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4975" windowHeight="12240" tabRatio="905"/>
  </bookViews>
  <sheets>
    <sheet name="2026년 미회수 현황 " sheetId="14" r:id="rId1"/>
    <sheet name="2025년 미회수 현황" sheetId="12" r:id="rId2"/>
    <sheet name="2024년 미회수 현황" sheetId="1" r:id="rId3"/>
    <sheet name="2022년 미회수 현황" sheetId="3" r:id="rId4"/>
    <sheet name="미회수 현황 (2026)" sheetId="11" r:id="rId5"/>
    <sheet name="미회수 현황(~2025)" sheetId="5" r:id="rId6"/>
    <sheet name="장기 미회수" sheetId="7" r:id="rId7"/>
    <sheet name="2023년 미회수 현황" sheetId="2" r:id="rId8"/>
    <sheet name="2021년 미회수 현황" sheetId="4" r:id="rId9"/>
    <sheet name="2020년 미회수 현황" sheetId="8" r:id="rId10"/>
    <sheet name="2019년 미회수 현황" sheetId="9" r:id="rId11"/>
  </sheets>
  <definedNames>
    <definedName name="_xlnm._FilterDatabase" localSheetId="8" hidden="1">'2021년 미회수 현황'!$A$2:$I$533</definedName>
    <definedName name="_xlnm._FilterDatabase" localSheetId="3" hidden="1">'2022년 미회수 현황'!$A$2:$I$533</definedName>
    <definedName name="_xlnm._FilterDatabase" localSheetId="7" hidden="1">'2023년 미회수 현황'!$A$2:$I$496</definedName>
    <definedName name="_xlnm._FilterDatabase" localSheetId="2" hidden="1">'2024년 미회수 현황'!$A$2:$I$510</definedName>
    <definedName name="_xlnm._FilterDatabase" localSheetId="1" hidden="1">'2025년 미회수 현황'!$A$2:$I$510</definedName>
    <definedName name="_xlnm._FilterDatabase" localSheetId="0" hidden="1">'2026년 미회수 현황 '!$A$2:$I$510</definedName>
    <definedName name="_xlnm._FilterDatabase" localSheetId="6" hidden="1">'장기 미회수'!$A$4:$P$50</definedName>
    <definedName name="Z_05836D73_CD3D_4721_870F_2C77E5510260_.wvu.Cols" localSheetId="6" hidden="1">'장기 미회수'!$I:$I,'장기 미회수'!$JE:$JE,'장기 미회수'!$TA:$TA,'장기 미회수'!$ACW:$ACW,'장기 미회수'!$AMS:$AMS,'장기 미회수'!$AWO:$AWO,'장기 미회수'!$BGK:$BGK,'장기 미회수'!$BQG:$BQG,'장기 미회수'!$CAC:$CAC,'장기 미회수'!$CJY:$CJY,'장기 미회수'!$CTU:$CTU,'장기 미회수'!$DDQ:$DDQ,'장기 미회수'!$DNM:$DNM,'장기 미회수'!$DXI:$DXI,'장기 미회수'!$EHE:$EHE,'장기 미회수'!$ERA:$ERA,'장기 미회수'!$FAW:$FAW,'장기 미회수'!$FKS:$FKS,'장기 미회수'!$FUO:$FUO,'장기 미회수'!$GEK:$GEK,'장기 미회수'!$GOG:$GOG,'장기 미회수'!$GYC:$GYC,'장기 미회수'!$HHY:$HHY,'장기 미회수'!$HRU:$HRU,'장기 미회수'!$IBQ:$IBQ,'장기 미회수'!$ILM:$ILM,'장기 미회수'!$IVI:$IVI,'장기 미회수'!$JFE:$JFE,'장기 미회수'!$JPA:$JPA,'장기 미회수'!$JYW:$JYW,'장기 미회수'!$KIS:$KIS,'장기 미회수'!$KSO:$KSO,'장기 미회수'!$LCK:$LCK,'장기 미회수'!$LMG:$LMG,'장기 미회수'!$LWC:$LWC,'장기 미회수'!$MFY:$MFY,'장기 미회수'!$MPU:$MPU,'장기 미회수'!$MZQ:$MZQ,'장기 미회수'!$NJM:$NJM,'장기 미회수'!$NTI:$NTI,'장기 미회수'!$ODE:$ODE,'장기 미회수'!$ONA:$ONA,'장기 미회수'!$OWW:$OWW,'장기 미회수'!$PGS:$PGS,'장기 미회수'!$PQO:$PQO,'장기 미회수'!$QAK:$QAK,'장기 미회수'!$QKG:$QKG,'장기 미회수'!$QUC:$QUC,'장기 미회수'!$RDY:$RDY,'장기 미회수'!$RNU:$RNU,'장기 미회수'!$RXQ:$RXQ,'장기 미회수'!$SHM:$SHM,'장기 미회수'!$SRI:$SRI,'장기 미회수'!$TBE:$TBE,'장기 미회수'!$TLA:$TLA,'장기 미회수'!$TUW:$TUW,'장기 미회수'!$UES:$UES,'장기 미회수'!$UOO:$UOO,'장기 미회수'!$UYK:$UYK,'장기 미회수'!$VIG:$VIG,'장기 미회수'!$VSC:$VSC,'장기 미회수'!$WBY:$WBY,'장기 미회수'!$WLU:$WLU,'장기 미회수'!$WVQ:$WVQ</definedName>
    <definedName name="Z_05836D73_CD3D_4721_870F_2C77E5510260_.wvu.FilterData" localSheetId="8" hidden="1">'2021년 미회수 현황'!$A$2:$I$533</definedName>
    <definedName name="Z_05836D73_CD3D_4721_870F_2C77E5510260_.wvu.FilterData" localSheetId="3" hidden="1">'2022년 미회수 현황'!$A$2:$I$533</definedName>
    <definedName name="Z_05836D73_CD3D_4721_870F_2C77E5510260_.wvu.FilterData" localSheetId="6" hidden="1">'장기 미회수'!$A$4:$P$50</definedName>
    <definedName name="Z_246AFA63_2AA7_4FA0_A097_A808C94E6D04_.wvu.FilterData" localSheetId="7" hidden="1">'2023년 미회수 현황'!$A$2:$I$176</definedName>
    <definedName name="Z_246AFA63_2AA7_4FA0_A097_A808C94E6D04_.wvu.FilterData" localSheetId="2" hidden="1">'2024년 미회수 현황'!$A$2:$I$176</definedName>
    <definedName name="Z_246AFA63_2AA7_4FA0_A097_A808C94E6D04_.wvu.FilterData" localSheetId="1" hidden="1">'2025년 미회수 현황'!$A$2:$I$176</definedName>
    <definedName name="Z_246AFA63_2AA7_4FA0_A097_A808C94E6D04_.wvu.FilterData" localSheetId="0" hidden="1">'2026년 미회수 현황 '!$A$2:$I$176</definedName>
    <definedName name="Z_3990A211_5E5C_42DA_93BF_E1C9758D19BD_.wvu.FilterData" localSheetId="6" hidden="1">'장기 미회수'!$A$4:$P$50</definedName>
    <definedName name="Z_3AE18130_836A_4263_BC53_26492171EB42_.wvu.FilterData" localSheetId="7" hidden="1">'2023년 미회수 현황'!$A$2:$I$161</definedName>
    <definedName name="Z_3AE18130_836A_4263_BC53_26492171EB42_.wvu.FilterData" localSheetId="2" hidden="1">'2024년 미회수 현황'!$A$2:$I$161</definedName>
    <definedName name="Z_3AE18130_836A_4263_BC53_26492171EB42_.wvu.FilterData" localSheetId="1" hidden="1">'2025년 미회수 현황'!$A$2:$I$161</definedName>
    <definedName name="Z_3AE18130_836A_4263_BC53_26492171EB42_.wvu.FilterData" localSheetId="0" hidden="1">'2026년 미회수 현황 '!$A$2:$I$161</definedName>
    <definedName name="Z_3E965572_0708_411A_81B1_0B84D8113CAF_.wvu.FilterData" localSheetId="7" hidden="1">'2023년 미회수 현황'!$A$2:$I$158</definedName>
    <definedName name="Z_3E965572_0708_411A_81B1_0B84D8113CAF_.wvu.FilterData" localSheetId="2" hidden="1">'2024년 미회수 현황'!$A$2:$I$158</definedName>
    <definedName name="Z_3E965572_0708_411A_81B1_0B84D8113CAF_.wvu.FilterData" localSheetId="1" hidden="1">'2025년 미회수 현황'!$A$2:$I$158</definedName>
    <definedName name="Z_3E965572_0708_411A_81B1_0B84D8113CAF_.wvu.FilterData" localSheetId="0" hidden="1">'2026년 미회수 현황 '!$A$2:$I$158</definedName>
    <definedName name="Z_43500F2D_A6DF_4571_8DAE_CED89FD4B6E5_.wvu.FilterData" localSheetId="6" hidden="1">'장기 미회수'!$A$4:$P$50</definedName>
    <definedName name="Z_4876F605_B12A_460A_9CB8_43D3017DF4E2_.wvu.FilterData" localSheetId="6" hidden="1">'장기 미회수'!$A$4:$P$50</definedName>
    <definedName name="Z_5764688E_0C36_4AF6_9698_8380BB46E977_.wvu.FilterData" localSheetId="6" hidden="1">'장기 미회수'!$A$4:$P$50</definedName>
    <definedName name="Z_5AAE2E56_CC0A_4393_87F5_B435E3BF0E64_.wvu.FilterData" localSheetId="6" hidden="1">'장기 미회수'!$A$4:$P$50</definedName>
    <definedName name="Z_792ACCC2_3E30_42CE_9740_C59BDA9E5083_.wvu.FilterData" localSheetId="6" hidden="1">'장기 미회수'!$A$4:$P$50</definedName>
    <definedName name="Z_7DE405A3_9E90_4BAF_92F3_7B832B8F6596_.wvu.Cols" localSheetId="6" hidden="1">'장기 미회수'!$I:$I,'장기 미회수'!$JE:$JE,'장기 미회수'!$TA:$TA,'장기 미회수'!$ACW:$ACW,'장기 미회수'!$AMS:$AMS,'장기 미회수'!$AWO:$AWO,'장기 미회수'!$BGK:$BGK,'장기 미회수'!$BQG:$BQG,'장기 미회수'!$CAC:$CAC,'장기 미회수'!$CJY:$CJY,'장기 미회수'!$CTU:$CTU,'장기 미회수'!$DDQ:$DDQ,'장기 미회수'!$DNM:$DNM,'장기 미회수'!$DXI:$DXI,'장기 미회수'!$EHE:$EHE,'장기 미회수'!$ERA:$ERA,'장기 미회수'!$FAW:$FAW,'장기 미회수'!$FKS:$FKS,'장기 미회수'!$FUO:$FUO,'장기 미회수'!$GEK:$GEK,'장기 미회수'!$GOG:$GOG,'장기 미회수'!$GYC:$GYC,'장기 미회수'!$HHY:$HHY,'장기 미회수'!$HRU:$HRU,'장기 미회수'!$IBQ:$IBQ,'장기 미회수'!$ILM:$ILM,'장기 미회수'!$IVI:$IVI,'장기 미회수'!$JFE:$JFE,'장기 미회수'!$JPA:$JPA,'장기 미회수'!$JYW:$JYW,'장기 미회수'!$KIS:$KIS,'장기 미회수'!$KSO:$KSO,'장기 미회수'!$LCK:$LCK,'장기 미회수'!$LMG:$LMG,'장기 미회수'!$LWC:$LWC,'장기 미회수'!$MFY:$MFY,'장기 미회수'!$MPU:$MPU,'장기 미회수'!$MZQ:$MZQ,'장기 미회수'!$NJM:$NJM,'장기 미회수'!$NTI:$NTI,'장기 미회수'!$ODE:$ODE,'장기 미회수'!$ONA:$ONA,'장기 미회수'!$OWW:$OWW,'장기 미회수'!$PGS:$PGS,'장기 미회수'!$PQO:$PQO,'장기 미회수'!$QAK:$QAK,'장기 미회수'!$QKG:$QKG,'장기 미회수'!$QUC:$QUC,'장기 미회수'!$RDY:$RDY,'장기 미회수'!$RNU:$RNU,'장기 미회수'!$RXQ:$RXQ,'장기 미회수'!$SHM:$SHM,'장기 미회수'!$SRI:$SRI,'장기 미회수'!$TBE:$TBE,'장기 미회수'!$TLA:$TLA,'장기 미회수'!$TUW:$TUW,'장기 미회수'!$UES:$UES,'장기 미회수'!$UOO:$UOO,'장기 미회수'!$UYK:$UYK,'장기 미회수'!$VIG:$VIG,'장기 미회수'!$VSC:$VSC,'장기 미회수'!$WBY:$WBY,'장기 미회수'!$WLU:$WLU,'장기 미회수'!$WVQ:$WVQ</definedName>
    <definedName name="Z_7DE405A3_9E90_4BAF_92F3_7B832B8F6596_.wvu.FilterData" localSheetId="8" hidden="1">'2021년 미회수 현황'!$A$2:$I$533</definedName>
    <definedName name="Z_7DE405A3_9E90_4BAF_92F3_7B832B8F6596_.wvu.FilterData" localSheetId="3" hidden="1">'2022년 미회수 현황'!$A$2:$I$533</definedName>
    <definedName name="Z_7DE405A3_9E90_4BAF_92F3_7B832B8F6596_.wvu.FilterData" localSheetId="7" hidden="1">'2023년 미회수 현황'!$A$2:$I$496</definedName>
    <definedName name="Z_7DE405A3_9E90_4BAF_92F3_7B832B8F6596_.wvu.FilterData" localSheetId="2" hidden="1">'2024년 미회수 현황'!$A$2:$I$492</definedName>
    <definedName name="Z_7DE405A3_9E90_4BAF_92F3_7B832B8F6596_.wvu.FilterData" localSheetId="1" hidden="1">'2025년 미회수 현황'!$A$2:$I$492</definedName>
    <definedName name="Z_7DE405A3_9E90_4BAF_92F3_7B832B8F6596_.wvu.FilterData" localSheetId="0" hidden="1">'2026년 미회수 현황 '!$A$2:$I$492</definedName>
    <definedName name="Z_7DE405A3_9E90_4BAF_92F3_7B832B8F6596_.wvu.FilterData" localSheetId="6" hidden="1">'장기 미회수'!$A$4:$P$50</definedName>
    <definedName name="Z_7F8F2082_E999_4B9E_B209_A4F5CE44EB9D_.wvu.FilterData" localSheetId="6" hidden="1">'장기 미회수'!$A$4:$P$50</definedName>
    <definedName name="Z_7F935D89_37A2_4FB4_ACC0_751D5487528B_.wvu.FilterData" localSheetId="8" hidden="1">'2021년 미회수 현황'!$A$2:$I$448</definedName>
    <definedName name="Z_84275328_E583_4AB2_B368_FE428FBFBAC5_.wvu.FilterData" localSheetId="6" hidden="1">'장기 미회수'!$A$4:$P$50</definedName>
    <definedName name="Z_891BE5E9_5E87_4425_A5F4_165662C71481_.wvu.FilterData" localSheetId="7" hidden="1">'2023년 미회수 현황'!$A$2:$I$197</definedName>
    <definedName name="Z_891BE5E9_5E87_4425_A5F4_165662C71481_.wvu.FilterData" localSheetId="2" hidden="1">'2024년 미회수 현황'!$A$2:$I$197</definedName>
    <definedName name="Z_891BE5E9_5E87_4425_A5F4_165662C71481_.wvu.FilterData" localSheetId="1" hidden="1">'2025년 미회수 현황'!$A$2:$I$197</definedName>
    <definedName name="Z_891BE5E9_5E87_4425_A5F4_165662C71481_.wvu.FilterData" localSheetId="0" hidden="1">'2026년 미회수 현황 '!$A$2:$I$197</definedName>
    <definedName name="Z_A1157B8E_F3BA_4A6D_A3A1_E6D0B1A59EFD_.wvu.FilterData" localSheetId="6" hidden="1">'장기 미회수'!$A$4:$P$50</definedName>
    <definedName name="Z_AB118B6D_150B_488C_898D_A191D20388A4_.wvu.FilterData" localSheetId="6" hidden="1">'장기 미회수'!$A$4:$P$50</definedName>
    <definedName name="Z_AFB03A2C_F75B_4526_A254_3D4B6D1D35AB_.wvu.FilterData" localSheetId="8" hidden="1">'2021년 미회수 현황'!$A$2:$I$468</definedName>
    <definedName name="Z_AFB03A2C_F75B_4526_A254_3D4B6D1D35AB_.wvu.FilterData" localSheetId="6" hidden="1">'장기 미회수'!$A$4:$P$50</definedName>
    <definedName name="Z_BBEB0A27_9697_45FA_93FC_CD1FE7618349_.wvu.FilterData" localSheetId="6" hidden="1">'장기 미회수'!$A$4:$P$50</definedName>
    <definedName name="Z_CE3D37A8_56BA_4D8B_A840_5E18ED986FC3_.wvu.FilterData" localSheetId="6" hidden="1">'장기 미회수'!$A$4:$P$50</definedName>
    <definedName name="Z_CEF070E8_531D_4667_9586_2C15D994A52F_.wvu.FilterData" localSheetId="7" hidden="1">'2023년 미회수 현황'!$A$2:$I$386</definedName>
    <definedName name="Z_CEF070E8_531D_4667_9586_2C15D994A52F_.wvu.FilterData" localSheetId="2" hidden="1">'2024년 미회수 현황'!$A$2:$I$386</definedName>
    <definedName name="Z_CEF070E8_531D_4667_9586_2C15D994A52F_.wvu.FilterData" localSheetId="1" hidden="1">'2025년 미회수 현황'!$A$2:$I$386</definedName>
    <definedName name="Z_CEF070E8_531D_4667_9586_2C15D994A52F_.wvu.FilterData" localSheetId="0" hidden="1">'2026년 미회수 현황 '!$A$2:$I$386</definedName>
    <definedName name="Z_D9745A10_ABCA_43BA_947A_35CB7147E523_.wvu.FilterData" localSheetId="6" hidden="1">'장기 미회수'!$A$4:$P$50</definedName>
    <definedName name="Z_DE8A5DC5_6BCF_4B03_8BC5_57B711BAC22E_.wvu.FilterData" localSheetId="6" hidden="1">'장기 미회수'!$A$4:$P$50</definedName>
    <definedName name="Z_E695AF6A_DF0D_4562_8C4A_BFAC6DDE3687_.wvu.FilterData" localSheetId="6" hidden="1">'장기 미회수'!$A$4:$P$50</definedName>
    <definedName name="Z_EC2E141B_E5E8_4FFF_AE11_24C89421EFDF_.wvu.FilterData" localSheetId="6" hidden="1">'장기 미회수'!$A$4:$P$50</definedName>
    <definedName name="Z_FA455D80_9A62_4955_A6AE_684C58A79ED2_.wvu.FilterData" localSheetId="7" hidden="1">'2023년 미회수 현황'!$A$2:$I$174</definedName>
    <definedName name="Z_FA455D80_9A62_4955_A6AE_684C58A79ED2_.wvu.FilterData" localSheetId="2" hidden="1">'2024년 미회수 현황'!$A$2:$I$174</definedName>
    <definedName name="Z_FA455D80_9A62_4955_A6AE_684C58A79ED2_.wvu.FilterData" localSheetId="1" hidden="1">'2025년 미회수 현황'!$A$2:$I$174</definedName>
    <definedName name="Z_FA455D80_9A62_4955_A6AE_684C58A79ED2_.wvu.FilterData" localSheetId="0" hidden="1">'2026년 미회수 현황 '!$A$2:$I$174</definedName>
    <definedName name="Z_FBB514C7_9393_4691_8CC0_A79F739259CA_.wvu.FilterData" localSheetId="6" hidden="1">'장기 미회수'!$A$4:$P$50</definedName>
  </definedNames>
  <calcPr calcId="125725"/>
  <customWorkbookViews>
    <customWorkbookView name="정효준 - 사용자 보기" guid="{05836D73-CD3D-4721-870F-2C77E5510260}" mergeInterval="0" personalView="1" maximized="1" xWindow="1" yWindow="1" windowWidth="1280" windowHeight="778" activeSheetId="4"/>
    <customWorkbookView name="infomax - 사용자 보기" guid="{7DE405A3-9E90-4BAF-92F3-7B832B8F6596}" mergeInterval="0" personalView="1" maximized="1" xWindow="1" yWindow="1" windowWidth="1680" windowHeight="850" activeSheetId="1" showFormulaBar="0"/>
  </customWorkbookViews>
</workbook>
</file>

<file path=xl/calcChain.xml><?xml version="1.0" encoding="utf-8"?>
<calcChain xmlns="http://schemas.openxmlformats.org/spreadsheetml/2006/main">
  <c r="N12" i="14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M3" i="12"/>
  <c r="M4"/>
  <c r="M5"/>
  <c r="M6"/>
  <c r="M7"/>
  <c r="M8"/>
  <c r="M9"/>
  <c r="M10"/>
  <c r="M11"/>
  <c r="M12"/>
  <c r="L13" i="14" l="1"/>
  <c r="L14" s="1"/>
  <c r="O11"/>
  <c r="O13"/>
  <c r="O4"/>
  <c r="O8"/>
  <c r="M13"/>
  <c r="M14" s="1"/>
  <c r="O12"/>
  <c r="O7"/>
  <c r="N13"/>
  <c r="N14" s="1"/>
  <c r="O6"/>
  <c r="O10"/>
  <c r="O5"/>
  <c r="O3"/>
  <c r="O9"/>
  <c r="M13" i="12"/>
  <c r="M16" s="1"/>
  <c r="L16" i="14" l="1"/>
  <c r="N16"/>
  <c r="M16"/>
  <c r="O14"/>
  <c r="O15"/>
  <c r="M14" i="12"/>
  <c r="L12"/>
  <c r="N12"/>
  <c r="O13" s="1"/>
  <c r="N11" l="1"/>
  <c r="O12" s="1"/>
  <c r="L11"/>
  <c r="N10"/>
  <c r="O11" s="1"/>
  <c r="L10"/>
  <c r="N9"/>
  <c r="L9"/>
  <c r="N8"/>
  <c r="O8" s="1"/>
  <c r="L8"/>
  <c r="N7"/>
  <c r="O7" s="1"/>
  <c r="L7"/>
  <c r="N6"/>
  <c r="O6" s="1"/>
  <c r="L6"/>
  <c r="N5"/>
  <c r="O5" s="1"/>
  <c r="L5"/>
  <c r="N4"/>
  <c r="O4" s="1"/>
  <c r="L4"/>
  <c r="N3"/>
  <c r="O3" s="1"/>
  <c r="L3"/>
  <c r="L11" i="1"/>
  <c r="N13"/>
  <c r="M13"/>
  <c r="L13"/>
  <c r="N12"/>
  <c r="M12"/>
  <c r="L12"/>
  <c r="M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3" i="2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O10" i="12" l="1"/>
  <c r="O9"/>
  <c r="L13"/>
  <c r="L16" s="1"/>
  <c r="N13"/>
  <c r="N11" i="1"/>
  <c r="O11" s="1"/>
  <c r="O5"/>
  <c r="O13"/>
  <c r="O9"/>
  <c r="O4"/>
  <c r="O12"/>
  <c r="O8"/>
  <c r="O7"/>
  <c r="L14"/>
  <c r="L15" s="1"/>
  <c r="M14"/>
  <c r="O10"/>
  <c r="O6"/>
  <c r="O3"/>
  <c r="O8" i="2"/>
  <c r="O11"/>
  <c r="O3"/>
  <c r="O7"/>
  <c r="O12"/>
  <c r="O4"/>
  <c r="O13"/>
  <c r="O5"/>
  <c r="O9"/>
  <c r="O6"/>
  <c r="O10"/>
  <c r="N14"/>
  <c r="N15" s="1"/>
  <c r="M14"/>
  <c r="M17" s="1"/>
  <c r="L14"/>
  <c r="L15" s="1"/>
  <c r="N13" i="3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4" i="12" l="1"/>
  <c r="O15" s="1"/>
  <c r="O14"/>
  <c r="L14"/>
  <c r="N16"/>
  <c r="N14" i="1"/>
  <c r="N17" s="1"/>
  <c r="M17"/>
  <c r="M15"/>
  <c r="L17"/>
  <c r="L17" i="2"/>
  <c r="M15"/>
  <c r="O15" s="1"/>
  <c r="O14"/>
  <c r="N17"/>
  <c r="O11" i="3"/>
  <c r="O12"/>
  <c r="O7"/>
  <c r="O3"/>
  <c r="O4"/>
  <c r="O8"/>
  <c r="O6"/>
  <c r="O10"/>
  <c r="O5"/>
  <c r="O9"/>
  <c r="O13"/>
  <c r="M14"/>
  <c r="N14"/>
  <c r="N15" s="1"/>
  <c r="L14"/>
  <c r="L15" s="1"/>
  <c r="L190" i="7"/>
  <c r="N13" i="9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3" i="8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3" i="4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O14" i="1" l="1"/>
  <c r="N15"/>
  <c r="O15" s="1"/>
  <c r="O14" i="3"/>
  <c r="M17"/>
  <c r="N17"/>
  <c r="L17"/>
  <c r="M15"/>
  <c r="O15" s="1"/>
  <c r="N14" i="8"/>
  <c r="N15" s="1"/>
  <c r="N14" i="9"/>
  <c r="N15" s="1"/>
  <c r="O12" i="4"/>
  <c r="O8"/>
  <c r="O7"/>
  <c r="O11"/>
  <c r="O3"/>
  <c r="O4"/>
  <c r="O5"/>
  <c r="O9"/>
  <c r="O13"/>
  <c r="O6"/>
  <c r="O10"/>
  <c r="M14" i="9"/>
  <c r="M15" s="1"/>
  <c r="L14"/>
  <c r="L15" s="1"/>
  <c r="M14" i="8"/>
  <c r="M15" s="1"/>
  <c r="L14"/>
  <c r="L15" s="1"/>
  <c r="N14" i="4"/>
  <c r="N15" s="1"/>
  <c r="M14"/>
  <c r="M17" s="1"/>
  <c r="L14"/>
  <c r="L15" s="1"/>
  <c r="L17" l="1"/>
  <c r="M15"/>
  <c r="O15" s="1"/>
  <c r="O14"/>
  <c r="N17"/>
</calcChain>
</file>

<file path=xl/sharedStrings.xml><?xml version="1.0" encoding="utf-8"?>
<sst xmlns="http://schemas.openxmlformats.org/spreadsheetml/2006/main" count="25891" uniqueCount="7639">
  <si>
    <t>2021 인포맥스 단말기 계약</t>
    <phoneticPr fontId="3" type="noConversion"/>
  </si>
  <si>
    <t>처리된 것은 회수완료</t>
  </si>
  <si>
    <t>구분</t>
  </si>
  <si>
    <t>회사명</t>
  </si>
  <si>
    <t>부서명</t>
  </si>
  <si>
    <t>ID</t>
  </si>
  <si>
    <t>권유</t>
  </si>
  <si>
    <t>청구일</t>
  </si>
  <si>
    <t>회수</t>
  </si>
  <si>
    <t>미회수</t>
  </si>
  <si>
    <t>회수일</t>
  </si>
  <si>
    <t>업종</t>
  </si>
  <si>
    <t>계약수</t>
  </si>
  <si>
    <t>비엔케이투자증권</t>
  </si>
  <si>
    <t>FICC솔루션부</t>
  </si>
  <si>
    <t>E200495</t>
    <phoneticPr fontId="3" type="noConversion"/>
  </si>
  <si>
    <t>국내증권</t>
  </si>
  <si>
    <t>21년 01월</t>
  </si>
  <si>
    <t>대신증권</t>
  </si>
  <si>
    <t>자산운용본부</t>
  </si>
  <si>
    <t>E200496</t>
  </si>
  <si>
    <t>국내은행</t>
  </si>
  <si>
    <t>신영증권</t>
  </si>
  <si>
    <t>FICC파생운용부</t>
  </si>
  <si>
    <t>E200524</t>
  </si>
  <si>
    <t>자산운용</t>
  </si>
  <si>
    <t>교보증권</t>
  </si>
  <si>
    <t>신탁운용부</t>
  </si>
  <si>
    <t>E200525</t>
  </si>
  <si>
    <t>일반기업</t>
    <phoneticPr fontId="3" type="noConversion"/>
  </si>
  <si>
    <t>디에스투자증권</t>
  </si>
  <si>
    <t>채권투자팀</t>
  </si>
  <si>
    <t>E200539</t>
  </si>
  <si>
    <t>21년 03월</t>
  </si>
  <si>
    <t>보험</t>
  </si>
  <si>
    <t>한국투자증권</t>
  </si>
  <si>
    <t>MS운용부</t>
  </si>
  <si>
    <t>E200542</t>
  </si>
  <si>
    <t>회수</t>
    <phoneticPr fontId="3" type="noConversion"/>
  </si>
  <si>
    <t>20.01.22</t>
    <phoneticPr fontId="3" type="noConversion"/>
  </si>
  <si>
    <t>외국계은행</t>
  </si>
  <si>
    <t>키움증권</t>
    <phoneticPr fontId="3" type="noConversion"/>
  </si>
  <si>
    <t>주식운용팀</t>
    <phoneticPr fontId="3" type="noConversion"/>
  </si>
  <si>
    <t>E200686</t>
    <phoneticPr fontId="3" type="noConversion"/>
  </si>
  <si>
    <t>국내증권</t>
    <phoneticPr fontId="3" type="noConversion"/>
  </si>
  <si>
    <t>21년 04월</t>
    <phoneticPr fontId="3" type="noConversion"/>
  </si>
  <si>
    <t>21.03.31</t>
    <phoneticPr fontId="3" type="noConversion"/>
  </si>
  <si>
    <t>E200489 취소</t>
    <phoneticPr fontId="3" type="noConversion"/>
  </si>
  <si>
    <t>외국계증권</t>
  </si>
  <si>
    <t>케이알투자증권</t>
  </si>
  <si>
    <t>전략금융본부</t>
  </si>
  <si>
    <t>E200507</t>
  </si>
  <si>
    <t>연기금</t>
  </si>
  <si>
    <t>매크로투자본부</t>
  </si>
  <si>
    <t>E200522</t>
  </si>
  <si>
    <t>정부기관</t>
  </si>
  <si>
    <t>케이티비투자증권</t>
  </si>
  <si>
    <t>채권영업팀</t>
  </si>
  <si>
    <t>E200521</t>
  </si>
  <si>
    <t>공기업</t>
  </si>
  <si>
    <t>수협은행</t>
  </si>
  <si>
    <t>딜링룸</t>
  </si>
  <si>
    <t>E200455</t>
    <phoneticPr fontId="3" type="noConversion"/>
  </si>
  <si>
    <t>협회</t>
  </si>
  <si>
    <t>신한은행</t>
  </si>
  <si>
    <t>소비자보호부</t>
  </si>
  <si>
    <t>E200556</t>
  </si>
  <si>
    <t>21년 02월</t>
  </si>
  <si>
    <t>기타</t>
    <phoneticPr fontId="3" type="noConversion"/>
  </si>
  <si>
    <t>E200557</t>
  </si>
  <si>
    <t>합계</t>
  </si>
  <si>
    <t>브이아이자산운용</t>
  </si>
  <si>
    <t>멀티전략투자본부</t>
  </si>
  <si>
    <t>E200472</t>
  </si>
  <si>
    <t>20년 12월</t>
  </si>
  <si>
    <t>유진자산운용</t>
  </si>
  <si>
    <t>채권운용1팀</t>
  </si>
  <si>
    <t>E200533</t>
  </si>
  <si>
    <t>한화자산운용</t>
  </si>
  <si>
    <t>솔루션운용팀</t>
  </si>
  <si>
    <t>E200534</t>
  </si>
  <si>
    <t>FI코어운용팀</t>
  </si>
  <si>
    <t>E200535</t>
  </si>
  <si>
    <t>FI밸류운용팀</t>
  </si>
  <si>
    <t>E200536</t>
  </si>
  <si>
    <t>삼성화재</t>
  </si>
  <si>
    <t>일반계정자산운용부</t>
  </si>
  <si>
    <t>E200359</t>
  </si>
  <si>
    <t>한화생명</t>
  </si>
  <si>
    <t>투자사업팀</t>
  </si>
  <si>
    <t>E200422</t>
  </si>
  <si>
    <t>E200423</t>
  </si>
  <si>
    <t>SC제일은행</t>
  </si>
  <si>
    <t>FM Sale</t>
  </si>
  <si>
    <t>E200504</t>
  </si>
  <si>
    <t>하나손해보험</t>
    <phoneticPr fontId="3" type="noConversion"/>
  </si>
  <si>
    <t>리스크관리팀</t>
    <phoneticPr fontId="3" type="noConversion"/>
  </si>
  <si>
    <t>E200603</t>
    <phoneticPr fontId="3" type="noConversion"/>
  </si>
  <si>
    <t>보험</t>
    <phoneticPr fontId="3" type="noConversion"/>
  </si>
  <si>
    <t>E200544 취소</t>
    <phoneticPr fontId="3" type="noConversion"/>
  </si>
  <si>
    <t>크레라</t>
  </si>
  <si>
    <t>대표실</t>
  </si>
  <si>
    <t>E200497</t>
  </si>
  <si>
    <t>일반기업</t>
  </si>
  <si>
    <t>프리드라이프</t>
  </si>
  <si>
    <t>E200390</t>
  </si>
  <si>
    <t>국민건강보험공단</t>
  </si>
  <si>
    <t>재정관리실</t>
  </si>
  <si>
    <t>E200653</t>
  </si>
  <si>
    <t>2021.01.12</t>
    <phoneticPr fontId="3" type="noConversion"/>
  </si>
  <si>
    <t>E200654</t>
  </si>
  <si>
    <t>E200655</t>
  </si>
  <si>
    <t>전국은행연합회</t>
  </si>
  <si>
    <t>임원실</t>
  </si>
  <si>
    <t>E200606</t>
  </si>
  <si>
    <t>새마을금고중앙회</t>
  </si>
  <si>
    <t>주식운용팀</t>
  </si>
  <si>
    <t>E200481</t>
  </si>
  <si>
    <t>기타금융</t>
  </si>
  <si>
    <t>채권운용팀</t>
  </si>
  <si>
    <t>E200482</t>
  </si>
  <si>
    <t>TP GMS FZ-LLC</t>
  </si>
  <si>
    <t>Korea Team</t>
  </si>
  <si>
    <t>E200478</t>
  </si>
  <si>
    <t>01.07 업데이트</t>
    <phoneticPr fontId="3" type="noConversion"/>
  </si>
  <si>
    <t>E200530</t>
  </si>
  <si>
    <t>2021.01.18</t>
    <phoneticPr fontId="3" type="noConversion"/>
  </si>
  <si>
    <t>부국증권</t>
  </si>
  <si>
    <t>인수금융부</t>
  </si>
  <si>
    <t>E200588</t>
  </si>
  <si>
    <t>유안타증권</t>
  </si>
  <si>
    <t>채권상품팀</t>
  </si>
  <si>
    <t>E200541</t>
  </si>
  <si>
    <t>2021.01.22</t>
    <phoneticPr fontId="3" type="noConversion"/>
  </si>
  <si>
    <t>현대차증권</t>
  </si>
  <si>
    <t>파생시장팀</t>
  </si>
  <si>
    <t>E200540</t>
    <phoneticPr fontId="3" type="noConversion"/>
  </si>
  <si>
    <t>캐피탈마켓팀</t>
  </si>
  <si>
    <t>E200592</t>
  </si>
  <si>
    <t>농협중앙회</t>
  </si>
  <si>
    <t>상호금융투자전략팀</t>
  </si>
  <si>
    <t>E200554</t>
  </si>
  <si>
    <t>소시에테제네랄은행</t>
  </si>
  <si>
    <t>E200565</t>
  </si>
  <si>
    <t>2021.01.25</t>
    <phoneticPr fontId="3" type="noConversion"/>
  </si>
  <si>
    <t>삼성전자</t>
  </si>
  <si>
    <t>자금그룹</t>
  </si>
  <si>
    <t>E200642</t>
  </si>
  <si>
    <t>E200643</t>
  </si>
  <si>
    <t>BGC캐피탈마켓외국환중개</t>
  </si>
  <si>
    <t>글로벌채권팀</t>
  </si>
  <si>
    <t>E200555</t>
  </si>
  <si>
    <t>중개사</t>
  </si>
  <si>
    <t>REPO데스크</t>
  </si>
  <si>
    <t>E200558</t>
  </si>
  <si>
    <t>01.14 업데이트</t>
    <phoneticPr fontId="3" type="noConversion"/>
  </si>
  <si>
    <t>디비금융투자</t>
  </si>
  <si>
    <t>FICC운용팀</t>
  </si>
  <si>
    <t>E200527</t>
  </si>
  <si>
    <t>메리츠증권</t>
  </si>
  <si>
    <t>파생상품팀</t>
  </si>
  <si>
    <t>E200633</t>
  </si>
  <si>
    <t>21년 04월</t>
  </si>
  <si>
    <t>2021.02.02</t>
    <phoneticPr fontId="3" type="noConversion"/>
  </si>
  <si>
    <t>비엔케이자산운용</t>
  </si>
  <si>
    <t>E200585</t>
  </si>
  <si>
    <t>흥국자산운용</t>
  </si>
  <si>
    <t>채권운용본부</t>
  </si>
  <si>
    <t>E200438</t>
  </si>
  <si>
    <t>흥국생명</t>
  </si>
  <si>
    <t>특별계정운용팀</t>
  </si>
  <si>
    <t>E200163</t>
  </si>
  <si>
    <t>코리안리</t>
  </si>
  <si>
    <t>자산운용팀</t>
  </si>
  <si>
    <t>E200228</t>
  </si>
  <si>
    <t>21.03.04</t>
    <phoneticPr fontId="3" type="noConversion"/>
  </si>
  <si>
    <t>E190793</t>
  </si>
  <si>
    <t>리스크관리팀</t>
  </si>
  <si>
    <t>E150223</t>
  </si>
  <si>
    <t>엘지에너지솔루션</t>
  </si>
  <si>
    <t>금융기획팀</t>
  </si>
  <si>
    <t>E200664</t>
  </si>
  <si>
    <t>21.02.23</t>
    <phoneticPr fontId="3" type="noConversion"/>
  </si>
  <si>
    <t>01.21 업데이트</t>
    <phoneticPr fontId="3" type="noConversion"/>
  </si>
  <si>
    <t>한화손해보험</t>
  </si>
  <si>
    <t>일반계정운용파트</t>
  </si>
  <si>
    <t>E200480</t>
  </si>
  <si>
    <t>21.01.28</t>
    <phoneticPr fontId="3" type="noConversion"/>
  </si>
  <si>
    <t>홍콩상하이은행</t>
  </si>
  <si>
    <t>자금부</t>
  </si>
  <si>
    <t>E200671</t>
  </si>
  <si>
    <t>PC팀</t>
  </si>
  <si>
    <t>E200672</t>
  </si>
  <si>
    <t>씨제이씨지브이</t>
  </si>
  <si>
    <t>E200646</t>
  </si>
  <si>
    <t>지에스칼텍스</t>
  </si>
  <si>
    <t>회계부문</t>
  </si>
  <si>
    <t>E200668</t>
  </si>
  <si>
    <t>경리그룹</t>
  </si>
  <si>
    <t>E200666</t>
  </si>
  <si>
    <t>에스케이건설</t>
  </si>
  <si>
    <t>E200669</t>
  </si>
  <si>
    <t>롯데건설</t>
  </si>
  <si>
    <t>구매팀</t>
  </si>
  <si>
    <t>E200648</t>
  </si>
  <si>
    <t>삼성엔지니어링</t>
  </si>
  <si>
    <t>E200665</t>
  </si>
  <si>
    <t>현대카드</t>
  </si>
  <si>
    <t>카드재무팀</t>
  </si>
  <si>
    <t>E200546</t>
  </si>
  <si>
    <t>21.02.08</t>
    <phoneticPr fontId="3" type="noConversion"/>
  </si>
  <si>
    <t>01.28 업데이트</t>
    <phoneticPr fontId="3" type="noConversion"/>
  </si>
  <si>
    <t>아이비케이투자증권</t>
  </si>
  <si>
    <t>E200607</t>
  </si>
  <si>
    <t>21.02.18</t>
    <phoneticPr fontId="3" type="noConversion"/>
  </si>
  <si>
    <t>이베스트투자증권</t>
    <phoneticPr fontId="3" type="noConversion"/>
  </si>
  <si>
    <t>캐피탈마켓팀</t>
    <phoneticPr fontId="3" type="noConversion"/>
  </si>
  <si>
    <t>E200593</t>
    <phoneticPr fontId="3" type="noConversion"/>
  </si>
  <si>
    <t>E200590 취소</t>
    <phoneticPr fontId="3" type="noConversion"/>
  </si>
  <si>
    <t>FI금융부</t>
  </si>
  <si>
    <t>E200591</t>
  </si>
  <si>
    <t>DCM부</t>
  </si>
  <si>
    <t>E200634</t>
  </si>
  <si>
    <t>21.02.25</t>
    <phoneticPr fontId="3" type="noConversion"/>
  </si>
  <si>
    <t>채권금융부</t>
  </si>
  <si>
    <t>E200678</t>
    <phoneticPr fontId="3" type="noConversion"/>
  </si>
  <si>
    <t>채권부</t>
  </si>
  <si>
    <t>E200682</t>
  </si>
  <si>
    <t>삼성증권</t>
  </si>
  <si>
    <t>E200635</t>
  </si>
  <si>
    <t>강남금융센터</t>
  </si>
  <si>
    <t>E200676</t>
  </si>
  <si>
    <t>E200681</t>
  </si>
  <si>
    <t>상호금융해외증권부</t>
  </si>
  <si>
    <t>E200560</t>
  </si>
  <si>
    <t>E200561</t>
  </si>
  <si>
    <t>E190792</t>
  </si>
  <si>
    <t>E200687</t>
  </si>
  <si>
    <t>21.02.26</t>
    <phoneticPr fontId="3" type="noConversion"/>
  </si>
  <si>
    <t>E200688</t>
  </si>
  <si>
    <t>세아베스틸</t>
  </si>
  <si>
    <t>E200574</t>
  </si>
  <si>
    <t>02.04 업데이트</t>
    <phoneticPr fontId="3" type="noConversion"/>
  </si>
  <si>
    <t>커버리지2팀</t>
  </si>
  <si>
    <t>E200608</t>
    <phoneticPr fontId="3" type="noConversion"/>
  </si>
  <si>
    <t>IB본부</t>
  </si>
  <si>
    <t>E200677</t>
    <phoneticPr fontId="3" type="noConversion"/>
  </si>
  <si>
    <t>케이프투자증권</t>
  </si>
  <si>
    <t>E200639</t>
  </si>
  <si>
    <t>21.03.17</t>
    <phoneticPr fontId="3" type="noConversion"/>
  </si>
  <si>
    <t>E200559</t>
  </si>
  <si>
    <t>E200562</t>
  </si>
  <si>
    <t>E210029</t>
  </si>
  <si>
    <t>우리은행</t>
  </si>
  <si>
    <t>증권운용부</t>
  </si>
  <si>
    <t>E200564</t>
  </si>
  <si>
    <t>E210025</t>
  </si>
  <si>
    <t>E210026</t>
  </si>
  <si>
    <t>E210027</t>
  </si>
  <si>
    <t>E210028</t>
  </si>
  <si>
    <t>케이비자산운용</t>
  </si>
  <si>
    <t>E200584</t>
  </si>
  <si>
    <t>재간접운용파트</t>
  </si>
  <si>
    <t>E200589</t>
  </si>
  <si>
    <t>케이티비자산운용</t>
  </si>
  <si>
    <t>E200610</t>
    <phoneticPr fontId="3" type="noConversion"/>
  </si>
  <si>
    <t>디비손해보험</t>
  </si>
  <si>
    <t>투자지원파트</t>
  </si>
  <si>
    <t>E200549</t>
  </si>
  <si>
    <t>씨제이제일제당</t>
  </si>
  <si>
    <t>E200647</t>
  </si>
  <si>
    <t>국회입법조사처</t>
  </si>
  <si>
    <t>금융공정거래팀</t>
  </si>
  <si>
    <t>E210019</t>
  </si>
  <si>
    <t>정부</t>
  </si>
  <si>
    <t>E210020</t>
  </si>
  <si>
    <t>경상남도경제진흥원</t>
  </si>
  <si>
    <t>경제기업정책팀</t>
  </si>
  <si>
    <t>E200545</t>
  </si>
  <si>
    <t>02.18 업데이트</t>
    <phoneticPr fontId="3" type="noConversion"/>
  </si>
  <si>
    <t>이베스트투자증권</t>
  </si>
  <si>
    <t>채권영업2팀</t>
  </si>
  <si>
    <t>E200605</t>
  </si>
  <si>
    <t>21.03.03</t>
    <phoneticPr fontId="3" type="noConversion"/>
  </si>
  <si>
    <t>채권금융팀</t>
  </si>
  <si>
    <t>E200613</t>
  </si>
  <si>
    <t>금융솔루션팀</t>
  </si>
  <si>
    <t>E200624</t>
  </si>
  <si>
    <t>케이비증권</t>
  </si>
  <si>
    <t>글로벌트레이딩</t>
  </si>
  <si>
    <t>E200652</t>
  </si>
  <si>
    <t>21.07.05</t>
    <phoneticPr fontId="3" type="noConversion"/>
  </si>
  <si>
    <t>코리아에셋투자증권</t>
  </si>
  <si>
    <t xml:space="preserve"> FICC본부</t>
  </si>
  <si>
    <t>E200622</t>
  </si>
  <si>
    <t>21.03.22</t>
    <phoneticPr fontId="3" type="noConversion"/>
  </si>
  <si>
    <t>엔에이치아문디자산운용</t>
  </si>
  <si>
    <t>솔루션팀</t>
  </si>
  <si>
    <t>E200640</t>
    <phoneticPr fontId="3" type="noConversion"/>
  </si>
  <si>
    <t>E200641</t>
  </si>
  <si>
    <t>융자부</t>
  </si>
  <si>
    <t>E200550</t>
  </si>
  <si>
    <t>지지무역주식회사</t>
  </si>
  <si>
    <t>E200645</t>
  </si>
  <si>
    <t>02.25 업데이트</t>
    <phoneticPr fontId="3" type="noConversion"/>
  </si>
  <si>
    <t>세일즈트레이딩</t>
  </si>
  <si>
    <t>E200663</t>
  </si>
  <si>
    <t>E200626</t>
  </si>
  <si>
    <t>한양증권</t>
  </si>
  <si>
    <t>AI운용2부</t>
  </si>
  <si>
    <t>E200609</t>
  </si>
  <si>
    <t>하나금융투자</t>
  </si>
  <si>
    <t>채권랩운용실</t>
  </si>
  <si>
    <t>E200625</t>
    <phoneticPr fontId="3" type="noConversion"/>
  </si>
  <si>
    <t>자금팀</t>
  </si>
  <si>
    <t>E200680</t>
  </si>
  <si>
    <t>21.03.23</t>
    <phoneticPr fontId="3" type="noConversion"/>
  </si>
  <si>
    <t>신한금융투자증권</t>
  </si>
  <si>
    <t>신탁팀</t>
  </si>
  <si>
    <t>E200684</t>
    <phoneticPr fontId="3" type="noConversion"/>
  </si>
  <si>
    <t>21.03.16</t>
    <phoneticPr fontId="3" type="noConversion"/>
  </si>
  <si>
    <t>재경부</t>
  </si>
  <si>
    <t>E200683</t>
  </si>
  <si>
    <t>대구은행</t>
  </si>
  <si>
    <t>리스크총괄부</t>
  </si>
  <si>
    <t>E200563</t>
  </si>
  <si>
    <t>21.04.07</t>
    <phoneticPr fontId="3" type="noConversion"/>
  </si>
  <si>
    <t>키움투자자산운용</t>
  </si>
  <si>
    <t>E200674</t>
  </si>
  <si>
    <t>21.03.29</t>
    <phoneticPr fontId="3" type="noConversion"/>
  </si>
  <si>
    <t>아이비케이연금보험</t>
  </si>
  <si>
    <t>특별계정운용부</t>
  </si>
  <si>
    <t>E200349</t>
  </si>
  <si>
    <t>하나생명</t>
  </si>
  <si>
    <t>변액보험자산운용부</t>
  </si>
  <si>
    <t>E200601</t>
  </si>
  <si>
    <t>E200689</t>
  </si>
  <si>
    <t>변액계정사업부</t>
  </si>
  <si>
    <t>E200088</t>
  </si>
  <si>
    <t>21.03.12</t>
    <phoneticPr fontId="3" type="noConversion"/>
  </si>
  <si>
    <t>외환파생영업부</t>
  </si>
  <si>
    <t>E200575</t>
  </si>
  <si>
    <t>21.03.11</t>
    <phoneticPr fontId="3" type="noConversion"/>
  </si>
  <si>
    <t>E200576</t>
  </si>
  <si>
    <t>외환파생영업부(마포)</t>
  </si>
  <si>
    <t>E200577</t>
  </si>
  <si>
    <t>E200578</t>
  </si>
  <si>
    <t>외환파생영업부(양재)</t>
  </si>
  <si>
    <t>E200579</t>
  </si>
  <si>
    <t>외국계은행</t>
    <phoneticPr fontId="3" type="noConversion"/>
  </si>
  <si>
    <t>E200580</t>
  </si>
  <si>
    <t>E200581</t>
  </si>
  <si>
    <t>외환파생영업부(대구)</t>
  </si>
  <si>
    <t>E200582</t>
  </si>
  <si>
    <t>외환파생영업부(부산)</t>
  </si>
  <si>
    <t>E200583</t>
  </si>
  <si>
    <t>에스케이하이닉스</t>
  </si>
  <si>
    <t>E200651</t>
  </si>
  <si>
    <t>21.04.02</t>
    <phoneticPr fontId="3" type="noConversion"/>
  </si>
  <si>
    <t>건설공제조합</t>
  </si>
  <si>
    <t>자금운용팀</t>
  </si>
  <si>
    <t>E210012</t>
  </si>
  <si>
    <t>21년 05월</t>
  </si>
  <si>
    <t>마이스터투자자문</t>
  </si>
  <si>
    <t>외환자문본부</t>
  </si>
  <si>
    <t>E200548</t>
  </si>
  <si>
    <t>03.04 업데이트</t>
    <phoneticPr fontId="3" type="noConversion"/>
  </si>
  <si>
    <t>FICC Sales부</t>
  </si>
  <si>
    <t>E200632</t>
  </si>
  <si>
    <t>IRT팀</t>
  </si>
  <si>
    <t>E210018</t>
  </si>
  <si>
    <t>랩운용부</t>
  </si>
  <si>
    <t>E210017</t>
  </si>
  <si>
    <t>투자금융팀</t>
  </si>
  <si>
    <t>E210021</t>
  </si>
  <si>
    <t>국민은행</t>
  </si>
  <si>
    <t>대체사업장</t>
  </si>
  <si>
    <t>E200121</t>
  </si>
  <si>
    <t>20년 05월</t>
  </si>
  <si>
    <t>21.07.27</t>
    <phoneticPr fontId="3" type="noConversion"/>
  </si>
  <si>
    <t>임시 계약에서 전환</t>
    <phoneticPr fontId="3" type="noConversion"/>
  </si>
  <si>
    <t>E200124</t>
  </si>
  <si>
    <t>KIDB자금중개</t>
  </si>
  <si>
    <t>E200131</t>
  </si>
  <si>
    <t>20년 4월</t>
  </si>
  <si>
    <t>E200132</t>
  </si>
  <si>
    <t>KIDB채권중개</t>
  </si>
  <si>
    <t>E200129</t>
  </si>
  <si>
    <t>E200130</t>
  </si>
  <si>
    <t>대표이사실</t>
  </si>
  <si>
    <t>E200551</t>
  </si>
  <si>
    <t>21.05.14</t>
    <phoneticPr fontId="3" type="noConversion"/>
  </si>
  <si>
    <t>금융기획본부</t>
  </si>
  <si>
    <t>E200552</t>
  </si>
  <si>
    <t>자금관리본부</t>
  </si>
  <si>
    <t>E200595</t>
  </si>
  <si>
    <t>자금운용부문직할</t>
  </si>
  <si>
    <t>E200596</t>
  </si>
  <si>
    <t>대체투자본부</t>
  </si>
  <si>
    <t>E200597</t>
  </si>
  <si>
    <t>공제기획본부</t>
  </si>
  <si>
    <t>E200598</t>
  </si>
  <si>
    <t>E200599</t>
  </si>
  <si>
    <t>삼성선물</t>
  </si>
  <si>
    <t>E200367</t>
  </si>
  <si>
    <t>03.11 업데이트</t>
    <phoneticPr fontId="3" type="noConversion"/>
  </si>
  <si>
    <t>E200628</t>
  </si>
  <si>
    <t>커버리지1팀</t>
  </si>
  <si>
    <t>E200629</t>
  </si>
  <si>
    <t>한화투자증권</t>
  </si>
  <si>
    <t>E200692</t>
  </si>
  <si>
    <t>E200693</t>
  </si>
  <si>
    <t>자산운용부</t>
  </si>
  <si>
    <t>E200691</t>
  </si>
  <si>
    <t>모비릭스</t>
  </si>
  <si>
    <t>자금기획팀</t>
  </si>
  <si>
    <t>E210048</t>
  </si>
  <si>
    <t>20년 04월</t>
  </si>
  <si>
    <t>21.03.26</t>
    <phoneticPr fontId="3" type="noConversion"/>
  </si>
  <si>
    <t>E210049</t>
  </si>
  <si>
    <t>03.18 업데이트</t>
    <phoneticPr fontId="3" type="noConversion"/>
  </si>
  <si>
    <t>리스크관리부</t>
  </si>
  <si>
    <t>E200690</t>
  </si>
  <si>
    <t>21.03.25</t>
    <phoneticPr fontId="3" type="noConversion"/>
  </si>
  <si>
    <t>Sales &amp; Trading팀</t>
  </si>
  <si>
    <t>E210035</t>
  </si>
  <si>
    <t>카카오뱅크</t>
  </si>
  <si>
    <t>외환팀</t>
  </si>
  <si>
    <t>E190646</t>
  </si>
  <si>
    <t>신한자산운용</t>
  </si>
  <si>
    <t>크레딧리서치팀</t>
  </si>
  <si>
    <t>E210002</t>
    <phoneticPr fontId="3" type="noConversion"/>
  </si>
  <si>
    <t>21.04.09</t>
    <phoneticPr fontId="3" type="noConversion"/>
  </si>
  <si>
    <t>E210045</t>
    <phoneticPr fontId="3" type="noConversion"/>
  </si>
  <si>
    <t>삼성자산운용</t>
  </si>
  <si>
    <t>국내트레이딩팀</t>
  </si>
  <si>
    <t>E210155</t>
  </si>
  <si>
    <t>21.07.08</t>
    <phoneticPr fontId="3" type="noConversion"/>
  </si>
  <si>
    <t>케이디비생명보험</t>
  </si>
  <si>
    <t>특별계정팀</t>
  </si>
  <si>
    <t>E210001</t>
  </si>
  <si>
    <t>씨제이</t>
  </si>
  <si>
    <t>E200649</t>
  </si>
  <si>
    <t>재경팀</t>
  </si>
  <si>
    <t>E200650</t>
  </si>
  <si>
    <t>E200667</t>
  </si>
  <si>
    <t>03.25 업데이트</t>
    <phoneticPr fontId="3" type="noConversion"/>
  </si>
  <si>
    <t>MPT</t>
  </si>
  <si>
    <t>E210015</t>
  </si>
  <si>
    <t>E210031</t>
  </si>
  <si>
    <t>E210003</t>
  </si>
  <si>
    <t>E210004</t>
  </si>
  <si>
    <t>E200604</t>
  </si>
  <si>
    <t>비엔피파리바은행</t>
  </si>
  <si>
    <t>글로벌마켓</t>
  </si>
  <si>
    <t>E200644</t>
    <phoneticPr fontId="3" type="noConversion"/>
  </si>
  <si>
    <t>21.04.13</t>
    <phoneticPr fontId="3" type="noConversion"/>
  </si>
  <si>
    <t>한국씨티은행</t>
  </si>
  <si>
    <t>자금시장그룹</t>
  </si>
  <si>
    <t>E210111</t>
  </si>
  <si>
    <t>삼성전기</t>
  </si>
  <si>
    <t>E210125</t>
  </si>
  <si>
    <t>녹십자</t>
  </si>
  <si>
    <t>재무팀</t>
  </si>
  <si>
    <t>E200670</t>
    <phoneticPr fontId="3" type="noConversion"/>
  </si>
  <si>
    <t>중소기업중앙회</t>
  </si>
  <si>
    <t>기업투자부</t>
  </si>
  <si>
    <t>E200661</t>
  </si>
  <si>
    <t>21.04.01</t>
    <phoneticPr fontId="3" type="noConversion"/>
  </si>
  <si>
    <t>04.01 업데이트</t>
    <phoneticPr fontId="3" type="noConversion"/>
  </si>
  <si>
    <t>E210022</t>
  </si>
  <si>
    <t>21.04.20</t>
    <phoneticPr fontId="3" type="noConversion"/>
  </si>
  <si>
    <t>신한금융투자</t>
  </si>
  <si>
    <t>GMS기획실</t>
  </si>
  <si>
    <t>E200679</t>
  </si>
  <si>
    <t>21.06.03</t>
    <phoneticPr fontId="3" type="noConversion"/>
  </si>
  <si>
    <t>헷지운용팀</t>
  </si>
  <si>
    <t>E210069</t>
  </si>
  <si>
    <t>파생영업부</t>
  </si>
  <si>
    <t>E210067</t>
  </si>
  <si>
    <t>E210068</t>
  </si>
  <si>
    <t>트레저리부</t>
  </si>
  <si>
    <t>E210061</t>
  </si>
  <si>
    <t>21.05.11</t>
    <phoneticPr fontId="3" type="noConversion"/>
  </si>
  <si>
    <t>E210062</t>
  </si>
  <si>
    <t>E210063</t>
  </si>
  <si>
    <t>E210064</t>
  </si>
  <si>
    <t>GMS본부</t>
  </si>
  <si>
    <t>E210096</t>
  </si>
  <si>
    <t>E210098</t>
  </si>
  <si>
    <t>E210099</t>
  </si>
  <si>
    <t>신협중앙회</t>
  </si>
  <si>
    <t>E210030</t>
    <phoneticPr fontId="3" type="noConversion"/>
  </si>
  <si>
    <t>제이비금융지주</t>
  </si>
  <si>
    <t>종합기획부</t>
  </si>
  <si>
    <t>E210032</t>
  </si>
  <si>
    <t>E210094</t>
  </si>
  <si>
    <t>04.08 업데이트</t>
    <phoneticPr fontId="3" type="noConversion"/>
  </si>
  <si>
    <t>리딩투자증권</t>
  </si>
  <si>
    <t>캐피탈마켓부</t>
  </si>
  <si>
    <t>E200685</t>
  </si>
  <si>
    <t>21년 06월</t>
  </si>
  <si>
    <t>21.04.29</t>
    <phoneticPr fontId="3" type="noConversion"/>
  </si>
  <si>
    <t>헷지펀드운용본부</t>
  </si>
  <si>
    <t>E210024</t>
  </si>
  <si>
    <t>Solution팀</t>
  </si>
  <si>
    <t>하이투자증권</t>
  </si>
  <si>
    <t>E210039</t>
  </si>
  <si>
    <t>21.05.03</t>
    <phoneticPr fontId="3" type="noConversion"/>
  </si>
  <si>
    <t>트레이딩부</t>
  </si>
  <si>
    <t>E210104</t>
  </si>
  <si>
    <t>21.04.15</t>
    <phoneticPr fontId="3" type="noConversion"/>
  </si>
  <si>
    <t>E210105</t>
  </si>
  <si>
    <t>E210106</t>
  </si>
  <si>
    <t>E210138</t>
  </si>
  <si>
    <t>E210139</t>
  </si>
  <si>
    <t>기업은행</t>
  </si>
  <si>
    <t>E210100</t>
  </si>
  <si>
    <t>21.04.26</t>
    <phoneticPr fontId="3" type="noConversion"/>
  </si>
  <si>
    <t>E210095</t>
  </si>
  <si>
    <t>21.04.22</t>
    <phoneticPr fontId="3" type="noConversion"/>
  </si>
  <si>
    <t>흥국화재</t>
  </si>
  <si>
    <t>투자운용팀</t>
  </si>
  <si>
    <t>E200657</t>
  </si>
  <si>
    <t>인프라운용부</t>
  </si>
  <si>
    <t>E210005</t>
  </si>
  <si>
    <t>에스케이피아이씨글로벌</t>
  </si>
  <si>
    <t>E210046</t>
  </si>
  <si>
    <t>21.04.28</t>
    <phoneticPr fontId="3" type="noConversion"/>
  </si>
  <si>
    <t>넥센타이어</t>
  </si>
  <si>
    <t>E210055</t>
  </si>
  <si>
    <t>우리금융캐피탈</t>
  </si>
  <si>
    <t>경영전략본부</t>
  </si>
  <si>
    <t>E200656</t>
  </si>
  <si>
    <t>04.15 업데이트</t>
    <phoneticPr fontId="3" type="noConversion"/>
  </si>
  <si>
    <t>E210036</t>
  </si>
  <si>
    <t>E210044</t>
  </si>
  <si>
    <t>E210037</t>
  </si>
  <si>
    <t>Global사업본부</t>
  </si>
  <si>
    <t>E210038</t>
  </si>
  <si>
    <t>04.22 업데이트</t>
    <phoneticPr fontId="3" type="noConversion"/>
  </si>
  <si>
    <t>고객채권부</t>
  </si>
  <si>
    <t>E210042</t>
  </si>
  <si>
    <t>리스크관리실</t>
  </si>
  <si>
    <t>E210040</t>
  </si>
  <si>
    <t>IPS본부</t>
  </si>
  <si>
    <t>E210065</t>
  </si>
  <si>
    <t>21.07.16</t>
    <phoneticPr fontId="3" type="noConversion"/>
  </si>
  <si>
    <t>E210066</t>
  </si>
  <si>
    <t>21.08.17</t>
    <phoneticPr fontId="3" type="noConversion"/>
  </si>
  <si>
    <t>E210077</t>
  </si>
  <si>
    <t>E210007</t>
  </si>
  <si>
    <t>투자심사1파트</t>
  </si>
  <si>
    <t>E210008</t>
  </si>
  <si>
    <t>04.29 업데이트</t>
    <phoneticPr fontId="3" type="noConversion"/>
  </si>
  <si>
    <t>신탁부</t>
  </si>
  <si>
    <t>E210080</t>
  </si>
  <si>
    <t>21년 6월</t>
  </si>
  <si>
    <t>21.05.07</t>
    <phoneticPr fontId="3" type="noConversion"/>
  </si>
  <si>
    <t>글로벌솔루션팀</t>
  </si>
  <si>
    <t>E210075</t>
  </si>
  <si>
    <t>21.05.26</t>
    <phoneticPr fontId="3" type="noConversion"/>
  </si>
  <si>
    <t>서울외국환중개</t>
  </si>
  <si>
    <t>채권중개부</t>
  </si>
  <si>
    <t>E210092</t>
  </si>
  <si>
    <t>디비에스은행</t>
  </si>
  <si>
    <t>E210083</t>
  </si>
  <si>
    <t>05.06 업데이트</t>
    <phoneticPr fontId="3" type="noConversion"/>
  </si>
  <si>
    <t>키움증권</t>
  </si>
  <si>
    <t>FX팀</t>
  </si>
  <si>
    <t>E210057</t>
  </si>
  <si>
    <t>케이비증권</t>
    <phoneticPr fontId="3" type="noConversion"/>
  </si>
  <si>
    <t>글로벌트레이딩</t>
    <phoneticPr fontId="3" type="noConversion"/>
  </si>
  <si>
    <t>E210126</t>
    <phoneticPr fontId="3" type="noConversion"/>
  </si>
  <si>
    <t>21년 06월</t>
    <phoneticPr fontId="3" type="noConversion"/>
  </si>
  <si>
    <t>21.07.06</t>
    <phoneticPr fontId="3" type="noConversion"/>
  </si>
  <si>
    <t>E210060에서 대체</t>
    <phoneticPr fontId="3" type="noConversion"/>
  </si>
  <si>
    <t>커버리지본부</t>
  </si>
  <si>
    <t>E210124</t>
  </si>
  <si>
    <t>상품관리부</t>
  </si>
  <si>
    <t>E210076</t>
  </si>
  <si>
    <t>E210074</t>
  </si>
  <si>
    <t>FICC Global Market</t>
  </si>
  <si>
    <t>E210071</t>
  </si>
  <si>
    <t>하나은행</t>
  </si>
  <si>
    <t>E210033</t>
  </si>
  <si>
    <t>E210034</t>
  </si>
  <si>
    <t>E210084</t>
  </si>
  <si>
    <t>기획재정부</t>
  </si>
  <si>
    <t>국제금융국</t>
  </si>
  <si>
    <t>E210194</t>
  </si>
  <si>
    <t>21년 08월</t>
  </si>
  <si>
    <t>최진우 기자</t>
    <phoneticPr fontId="3" type="noConversion"/>
  </si>
  <si>
    <t>05.13 업데이트</t>
    <phoneticPr fontId="3" type="noConversion"/>
  </si>
  <si>
    <t>금융시장부</t>
  </si>
  <si>
    <t>E210078</t>
  </si>
  <si>
    <t>21.05.31</t>
    <phoneticPr fontId="3" type="noConversion"/>
  </si>
  <si>
    <t>OTC운용팀</t>
  </si>
  <si>
    <t>E210082</t>
  </si>
  <si>
    <t>21.05.21</t>
    <phoneticPr fontId="3" type="noConversion"/>
  </si>
  <si>
    <t>해외채권운용부</t>
  </si>
  <si>
    <t>E210119</t>
  </si>
  <si>
    <t>E210118</t>
  </si>
  <si>
    <t>자산운용실</t>
  </si>
  <si>
    <t>E210014</t>
  </si>
  <si>
    <t>E200662</t>
  </si>
  <si>
    <t>05.20 업데이트</t>
    <phoneticPr fontId="3" type="noConversion"/>
  </si>
  <si>
    <t>FICC운용부</t>
  </si>
  <si>
    <t>E210115</t>
  </si>
  <si>
    <t>채권금융본부</t>
  </si>
  <si>
    <t>E210127</t>
  </si>
  <si>
    <t>21.05.28</t>
    <phoneticPr fontId="3" type="noConversion"/>
  </si>
  <si>
    <t>금융시장팀</t>
  </si>
  <si>
    <t>E210141</t>
  </si>
  <si>
    <t>RP운용부</t>
  </si>
  <si>
    <t>E210143</t>
  </si>
  <si>
    <t>E210085</t>
  </si>
  <si>
    <t>E210086</t>
  </si>
  <si>
    <t>E210087</t>
  </si>
  <si>
    <t>E210088</t>
  </si>
  <si>
    <t>E210089</t>
  </si>
  <si>
    <t>E210090</t>
  </si>
  <si>
    <t>E210091</t>
  </si>
  <si>
    <t>E210128</t>
  </si>
  <si>
    <t>지에스파워</t>
  </si>
  <si>
    <t>E210050</t>
  </si>
  <si>
    <t>E210051</t>
  </si>
  <si>
    <t>전문건설공제조합</t>
  </si>
  <si>
    <t>E200490</t>
  </si>
  <si>
    <t>공제회</t>
  </si>
  <si>
    <t>오케이저축은행</t>
  </si>
  <si>
    <t>E210146</t>
  </si>
  <si>
    <t>05.27 업데이트</t>
    <phoneticPr fontId="3" type="noConversion"/>
  </si>
  <si>
    <t>BCM본부</t>
  </si>
  <si>
    <t>E210145</t>
  </si>
  <si>
    <t>E210157</t>
  </si>
  <si>
    <t>E210144</t>
  </si>
  <si>
    <t>외환파생영업</t>
  </si>
  <si>
    <t>E210148</t>
    <phoneticPr fontId="3" type="noConversion"/>
  </si>
  <si>
    <t>E210149</t>
  </si>
  <si>
    <t>E210150</t>
  </si>
  <si>
    <t>자본시장본부</t>
  </si>
  <si>
    <t>E210152</t>
  </si>
  <si>
    <t>21.06.17</t>
    <phoneticPr fontId="3" type="noConversion"/>
  </si>
  <si>
    <t>NH아문디자산운용</t>
  </si>
  <si>
    <t>채권부문 리서치</t>
  </si>
  <si>
    <t>E210151</t>
    <phoneticPr fontId="3" type="noConversion"/>
  </si>
  <si>
    <t>E210153</t>
  </si>
  <si>
    <t>Credit운용</t>
  </si>
  <si>
    <t>E210158</t>
  </si>
  <si>
    <t>모간스탠리은행</t>
  </si>
  <si>
    <t>싱가포르</t>
  </si>
  <si>
    <t>E200501</t>
  </si>
  <si>
    <t>21.06.14</t>
    <phoneticPr fontId="3" type="noConversion"/>
  </si>
  <si>
    <t>06.03 업데이트</t>
    <phoneticPr fontId="3" type="noConversion"/>
  </si>
  <si>
    <t>대체투자운용부</t>
  </si>
  <si>
    <t>E210116</t>
  </si>
  <si>
    <t>21년 07월</t>
  </si>
  <si>
    <t>21.06.21</t>
    <phoneticPr fontId="3" type="noConversion"/>
  </si>
  <si>
    <t>E210117</t>
  </si>
  <si>
    <t>E210193</t>
  </si>
  <si>
    <t>OCIO본부</t>
  </si>
  <si>
    <t>E210147</t>
  </si>
  <si>
    <t>21.08.04</t>
    <phoneticPr fontId="3" type="noConversion"/>
  </si>
  <si>
    <t>채권상품부</t>
  </si>
  <si>
    <t>E210162</t>
  </si>
  <si>
    <t>21.06.10</t>
    <phoneticPr fontId="3" type="noConversion"/>
  </si>
  <si>
    <t>채권운용부</t>
  </si>
  <si>
    <t>E210120</t>
  </si>
  <si>
    <t>E210190</t>
  </si>
  <si>
    <t>엔에이치투자증권</t>
  </si>
  <si>
    <t>인프라투자2부</t>
  </si>
  <si>
    <t>E210185</t>
  </si>
  <si>
    <t>E210121</t>
  </si>
  <si>
    <t>에스케이증권</t>
  </si>
  <si>
    <t>E210183</t>
  </si>
  <si>
    <t>21.08.30</t>
    <phoneticPr fontId="3" type="noConversion"/>
  </si>
  <si>
    <t>E210161</t>
    <phoneticPr fontId="3" type="noConversion"/>
  </si>
  <si>
    <t>E210192</t>
  </si>
  <si>
    <t>21.08.03</t>
    <phoneticPr fontId="3" type="noConversion"/>
  </si>
  <si>
    <t>E210168</t>
  </si>
  <si>
    <t>미래에셋자산운용</t>
  </si>
  <si>
    <t>완전위탁형본부</t>
  </si>
  <si>
    <t>E210113</t>
  </si>
  <si>
    <t>2021.08.09</t>
    <phoneticPr fontId="3" type="noConversion"/>
  </si>
  <si>
    <t>E210114</t>
  </si>
  <si>
    <t>투자풀운용본부</t>
  </si>
  <si>
    <t>E210154</t>
  </si>
  <si>
    <t>현대자산운용</t>
  </si>
  <si>
    <t>E210159</t>
  </si>
  <si>
    <t>트레이딩파트</t>
  </si>
  <si>
    <t>E210160</t>
  </si>
  <si>
    <t>한화생명</t>
    <phoneticPr fontId="3" type="noConversion"/>
  </si>
  <si>
    <t>E210136</t>
  </si>
  <si>
    <t>21.06.28</t>
    <phoneticPr fontId="3" type="noConversion"/>
  </si>
  <si>
    <t>한국자산관리공사</t>
  </si>
  <si>
    <t>기업지원총괄처</t>
  </si>
  <si>
    <t>E210135</t>
  </si>
  <si>
    <t>공사</t>
  </si>
  <si>
    <t>06.10 업데이트</t>
    <phoneticPr fontId="3" type="noConversion"/>
  </si>
  <si>
    <t>E210056</t>
  </si>
  <si>
    <t>E210187</t>
  </si>
  <si>
    <t>E210216</t>
  </si>
  <si>
    <t>IT본부</t>
  </si>
  <si>
    <t>E210227</t>
  </si>
  <si>
    <t>21.08.09</t>
    <phoneticPr fontId="3" type="noConversion"/>
  </si>
  <si>
    <t>투자풀운용부</t>
  </si>
  <si>
    <t>E210237</t>
  </si>
  <si>
    <t>E210238</t>
  </si>
  <si>
    <t>주택도시기금운용부</t>
  </si>
  <si>
    <t>E210239</t>
  </si>
  <si>
    <t>E210240</t>
  </si>
  <si>
    <t>E210241</t>
  </si>
  <si>
    <t>코레이트자산운용</t>
  </si>
  <si>
    <t>E210184</t>
  </si>
  <si>
    <t>이즈미디어</t>
  </si>
  <si>
    <t>인사팀</t>
  </si>
  <si>
    <t>E210199</t>
    <phoneticPr fontId="3" type="noConversion"/>
  </si>
  <si>
    <t>06.17 업데이트</t>
    <phoneticPr fontId="3" type="noConversion"/>
  </si>
  <si>
    <t>투자운용본부</t>
  </si>
  <si>
    <t>E210122</t>
    <phoneticPr fontId="3" type="noConversion"/>
  </si>
  <si>
    <t>전략운용본부</t>
  </si>
  <si>
    <t>E210123</t>
  </si>
  <si>
    <t>FICC상품부</t>
  </si>
  <si>
    <t>E210073</t>
  </si>
  <si>
    <t>E210186</t>
  </si>
  <si>
    <t>토스뱅크</t>
  </si>
  <si>
    <t>Finance Team</t>
  </si>
  <si>
    <t>E210102</t>
  </si>
  <si>
    <t>21.06.24</t>
    <phoneticPr fontId="3" type="noConversion"/>
  </si>
  <si>
    <t>E210203</t>
  </si>
  <si>
    <t>E210204</t>
  </si>
  <si>
    <t>E210205</t>
  </si>
  <si>
    <t>멀티에셋운용팀</t>
  </si>
  <si>
    <t>E210258</t>
  </si>
  <si>
    <t>정효준 대리 통해 전달</t>
    <phoneticPr fontId="3" type="noConversion"/>
  </si>
  <si>
    <t>E210259</t>
  </si>
  <si>
    <t>FI전략팀</t>
  </si>
  <si>
    <t>E210266</t>
  </si>
  <si>
    <t>감사실</t>
  </si>
  <si>
    <t>E210219</t>
  </si>
  <si>
    <t>E210221</t>
  </si>
  <si>
    <t>E210223</t>
  </si>
  <si>
    <t>06.24 업데이트</t>
    <phoneticPr fontId="3" type="noConversion"/>
  </si>
  <si>
    <t>S&amp;T센터</t>
  </si>
  <si>
    <t>E210103</t>
  </si>
  <si>
    <t>21.06.29</t>
    <phoneticPr fontId="3" type="noConversion"/>
  </si>
  <si>
    <t>E210201</t>
  </si>
  <si>
    <t>E210202</t>
  </si>
  <si>
    <t>E210208</t>
  </si>
  <si>
    <t>E210305</t>
  </si>
  <si>
    <t>자금계리반</t>
  </si>
  <si>
    <t>E210206</t>
  </si>
  <si>
    <t>E200348</t>
  </si>
  <si>
    <t>21.07.12</t>
    <phoneticPr fontId="3" type="noConversion"/>
  </si>
  <si>
    <t>악사손해보험</t>
  </si>
  <si>
    <t>자산운용파트</t>
  </si>
  <si>
    <t>E210137</t>
  </si>
  <si>
    <t>불리온뱅크</t>
  </si>
  <si>
    <t>E210174</t>
  </si>
  <si>
    <t>21.08.11</t>
    <phoneticPr fontId="3" type="noConversion"/>
  </si>
  <si>
    <t>이지주식회사</t>
  </si>
  <si>
    <t>경영지원팀</t>
  </si>
  <si>
    <t>E200673</t>
  </si>
  <si>
    <t>현대엘앤지해운</t>
  </si>
  <si>
    <t>투자전략팀</t>
  </si>
  <si>
    <t>E210052</t>
  </si>
  <si>
    <t>07.01 업데이트</t>
    <phoneticPr fontId="3" type="noConversion"/>
  </si>
  <si>
    <t>E210212</t>
  </si>
  <si>
    <t>21.07.13</t>
    <phoneticPr fontId="3" type="noConversion"/>
  </si>
  <si>
    <t>파생운용부</t>
  </si>
  <si>
    <t>E210248</t>
  </si>
  <si>
    <t>E210252</t>
  </si>
  <si>
    <t>FX운용부</t>
  </si>
  <si>
    <t>E210233</t>
  </si>
  <si>
    <t>채권팀</t>
  </si>
  <si>
    <t>E210242</t>
  </si>
  <si>
    <t>파생영업팀</t>
  </si>
  <si>
    <t>E210211</t>
  </si>
  <si>
    <t>E210288</t>
  </si>
  <si>
    <t>E210289</t>
  </si>
  <si>
    <t>E210290</t>
  </si>
  <si>
    <t>주택도시기금운용본부</t>
  </si>
  <si>
    <t>E210291</t>
  </si>
  <si>
    <t>멀티전략운용팀</t>
  </si>
  <si>
    <t>E210247</t>
  </si>
  <si>
    <t>하나캐피탈</t>
  </si>
  <si>
    <t>자금관리TFT</t>
  </si>
  <si>
    <t>E210244</t>
  </si>
  <si>
    <t>07.08 업데이트</t>
    <phoneticPr fontId="3" type="noConversion"/>
  </si>
  <si>
    <t>카카오페이증권</t>
  </si>
  <si>
    <t>종합금융본부</t>
  </si>
  <si>
    <t>E210286</t>
  </si>
  <si>
    <t>국내채권운용팀</t>
  </si>
  <si>
    <t>E210300</t>
  </si>
  <si>
    <t>LDI전략팀</t>
  </si>
  <si>
    <t>E210301</t>
  </si>
  <si>
    <t>E210267</t>
  </si>
  <si>
    <t>07.15 업데이트</t>
    <phoneticPr fontId="3" type="noConversion"/>
  </si>
  <si>
    <t>E210195</t>
  </si>
  <si>
    <t>기업솔루션본부</t>
  </si>
  <si>
    <t>E210198</t>
  </si>
  <si>
    <t>E210251</t>
  </si>
  <si>
    <t>21.07.29</t>
    <phoneticPr fontId="3" type="noConversion"/>
  </si>
  <si>
    <t>증권전략팀</t>
  </si>
  <si>
    <t>E210287</t>
  </si>
  <si>
    <t>21.07.22</t>
    <phoneticPr fontId="3" type="noConversion"/>
  </si>
  <si>
    <t>금융투자부</t>
  </si>
  <si>
    <t>E210255</t>
  </si>
  <si>
    <t>7.22 업데이트</t>
    <phoneticPr fontId="3" type="noConversion"/>
  </si>
  <si>
    <t>랩사업부</t>
  </si>
  <si>
    <t>E210191</t>
  </si>
  <si>
    <t>E210276</t>
  </si>
  <si>
    <t>E210274</t>
  </si>
  <si>
    <t>E210236</t>
  </si>
  <si>
    <t>E210215</t>
  </si>
  <si>
    <t>E210303</t>
  </si>
  <si>
    <t>21.08.02</t>
    <phoneticPr fontId="3" type="noConversion"/>
  </si>
  <si>
    <t>팀장님이 직접 전달</t>
    <phoneticPr fontId="3" type="noConversion"/>
  </si>
  <si>
    <t>채권운용3본부</t>
  </si>
  <si>
    <t>E210260</t>
  </si>
  <si>
    <t>OCIO전략실</t>
  </si>
  <si>
    <t>E210299</t>
  </si>
  <si>
    <t>한국증권금융</t>
  </si>
  <si>
    <t>E210268</t>
  </si>
  <si>
    <t>실물투자부</t>
  </si>
  <si>
    <t>E210261</t>
  </si>
  <si>
    <t>7.29 업데이트</t>
    <phoneticPr fontId="3" type="noConversion"/>
  </si>
  <si>
    <t>운용기획부</t>
  </si>
  <si>
    <t>E210313</t>
  </si>
  <si>
    <t>21년 09월</t>
  </si>
  <si>
    <t>E210249</t>
  </si>
  <si>
    <t>FICC파생팀</t>
  </si>
  <si>
    <t>E210270</t>
  </si>
  <si>
    <t>E210256</t>
  </si>
  <si>
    <t>글로벌트레이딩부</t>
  </si>
  <si>
    <t>E210197</t>
  </si>
  <si>
    <t>E210275</t>
  </si>
  <si>
    <t>E210317</t>
  </si>
  <si>
    <t>21.08.10</t>
    <phoneticPr fontId="3" type="noConversion"/>
  </si>
  <si>
    <t>추가 3건과 함께 계약서 작성</t>
    <phoneticPr fontId="3" type="noConversion"/>
  </si>
  <si>
    <t>하나UBS자산운용</t>
  </si>
  <si>
    <t>E210318</t>
  </si>
  <si>
    <t>주택도시기금운용부문</t>
  </si>
  <si>
    <t>E210319</t>
  </si>
  <si>
    <t>우정사업본부</t>
  </si>
  <si>
    <t>보험대체투자과</t>
  </si>
  <si>
    <t>E210070</t>
  </si>
  <si>
    <t>21.08.25</t>
    <phoneticPr fontId="3" type="noConversion"/>
  </si>
  <si>
    <t>08.05 업데이트</t>
    <phoneticPr fontId="3" type="noConversion"/>
  </si>
  <si>
    <t>CM금융2팀</t>
  </si>
  <si>
    <t>E210277</t>
  </si>
  <si>
    <t>E210278</t>
  </si>
  <si>
    <t>SF금융부</t>
  </si>
  <si>
    <t>E210316</t>
  </si>
  <si>
    <t>21.08.12</t>
    <phoneticPr fontId="3" type="noConversion"/>
  </si>
  <si>
    <t>채권운용3팀</t>
  </si>
  <si>
    <t>E210322</t>
  </si>
  <si>
    <t>E210323</t>
  </si>
  <si>
    <t>해외채권운용팀</t>
  </si>
  <si>
    <t>E210341</t>
  </si>
  <si>
    <t>푸르덴셜생명</t>
  </si>
  <si>
    <t>자산운용부 심사UNIT</t>
  </si>
  <si>
    <t>E210129</t>
  </si>
  <si>
    <t>E210130</t>
  </si>
  <si>
    <t>투자심사팀</t>
  </si>
  <si>
    <t>E210131</t>
  </si>
  <si>
    <t>21.08.31</t>
    <phoneticPr fontId="3" type="noConversion"/>
  </si>
  <si>
    <t>E210132</t>
  </si>
  <si>
    <t>E210133</t>
  </si>
  <si>
    <t>08.12 업데이트</t>
    <phoneticPr fontId="3" type="noConversion"/>
  </si>
  <si>
    <t>FICC구조화부</t>
  </si>
  <si>
    <t>E210279</t>
  </si>
  <si>
    <t>파생상품운용부</t>
  </si>
  <si>
    <t>E210281</t>
  </si>
  <si>
    <t>투자솔루션운용부</t>
  </si>
  <si>
    <t>E210272</t>
  </si>
  <si>
    <t>투자금융부</t>
  </si>
  <si>
    <t>E210306</t>
  </si>
  <si>
    <t>08.19 업데이트</t>
    <phoneticPr fontId="3" type="noConversion"/>
  </si>
  <si>
    <t>금융상품팀</t>
  </si>
  <si>
    <t>E210282</t>
  </si>
  <si>
    <t>21.09.01</t>
    <phoneticPr fontId="3" type="noConversion"/>
  </si>
  <si>
    <t>유진투자증권</t>
  </si>
  <si>
    <t>구조화금융팀</t>
  </si>
  <si>
    <t>E210315</t>
  </si>
  <si>
    <t>E210314</t>
  </si>
  <si>
    <t>E210280</t>
  </si>
  <si>
    <t>E210269</t>
  </si>
  <si>
    <t>FICC상품팀</t>
  </si>
  <si>
    <t>E210348</t>
  </si>
  <si>
    <t>신한자산운용</t>
    <phoneticPr fontId="3" type="noConversion"/>
  </si>
  <si>
    <t>채권운용2팀</t>
    <phoneticPr fontId="3" type="noConversion"/>
  </si>
  <si>
    <t>E210371</t>
    <phoneticPr fontId="3" type="noConversion"/>
  </si>
  <si>
    <t>자산운용</t>
    <phoneticPr fontId="3" type="noConversion"/>
  </si>
  <si>
    <t>21년 10월</t>
    <phoneticPr fontId="3" type="noConversion"/>
  </si>
  <si>
    <t>E210324에서 대체</t>
    <phoneticPr fontId="3" type="noConversion"/>
  </si>
  <si>
    <t>채권전략팀</t>
  </si>
  <si>
    <t>E210359</t>
  </si>
  <si>
    <t>E210360</t>
  </si>
  <si>
    <t>해외FICC운용부</t>
  </si>
  <si>
    <t>E210343</t>
  </si>
  <si>
    <t>자본시장기획부</t>
  </si>
  <si>
    <t>E210342</t>
  </si>
  <si>
    <t>이스트스프링자산운용</t>
  </si>
  <si>
    <t>채권운용2팀</t>
  </si>
  <si>
    <t>E210361</t>
  </si>
  <si>
    <t>동양생명</t>
  </si>
  <si>
    <t>투자팀</t>
  </si>
  <si>
    <t>E210217</t>
  </si>
  <si>
    <t>푸본현대생명</t>
  </si>
  <si>
    <t>E210220</t>
  </si>
  <si>
    <t>트래디션코리아외국환중개</t>
  </si>
  <si>
    <t>채권데스크</t>
  </si>
  <si>
    <t>E210307</t>
  </si>
  <si>
    <t>중소벤처기업진흥공단</t>
  </si>
  <si>
    <t>자산운용팀(전광판)</t>
  </si>
  <si>
    <t>E210134</t>
  </si>
  <si>
    <t>Crescent Asset Management</t>
  </si>
  <si>
    <t>Portfolio Manage</t>
  </si>
  <si>
    <t>E210262</t>
  </si>
  <si>
    <t>두물머리</t>
  </si>
  <si>
    <t>퀀터멘털 리서치팀</t>
  </si>
  <si>
    <t>E210010</t>
  </si>
  <si>
    <t>08.26 업데이트</t>
    <phoneticPr fontId="3" type="noConversion"/>
  </si>
  <si>
    <t>E210344</t>
  </si>
  <si>
    <t>21년 10월</t>
  </si>
  <si>
    <t>E210345</t>
  </si>
  <si>
    <t>E210346</t>
  </si>
  <si>
    <t>E210347</t>
  </si>
  <si>
    <t>E210283</t>
  </si>
  <si>
    <t>흥국증권</t>
  </si>
  <si>
    <t>E210355</t>
  </si>
  <si>
    <t>E210356</t>
  </si>
  <si>
    <t>E210357</t>
  </si>
  <si>
    <t>교보생명</t>
  </si>
  <si>
    <t>해외투자팀</t>
  </si>
  <si>
    <t>E210013</t>
  </si>
  <si>
    <t>21.09.08</t>
    <phoneticPr fontId="3" type="noConversion"/>
  </si>
  <si>
    <t>해외대체투자사업팀</t>
  </si>
  <si>
    <t>E210224</t>
  </si>
  <si>
    <t>신한라이프</t>
  </si>
  <si>
    <t>E210368</t>
  </si>
  <si>
    <t>E210369</t>
  </si>
  <si>
    <t>아이엔지은행</t>
  </si>
  <si>
    <t>E210180</t>
  </si>
  <si>
    <t>롯데정보통신</t>
  </si>
  <si>
    <t>E210181</t>
  </si>
  <si>
    <t>E210263</t>
  </si>
  <si>
    <t>09.02 업데이트</t>
    <phoneticPr fontId="3" type="noConversion"/>
  </si>
  <si>
    <t>NO</t>
    <phoneticPr fontId="3" type="noConversion"/>
  </si>
  <si>
    <t>회사명</t>
    <phoneticPr fontId="3" type="noConversion"/>
  </si>
  <si>
    <t>부서명</t>
    <phoneticPr fontId="3" type="noConversion"/>
  </si>
  <si>
    <t>ID</t>
    <phoneticPr fontId="3" type="noConversion"/>
  </si>
  <si>
    <t>업종</t>
    <phoneticPr fontId="3" type="noConversion"/>
  </si>
  <si>
    <t>청구일</t>
    <phoneticPr fontId="3" type="noConversion"/>
  </si>
  <si>
    <t>회수</t>
    <phoneticPr fontId="3" type="noConversion"/>
  </si>
  <si>
    <t>미회수</t>
    <phoneticPr fontId="3" type="noConversion"/>
  </si>
  <si>
    <t>2020 인포맥스 단말기 계약</t>
  </si>
  <si>
    <t>E190683</t>
  </si>
  <si>
    <t>20년 02월</t>
  </si>
  <si>
    <t>E190708</t>
  </si>
  <si>
    <t>글로벌상품팀</t>
  </si>
  <si>
    <t>E190640</t>
  </si>
  <si>
    <t>20년 01월</t>
  </si>
  <si>
    <t>E190775</t>
  </si>
  <si>
    <t>20년 03월</t>
  </si>
  <si>
    <t>일반기업</t>
    <phoneticPr fontId="3" type="noConversion"/>
  </si>
  <si>
    <t>FICC운용실</t>
  </si>
  <si>
    <t>E190672</t>
  </si>
  <si>
    <t>2020.02.12</t>
    <phoneticPr fontId="3" type="noConversion"/>
  </si>
  <si>
    <t>리서치센터</t>
  </si>
  <si>
    <t>E190513</t>
  </si>
  <si>
    <t>E190752</t>
  </si>
  <si>
    <t>E190709</t>
  </si>
  <si>
    <t>E190684</t>
  </si>
  <si>
    <t>텔타원솔루션팀</t>
  </si>
  <si>
    <t>E190805</t>
    <phoneticPr fontId="3" type="noConversion"/>
  </si>
  <si>
    <t>2020.02.13</t>
    <phoneticPr fontId="3" type="noConversion"/>
  </si>
  <si>
    <t>플러스자산운용</t>
  </si>
  <si>
    <t>E190773</t>
  </si>
  <si>
    <t>서울보증보험</t>
  </si>
  <si>
    <t>재무관리부</t>
  </si>
  <si>
    <t>E190618</t>
  </si>
  <si>
    <t>2020.01.17</t>
    <phoneticPr fontId="3" type="noConversion"/>
  </si>
  <si>
    <t>기타</t>
  </si>
  <si>
    <t>E190620</t>
  </si>
  <si>
    <t>2020.02.05</t>
    <phoneticPr fontId="3" type="noConversion"/>
  </si>
  <si>
    <t>E190692</t>
  </si>
  <si>
    <t>엠유에프지은행</t>
  </si>
  <si>
    <t>종합리스크관리과</t>
  </si>
  <si>
    <t>E190655</t>
  </si>
  <si>
    <t>한국문화예술위원회</t>
  </si>
  <si>
    <t>기획조정부</t>
  </si>
  <si>
    <t>E190762</t>
  </si>
  <si>
    <t>20.01.09</t>
    <phoneticPr fontId="3" type="noConversion"/>
  </si>
  <si>
    <t>대한지방행정공제회</t>
  </si>
  <si>
    <t>E190759</t>
  </si>
  <si>
    <t>과학기술인공제회</t>
  </si>
  <si>
    <t>증권투자실</t>
  </si>
  <si>
    <t>E190344</t>
  </si>
  <si>
    <t>경영기획팀</t>
  </si>
  <si>
    <t>E190623</t>
  </si>
  <si>
    <t>20.01.29</t>
    <phoneticPr fontId="3" type="noConversion"/>
  </si>
  <si>
    <t>털릿프리본외국환중개</t>
  </si>
  <si>
    <t>DEPODESK</t>
  </si>
  <si>
    <t>E190619</t>
  </si>
  <si>
    <t>1/09 업뎃</t>
    <phoneticPr fontId="3" type="noConversion"/>
  </si>
  <si>
    <t>E190780</t>
  </si>
  <si>
    <t>FICC영업팀</t>
  </si>
  <si>
    <t>E190711</t>
  </si>
  <si>
    <t>FICC본부</t>
  </si>
  <si>
    <t>E190705</t>
  </si>
  <si>
    <t>E190751</t>
  </si>
  <si>
    <t>채권영업부</t>
  </si>
  <si>
    <t>E190808</t>
  </si>
  <si>
    <t>E200010</t>
  </si>
  <si>
    <t>E190693</t>
  </si>
  <si>
    <t>20.01.21</t>
    <phoneticPr fontId="3" type="noConversion"/>
  </si>
  <si>
    <t>제이피모간체이스은행</t>
  </si>
  <si>
    <t>E190609</t>
  </si>
  <si>
    <t>20.02.19</t>
    <phoneticPr fontId="3" type="noConversion"/>
  </si>
  <si>
    <t>세아에스티엑스엔테크</t>
  </si>
  <si>
    <t>재무회계팀</t>
  </si>
  <si>
    <t>E190145</t>
  </si>
  <si>
    <t>우리종합금융</t>
  </si>
  <si>
    <t>E190761</t>
  </si>
  <si>
    <t>20년 07월</t>
    <phoneticPr fontId="3" type="noConversion"/>
  </si>
  <si>
    <t>1/16 업뎃</t>
    <phoneticPr fontId="3" type="noConversion"/>
  </si>
  <si>
    <t>E190784</t>
  </si>
  <si>
    <t>FPS본부</t>
  </si>
  <si>
    <t>E190785</t>
  </si>
  <si>
    <t>E190713</t>
  </si>
  <si>
    <t>MS트레이딩부</t>
  </si>
  <si>
    <t>E190806</t>
  </si>
  <si>
    <t>수협중앙회</t>
  </si>
  <si>
    <t>E200039</t>
  </si>
  <si>
    <t>자금운용부 기업금융팀</t>
  </si>
  <si>
    <t>E200042</t>
  </si>
  <si>
    <t>20.02.11</t>
    <phoneticPr fontId="3" type="noConversion"/>
  </si>
  <si>
    <t>바클레이즈 홍콩</t>
  </si>
  <si>
    <t>E190606</t>
  </si>
  <si>
    <t>케이디비생명</t>
  </si>
  <si>
    <t>인프라팀</t>
  </si>
  <si>
    <t>E200036</t>
  </si>
  <si>
    <t>20.02.20</t>
    <phoneticPr fontId="3" type="noConversion"/>
  </si>
  <si>
    <t>E200037</t>
  </si>
  <si>
    <t>E190699</t>
  </si>
  <si>
    <t>한화솔루션 첨단소재사업장</t>
  </si>
  <si>
    <t>금융팀</t>
  </si>
  <si>
    <t>E190771</t>
  </si>
  <si>
    <t>씨제이대한통운</t>
  </si>
  <si>
    <t>E200012</t>
  </si>
  <si>
    <t>주식회사 통</t>
  </si>
  <si>
    <t>E200057</t>
  </si>
  <si>
    <t>개인</t>
  </si>
  <si>
    <t>윤석범</t>
  </si>
  <si>
    <t>E190796</t>
  </si>
  <si>
    <t>2020.02.11</t>
    <phoneticPr fontId="3" type="noConversion"/>
  </si>
  <si>
    <t>1/23 업뎃</t>
  </si>
  <si>
    <t>FICC리서치센터</t>
  </si>
  <si>
    <t>E190787</t>
  </si>
  <si>
    <t>E190788</t>
  </si>
  <si>
    <t>차익운용팀</t>
  </si>
  <si>
    <t>E190819</t>
  </si>
  <si>
    <t>E190690</t>
  </si>
  <si>
    <t>골드뱅크</t>
  </si>
  <si>
    <t>E190772</t>
  </si>
  <si>
    <t>포천파워</t>
  </si>
  <si>
    <t>E190774</t>
  </si>
  <si>
    <t>1/30 업뎃</t>
    <phoneticPr fontId="3" type="noConversion"/>
  </si>
  <si>
    <t>증권영업그룹</t>
  </si>
  <si>
    <t>E190810</t>
  </si>
  <si>
    <t>멀티솔루션팀</t>
  </si>
  <si>
    <t>E190803</t>
  </si>
  <si>
    <t>FICC금융공학</t>
  </si>
  <si>
    <t>E190811</t>
  </si>
  <si>
    <t>E190812</t>
  </si>
  <si>
    <t>상호금융채권운용부</t>
  </si>
  <si>
    <t>E190737</t>
  </si>
  <si>
    <t>케이비국민은행</t>
  </si>
  <si>
    <t>E200078</t>
  </si>
  <si>
    <t>20.03.03</t>
    <phoneticPr fontId="3" type="noConversion"/>
  </si>
  <si>
    <t>E200079</t>
  </si>
  <si>
    <t>미래에셋생명</t>
  </si>
  <si>
    <t>E200025</t>
  </si>
  <si>
    <t>회수</t>
    <phoneticPr fontId="3" type="noConversion"/>
  </si>
  <si>
    <t>20.03.31</t>
    <phoneticPr fontId="3" type="noConversion"/>
  </si>
  <si>
    <t>기업금융팀</t>
  </si>
  <si>
    <t>E200055</t>
  </si>
  <si>
    <t>2020.02.20</t>
    <phoneticPr fontId="3" type="noConversion"/>
  </si>
  <si>
    <t>골드만삭스홍콩</t>
  </si>
  <si>
    <t>E200038</t>
  </si>
  <si>
    <t>롯데카드</t>
  </si>
  <si>
    <t>E200023</t>
  </si>
  <si>
    <t>우체국금융개발원</t>
  </si>
  <si>
    <t>금융연구팀</t>
  </si>
  <si>
    <t>E190682</t>
  </si>
  <si>
    <t>대림코퍼레이션</t>
  </si>
  <si>
    <t>산업소재팀</t>
  </si>
  <si>
    <t>E190722</t>
  </si>
  <si>
    <t>녹십자홀딩스</t>
  </si>
  <si>
    <t>E200058</t>
  </si>
  <si>
    <t>현대자동차</t>
  </si>
  <si>
    <t>국제금융팀</t>
  </si>
  <si>
    <t>E190056</t>
  </si>
  <si>
    <t>2/6 업뎃</t>
    <phoneticPr fontId="3" type="noConversion"/>
  </si>
  <si>
    <t>E190776</t>
  </si>
  <si>
    <t>E190817</t>
  </si>
  <si>
    <t>CM금융본부</t>
  </si>
  <si>
    <t>E190809</t>
  </si>
  <si>
    <t>자산전략부</t>
  </si>
  <si>
    <t>E190814</t>
  </si>
  <si>
    <t>E190563</t>
  </si>
  <si>
    <t>2020.02.18</t>
    <phoneticPr fontId="3" type="noConversion"/>
  </si>
  <si>
    <t>E190650</t>
  </si>
  <si>
    <t>부산은행</t>
  </si>
  <si>
    <t>외환사업부</t>
  </si>
  <si>
    <t>E200041</t>
  </si>
  <si>
    <t>자금운용부</t>
  </si>
  <si>
    <t>E200040</t>
  </si>
  <si>
    <t>E200100</t>
    <phoneticPr fontId="3" type="noConversion"/>
  </si>
  <si>
    <t>2020.03.19</t>
    <phoneticPr fontId="3" type="noConversion"/>
  </si>
  <si>
    <t>E200101</t>
  </si>
  <si>
    <t>군인공제회</t>
  </si>
  <si>
    <t>E190124</t>
  </si>
  <si>
    <t>E190790</t>
    <phoneticPr fontId="3" type="noConversion"/>
  </si>
  <si>
    <t>기타금융</t>
    <phoneticPr fontId="3" type="noConversion"/>
  </si>
  <si>
    <t>2020.05.06</t>
    <phoneticPr fontId="3" type="noConversion"/>
  </si>
  <si>
    <t>2/13 업뎃</t>
    <phoneticPr fontId="3" type="noConversion"/>
  </si>
  <si>
    <t>고객자산운용부</t>
  </si>
  <si>
    <t>E200049</t>
  </si>
  <si>
    <t>메리츠종금증권</t>
  </si>
  <si>
    <t>E190712</t>
  </si>
  <si>
    <t>E190807</t>
  </si>
  <si>
    <t>한국투자금융지주</t>
  </si>
  <si>
    <t>RM실</t>
  </si>
  <si>
    <t>E200073</t>
  </si>
  <si>
    <t>E200068</t>
    <phoneticPr fontId="3" type="noConversion"/>
  </si>
  <si>
    <t>2020.03.18</t>
    <phoneticPr fontId="3" type="noConversion"/>
  </si>
  <si>
    <t>E200069</t>
  </si>
  <si>
    <t>농협은행</t>
  </si>
  <si>
    <t>FX파생사업단</t>
  </si>
  <si>
    <t>E200044</t>
  </si>
  <si>
    <t>FI전략운용팀</t>
  </si>
  <si>
    <t>E200011</t>
  </si>
  <si>
    <t>E200014</t>
  </si>
  <si>
    <t>E200029</t>
    <phoneticPr fontId="3" type="noConversion"/>
  </si>
  <si>
    <t>20.04.01</t>
    <phoneticPr fontId="3" type="noConversion"/>
  </si>
  <si>
    <t>E200030</t>
  </si>
  <si>
    <t>노바스코셔은행</t>
  </si>
  <si>
    <t>E200043</t>
  </si>
  <si>
    <t>티에스케이코퍼레이션</t>
  </si>
  <si>
    <t>E190387</t>
    <phoneticPr fontId="3" type="noConversion"/>
  </si>
  <si>
    <t>2/20 업뎃</t>
    <phoneticPr fontId="3" type="noConversion"/>
  </si>
  <si>
    <t>E190821</t>
  </si>
  <si>
    <t>2020.02.28</t>
    <phoneticPr fontId="3" type="noConversion"/>
  </si>
  <si>
    <t>자산전략팀</t>
  </si>
  <si>
    <t>E190823</t>
  </si>
  <si>
    <t>E200051</t>
  </si>
  <si>
    <t>사모투자부</t>
  </si>
  <si>
    <t>E200119</t>
  </si>
  <si>
    <t>2020.03.20</t>
    <phoneticPr fontId="3" type="noConversion"/>
  </si>
  <si>
    <t>PDI팀</t>
  </si>
  <si>
    <t>E200018</t>
  </si>
  <si>
    <t>20.04.27</t>
    <phoneticPr fontId="3" type="noConversion"/>
  </si>
  <si>
    <t>산재기금대체투자팀</t>
  </si>
  <si>
    <t>E200019</t>
    <phoneticPr fontId="3" type="noConversion"/>
  </si>
  <si>
    <t>E200082</t>
    <phoneticPr fontId="3" type="noConversion"/>
  </si>
  <si>
    <t>20.05.04</t>
    <phoneticPr fontId="3" type="noConversion"/>
  </si>
  <si>
    <t>주식팀</t>
  </si>
  <si>
    <t>E200080</t>
  </si>
  <si>
    <t>20.07.15</t>
    <phoneticPr fontId="3" type="noConversion"/>
  </si>
  <si>
    <t>2/27 업뎃</t>
  </si>
  <si>
    <t>E200050</t>
  </si>
  <si>
    <t>2020.03.16</t>
    <phoneticPr fontId="3" type="noConversion"/>
  </si>
  <si>
    <t>E190822</t>
  </si>
  <si>
    <t>2020.03.11</t>
    <phoneticPr fontId="3" type="noConversion"/>
  </si>
  <si>
    <t>E190738</t>
    <phoneticPr fontId="3" type="noConversion"/>
  </si>
  <si>
    <t>2020.03.30</t>
    <phoneticPr fontId="3" type="noConversion"/>
  </si>
  <si>
    <t>E190739</t>
    <phoneticPr fontId="3" type="noConversion"/>
  </si>
  <si>
    <t>E190740</t>
  </si>
  <si>
    <t>E190741</t>
    <phoneticPr fontId="3" type="noConversion"/>
  </si>
  <si>
    <t>E200013</t>
  </si>
  <si>
    <t>디지비자산운용</t>
  </si>
  <si>
    <t>E200056</t>
  </si>
  <si>
    <t>라이나생명</t>
  </si>
  <si>
    <t>E190694</t>
  </si>
  <si>
    <t>3/5 업뎃</t>
    <phoneticPr fontId="3" type="noConversion"/>
  </si>
  <si>
    <t>운용전략부</t>
  </si>
  <si>
    <t>E190813</t>
    <phoneticPr fontId="3" type="noConversion"/>
  </si>
  <si>
    <t>2020.04.01</t>
    <phoneticPr fontId="3" type="noConversion"/>
  </si>
  <si>
    <t>E200066</t>
  </si>
  <si>
    <t>2020.06.18</t>
    <phoneticPr fontId="3" type="noConversion"/>
  </si>
  <si>
    <t>E200054</t>
  </si>
  <si>
    <t>20년 07월</t>
  </si>
  <si>
    <t>재무기획팀</t>
  </si>
  <si>
    <t>E200076</t>
  </si>
  <si>
    <t>20.05.14</t>
    <phoneticPr fontId="3" type="noConversion"/>
  </si>
  <si>
    <t>자산운용기획파트</t>
  </si>
  <si>
    <t>E190797</t>
    <phoneticPr fontId="3" type="noConversion"/>
  </si>
  <si>
    <t>20.05.12</t>
    <phoneticPr fontId="3" type="noConversion"/>
  </si>
  <si>
    <t>케이비생명</t>
  </si>
  <si>
    <t>E190799</t>
    <phoneticPr fontId="3" type="noConversion"/>
  </si>
  <si>
    <t>20.04.28</t>
    <phoneticPr fontId="3" type="noConversion"/>
  </si>
  <si>
    <t>현대엔지니어링</t>
  </si>
  <si>
    <t>E200107</t>
  </si>
  <si>
    <t>국민연금</t>
  </si>
  <si>
    <t>운용전략실</t>
  </si>
  <si>
    <t>E190629</t>
  </si>
  <si>
    <t>20년 06월</t>
  </si>
  <si>
    <t>부동산투자실</t>
  </si>
  <si>
    <t>E190679</t>
  </si>
  <si>
    <t>수탁자책임실</t>
  </si>
  <si>
    <t>E190680</t>
  </si>
  <si>
    <t>알파다인</t>
  </si>
  <si>
    <t>E190794</t>
    <phoneticPr fontId="3" type="noConversion"/>
  </si>
  <si>
    <t>20.08.07</t>
    <phoneticPr fontId="3" type="noConversion"/>
  </si>
  <si>
    <t>EXNESS</t>
  </si>
  <si>
    <t>E190621</t>
    <phoneticPr fontId="3" type="noConversion"/>
  </si>
  <si>
    <t>3/12 업뎃</t>
    <phoneticPr fontId="3" type="noConversion"/>
  </si>
  <si>
    <t>E200090</t>
    <phoneticPr fontId="3" type="noConversion"/>
  </si>
  <si>
    <t>20.04.22</t>
    <phoneticPr fontId="3" type="noConversion"/>
  </si>
  <si>
    <t>E190824</t>
    <phoneticPr fontId="3" type="noConversion"/>
  </si>
  <si>
    <t>파생운용</t>
  </si>
  <si>
    <t>E200034</t>
    <phoneticPr fontId="3" type="noConversion"/>
  </si>
  <si>
    <t>E200127</t>
    <phoneticPr fontId="3" type="noConversion"/>
  </si>
  <si>
    <t>2020.05.08</t>
    <phoneticPr fontId="3" type="noConversion"/>
  </si>
  <si>
    <t>글로벌사업부</t>
  </si>
  <si>
    <t>E200138</t>
    <phoneticPr fontId="3" type="noConversion"/>
  </si>
  <si>
    <t>2020.04.02</t>
    <phoneticPr fontId="3" type="noConversion"/>
  </si>
  <si>
    <t>신한금융지주</t>
  </si>
  <si>
    <t>미래전략연구소</t>
  </si>
  <si>
    <t>E200045</t>
    <phoneticPr fontId="3" type="noConversion"/>
  </si>
  <si>
    <t>E200026</t>
    <phoneticPr fontId="3" type="noConversion"/>
  </si>
  <si>
    <t>비앤피파리바카디프생명</t>
  </si>
  <si>
    <t>Investment부</t>
  </si>
  <si>
    <t>E190791</t>
    <phoneticPr fontId="3" type="noConversion"/>
  </si>
  <si>
    <t>한화시스템</t>
  </si>
  <si>
    <t>IR팀</t>
  </si>
  <si>
    <t>E190727</t>
    <phoneticPr fontId="3" type="noConversion"/>
  </si>
  <si>
    <t>E200106</t>
    <phoneticPr fontId="3" type="noConversion"/>
  </si>
  <si>
    <t>3/19 업뎃</t>
    <phoneticPr fontId="3" type="noConversion"/>
  </si>
  <si>
    <t>여신심사실</t>
  </si>
  <si>
    <t>E190743</t>
  </si>
  <si>
    <t>E190744</t>
  </si>
  <si>
    <t>신용기획팀</t>
  </si>
  <si>
    <t>E190745</t>
  </si>
  <si>
    <t>E200110</t>
  </si>
  <si>
    <t>신한에이아이</t>
  </si>
  <si>
    <t>AI부</t>
  </si>
  <si>
    <t>E200117</t>
  </si>
  <si>
    <t>20.05.08</t>
    <phoneticPr fontId="3" type="noConversion"/>
  </si>
  <si>
    <t>다이몬아시아캐피탈</t>
  </si>
  <si>
    <t>MACRO팀</t>
  </si>
  <si>
    <t>E200083</t>
  </si>
  <si>
    <t>20.06.17</t>
    <phoneticPr fontId="3" type="noConversion"/>
  </si>
  <si>
    <t>3/26 업뎃</t>
    <phoneticPr fontId="3" type="noConversion"/>
  </si>
  <si>
    <t>E200032</t>
  </si>
  <si>
    <t>E200035</t>
  </si>
  <si>
    <t>E200048</t>
  </si>
  <si>
    <t>E200093</t>
  </si>
  <si>
    <t>FICC영업1팀</t>
  </si>
  <si>
    <t>E200094</t>
  </si>
  <si>
    <t>PWM팀</t>
  </si>
  <si>
    <t>E190820</t>
  </si>
  <si>
    <t>E200118</t>
  </si>
  <si>
    <t>E190570</t>
  </si>
  <si>
    <t>부행장실</t>
  </si>
  <si>
    <t>E200194</t>
  </si>
  <si>
    <t>E200142</t>
  </si>
  <si>
    <t>E200195</t>
  </si>
  <si>
    <t>글로벌채권운용팀</t>
  </si>
  <si>
    <t>E190592</t>
  </si>
  <si>
    <t>E200103</t>
  </si>
  <si>
    <t>E200063</t>
  </si>
  <si>
    <t>동남교역</t>
  </si>
  <si>
    <t>E200174</t>
  </si>
  <si>
    <t>케이아이디비자금중개</t>
  </si>
  <si>
    <t>자금시장본부</t>
  </si>
  <si>
    <t>E200120</t>
  </si>
  <si>
    <t>E200128</t>
  </si>
  <si>
    <t>E200085</t>
  </si>
  <si>
    <t>한국지방재정공제회</t>
  </si>
  <si>
    <t>E190105</t>
  </si>
  <si>
    <t>E190345</t>
  </si>
  <si>
    <t>4/3 업뎃</t>
    <phoneticPr fontId="3" type="noConversion"/>
  </si>
  <si>
    <t>E200144</t>
  </si>
  <si>
    <t>E200145</t>
  </si>
  <si>
    <t>비엔케이금융지주</t>
  </si>
  <si>
    <t>금융경영연구소</t>
  </si>
  <si>
    <t>E200143</t>
  </si>
  <si>
    <t>E200102</t>
  </si>
  <si>
    <t>E200104</t>
  </si>
  <si>
    <t>디비자산운용</t>
  </si>
  <si>
    <t>E200064</t>
  </si>
  <si>
    <t>E200155</t>
  </si>
  <si>
    <t>20.06.16</t>
    <phoneticPr fontId="3" type="noConversion"/>
  </si>
  <si>
    <t>컴투스</t>
  </si>
  <si>
    <t>전략금융실</t>
  </si>
  <si>
    <t>E200184</t>
  </si>
  <si>
    <t>20.07.06</t>
    <phoneticPr fontId="3" type="noConversion"/>
  </si>
  <si>
    <t>E200190</t>
  </si>
  <si>
    <t>4/9 업뎃</t>
    <phoneticPr fontId="3" type="noConversion"/>
  </si>
  <si>
    <t>E200074</t>
  </si>
  <si>
    <t>E200151</t>
  </si>
  <si>
    <t>E200141</t>
  </si>
  <si>
    <t>20.06.01</t>
    <phoneticPr fontId="3" type="noConversion"/>
  </si>
  <si>
    <t>롯데AMC</t>
  </si>
  <si>
    <t>E190723</t>
  </si>
  <si>
    <t>E190724</t>
  </si>
  <si>
    <t>케이카캐피탈</t>
  </si>
  <si>
    <t>E200227</t>
  </si>
  <si>
    <t>4/16 업뎃</t>
    <phoneticPr fontId="3" type="noConversion"/>
  </si>
  <si>
    <t>E200113</t>
  </si>
  <si>
    <t>20.04.24</t>
    <phoneticPr fontId="3" type="noConversion"/>
  </si>
  <si>
    <t>E200146</t>
  </si>
  <si>
    <t>E200153</t>
  </si>
  <si>
    <t>여신심사부문</t>
  </si>
  <si>
    <t>E200135</t>
  </si>
  <si>
    <t>20.06.03</t>
    <phoneticPr fontId="3" type="noConversion"/>
  </si>
  <si>
    <t>E200136</t>
  </si>
  <si>
    <t>OCIO운용팀</t>
  </si>
  <si>
    <t>E200062</t>
  </si>
  <si>
    <t>센트비</t>
  </si>
  <si>
    <t>E200180</t>
  </si>
  <si>
    <t>4/23 업뎃</t>
    <phoneticPr fontId="3" type="noConversion"/>
  </si>
  <si>
    <t>LDI운용본부</t>
  </si>
  <si>
    <t>E200224</t>
  </si>
  <si>
    <t>E200225</t>
  </si>
  <si>
    <t>E200226</t>
  </si>
  <si>
    <t>현대트랜시스</t>
  </si>
  <si>
    <t>재정팀</t>
  </si>
  <si>
    <t>E200183</t>
  </si>
  <si>
    <t>20.05.06</t>
    <phoneticPr fontId="3" type="noConversion"/>
  </si>
  <si>
    <t>씨제이씨푸드</t>
  </si>
  <si>
    <t>E200216</t>
  </si>
  <si>
    <t>4/29 업뎃</t>
    <phoneticPr fontId="3" type="noConversion"/>
  </si>
  <si>
    <t>CM금융본부 본부장실</t>
  </si>
  <si>
    <t>E200235</t>
  </si>
  <si>
    <t>20.05.11</t>
    <phoneticPr fontId="3" type="noConversion"/>
  </si>
  <si>
    <t>E200191</t>
  </si>
  <si>
    <t>유가증권운용본부</t>
  </si>
  <si>
    <t>E200137</t>
  </si>
  <si>
    <t>종근당홀딩스</t>
  </si>
  <si>
    <t>E200248</t>
  </si>
  <si>
    <t>5/7 업뎃</t>
    <phoneticPr fontId="3" type="noConversion"/>
  </si>
  <si>
    <t>E200126</t>
  </si>
  <si>
    <t>20.06.02</t>
    <phoneticPr fontId="3" type="noConversion"/>
  </si>
  <si>
    <t>E200167</t>
  </si>
  <si>
    <t>크레딧마켓부</t>
  </si>
  <si>
    <t>E200152</t>
  </si>
  <si>
    <t>20.05.27</t>
    <phoneticPr fontId="3" type="noConversion"/>
  </si>
  <si>
    <t>리테일상품팀</t>
  </si>
  <si>
    <t>E200237</t>
  </si>
  <si>
    <t>20년 08월</t>
  </si>
  <si>
    <t>20.07.01</t>
    <phoneticPr fontId="3" type="noConversion"/>
  </si>
  <si>
    <t>자산배분전략부</t>
  </si>
  <si>
    <t>E200229</t>
  </si>
  <si>
    <t>투자관리팀</t>
  </si>
  <si>
    <t>E200140</t>
  </si>
  <si>
    <t>E200105</t>
  </si>
  <si>
    <t>E200175</t>
  </si>
  <si>
    <t>LDI증권본부</t>
  </si>
  <si>
    <t>E200177</t>
  </si>
  <si>
    <t>ETF운용팀</t>
  </si>
  <si>
    <t>E200173</t>
  </si>
  <si>
    <t>20.05.20</t>
    <phoneticPr fontId="3" type="noConversion"/>
  </si>
  <si>
    <t>FICC금융부</t>
  </si>
  <si>
    <t>E200156</t>
  </si>
  <si>
    <t>20.06.10</t>
    <phoneticPr fontId="3" type="noConversion"/>
  </si>
  <si>
    <t>5/14 업뎃</t>
    <phoneticPr fontId="3" type="noConversion"/>
  </si>
  <si>
    <t>장외파생운용팀</t>
  </si>
  <si>
    <t>E200166</t>
  </si>
  <si>
    <t>E200257</t>
  </si>
  <si>
    <t>E200258</t>
  </si>
  <si>
    <t>사업대표이사실</t>
  </si>
  <si>
    <t>E200193</t>
  </si>
  <si>
    <t>현대로템</t>
  </si>
  <si>
    <t>E200179</t>
  </si>
  <si>
    <t>코리아써키트</t>
  </si>
  <si>
    <t>E200215</t>
  </si>
  <si>
    <t>비지시캐피탈마켓외국환중개</t>
  </si>
  <si>
    <t>E190798</t>
  </si>
  <si>
    <t>E200021</t>
  </si>
  <si>
    <t>5/21 업뎃</t>
    <phoneticPr fontId="3" type="noConversion"/>
  </si>
  <si>
    <t>법인주식팀</t>
  </si>
  <si>
    <t>E200168</t>
  </si>
  <si>
    <t>REPO팀</t>
  </si>
  <si>
    <t>E200086</t>
  </si>
  <si>
    <t>20.05.29</t>
    <phoneticPr fontId="3" type="noConversion"/>
  </si>
  <si>
    <t>한국수력원자력</t>
  </si>
  <si>
    <t>재무처</t>
  </si>
  <si>
    <t>E200160</t>
  </si>
  <si>
    <t>20.05.28</t>
    <phoneticPr fontId="3" type="noConversion"/>
  </si>
  <si>
    <t>E200089</t>
  </si>
  <si>
    <t>E200154</t>
  </si>
  <si>
    <t>모듈러에셋매니지먼트</t>
  </si>
  <si>
    <t>포트폴리오팀</t>
  </si>
  <si>
    <t>E200212</t>
  </si>
  <si>
    <t>5/28 업뎃</t>
    <phoneticPr fontId="3" type="noConversion"/>
  </si>
  <si>
    <t>E200238</t>
  </si>
  <si>
    <t>전략운용팀</t>
  </si>
  <si>
    <t>E200116</t>
  </si>
  <si>
    <t>20.06.05</t>
    <phoneticPr fontId="3" type="noConversion"/>
  </si>
  <si>
    <t>코리아투자증권</t>
  </si>
  <si>
    <t>FI팀</t>
  </si>
  <si>
    <t>E200297</t>
  </si>
  <si>
    <t>20년 09월</t>
  </si>
  <si>
    <t>E200201</t>
  </si>
  <si>
    <t>E200256</t>
  </si>
  <si>
    <t>주택도시보증공사</t>
  </si>
  <si>
    <t>E200027</t>
  </si>
  <si>
    <t>E200087</t>
  </si>
  <si>
    <t>6/4 업뎃</t>
    <phoneticPr fontId="3" type="noConversion"/>
  </si>
  <si>
    <t>E200115</t>
  </si>
  <si>
    <t>E200169</t>
  </si>
  <si>
    <t>여신감리부</t>
    <phoneticPr fontId="3" type="noConversion"/>
  </si>
  <si>
    <t>E200288</t>
  </si>
  <si>
    <t>20년 09월</t>
    <phoneticPr fontId="3" type="noConversion"/>
  </si>
  <si>
    <t>20.07.23</t>
    <phoneticPr fontId="3" type="noConversion"/>
  </si>
  <si>
    <t>MS운용팀</t>
  </si>
  <si>
    <t>E200075</t>
  </si>
  <si>
    <t>E200197</t>
  </si>
  <si>
    <t>여신감리반</t>
  </si>
  <si>
    <t>E200202</t>
  </si>
  <si>
    <t>제이피모간증권</t>
  </si>
  <si>
    <t>E200198</t>
  </si>
  <si>
    <t>20.07.09</t>
    <phoneticPr fontId="3" type="noConversion"/>
  </si>
  <si>
    <t>씨제이인터내셔널아시아</t>
  </si>
  <si>
    <t>관리팀</t>
  </si>
  <si>
    <t>E200109</t>
  </si>
  <si>
    <t>6/11 업뎃</t>
    <phoneticPr fontId="3" type="noConversion"/>
  </si>
  <si>
    <t>E200170</t>
  </si>
  <si>
    <t>주식본부</t>
  </si>
  <si>
    <t>E200052</t>
  </si>
  <si>
    <t>E200221</t>
  </si>
  <si>
    <t>골드만삭스은행</t>
  </si>
  <si>
    <t>홍콩</t>
  </si>
  <si>
    <t>E200259</t>
  </si>
  <si>
    <t>원지</t>
  </si>
  <si>
    <t>E200217</t>
  </si>
  <si>
    <t>유진투자선물</t>
  </si>
  <si>
    <t>국제영업팀</t>
  </si>
  <si>
    <t>E200157</t>
  </si>
  <si>
    <t>6/18 업뎃</t>
    <phoneticPr fontId="3" type="noConversion"/>
  </si>
  <si>
    <t>E200188</t>
  </si>
  <si>
    <t>E200230</t>
  </si>
  <si>
    <t>한국수출입은행</t>
  </si>
  <si>
    <t>자금시장단</t>
  </si>
  <si>
    <t>E200268</t>
  </si>
  <si>
    <t>20.06.30</t>
    <phoneticPr fontId="3" type="noConversion"/>
  </si>
  <si>
    <t>E200324</t>
  </si>
  <si>
    <t>국제투자실</t>
  </si>
  <si>
    <t>E200325</t>
  </si>
  <si>
    <t>신한비엔피파리바자산운용</t>
  </si>
  <si>
    <t>E200176</t>
  </si>
  <si>
    <t>E200220</t>
  </si>
  <si>
    <t>한국투자신탁운용</t>
  </si>
  <si>
    <t>트레이딩팀</t>
  </si>
  <si>
    <t>E200249</t>
  </si>
  <si>
    <t>E200162</t>
  </si>
  <si>
    <t>20.07.07</t>
    <phoneticPr fontId="3" type="noConversion"/>
  </si>
  <si>
    <t>투자심사2파트</t>
  </si>
  <si>
    <t>E200024</t>
  </si>
  <si>
    <t>디비생명</t>
  </si>
  <si>
    <t>E200209</t>
  </si>
  <si>
    <t>20.07.20</t>
    <phoneticPr fontId="3" type="noConversion"/>
  </si>
  <si>
    <t>한화솔루션</t>
  </si>
  <si>
    <t>케미칼사업부문</t>
  </si>
  <si>
    <t>E200178</t>
  </si>
  <si>
    <t>영원무역</t>
  </si>
  <si>
    <t>회장실</t>
  </si>
  <si>
    <t>E200213</t>
  </si>
  <si>
    <t>개인독자</t>
  </si>
  <si>
    <t>정우철</t>
  </si>
  <si>
    <t>E200315</t>
  </si>
  <si>
    <t>6/25 업뎃</t>
    <phoneticPr fontId="3" type="noConversion"/>
  </si>
  <si>
    <t>E200239</t>
  </si>
  <si>
    <t>E200242</t>
  </si>
  <si>
    <t>E200231</t>
  </si>
  <si>
    <t>E200244</t>
  </si>
  <si>
    <t>FI본부</t>
  </si>
  <si>
    <t>E200291</t>
  </si>
  <si>
    <t>E200261</t>
  </si>
  <si>
    <t>두산경영연구원</t>
  </si>
  <si>
    <t>E200222</t>
  </si>
  <si>
    <t>씨제이생물자원</t>
  </si>
  <si>
    <t>E200316</t>
  </si>
  <si>
    <t>E200317</t>
  </si>
  <si>
    <t>E200148</t>
  </si>
  <si>
    <t>20.07.08</t>
    <phoneticPr fontId="3" type="noConversion"/>
  </si>
  <si>
    <t>E200097</t>
  </si>
  <si>
    <t>E200098</t>
  </si>
  <si>
    <t>E160598</t>
  </si>
  <si>
    <t>20.07.27</t>
    <phoneticPr fontId="3" type="noConversion"/>
  </si>
  <si>
    <t>E160599</t>
  </si>
  <si>
    <t>7/2 업뎃</t>
    <phoneticPr fontId="3" type="noConversion"/>
  </si>
  <si>
    <t>머니마켓팀</t>
  </si>
  <si>
    <t>E200233</t>
  </si>
  <si>
    <t>외환운용팀</t>
  </si>
  <si>
    <t>E200310</t>
  </si>
  <si>
    <t>FICC Sales팀</t>
  </si>
  <si>
    <t>E200337</t>
  </si>
  <si>
    <t>E200338</t>
  </si>
  <si>
    <t>E200275</t>
  </si>
  <si>
    <t>E200260</t>
  </si>
  <si>
    <t>해외증권실</t>
  </si>
  <si>
    <t>E200099</t>
  </si>
  <si>
    <t>E200147</t>
  </si>
  <si>
    <t>7/9 업뎃</t>
    <phoneticPr fontId="3" type="noConversion"/>
  </si>
  <si>
    <t>E200243</t>
  </si>
  <si>
    <t>전략영업팀</t>
  </si>
  <si>
    <t>E200292</t>
  </si>
  <si>
    <t>E200296</t>
  </si>
  <si>
    <t>20.08.04</t>
    <phoneticPr fontId="3" type="noConversion"/>
  </si>
  <si>
    <t>해외증권운용팀</t>
  </si>
  <si>
    <t>E200264</t>
  </si>
  <si>
    <t>20.07.22</t>
    <phoneticPr fontId="3" type="noConversion"/>
  </si>
  <si>
    <t>교보악사자산운용</t>
  </si>
  <si>
    <t>E200312</t>
  </si>
  <si>
    <t>포스코에너지</t>
  </si>
  <si>
    <t>재무회계그룹</t>
  </si>
  <si>
    <t>E200254</t>
  </si>
  <si>
    <t>브이아이금융투자</t>
  </si>
  <si>
    <t>트레이딩2팀</t>
  </si>
  <si>
    <t>E200276</t>
  </si>
  <si>
    <t>E200277</t>
  </si>
  <si>
    <t>7/16 업뎃</t>
    <phoneticPr fontId="3" type="noConversion"/>
  </si>
  <si>
    <t>E200289</t>
  </si>
  <si>
    <t>E200265</t>
  </si>
  <si>
    <t>E200350</t>
  </si>
  <si>
    <t>산재기금성과평가팀</t>
  </si>
  <si>
    <t>E200379</t>
  </si>
  <si>
    <t>20.11.19</t>
    <phoneticPr fontId="3" type="noConversion"/>
  </si>
  <si>
    <t>7/23 업뎃</t>
    <phoneticPr fontId="3" type="noConversion"/>
  </si>
  <si>
    <t>FICC글로벌마켓</t>
  </si>
  <si>
    <t>E200303</t>
  </si>
  <si>
    <t>외환파생상품영업부</t>
  </si>
  <si>
    <t>E200364</t>
  </si>
  <si>
    <t>20년 10월</t>
  </si>
  <si>
    <t>E200396</t>
  </si>
  <si>
    <t>20.10.21</t>
    <phoneticPr fontId="3" type="noConversion"/>
  </si>
  <si>
    <t>7/30 업뎃</t>
    <phoneticPr fontId="3" type="noConversion"/>
  </si>
  <si>
    <t>Fixed Income팀</t>
  </si>
  <si>
    <t>E200309</t>
  </si>
  <si>
    <t>E200342</t>
  </si>
  <si>
    <t>E200375</t>
  </si>
  <si>
    <t>투자컨설팅부</t>
  </si>
  <si>
    <t>E200393</t>
  </si>
  <si>
    <t>글로벌금융2팀</t>
  </si>
  <si>
    <t>E200267</t>
  </si>
  <si>
    <t>맥쿼리투자신탁운용</t>
  </si>
  <si>
    <t>E200407</t>
  </si>
  <si>
    <t>20.08.19</t>
    <phoneticPr fontId="3" type="noConversion"/>
  </si>
  <si>
    <t>유리자산운용</t>
  </si>
  <si>
    <t>E200409</t>
  </si>
  <si>
    <t>E200381</t>
  </si>
  <si>
    <t>E200204</t>
  </si>
  <si>
    <t>8/6 업뎃</t>
    <phoneticPr fontId="3" type="noConversion"/>
  </si>
  <si>
    <t>E200380</t>
  </si>
  <si>
    <t>E200234</t>
  </si>
  <si>
    <t>채권금융센터</t>
  </si>
  <si>
    <t>E200377</t>
  </si>
  <si>
    <t>20년 11월</t>
  </si>
  <si>
    <t>E200378</t>
  </si>
  <si>
    <t>트레이딩센터</t>
  </si>
  <si>
    <t>E200336</t>
  </si>
  <si>
    <t>E200391</t>
  </si>
  <si>
    <t>20.11.05</t>
    <phoneticPr fontId="3" type="noConversion"/>
  </si>
  <si>
    <t>E200392</t>
  </si>
  <si>
    <t>상호금융대체투자부</t>
  </si>
  <si>
    <t>E200326</t>
  </si>
  <si>
    <t>전략부문</t>
  </si>
  <si>
    <t>E200182</t>
  </si>
  <si>
    <t>모아저축은행</t>
  </si>
  <si>
    <t>E200205</t>
  </si>
  <si>
    <t>에스지아이지속성장이니셔티브</t>
  </si>
  <si>
    <t>연구소</t>
  </si>
  <si>
    <t>E200282</t>
  </si>
  <si>
    <t>8/13 업뎃</t>
    <phoneticPr fontId="3" type="noConversion"/>
  </si>
  <si>
    <t>채권영업본부</t>
  </si>
  <si>
    <t>E200373</t>
  </si>
  <si>
    <t>한국은행</t>
  </si>
  <si>
    <t>외자운용원</t>
  </si>
  <si>
    <t>E200327</t>
  </si>
  <si>
    <t>한화디펜스</t>
  </si>
  <si>
    <t>E200255</t>
  </si>
  <si>
    <t>20.09.24</t>
    <phoneticPr fontId="3" type="noConversion"/>
  </si>
  <si>
    <t>에이피캐피탈매니지먼트</t>
  </si>
  <si>
    <t>E200436</t>
  </si>
  <si>
    <t>20.09.08</t>
    <phoneticPr fontId="3" type="noConversion"/>
  </si>
  <si>
    <t>8/20 업뎃</t>
    <phoneticPr fontId="3" type="noConversion"/>
  </si>
  <si>
    <t>E200339</t>
  </si>
  <si>
    <t>플랫폼파트너스자산운용</t>
  </si>
  <si>
    <t>E200394</t>
  </si>
  <si>
    <t>KDB생명</t>
  </si>
  <si>
    <t>E200398</t>
  </si>
  <si>
    <t>E200399</t>
  </si>
  <si>
    <t>하나금융경영연구소</t>
  </si>
  <si>
    <t>E200332</t>
  </si>
  <si>
    <t>하해</t>
  </si>
  <si>
    <t>E200323</t>
  </si>
  <si>
    <t>E200320</t>
  </si>
  <si>
    <t>8/27 업뎃</t>
    <phoneticPr fontId="3" type="noConversion"/>
  </si>
  <si>
    <t>종합금융팀</t>
  </si>
  <si>
    <t>E200340</t>
  </si>
  <si>
    <t>E200401</t>
  </si>
  <si>
    <t>20.10.19</t>
    <phoneticPr fontId="3" type="noConversion"/>
  </si>
  <si>
    <t>E200333</t>
  </si>
  <si>
    <t>20.09.15</t>
    <phoneticPr fontId="3" type="noConversion"/>
  </si>
  <si>
    <t>9/3 업뎃</t>
    <phoneticPr fontId="3" type="noConversion"/>
  </si>
  <si>
    <t>부동산금융본부 CM부</t>
  </si>
  <si>
    <t>E200343</t>
  </si>
  <si>
    <t>E200344</t>
  </si>
  <si>
    <t>E200345</t>
  </si>
  <si>
    <t>E200346</t>
  </si>
  <si>
    <t>E200374</t>
  </si>
  <si>
    <t>E200328</t>
  </si>
  <si>
    <t>20.10.07</t>
    <phoneticPr fontId="3" type="noConversion"/>
  </si>
  <si>
    <t>E200329</t>
  </si>
  <si>
    <t>서울외국환중개</t>
    <phoneticPr fontId="3" type="noConversion"/>
  </si>
  <si>
    <t>채권금융팀</t>
    <phoneticPr fontId="3" type="noConversion"/>
  </si>
  <si>
    <t>E200334</t>
    <phoneticPr fontId="3" type="noConversion"/>
  </si>
  <si>
    <t>20년 12월</t>
    <phoneticPr fontId="3" type="noConversion"/>
  </si>
  <si>
    <t>E200424</t>
  </si>
  <si>
    <t>E200425</t>
  </si>
  <si>
    <t>대신자산운용</t>
  </si>
  <si>
    <t>E200410</t>
  </si>
  <si>
    <t>E200283</t>
  </si>
  <si>
    <t>20.09.28</t>
    <phoneticPr fontId="3" type="noConversion"/>
  </si>
  <si>
    <t>E200366</t>
  </si>
  <si>
    <t>넷마블</t>
  </si>
  <si>
    <t>자금관리팀</t>
  </si>
  <si>
    <t>E200318</t>
  </si>
  <si>
    <t>9/10 업뎃</t>
    <phoneticPr fontId="3" type="noConversion"/>
  </si>
  <si>
    <t>한국스탠다드차타드은행</t>
  </si>
  <si>
    <t>E200382</t>
  </si>
  <si>
    <t>딜링룸</t>
    <phoneticPr fontId="3" type="noConversion"/>
  </si>
  <si>
    <t>E200383</t>
  </si>
  <si>
    <t>미즈호은행</t>
  </si>
  <si>
    <t>GCBS팀</t>
  </si>
  <si>
    <t>E200314</t>
  </si>
  <si>
    <t>대화은행</t>
  </si>
  <si>
    <t>E200322</t>
  </si>
  <si>
    <t>엔에이치농협캐피탈</t>
  </si>
  <si>
    <t>E200354</t>
  </si>
  <si>
    <t>20.09.22</t>
    <phoneticPr fontId="3" type="noConversion"/>
  </si>
  <si>
    <t>수림문화재단</t>
  </si>
  <si>
    <t>경영지원부</t>
  </si>
  <si>
    <t>E200208</t>
  </si>
  <si>
    <t>9/17 업뎃</t>
    <phoneticPr fontId="3" type="noConversion"/>
  </si>
  <si>
    <t>외화파생상품영업부</t>
  </si>
  <si>
    <t>E200400</t>
  </si>
  <si>
    <t>WM투자자문부</t>
  </si>
  <si>
    <t>E200397</t>
  </si>
  <si>
    <t>21.01.20</t>
    <phoneticPr fontId="3" type="noConversion"/>
  </si>
  <si>
    <t>본느</t>
  </si>
  <si>
    <t>E200500</t>
    <phoneticPr fontId="3" type="noConversion"/>
  </si>
  <si>
    <t>E200358</t>
  </si>
  <si>
    <t>20.10.20</t>
    <phoneticPr fontId="3" type="noConversion"/>
  </si>
  <si>
    <t>9/24업뎃</t>
    <phoneticPr fontId="3" type="noConversion"/>
  </si>
  <si>
    <t>E200376</t>
  </si>
  <si>
    <t>E200369</t>
  </si>
  <si>
    <t>E200368</t>
  </si>
  <si>
    <t>E200405</t>
  </si>
  <si>
    <t>PI팀</t>
  </si>
  <si>
    <t>E200404</t>
  </si>
  <si>
    <t>E200443</t>
  </si>
  <si>
    <t>E200421</t>
  </si>
  <si>
    <t>솔루션기획팀</t>
  </si>
  <si>
    <t>E200460</t>
  </si>
  <si>
    <t>사학연금</t>
  </si>
  <si>
    <t>E200335</t>
  </si>
  <si>
    <t>20.10.14</t>
    <phoneticPr fontId="3" type="noConversion"/>
  </si>
  <si>
    <t>부동산인프라팀</t>
  </si>
  <si>
    <t>E200448</t>
  </si>
  <si>
    <t>E200434</t>
  </si>
  <si>
    <t>10/8업뎃</t>
    <phoneticPr fontId="3" type="noConversion"/>
  </si>
  <si>
    <t>E200402</t>
  </si>
  <si>
    <t>20.11.04</t>
    <phoneticPr fontId="3" type="noConversion"/>
  </si>
  <si>
    <t>E200403</t>
  </si>
  <si>
    <t>E200439</t>
  </si>
  <si>
    <t>국내증권</t>
    <phoneticPr fontId="3" type="noConversion"/>
  </si>
  <si>
    <t>E200466</t>
  </si>
  <si>
    <t>E200449</t>
  </si>
  <si>
    <t>10/15업뎃</t>
    <phoneticPr fontId="3" type="noConversion"/>
  </si>
  <si>
    <t>E200440</t>
  </si>
  <si>
    <t>20.10.28</t>
    <phoneticPr fontId="3" type="noConversion"/>
  </si>
  <si>
    <t>E200437</t>
  </si>
  <si>
    <t>E200483</t>
  </si>
  <si>
    <t>E200415</t>
  </si>
  <si>
    <t>E200446</t>
  </si>
  <si>
    <t>E200488</t>
  </si>
  <si>
    <t>E200450</t>
  </si>
  <si>
    <t>E200361</t>
  </si>
  <si>
    <t>10/22업뎃</t>
    <phoneticPr fontId="3" type="noConversion"/>
  </si>
  <si>
    <t>케이비자산운용</t>
    <phoneticPr fontId="3" type="noConversion"/>
  </si>
  <si>
    <t>LDI운용본부</t>
    <phoneticPr fontId="3" type="noConversion"/>
  </si>
  <si>
    <t>E200470</t>
    <phoneticPr fontId="3" type="noConversion"/>
  </si>
  <si>
    <t>자산운용</t>
    <phoneticPr fontId="3" type="noConversion"/>
  </si>
  <si>
    <t>21.01.05</t>
    <phoneticPr fontId="3" type="noConversion"/>
  </si>
  <si>
    <t>채권운용본부</t>
    <phoneticPr fontId="3" type="noConversion"/>
  </si>
  <si>
    <t>E200471</t>
    <phoneticPr fontId="3" type="noConversion"/>
  </si>
  <si>
    <t>OCIO운용본부</t>
    <phoneticPr fontId="3" type="noConversion"/>
  </si>
  <si>
    <t>E200514</t>
    <phoneticPr fontId="3" type="noConversion"/>
  </si>
  <si>
    <t>가온브로드밴드</t>
    <phoneticPr fontId="3" type="noConversion"/>
  </si>
  <si>
    <t>재무파트</t>
    <phoneticPr fontId="3" type="noConversion"/>
  </si>
  <si>
    <t>E200389</t>
    <phoneticPr fontId="3" type="noConversion"/>
  </si>
  <si>
    <t>20년 11월</t>
    <phoneticPr fontId="3" type="noConversion"/>
  </si>
  <si>
    <t>20.11.30</t>
    <phoneticPr fontId="3" type="noConversion"/>
  </si>
  <si>
    <t>10/29업뎃</t>
    <phoneticPr fontId="3" type="noConversion"/>
  </si>
  <si>
    <t>E200351</t>
  </si>
  <si>
    <t>E200352</t>
  </si>
  <si>
    <t>E200453</t>
  </si>
  <si>
    <t>디비생명보험</t>
  </si>
  <si>
    <t>자산운용2팀</t>
  </si>
  <si>
    <t>E200432</t>
  </si>
  <si>
    <t>11/5업뎃</t>
    <phoneticPr fontId="3" type="noConversion"/>
  </si>
  <si>
    <t>CS사업본부</t>
  </si>
  <si>
    <t>E200411</t>
  </si>
  <si>
    <t>국제국</t>
  </si>
  <si>
    <t>E200454</t>
  </si>
  <si>
    <t>흥국생명보험</t>
  </si>
  <si>
    <t>E200430</t>
  </si>
  <si>
    <t>퍼미라어드바이저드</t>
  </si>
  <si>
    <t>E200508</t>
  </si>
  <si>
    <t>11/12업뎃</t>
    <phoneticPr fontId="3" type="noConversion"/>
  </si>
  <si>
    <t>전략운용부</t>
    <phoneticPr fontId="3" type="noConversion"/>
  </si>
  <si>
    <t>E200412</t>
  </si>
  <si>
    <t>고객자산운용팀</t>
  </si>
  <si>
    <t>E200413</t>
  </si>
  <si>
    <t>신디케이션부</t>
  </si>
  <si>
    <t>E200464</t>
  </si>
  <si>
    <t>계리반</t>
  </si>
  <si>
    <t>E200451</t>
  </si>
  <si>
    <t>20.11.25</t>
    <phoneticPr fontId="3" type="noConversion"/>
  </si>
  <si>
    <t>투자풀사업본부</t>
  </si>
  <si>
    <t>E200517</t>
  </si>
  <si>
    <t>오렌지라이프생명보험</t>
  </si>
  <si>
    <t>증권운용팀</t>
  </si>
  <si>
    <t>E200362</t>
  </si>
  <si>
    <t>E200363</t>
  </si>
  <si>
    <t>11/19업뎃</t>
    <phoneticPr fontId="3" type="noConversion"/>
  </si>
  <si>
    <t>디비투자증권</t>
  </si>
  <si>
    <t>파생솔루션팀</t>
  </si>
  <si>
    <t>E200463</t>
  </si>
  <si>
    <t>MPT팀</t>
  </si>
  <si>
    <t>E200467</t>
  </si>
  <si>
    <t>신탁랩운용부</t>
  </si>
  <si>
    <t>E200371</t>
  </si>
  <si>
    <t>E200487</t>
  </si>
  <si>
    <t>E200452</t>
  </si>
  <si>
    <t>증권운용본부</t>
  </si>
  <si>
    <t>E200469</t>
  </si>
  <si>
    <t>대한지방행정공제회</t>
    <phoneticPr fontId="3" type="noConversion"/>
  </si>
  <si>
    <t>E200431</t>
  </si>
  <si>
    <t>20.12.03</t>
    <phoneticPr fontId="3" type="noConversion"/>
  </si>
  <si>
    <t>11/26업뎃</t>
    <phoneticPr fontId="3" type="noConversion"/>
  </si>
  <si>
    <t>글로벌마켓팀</t>
  </si>
  <si>
    <t>E200468</t>
  </si>
  <si>
    <t>대기업금융1부</t>
  </si>
  <si>
    <t>E200494</t>
  </si>
  <si>
    <t>E200492</t>
  </si>
  <si>
    <t>E200493</t>
  </si>
  <si>
    <t>E200485</t>
  </si>
  <si>
    <t>E200510</t>
  </si>
  <si>
    <t>E200513</t>
  </si>
  <si>
    <t>E200538</t>
  </si>
  <si>
    <t>OTC마케팅팀</t>
  </si>
  <si>
    <t>E200511</t>
  </si>
  <si>
    <t>E200590</t>
    <phoneticPr fontId="3" type="noConversion"/>
  </si>
  <si>
    <t>21.01.11</t>
    <phoneticPr fontId="3" type="noConversion"/>
  </si>
  <si>
    <t>FICC운용</t>
  </si>
  <si>
    <t>E200489</t>
  </si>
  <si>
    <t>신한생명</t>
    <phoneticPr fontId="3" type="noConversion"/>
  </si>
  <si>
    <t>감사팀</t>
    <phoneticPr fontId="3" type="noConversion"/>
  </si>
  <si>
    <t>E200602</t>
    <phoneticPr fontId="3" type="noConversion"/>
  </si>
  <si>
    <t>보험</t>
    <phoneticPr fontId="3" type="noConversion"/>
  </si>
  <si>
    <t>21년 01월</t>
    <phoneticPr fontId="3" type="noConversion"/>
  </si>
  <si>
    <t>21.02.02</t>
    <phoneticPr fontId="3" type="noConversion"/>
  </si>
  <si>
    <t>20.01.06</t>
    <phoneticPr fontId="3" type="noConversion"/>
  </si>
  <si>
    <t>자산포트폴리오관리팀</t>
  </si>
  <si>
    <t>E200474</t>
  </si>
  <si>
    <t>20.12.07</t>
    <phoneticPr fontId="3" type="noConversion"/>
  </si>
  <si>
    <t>변액자산운용팀</t>
  </si>
  <si>
    <t>E200475</t>
  </si>
  <si>
    <t>E200356</t>
  </si>
  <si>
    <t>20.12.21</t>
    <phoneticPr fontId="3" type="noConversion"/>
  </si>
  <si>
    <t>E200456</t>
  </si>
  <si>
    <t>E200457</t>
  </si>
  <si>
    <t>E200458</t>
  </si>
  <si>
    <t>E200427</t>
  </si>
  <si>
    <t>투자전략실</t>
  </si>
  <si>
    <t>E200355</t>
  </si>
  <si>
    <t>12/03업뎃</t>
    <phoneticPr fontId="3" type="noConversion"/>
  </si>
  <si>
    <t>2019 인포맥스 단말기 계약</t>
    <phoneticPr fontId="3" type="noConversion"/>
  </si>
  <si>
    <t>처리된 것은 회수완료</t>
    <phoneticPr fontId="3" type="noConversion"/>
  </si>
  <si>
    <t>구분</t>
    <phoneticPr fontId="3" type="noConversion"/>
  </si>
  <si>
    <t>권유</t>
    <phoneticPr fontId="3" type="noConversion"/>
  </si>
  <si>
    <t>청구일</t>
    <phoneticPr fontId="3" type="noConversion"/>
  </si>
  <si>
    <t>회수일</t>
    <phoneticPr fontId="3" type="noConversion"/>
  </si>
  <si>
    <t>업종</t>
    <phoneticPr fontId="3" type="noConversion"/>
  </si>
  <si>
    <t>계약수</t>
    <phoneticPr fontId="3" type="noConversion"/>
  </si>
  <si>
    <t>미회수</t>
    <phoneticPr fontId="3" type="noConversion"/>
  </si>
  <si>
    <t>트레이딩기획팀</t>
  </si>
  <si>
    <t>E180696</t>
  </si>
  <si>
    <t>19년 04월</t>
  </si>
  <si>
    <t>2018.01.03</t>
    <phoneticPr fontId="3" type="noConversion"/>
  </si>
  <si>
    <t>효성첨단소재</t>
  </si>
  <si>
    <t>E180746</t>
  </si>
  <si>
    <t>기업</t>
  </si>
  <si>
    <t>2019.04.17</t>
    <phoneticPr fontId="3" type="noConversion"/>
  </si>
  <si>
    <t>국내은행</t>
    <phoneticPr fontId="3" type="noConversion"/>
  </si>
  <si>
    <t>효성중공업</t>
  </si>
  <si>
    <t>E180597</t>
  </si>
  <si>
    <t>2019.02.19</t>
    <phoneticPr fontId="3" type="noConversion"/>
  </si>
  <si>
    <t>크레디아크리콜코퍼레이트은행</t>
  </si>
  <si>
    <t>자본시장</t>
  </si>
  <si>
    <t>E180578</t>
  </si>
  <si>
    <t>19년 03월</t>
  </si>
  <si>
    <t>기업</t>
    <phoneticPr fontId="3" type="noConversion"/>
  </si>
  <si>
    <t>BGC코리아</t>
  </si>
  <si>
    <t>E180794</t>
  </si>
  <si>
    <t>19년 06월</t>
  </si>
  <si>
    <t>2019.01.21</t>
    <phoneticPr fontId="3" type="noConversion"/>
  </si>
  <si>
    <t>뉴욕총영사관</t>
  </si>
  <si>
    <t>재경관실</t>
  </si>
  <si>
    <t>E180498</t>
  </si>
  <si>
    <t>18년 12월</t>
  </si>
  <si>
    <t>KTB투자증권</t>
  </si>
  <si>
    <t>E180694</t>
  </si>
  <si>
    <t>2020.01.22</t>
    <phoneticPr fontId="3" type="noConversion"/>
  </si>
  <si>
    <t>외국계증권</t>
    <phoneticPr fontId="3" type="noConversion"/>
  </si>
  <si>
    <t>현대차투자증권</t>
  </si>
  <si>
    <t>E180787</t>
  </si>
  <si>
    <t>19년 01월</t>
  </si>
  <si>
    <t>연기금</t>
    <phoneticPr fontId="3" type="noConversion"/>
  </si>
  <si>
    <t>E180788</t>
  </si>
  <si>
    <t>E180792</t>
  </si>
  <si>
    <t>공기업</t>
    <phoneticPr fontId="3" type="noConversion"/>
  </si>
  <si>
    <t>채권금융1팀</t>
  </si>
  <si>
    <t>E190021</t>
  </si>
  <si>
    <t>19년 05월</t>
  </si>
  <si>
    <t>2019.01.16</t>
    <phoneticPr fontId="3" type="noConversion"/>
  </si>
  <si>
    <t>협회</t>
    <phoneticPr fontId="3" type="noConversion"/>
  </si>
  <si>
    <t>WM채권팀</t>
  </si>
  <si>
    <t>E180795</t>
  </si>
  <si>
    <t>신탁본부</t>
  </si>
  <si>
    <t>E180568</t>
  </si>
  <si>
    <t>2019.02.12</t>
    <phoneticPr fontId="3" type="noConversion"/>
  </si>
  <si>
    <t>합계</t>
    <phoneticPr fontId="3" type="noConversion"/>
  </si>
  <si>
    <t>우리금융지주</t>
  </si>
  <si>
    <t>부사장실</t>
  </si>
  <si>
    <t>E180569</t>
  </si>
  <si>
    <t>19년 07월</t>
    <phoneticPr fontId="3" type="noConversion"/>
  </si>
  <si>
    <t>2019.03.12</t>
    <phoneticPr fontId="3" type="noConversion"/>
  </si>
  <si>
    <t>E190024</t>
  </si>
  <si>
    <t>19년 09월</t>
  </si>
  <si>
    <t>E190025</t>
  </si>
  <si>
    <t>E190026</t>
  </si>
  <si>
    <t>수협은행</t>
    <phoneticPr fontId="3" type="noConversion"/>
  </si>
  <si>
    <t>자금운용부</t>
    <phoneticPr fontId="3" type="noConversion"/>
  </si>
  <si>
    <t>E190093</t>
    <phoneticPr fontId="3" type="noConversion"/>
  </si>
  <si>
    <t>2019.04.19</t>
    <phoneticPr fontId="3" type="noConversion"/>
  </si>
  <si>
    <t>FI투자기획팀</t>
  </si>
  <si>
    <t>E180759</t>
  </si>
  <si>
    <t>일반계정운용1부</t>
  </si>
  <si>
    <t>E180773</t>
  </si>
  <si>
    <t>보험사</t>
  </si>
  <si>
    <t>외환파생팀</t>
  </si>
  <si>
    <t>E180785</t>
  </si>
  <si>
    <t>E190002</t>
  </si>
  <si>
    <t>2020.01.21</t>
    <phoneticPr fontId="3" type="noConversion"/>
  </si>
  <si>
    <t>대체투자3팀</t>
  </si>
  <si>
    <t>E190003</t>
  </si>
  <si>
    <t>한국방송통신전파진흥원</t>
  </si>
  <si>
    <t>기금운용팀</t>
  </si>
  <si>
    <t>E180805</t>
  </si>
  <si>
    <t>2019.01.29</t>
    <phoneticPr fontId="3" type="noConversion"/>
  </si>
  <si>
    <t>E180806</t>
  </si>
  <si>
    <t>KB증권</t>
  </si>
  <si>
    <t>IB사업본부</t>
  </si>
  <si>
    <t>E190022</t>
    <phoneticPr fontId="3" type="noConversion"/>
  </si>
  <si>
    <t>E190023</t>
  </si>
  <si>
    <t>E180796</t>
  </si>
  <si>
    <t>19년 07월</t>
  </si>
  <si>
    <t>2019.02.22</t>
    <phoneticPr fontId="3" type="noConversion"/>
  </si>
  <si>
    <t>E180797</t>
  </si>
  <si>
    <t>2019.02.11</t>
    <phoneticPr fontId="3" type="noConversion"/>
  </si>
  <si>
    <t>E180809</t>
  </si>
  <si>
    <t>글로벌외환사업부</t>
  </si>
  <si>
    <t>E190029</t>
  </si>
  <si>
    <t>2019.02.20</t>
    <phoneticPr fontId="3" type="noConversion"/>
  </si>
  <si>
    <t>E190030</t>
  </si>
  <si>
    <t>E190028</t>
  </si>
  <si>
    <t>KB자산운용</t>
  </si>
  <si>
    <t>E180808</t>
  </si>
  <si>
    <t>퍼미라어드바이저스</t>
  </si>
  <si>
    <t>한국지점</t>
  </si>
  <si>
    <t>E190044</t>
  </si>
  <si>
    <t>2019.04.30</t>
    <phoneticPr fontId="3" type="noConversion"/>
  </si>
  <si>
    <t>ABL글로벌자산운용</t>
  </si>
  <si>
    <t>E180762</t>
  </si>
  <si>
    <t>삼성생명</t>
  </si>
  <si>
    <t>특별계정사업부</t>
  </si>
  <si>
    <t>E180695</t>
  </si>
  <si>
    <t>2019.09.03</t>
    <phoneticPr fontId="3" type="noConversion"/>
  </si>
  <si>
    <t>보험금융연구소</t>
  </si>
  <si>
    <t>E190010</t>
  </si>
  <si>
    <t>롯데손해보험</t>
  </si>
  <si>
    <t>일반투자팀</t>
  </si>
  <si>
    <t>E190047</t>
  </si>
  <si>
    <t>2019.05.07</t>
    <phoneticPr fontId="3" type="noConversion"/>
  </si>
  <si>
    <t>E180760</t>
  </si>
  <si>
    <t>TD BANK SINGAPORE</t>
  </si>
  <si>
    <t>FX Traindg</t>
  </si>
  <si>
    <t>E180699</t>
  </si>
  <si>
    <t>외국계</t>
    <phoneticPr fontId="3" type="noConversion"/>
  </si>
  <si>
    <t>2019.04.02</t>
    <phoneticPr fontId="3" type="noConversion"/>
  </si>
  <si>
    <t>1/21 업데이트 완료</t>
    <phoneticPr fontId="3" type="noConversion"/>
  </si>
  <si>
    <t>E190077</t>
  </si>
  <si>
    <t>E190076</t>
  </si>
  <si>
    <t>E190019</t>
  </si>
  <si>
    <t>미래에셋대우</t>
  </si>
  <si>
    <t>연금자산운용팀</t>
  </si>
  <si>
    <t>E180766</t>
  </si>
  <si>
    <t>E180519</t>
  </si>
  <si>
    <t>E180801</t>
  </si>
  <si>
    <t>재무IR팀</t>
  </si>
  <si>
    <t>E180536</t>
  </si>
  <si>
    <t>19년 02월</t>
  </si>
  <si>
    <t>한국자금중개</t>
  </si>
  <si>
    <t>자금시장부</t>
  </si>
  <si>
    <t>E190050</t>
  </si>
  <si>
    <t>E180813</t>
  </si>
  <si>
    <t>KDB생명보험</t>
  </si>
  <si>
    <t>특별계정파트</t>
  </si>
  <si>
    <t>E180791</t>
  </si>
  <si>
    <t>2019.03.06</t>
    <phoneticPr fontId="3" type="noConversion"/>
  </si>
  <si>
    <t>FM Sales</t>
  </si>
  <si>
    <t>E190036</t>
  </si>
  <si>
    <t>김철민</t>
  </si>
  <si>
    <t>E190007</t>
  </si>
  <si>
    <t>1/29 업데이트 완료</t>
    <phoneticPr fontId="3" type="noConversion"/>
  </si>
  <si>
    <t>E180680</t>
  </si>
  <si>
    <t>2019.02.13</t>
    <phoneticPr fontId="3" type="noConversion"/>
  </si>
  <si>
    <t>이자율외환운용팀</t>
  </si>
  <si>
    <t>E190015</t>
  </si>
  <si>
    <t>FX트레이딩부</t>
  </si>
  <si>
    <t>E190068</t>
  </si>
  <si>
    <t>E180747</t>
  </si>
  <si>
    <t>2019.02.27</t>
    <phoneticPr fontId="3" type="noConversion"/>
  </si>
  <si>
    <t>포스코대우</t>
  </si>
  <si>
    <t>IR그룹</t>
  </si>
  <si>
    <t>E190057</t>
  </si>
  <si>
    <t>2019.03.26</t>
    <phoneticPr fontId="3" type="noConversion"/>
  </si>
  <si>
    <t>E190090</t>
  </si>
  <si>
    <t>경영기획실</t>
  </si>
  <si>
    <t>E190020</t>
  </si>
  <si>
    <t>엔에이치선물</t>
  </si>
  <si>
    <t>E190005</t>
  </si>
  <si>
    <t>선물사</t>
  </si>
  <si>
    <t>하이투자선물</t>
  </si>
  <si>
    <t>E180814</t>
  </si>
  <si>
    <t>2/11 업데이트 완료</t>
    <phoneticPr fontId="3" type="noConversion"/>
  </si>
  <si>
    <t>OTC자산운용팀</t>
  </si>
  <si>
    <t>E190078</t>
  </si>
  <si>
    <t>E190083</t>
  </si>
  <si>
    <t>Wrap운용부</t>
  </si>
  <si>
    <t>E190084</t>
  </si>
  <si>
    <t>장외파생팀</t>
  </si>
  <si>
    <t>E180798</t>
  </si>
  <si>
    <t>파생운용팀</t>
  </si>
  <si>
    <t>E190069</t>
  </si>
  <si>
    <t>투자솔루션부문</t>
  </si>
  <si>
    <t>E180761</t>
  </si>
  <si>
    <t>E180763</t>
  </si>
  <si>
    <t>한국에스지증권</t>
  </si>
  <si>
    <t>E190039</t>
  </si>
  <si>
    <t>한화</t>
  </si>
  <si>
    <t>외환실</t>
  </si>
  <si>
    <t>E190058</t>
  </si>
  <si>
    <t>2019.03.19</t>
    <phoneticPr fontId="3" type="noConversion"/>
  </si>
  <si>
    <t>E190055</t>
  </si>
  <si>
    <t>중앙회</t>
  </si>
  <si>
    <t>E190052</t>
  </si>
  <si>
    <t>국내선물1팀</t>
  </si>
  <si>
    <t>E190001</t>
  </si>
  <si>
    <t>경찰공제회</t>
  </si>
  <si>
    <t>대체투자팀</t>
  </si>
  <si>
    <t>E170607</t>
  </si>
  <si>
    <t>이신덕</t>
  </si>
  <si>
    <t>E190054</t>
  </si>
  <si>
    <t>2/15 업데이트 완료</t>
    <phoneticPr fontId="3" type="noConversion"/>
  </si>
  <si>
    <t>KB증권</t>
    <phoneticPr fontId="3" type="noConversion"/>
  </si>
  <si>
    <t>RP운용실</t>
  </si>
  <si>
    <t>E190071</t>
    <phoneticPr fontId="3" type="noConversion"/>
  </si>
  <si>
    <t>투자자문부</t>
  </si>
  <si>
    <t>E190134</t>
    <phoneticPr fontId="3" type="noConversion"/>
  </si>
  <si>
    <t>2019.03.21</t>
    <phoneticPr fontId="3" type="noConversion"/>
  </si>
  <si>
    <t>메리츠종합금융증권</t>
  </si>
  <si>
    <t>법인채권팀</t>
  </si>
  <si>
    <t>E190085</t>
  </si>
  <si>
    <t>기관영업본부</t>
  </si>
  <si>
    <t>E190072</t>
  </si>
  <si>
    <t>E190100</t>
  </si>
  <si>
    <t>2019.04.26</t>
    <phoneticPr fontId="3" type="noConversion"/>
  </si>
  <si>
    <t>E190091</t>
  </si>
  <si>
    <t>E190092</t>
  </si>
  <si>
    <t>중국광대은행</t>
  </si>
  <si>
    <t>E180764</t>
  </si>
  <si>
    <t>FM sales</t>
  </si>
  <si>
    <t>한패스</t>
  </si>
  <si>
    <t>컴플라이언스실</t>
  </si>
  <si>
    <t>E190060</t>
  </si>
  <si>
    <t>메리츠화재</t>
  </si>
  <si>
    <t>E190113</t>
  </si>
  <si>
    <t>2019.09.09</t>
    <phoneticPr fontId="3" type="noConversion"/>
  </si>
  <si>
    <t>미래에셋캐피탈</t>
  </si>
  <si>
    <t>E190006</t>
  </si>
  <si>
    <t>캐피탈</t>
  </si>
  <si>
    <t>E170221</t>
  </si>
  <si>
    <t>2/21 업데이트 완료</t>
    <phoneticPr fontId="3" type="noConversion"/>
  </si>
  <si>
    <t>파생솔루션부</t>
  </si>
  <si>
    <t>E190079</t>
  </si>
  <si>
    <t>E190080</t>
  </si>
  <si>
    <t>E190136</t>
  </si>
  <si>
    <t>E190164</t>
  </si>
  <si>
    <t>E190075</t>
  </si>
  <si>
    <t>E190101</t>
  </si>
  <si>
    <t>KB국민은행</t>
  </si>
  <si>
    <t>파생영업본부</t>
  </si>
  <si>
    <t>E190088</t>
  </si>
  <si>
    <t>2019.04.23</t>
    <phoneticPr fontId="3" type="noConversion"/>
  </si>
  <si>
    <t>E190089</t>
  </si>
  <si>
    <t>재경실</t>
  </si>
  <si>
    <t>E190135</t>
  </si>
  <si>
    <t>에이비엘생명</t>
  </si>
  <si>
    <t>E190053</t>
  </si>
  <si>
    <t>E180779</t>
  </si>
  <si>
    <t>투자심사부</t>
  </si>
  <si>
    <t>E190106</t>
  </si>
  <si>
    <t>E190107</t>
  </si>
  <si>
    <t>2/28 업데이트</t>
    <phoneticPr fontId="3" type="noConversion"/>
  </si>
  <si>
    <t>E190087</t>
  </si>
  <si>
    <t>FI2팀</t>
  </si>
  <si>
    <t>E180573</t>
  </si>
  <si>
    <t>알파에셋자산운용</t>
  </si>
  <si>
    <t>E190043</t>
  </si>
  <si>
    <t>E190094</t>
  </si>
  <si>
    <t>E190095</t>
  </si>
  <si>
    <t>E190096</t>
  </si>
  <si>
    <t>아주산업</t>
  </si>
  <si>
    <t>재무전략팀</t>
  </si>
  <si>
    <t>E190137</t>
  </si>
  <si>
    <t>2019.12.19</t>
    <phoneticPr fontId="3" type="noConversion"/>
  </si>
  <si>
    <t>E170220</t>
  </si>
  <si>
    <t>3/7 업데이트</t>
    <phoneticPr fontId="3" type="noConversion"/>
  </si>
  <si>
    <t>E190165</t>
  </si>
  <si>
    <t>E190127</t>
  </si>
  <si>
    <t>MS부</t>
  </si>
  <si>
    <t>E190178</t>
  </si>
  <si>
    <t>고객컨택센터</t>
  </si>
  <si>
    <t>E190150</t>
  </si>
  <si>
    <t>E190151</t>
  </si>
  <si>
    <t>크레디아그리콜증권</t>
  </si>
  <si>
    <t>E190040</t>
  </si>
  <si>
    <t>E190097</t>
  </si>
  <si>
    <t>자금운용본부</t>
  </si>
  <si>
    <t>E190098</t>
  </si>
  <si>
    <t>실물투자팀</t>
  </si>
  <si>
    <t>E190287</t>
  </si>
  <si>
    <t>구조화증권팀</t>
  </si>
  <si>
    <t>E190288</t>
  </si>
  <si>
    <t>한화정밀기계</t>
  </si>
  <si>
    <t>E190059</t>
  </si>
  <si>
    <t>투자1팀</t>
  </si>
  <si>
    <t>E190125</t>
  </si>
  <si>
    <t>2019.07.24</t>
    <phoneticPr fontId="3" type="noConversion"/>
  </si>
  <si>
    <t>변액운용파트</t>
  </si>
  <si>
    <t>E190179</t>
  </si>
  <si>
    <t>E190115</t>
  </si>
  <si>
    <t>일반계정운용2부</t>
  </si>
  <si>
    <t>E190116</t>
  </si>
  <si>
    <t>E190108</t>
  </si>
  <si>
    <t>E190109</t>
  </si>
  <si>
    <t>E190049</t>
  </si>
  <si>
    <t>E190117</t>
  </si>
  <si>
    <t>E190118</t>
  </si>
  <si>
    <t>E190119</t>
  </si>
  <si>
    <t>3/14 업데이트</t>
    <phoneticPr fontId="3" type="noConversion"/>
  </si>
  <si>
    <t>E190014</t>
  </si>
  <si>
    <t>E190012</t>
  </si>
  <si>
    <t>E190013</t>
  </si>
  <si>
    <t>E190174</t>
  </si>
  <si>
    <t>E180802</t>
  </si>
  <si>
    <t>19년07월</t>
  </si>
  <si>
    <t>OCIO기획팀</t>
  </si>
  <si>
    <t>E190148</t>
  </si>
  <si>
    <t>E190152</t>
  </si>
  <si>
    <t>E190153</t>
  </si>
  <si>
    <t>투자증권운용부</t>
    <phoneticPr fontId="3" type="noConversion"/>
  </si>
  <si>
    <t>E190031</t>
    <phoneticPr fontId="3" type="noConversion"/>
  </si>
  <si>
    <t>E190099</t>
  </si>
  <si>
    <t>E190298</t>
  </si>
  <si>
    <t>농협금융지주</t>
  </si>
  <si>
    <t>홍보부</t>
  </si>
  <si>
    <t>E190297</t>
  </si>
  <si>
    <t>에스디엔</t>
  </si>
  <si>
    <t>전략기획부문</t>
  </si>
  <si>
    <t>E190139</t>
  </si>
  <si>
    <t>3/21 업데이트</t>
  </si>
  <si>
    <t>FI운용부</t>
  </si>
  <si>
    <t>E190286</t>
  </si>
  <si>
    <t>2019.04.10</t>
    <phoneticPr fontId="3" type="noConversion"/>
  </si>
  <si>
    <t>채권1팀</t>
  </si>
  <si>
    <t>E190177</t>
  </si>
  <si>
    <t>E190155</t>
  </si>
  <si>
    <t>E190157</t>
  </si>
  <si>
    <t>상호금융전략리서치팀</t>
  </si>
  <si>
    <t>E190296</t>
  </si>
  <si>
    <t>E190104</t>
  </si>
  <si>
    <t>키움캐피탈</t>
  </si>
  <si>
    <t>경영지원본부</t>
  </si>
  <si>
    <t>E180663</t>
  </si>
  <si>
    <t>고려아연</t>
  </si>
  <si>
    <t>E190141</t>
  </si>
  <si>
    <t>4/3 업데이트</t>
    <phoneticPr fontId="3" type="noConversion"/>
  </si>
  <si>
    <t>E190162</t>
  </si>
  <si>
    <t>E190307</t>
  </si>
  <si>
    <t>종합금융투자팀</t>
  </si>
  <si>
    <t>E190169</t>
  </si>
  <si>
    <t>E190166</t>
  </si>
  <si>
    <t>노무라금융투자</t>
  </si>
  <si>
    <t>E190035</t>
  </si>
  <si>
    <t>E190180</t>
  </si>
  <si>
    <t>해외펀드본부</t>
  </si>
  <si>
    <t>E180181</t>
  </si>
  <si>
    <t>외환.파생추진단</t>
  </si>
  <si>
    <t>E190299</t>
  </si>
  <si>
    <t>E180700</t>
  </si>
  <si>
    <t>니탄캐피탈싱가포르</t>
  </si>
  <si>
    <t>NDF</t>
  </si>
  <si>
    <t>E190112</t>
  </si>
  <si>
    <t>제이콘텐트리</t>
  </si>
  <si>
    <t>E190063</t>
  </si>
  <si>
    <t>4/9 업데이트</t>
    <phoneticPr fontId="3" type="noConversion"/>
  </si>
  <si>
    <t>E190350</t>
  </si>
  <si>
    <t>외환파생부</t>
  </si>
  <si>
    <t>E190167</t>
  </si>
  <si>
    <t>E190168</t>
  </si>
  <si>
    <t>E190312</t>
  </si>
  <si>
    <t>2019.04.25</t>
    <phoneticPr fontId="3" type="noConversion"/>
  </si>
  <si>
    <t>E190282</t>
  </si>
  <si>
    <t>메릴린치증권</t>
  </si>
  <si>
    <t>E190034</t>
  </si>
  <si>
    <t>에이치디씨자산운용</t>
  </si>
  <si>
    <t>멀티에셋팀</t>
  </si>
  <si>
    <t>E190318</t>
  </si>
  <si>
    <t>BNK금융지주</t>
  </si>
  <si>
    <t>E190163</t>
  </si>
  <si>
    <t>2019.05.27</t>
    <phoneticPr fontId="3" type="noConversion"/>
  </si>
  <si>
    <t>E190300</t>
  </si>
  <si>
    <t>19년 10월</t>
  </si>
  <si>
    <t>우리카드</t>
  </si>
  <si>
    <t>E190009</t>
  </si>
  <si>
    <t>카드</t>
  </si>
  <si>
    <t>4/16 업데이트</t>
    <phoneticPr fontId="3" type="noConversion"/>
  </si>
  <si>
    <t>PI부</t>
  </si>
  <si>
    <t>E190292</t>
  </si>
  <si>
    <t>E190293</t>
  </si>
  <si>
    <t>E190372</t>
  </si>
  <si>
    <t>19년 08월</t>
  </si>
  <si>
    <t>E190373</t>
  </si>
  <si>
    <t>E190374</t>
  </si>
  <si>
    <t>E190375</t>
  </si>
  <si>
    <t>공무원연금</t>
  </si>
  <si>
    <t>E190086</t>
  </si>
  <si>
    <t>2019.08.21</t>
    <phoneticPr fontId="3" type="noConversion"/>
  </si>
  <si>
    <t>MAI팀</t>
  </si>
  <si>
    <t>E190154</t>
  </si>
  <si>
    <t>라임자산운용</t>
  </si>
  <si>
    <t>E190321</t>
  </si>
  <si>
    <t>19년 11월</t>
  </si>
  <si>
    <t>E190301</t>
  </si>
  <si>
    <t>E190302</t>
  </si>
  <si>
    <t>디지비생명보험</t>
  </si>
  <si>
    <t>E190147</t>
  </si>
  <si>
    <t>E190120</t>
  </si>
  <si>
    <t>E190336</t>
  </si>
  <si>
    <t>4/19 업데이트</t>
    <phoneticPr fontId="3" type="noConversion"/>
  </si>
  <si>
    <t>E190308</t>
  </si>
  <si>
    <t>E190309</t>
  </si>
  <si>
    <t>E190171</t>
  </si>
  <si>
    <t>2019.05.10</t>
    <phoneticPr fontId="3" type="noConversion"/>
  </si>
  <si>
    <t>E190327</t>
  </si>
  <si>
    <t>2019.06.05</t>
    <phoneticPr fontId="3" type="noConversion"/>
  </si>
  <si>
    <t>E190322</t>
  </si>
  <si>
    <t>도이치은행</t>
  </si>
  <si>
    <t>E190324</t>
  </si>
  <si>
    <t>투자심사파트</t>
  </si>
  <si>
    <t>E190335</t>
  </si>
  <si>
    <t>E190351</t>
  </si>
  <si>
    <t>2019.05.29</t>
    <phoneticPr fontId="3" type="noConversion"/>
  </si>
  <si>
    <t>4/25 업데이트</t>
    <phoneticPr fontId="3" type="noConversion"/>
  </si>
  <si>
    <t>E190295</t>
  </si>
  <si>
    <t>IBK투자증권</t>
  </si>
  <si>
    <t>장외파생본부</t>
  </si>
  <si>
    <t>E190328</t>
  </si>
  <si>
    <t>E190172</t>
  </si>
  <si>
    <t>E190347</t>
  </si>
  <si>
    <t>SF사업부</t>
  </si>
  <si>
    <t>E190314</t>
  </si>
  <si>
    <t>매크로팀</t>
  </si>
  <si>
    <t>E190325</t>
  </si>
  <si>
    <t>2019.05.21</t>
    <phoneticPr fontId="3" type="noConversion"/>
  </si>
  <si>
    <t>신한생명</t>
  </si>
  <si>
    <t>E190341</t>
  </si>
  <si>
    <t>E190146</t>
  </si>
  <si>
    <t>2019.05.15</t>
    <phoneticPr fontId="3" type="noConversion"/>
  </si>
  <si>
    <t>5/2 업데이트</t>
    <phoneticPr fontId="3" type="noConversion"/>
  </si>
  <si>
    <t>리서치본부</t>
  </si>
  <si>
    <t>E190382</t>
  </si>
  <si>
    <t>2019.05.14</t>
    <phoneticPr fontId="3" type="noConversion"/>
  </si>
  <si>
    <t>E190173</t>
  </si>
  <si>
    <t>리테일금융팀</t>
  </si>
  <si>
    <t>E190377</t>
  </si>
  <si>
    <t xml:space="preserve">한화자산운용 </t>
  </si>
  <si>
    <t>E190326</t>
  </si>
  <si>
    <t>E190394</t>
  </si>
  <si>
    <t>E190393</t>
  </si>
  <si>
    <t>퇴직연금운용TFT</t>
  </si>
  <si>
    <t>E190343</t>
  </si>
  <si>
    <t>이인호</t>
  </si>
  <si>
    <t>E190061</t>
  </si>
  <si>
    <t>5/10 업데이트</t>
    <phoneticPr fontId="3" type="noConversion"/>
  </si>
  <si>
    <t>E190429</t>
  </si>
  <si>
    <t>SK증권</t>
  </si>
  <si>
    <t>E190381</t>
  </si>
  <si>
    <t>E190283</t>
  </si>
  <si>
    <t>E190395</t>
  </si>
  <si>
    <t>E190396</t>
  </si>
  <si>
    <t>하나생명보험</t>
  </si>
  <si>
    <t>E190338</t>
  </si>
  <si>
    <t>스테이트스트리트</t>
    <phoneticPr fontId="3" type="noConversion"/>
  </si>
  <si>
    <t>딜링룸</t>
    <phoneticPr fontId="3" type="noConversion"/>
  </si>
  <si>
    <t>E190611</t>
    <phoneticPr fontId="3" type="noConversion"/>
  </si>
  <si>
    <t>2019.11.11</t>
    <phoneticPr fontId="3" type="noConversion"/>
  </si>
  <si>
    <t>가온미디어</t>
  </si>
  <si>
    <t>E190384</t>
  </si>
  <si>
    <t>5/17 업데이트</t>
    <phoneticPr fontId="3" type="noConversion"/>
  </si>
  <si>
    <t>E190417</t>
  </si>
  <si>
    <t>E190422</t>
  </si>
  <si>
    <t>2019.06.12</t>
    <phoneticPr fontId="3" type="noConversion"/>
  </si>
  <si>
    <t>기업금융2부</t>
  </si>
  <si>
    <t>E190366</t>
  </si>
  <si>
    <t>2019.06.11</t>
    <phoneticPr fontId="3" type="noConversion"/>
  </si>
  <si>
    <t>E190423</t>
  </si>
  <si>
    <t>E190398</t>
  </si>
  <si>
    <t>채권운용부문</t>
  </si>
  <si>
    <t>E190402</t>
  </si>
  <si>
    <t>5/23 업데이트</t>
    <phoneticPr fontId="3" type="noConversion"/>
  </si>
  <si>
    <t>글로벌FI금융부</t>
  </si>
  <si>
    <t>E190379</t>
  </si>
  <si>
    <t>한국가스공사</t>
  </si>
  <si>
    <t>E190121</t>
  </si>
  <si>
    <t>헷지펀드팀</t>
  </si>
  <si>
    <t>E190406</t>
  </si>
  <si>
    <t>자산</t>
    <phoneticPr fontId="3" type="noConversion"/>
  </si>
  <si>
    <t>E190401</t>
  </si>
  <si>
    <t>5/30 업데이트</t>
    <phoneticPr fontId="3" type="noConversion"/>
  </si>
  <si>
    <t>E190367</t>
  </si>
  <si>
    <t>E190468</t>
  </si>
  <si>
    <t>2019.06.14</t>
    <phoneticPr fontId="3" type="noConversion"/>
  </si>
  <si>
    <t>OTC팀</t>
  </si>
  <si>
    <t>E190474</t>
  </si>
  <si>
    <t>투자기획팀</t>
  </si>
  <si>
    <t>E190364</t>
  </si>
  <si>
    <t>E190450</t>
  </si>
  <si>
    <t>E190399</t>
  </si>
  <si>
    <t>E190400</t>
  </si>
  <si>
    <t>MX환전</t>
  </si>
  <si>
    <t>E190443</t>
  </si>
  <si>
    <t>6/7 업데이트</t>
    <phoneticPr fontId="3" type="noConversion"/>
  </si>
  <si>
    <t>FICC팀</t>
  </si>
  <si>
    <t>E190469</t>
  </si>
  <si>
    <t>2019.08.23</t>
    <phoneticPr fontId="3" type="noConversion"/>
  </si>
  <si>
    <t>자본시장부 이자율팀</t>
  </si>
  <si>
    <t>E190476</t>
  </si>
  <si>
    <t>자본시장부 MM팀</t>
  </si>
  <si>
    <t>E190477</t>
  </si>
  <si>
    <t>자본시장부 DCM팀</t>
  </si>
  <si>
    <t>E190478</t>
  </si>
  <si>
    <t>E190403</t>
  </si>
  <si>
    <t>2019.06.18</t>
    <phoneticPr fontId="3" type="noConversion"/>
  </si>
  <si>
    <t>DBS은행</t>
  </si>
  <si>
    <t>E190458</t>
  </si>
  <si>
    <t>6/13 업데이트</t>
    <phoneticPr fontId="3" type="noConversion"/>
  </si>
  <si>
    <t>투자공학부</t>
  </si>
  <si>
    <t>E190380</t>
  </si>
  <si>
    <t>2019.08.06</t>
    <phoneticPr fontId="3" type="noConversion"/>
  </si>
  <si>
    <t>E190481</t>
  </si>
  <si>
    <t>2019.07.02</t>
    <phoneticPr fontId="3" type="noConversion"/>
  </si>
  <si>
    <t xml:space="preserve">자본시장부 </t>
  </si>
  <si>
    <t>E190479</t>
  </si>
  <si>
    <t>자본시장부</t>
  </si>
  <si>
    <t>E190480</t>
  </si>
  <si>
    <t>E190461</t>
  </si>
  <si>
    <t>E190459</t>
  </si>
  <si>
    <t>보험증권운용과</t>
  </si>
  <si>
    <t>E190368</t>
    <phoneticPr fontId="3" type="noConversion"/>
  </si>
  <si>
    <t>정부기관</t>
    <phoneticPr fontId="3" type="noConversion"/>
  </si>
  <si>
    <t>19년 12월</t>
  </si>
  <si>
    <t>2019.11.08</t>
    <phoneticPr fontId="3" type="noConversion"/>
  </si>
  <si>
    <t>E190346</t>
  </si>
  <si>
    <t>E190453</t>
  </si>
  <si>
    <t>6/20 업데이트</t>
    <phoneticPr fontId="3" type="noConversion"/>
  </si>
  <si>
    <t>E180517</t>
  </si>
  <si>
    <t>EPT팀</t>
  </si>
  <si>
    <t>E190496</t>
  </si>
  <si>
    <t>E190510</t>
  </si>
  <si>
    <t>E190462</t>
  </si>
  <si>
    <t>2019.07.09</t>
    <phoneticPr fontId="3" type="noConversion"/>
  </si>
  <si>
    <t>E190464</t>
  </si>
  <si>
    <t>신한AI</t>
  </si>
  <si>
    <t>E190503</t>
  </si>
  <si>
    <t>2019.12.10</t>
    <phoneticPr fontId="3" type="noConversion"/>
  </si>
  <si>
    <t>E190451</t>
  </si>
  <si>
    <t>6/27 업데이트</t>
    <phoneticPr fontId="3" type="noConversion"/>
  </si>
  <si>
    <t>E190470</t>
  </si>
  <si>
    <t>E190463</t>
  </si>
  <si>
    <t>E190489</t>
  </si>
  <si>
    <t>책임투자팀</t>
  </si>
  <si>
    <t>E190490</t>
  </si>
  <si>
    <t>주주권행사팀</t>
  </si>
  <si>
    <t>E190491</t>
  </si>
  <si>
    <t>크레딧투자팀</t>
  </si>
  <si>
    <t>E190492</t>
  </si>
  <si>
    <t>국내채권위탁소팀</t>
  </si>
  <si>
    <t>E190493</t>
  </si>
  <si>
    <t>해외주식직접팀</t>
  </si>
  <si>
    <t>E190494</t>
  </si>
  <si>
    <t>위탁투자팀</t>
  </si>
  <si>
    <t>E190495</t>
  </si>
  <si>
    <t>E190475</t>
  </si>
  <si>
    <t>투자2팀</t>
  </si>
  <si>
    <t>E190529</t>
    <phoneticPr fontId="3" type="noConversion"/>
  </si>
  <si>
    <t>E190390</t>
  </si>
  <si>
    <t>새마을금고복지회</t>
  </si>
  <si>
    <t>E190454</t>
  </si>
  <si>
    <t>E190520</t>
  </si>
  <si>
    <t>7/4 업데이트</t>
    <phoneticPr fontId="3" type="noConversion"/>
  </si>
  <si>
    <t>E190497</t>
  </si>
  <si>
    <t>E190531</t>
  </si>
  <si>
    <t>동양자산운용</t>
  </si>
  <si>
    <t>E190547</t>
  </si>
  <si>
    <t>E190305</t>
  </si>
  <si>
    <t>2019.07.17</t>
    <phoneticPr fontId="3" type="noConversion"/>
  </si>
  <si>
    <t>퇴직연금운용팀</t>
  </si>
  <si>
    <t>E190517</t>
  </si>
  <si>
    <t>7/11 업데이트</t>
    <phoneticPr fontId="3" type="noConversion"/>
  </si>
  <si>
    <t>E190546</t>
  </si>
  <si>
    <t>E190560</t>
  </si>
  <si>
    <t>E190512</t>
  </si>
  <si>
    <t>E190537</t>
  </si>
  <si>
    <t>OCBC은행</t>
  </si>
  <si>
    <t>E190317</t>
  </si>
  <si>
    <t>2019.08.05</t>
    <phoneticPr fontId="3" type="noConversion"/>
  </si>
  <si>
    <t>E190561</t>
  </si>
  <si>
    <t>2020.01.15</t>
    <phoneticPr fontId="3" type="noConversion"/>
  </si>
  <si>
    <t>E190562</t>
  </si>
  <si>
    <t>2019.10.29</t>
    <phoneticPr fontId="3" type="noConversion"/>
  </si>
  <si>
    <t>E190306</t>
  </si>
  <si>
    <t>2019.09.19</t>
    <phoneticPr fontId="3" type="noConversion"/>
  </si>
  <si>
    <t>한국기업투자</t>
  </si>
  <si>
    <t>E190392</t>
  </si>
  <si>
    <t>7/18 업데이트</t>
    <phoneticPr fontId="3" type="noConversion"/>
  </si>
  <si>
    <t>E190532</t>
  </si>
  <si>
    <t>E190541</t>
  </si>
  <si>
    <t>2019.08.16</t>
    <phoneticPr fontId="3" type="noConversion"/>
  </si>
  <si>
    <t>고객글로벌투자전략팀</t>
  </si>
  <si>
    <t>E190362</t>
  </si>
  <si>
    <t>E190511</t>
  </si>
  <si>
    <t>2019.10.02</t>
    <phoneticPr fontId="3" type="noConversion"/>
  </si>
  <si>
    <t>E190536</t>
  </si>
  <si>
    <t>2019.08.01</t>
    <phoneticPr fontId="3" type="noConversion"/>
  </si>
  <si>
    <t>E190551</t>
    <phoneticPr fontId="3" type="noConversion"/>
  </si>
  <si>
    <t>2019.07.30</t>
    <phoneticPr fontId="3" type="noConversion"/>
  </si>
  <si>
    <t>7/25 업데이트</t>
  </si>
  <si>
    <t>E190594</t>
  </si>
  <si>
    <t>2019.11.26</t>
    <phoneticPr fontId="3" type="noConversion"/>
  </si>
  <si>
    <t>E190472</t>
  </si>
  <si>
    <t>E190539</t>
  </si>
  <si>
    <t>E190460</t>
  </si>
  <si>
    <t>LF</t>
    <phoneticPr fontId="3" type="noConversion"/>
  </si>
  <si>
    <t>임원실</t>
    <phoneticPr fontId="3" type="noConversion"/>
  </si>
  <si>
    <t>E190665</t>
    <phoneticPr fontId="3" type="noConversion"/>
  </si>
  <si>
    <t>20년 02월</t>
    <phoneticPr fontId="3" type="noConversion"/>
  </si>
  <si>
    <t>2019.10.30</t>
    <phoneticPr fontId="3" type="noConversion"/>
  </si>
  <si>
    <t>E190580</t>
  </si>
  <si>
    <t>한국무역보험공사</t>
  </si>
  <si>
    <t>환위험관리팀</t>
  </si>
  <si>
    <t>E190568</t>
  </si>
  <si>
    <t>19년09월</t>
  </si>
  <si>
    <t>8/1 업데이트</t>
    <phoneticPr fontId="3" type="noConversion"/>
  </si>
  <si>
    <t>E190602</t>
  </si>
  <si>
    <t>E190558</t>
  </si>
  <si>
    <t>FI운용팀</t>
  </si>
  <si>
    <t>E190548</t>
  </si>
  <si>
    <t>2019.08.13</t>
    <phoneticPr fontId="3" type="noConversion"/>
  </si>
  <si>
    <t>E190552</t>
    <phoneticPr fontId="3" type="noConversion"/>
  </si>
  <si>
    <t>2019.12.18</t>
    <phoneticPr fontId="3" type="noConversion"/>
  </si>
  <si>
    <t>E190603</t>
  </si>
  <si>
    <t>2019.08.19</t>
    <phoneticPr fontId="3" type="noConversion"/>
  </si>
  <si>
    <t>E190604</t>
  </si>
  <si>
    <t>E190527</t>
  </si>
  <si>
    <t>E190545</t>
  </si>
  <si>
    <t>KCFT</t>
  </si>
  <si>
    <t>기획팀</t>
  </si>
  <si>
    <t>E190585</t>
  </si>
  <si>
    <t>2019.09.11</t>
    <phoneticPr fontId="3" type="noConversion"/>
  </si>
  <si>
    <t>E190111</t>
  </si>
  <si>
    <t>E190567</t>
  </si>
  <si>
    <t>2019.10.08</t>
    <phoneticPr fontId="3" type="noConversion"/>
  </si>
  <si>
    <t>E190571</t>
  </si>
  <si>
    <t>2019.11.04</t>
    <phoneticPr fontId="3" type="noConversion"/>
  </si>
  <si>
    <t>8/8 업데이트</t>
    <phoneticPr fontId="3" type="noConversion"/>
  </si>
  <si>
    <t>E190498</t>
  </si>
  <si>
    <t>구조화금융본부</t>
  </si>
  <si>
    <t>E190540</t>
  </si>
  <si>
    <t>산재기금운용팀</t>
  </si>
  <si>
    <t>E190555</t>
  </si>
  <si>
    <t>2020.01.29</t>
    <phoneticPr fontId="3" type="noConversion"/>
  </si>
  <si>
    <t>E190556</t>
  </si>
  <si>
    <t>8/14 업데이트</t>
    <phoneticPr fontId="3" type="noConversion"/>
  </si>
  <si>
    <t>퀀트트레이딩부</t>
  </si>
  <si>
    <t>E190624</t>
  </si>
  <si>
    <t>2019.08.27</t>
    <phoneticPr fontId="3" type="noConversion"/>
  </si>
  <si>
    <t>IB융복합센터</t>
  </si>
  <si>
    <t>E190576</t>
  </si>
  <si>
    <t>미쓰이스미토모은행</t>
  </si>
  <si>
    <t>E190598</t>
  </si>
  <si>
    <t>E190599</t>
  </si>
  <si>
    <t>STX마린서비스</t>
  </si>
  <si>
    <t>E190587</t>
  </si>
  <si>
    <t>재무기획심사팀</t>
  </si>
  <si>
    <t>E190566</t>
  </si>
  <si>
    <t>8/22 업데이트</t>
    <phoneticPr fontId="3" type="noConversion"/>
  </si>
  <si>
    <t>E190564</t>
  </si>
  <si>
    <t>주식파생운용팀</t>
  </si>
  <si>
    <t>E190582</t>
  </si>
  <si>
    <t>2019.10.16</t>
    <phoneticPr fontId="3" type="noConversion"/>
  </si>
  <si>
    <t>E190471</t>
  </si>
  <si>
    <t>E190595</t>
  </si>
  <si>
    <t>S&amp;T본부 FICC금융부</t>
  </si>
  <si>
    <t>E190574</t>
  </si>
  <si>
    <t>8/29 업데이트</t>
  </si>
  <si>
    <t>E190631</t>
  </si>
  <si>
    <t>2019.10.23</t>
    <phoneticPr fontId="3" type="noConversion"/>
  </si>
  <si>
    <t>E190575</t>
  </si>
  <si>
    <t>E190617</t>
  </si>
  <si>
    <t>E190622</t>
  </si>
  <si>
    <t>2020.01.09</t>
    <phoneticPr fontId="3" type="noConversion"/>
  </si>
  <si>
    <t>E190573</t>
  </si>
  <si>
    <t>2019.11.05</t>
    <phoneticPr fontId="3" type="noConversion"/>
  </si>
  <si>
    <t>9/5 업데이트</t>
  </si>
  <si>
    <t>E190632</t>
  </si>
  <si>
    <t>E190578</t>
  </si>
  <si>
    <t>E190636</t>
  </si>
  <si>
    <t>E190588</t>
  </si>
  <si>
    <t>2019.11.28</t>
    <phoneticPr fontId="3" type="noConversion"/>
  </si>
  <si>
    <t>E190593</t>
  </si>
  <si>
    <t>E190657</t>
  </si>
  <si>
    <t>상호저축은행중앙회</t>
  </si>
  <si>
    <t>E190614</t>
  </si>
  <si>
    <t>9/19 업데이트</t>
    <phoneticPr fontId="3" type="noConversion"/>
  </si>
  <si>
    <t>E190628</t>
  </si>
  <si>
    <t>아이램</t>
  </si>
  <si>
    <t>연구개발팀</t>
  </si>
  <si>
    <t>E190590</t>
  </si>
  <si>
    <t>E190565</t>
  </si>
  <si>
    <t>9/26 업데이트</t>
  </si>
  <si>
    <t>인수채권부</t>
  </si>
  <si>
    <t>E190633</t>
  </si>
  <si>
    <t>패시브세일즈실</t>
  </si>
  <si>
    <t>E190577</t>
  </si>
  <si>
    <t>신한BNP파리바자산운용</t>
  </si>
  <si>
    <t>E190553</t>
  </si>
  <si>
    <t>E190554</t>
  </si>
  <si>
    <t>E190597</t>
  </si>
  <si>
    <t>2019.12.30</t>
    <phoneticPr fontId="3" type="noConversion"/>
  </si>
  <si>
    <t>E190572</t>
  </si>
  <si>
    <t>10/02 업데이트</t>
  </si>
  <si>
    <t>E190676</t>
  </si>
  <si>
    <t>E190687</t>
  </si>
  <si>
    <t>E190688</t>
  </si>
  <si>
    <t>10/10 업데이트</t>
    <phoneticPr fontId="3" type="noConversion"/>
  </si>
  <si>
    <t>E190673</t>
  </si>
  <si>
    <t>미래금주식회사</t>
  </si>
  <si>
    <t>경영관리팀</t>
  </si>
  <si>
    <t>E190589</t>
  </si>
  <si>
    <t>10/17 업데이트</t>
    <phoneticPr fontId="3" type="noConversion"/>
  </si>
  <si>
    <t>구조화금융부</t>
  </si>
  <si>
    <t>E190653</t>
  </si>
  <si>
    <t>E190668</t>
  </si>
  <si>
    <t>E190596</t>
  </si>
  <si>
    <t>기업금융부</t>
  </si>
  <si>
    <t>E190691</t>
  </si>
  <si>
    <t>프로텍</t>
  </si>
  <si>
    <t>E190660</t>
  </si>
  <si>
    <t>10/24 업데이트</t>
    <phoneticPr fontId="3" type="noConversion"/>
  </si>
  <si>
    <t>E190605</t>
  </si>
  <si>
    <t>E190651</t>
  </si>
  <si>
    <t>E190701</t>
  </si>
  <si>
    <t>E190677</t>
  </si>
  <si>
    <t>E190579</t>
  </si>
  <si>
    <t>고용보험기금운용부</t>
  </si>
  <si>
    <t>E190538</t>
  </si>
  <si>
    <t>10/31 업데이트</t>
    <phoneticPr fontId="3" type="noConversion"/>
  </si>
  <si>
    <t>E190678</t>
  </si>
  <si>
    <t>HDC현대EP</t>
  </si>
  <si>
    <t>E190661</t>
  </si>
  <si>
    <t>신세계</t>
  </si>
  <si>
    <t>E190666</t>
    <phoneticPr fontId="3" type="noConversion"/>
  </si>
  <si>
    <t>E190658</t>
  </si>
  <si>
    <t>20년 01년</t>
  </si>
  <si>
    <t>2019.11.19</t>
    <phoneticPr fontId="3" type="noConversion"/>
  </si>
  <si>
    <t>E190652</t>
  </si>
  <si>
    <t>대한소방공제회</t>
  </si>
  <si>
    <t>E190122</t>
  </si>
  <si>
    <t>11/07 업데이트</t>
    <phoneticPr fontId="3" type="noConversion"/>
  </si>
  <si>
    <t>FICC파생부</t>
  </si>
  <si>
    <t>E190635</t>
    <phoneticPr fontId="3" type="noConversion"/>
  </si>
  <si>
    <t>2019.11.27</t>
    <phoneticPr fontId="3" type="noConversion"/>
  </si>
  <si>
    <t>글로벌자산운용</t>
  </si>
  <si>
    <t>멀티에셋투자</t>
  </si>
  <si>
    <t>E190689</t>
  </si>
  <si>
    <t>E190600</t>
  </si>
  <si>
    <t>11/14 업데이트</t>
    <phoneticPr fontId="3" type="noConversion"/>
  </si>
  <si>
    <t>삼성동PB센터</t>
  </si>
  <si>
    <t>E190647</t>
  </si>
  <si>
    <t>Global FI금융부</t>
  </si>
  <si>
    <t>E190639</t>
  </si>
  <si>
    <t>11/21 업데이트</t>
    <phoneticPr fontId="3" type="noConversion"/>
  </si>
  <si>
    <t>E190654</t>
  </si>
  <si>
    <t>중국은행</t>
  </si>
  <si>
    <t>E190610</t>
  </si>
  <si>
    <t>11/28 업데이트</t>
    <phoneticPr fontId="3" type="noConversion"/>
  </si>
  <si>
    <t>E190719</t>
  </si>
  <si>
    <t>E190634</t>
  </si>
  <si>
    <t>E190710</t>
  </si>
  <si>
    <t>2019.12.27</t>
    <phoneticPr fontId="3" type="noConversion"/>
  </si>
  <si>
    <t>E190637</t>
  </si>
  <si>
    <t>E190638</t>
  </si>
  <si>
    <t>E190667</t>
  </si>
  <si>
    <t>2020.01.10</t>
    <phoneticPr fontId="3" type="noConversion"/>
  </si>
  <si>
    <t>E190663</t>
  </si>
  <si>
    <t>2020.02.26</t>
    <phoneticPr fontId="3" type="noConversion"/>
  </si>
  <si>
    <t>E190720</t>
  </si>
  <si>
    <t>E190726</t>
  </si>
  <si>
    <t>E190725</t>
  </si>
  <si>
    <t>코리안리재보험</t>
  </si>
  <si>
    <t>E190404</t>
  </si>
  <si>
    <t>E190405</t>
  </si>
  <si>
    <t>특별계정운용사업부</t>
  </si>
  <si>
    <t>E190452</t>
  </si>
  <si>
    <t>E190656</t>
  </si>
  <si>
    <t>풍산</t>
  </si>
  <si>
    <t>원재료구매팀</t>
  </si>
  <si>
    <t>E190648</t>
  </si>
  <si>
    <t>E190649</t>
  </si>
  <si>
    <t>LIG넥스원</t>
  </si>
  <si>
    <t>E190769</t>
  </si>
  <si>
    <t>두산인프라코어</t>
  </si>
  <si>
    <t>E190770</t>
  </si>
  <si>
    <t>김광현</t>
  </si>
  <si>
    <t>E190758</t>
  </si>
  <si>
    <t>12/12 업데이트</t>
    <phoneticPr fontId="3" type="noConversion"/>
  </si>
  <si>
    <t>E190735</t>
  </si>
  <si>
    <t>E190754</t>
  </si>
  <si>
    <t>플랫폼파트너스</t>
  </si>
  <si>
    <t>E190747</t>
  </si>
  <si>
    <t>E190695</t>
  </si>
  <si>
    <t>2020.05.28</t>
    <phoneticPr fontId="3" type="noConversion"/>
  </si>
  <si>
    <t>12/19 업데이트</t>
    <phoneticPr fontId="3" type="noConversion"/>
  </si>
  <si>
    <t>2019.08.22</t>
    <phoneticPr fontId="3" type="noConversion"/>
  </si>
  <si>
    <t>2019.09.16</t>
    <phoneticPr fontId="3" type="noConversion"/>
  </si>
  <si>
    <t>2014년 이전</t>
    <phoneticPr fontId="3" type="noConversion"/>
  </si>
  <si>
    <t>- 03년도 이전의 계약서 미회수건들은 대부분 전용선에서 전환된 계약건이라 계약서를 회수 못한게 많음(고객업무팀 통해 확인)</t>
    <phoneticPr fontId="3" type="noConversion"/>
  </si>
  <si>
    <t>- 공란으로 남겨둔 건들은 히스토리가 파악이 안된 건들. 업무팀 통해 파악하고자 했으나, 따로 남겨둔 파일이 없다고 함.</t>
    <phoneticPr fontId="3" type="noConversion"/>
  </si>
  <si>
    <t>회사명</t>
    <phoneticPr fontId="3" type="noConversion"/>
  </si>
  <si>
    <t>부서명</t>
    <phoneticPr fontId="3" type="noConversion"/>
  </si>
  <si>
    <t>ID</t>
    <phoneticPr fontId="3" type="noConversion"/>
  </si>
  <si>
    <t>특이사항</t>
    <phoneticPr fontId="3" type="noConversion"/>
  </si>
  <si>
    <t>담당자 확인 후 특이사항
ex)회수 예정, 불가 등 사유 1차 컨택</t>
    <phoneticPr fontId="3" type="noConversion"/>
  </si>
  <si>
    <t>담당자</t>
    <phoneticPr fontId="3" type="noConversion"/>
  </si>
  <si>
    <t>상태
(일지 분류)</t>
    <phoneticPr fontId="3" type="noConversion"/>
  </si>
  <si>
    <t>처리자</t>
    <phoneticPr fontId="3" type="noConversion"/>
  </si>
  <si>
    <t>처리일</t>
    <phoneticPr fontId="3" type="noConversion"/>
  </si>
  <si>
    <t>비고 (2021.07.05 이후)</t>
    <phoneticPr fontId="3" type="noConversion"/>
  </si>
  <si>
    <t>IPO본부</t>
  </si>
  <si>
    <t>E131161</t>
  </si>
  <si>
    <t>13년 판촉</t>
    <phoneticPr fontId="3" type="noConversion"/>
  </si>
  <si>
    <t>해지 우려 불가</t>
    <phoneticPr fontId="3" type="noConversion"/>
  </si>
  <si>
    <t>이상철</t>
    <phoneticPr fontId="3" type="noConversion"/>
  </si>
  <si>
    <t>E130614</t>
  </si>
  <si>
    <t>홍보실</t>
  </si>
  <si>
    <t>E020754</t>
  </si>
  <si>
    <t>전용선에서 전환</t>
  </si>
  <si>
    <t>E020649</t>
  </si>
  <si>
    <t>재무자금부</t>
  </si>
  <si>
    <t>E020648</t>
  </si>
  <si>
    <t>기업리서치부</t>
  </si>
  <si>
    <t>E020646</t>
  </si>
  <si>
    <t>E130190</t>
  </si>
  <si>
    <t>불가</t>
  </si>
  <si>
    <t>부서에서 거부 불가
내년 갱신 시점에 요청 예정</t>
    <phoneticPr fontId="3" type="noConversion"/>
  </si>
  <si>
    <t>작성 불가</t>
    <phoneticPr fontId="3" type="noConversion"/>
  </si>
  <si>
    <t>2021.08.11</t>
    <phoneticPr fontId="3" type="noConversion"/>
  </si>
  <si>
    <t>E130147</t>
  </si>
  <si>
    <t>하나금융지주</t>
  </si>
  <si>
    <t>E131264</t>
    <phoneticPr fontId="3" type="noConversion"/>
  </si>
  <si>
    <t>국내은행</t>
    <phoneticPr fontId="3" type="noConversion"/>
  </si>
  <si>
    <t>13년 판촉</t>
  </si>
  <si>
    <t>내부 확인 중</t>
    <phoneticPr fontId="3" type="noConversion"/>
  </si>
  <si>
    <t>신무길</t>
    <phoneticPr fontId="3" type="noConversion"/>
  </si>
  <si>
    <t>채권투자본부 채권투자부</t>
    <phoneticPr fontId="3" type="noConversion"/>
  </si>
  <si>
    <t>E130606</t>
  </si>
  <si>
    <t>계약담당자 교육으로 12월초에 
다시 파악</t>
    <phoneticPr fontId="3" type="noConversion"/>
  </si>
  <si>
    <t>작성 예정</t>
    <phoneticPr fontId="3" type="noConversion"/>
  </si>
  <si>
    <t>2021.07.07</t>
    <phoneticPr fontId="3" type="noConversion"/>
  </si>
  <si>
    <t>계약담당인 진형익 부장과 조은선 차장에게 10월 갱신 시점에 계약서 다시 작성하기로 협의(7/7)</t>
    <phoneticPr fontId="3" type="noConversion"/>
  </si>
  <si>
    <t>DCM1팀</t>
  </si>
  <si>
    <t>E130231</t>
    <phoneticPr fontId="3" type="noConversion"/>
  </si>
  <si>
    <t>내년 갱신계약 진행</t>
    <phoneticPr fontId="3" type="noConversion"/>
  </si>
  <si>
    <t>21.06.01 갱신계약 예정</t>
    <phoneticPr fontId="3" type="noConversion"/>
  </si>
  <si>
    <t>2021.08.05</t>
    <phoneticPr fontId="3" type="noConversion"/>
  </si>
  <si>
    <t>광주은행</t>
    <phoneticPr fontId="3" type="noConversion"/>
  </si>
  <si>
    <t>E100633</t>
  </si>
  <si>
    <t>갱신 예정, 파일 전달</t>
    <phoneticPr fontId="3" type="noConversion"/>
  </si>
  <si>
    <t>딜링룸 파생상품영업부</t>
  </si>
  <si>
    <t>E100598</t>
  </si>
  <si>
    <t>08.13 본부장님께서 갱신 협의 중</t>
    <phoneticPr fontId="3" type="noConversion"/>
  </si>
  <si>
    <t>오재호</t>
    <phoneticPr fontId="3" type="noConversion"/>
  </si>
  <si>
    <t>신수연 2073-8246 내부 확인 후 재작성 여부 결정하기로</t>
    <phoneticPr fontId="3" type="noConversion"/>
  </si>
  <si>
    <t>딜링룸 파생상품영업부 중소기업</t>
  </si>
  <si>
    <t>E070002</t>
  </si>
  <si>
    <t>재무기획부 재무기획팀</t>
  </si>
  <si>
    <t>E040541</t>
  </si>
  <si>
    <t>2021.08.06</t>
    <phoneticPr fontId="3" type="noConversion"/>
  </si>
  <si>
    <t>박정은 대리 2073-7123 일단 먼저 찾아보고 없으면 재작성 가능 여부 보고해보겠다고</t>
    <phoneticPr fontId="3" type="noConversion"/>
  </si>
  <si>
    <t>딜링룸 자본시장부 이자율파생</t>
  </si>
  <si>
    <t>E020153</t>
  </si>
  <si>
    <t>이석민 주임 2072-8973 확인 후 연락해주기로 함</t>
    <phoneticPr fontId="3" type="noConversion"/>
  </si>
  <si>
    <t>신한금융지주회사</t>
  </si>
  <si>
    <t>브랜드전략팀</t>
  </si>
  <si>
    <t>E170389</t>
  </si>
  <si>
    <t>공문처리</t>
  </si>
  <si>
    <t>광고비로 인지, 계약서 작성 불가</t>
    <phoneticPr fontId="3" type="noConversion"/>
  </si>
  <si>
    <t>담당자 확인 결과 작성 불가</t>
    <phoneticPr fontId="3" type="noConversion"/>
  </si>
  <si>
    <t>전략부분</t>
  </si>
  <si>
    <t>E170388</t>
  </si>
  <si>
    <t>종합금융부</t>
  </si>
  <si>
    <t>E020072</t>
    <phoneticPr fontId="3" type="noConversion"/>
  </si>
  <si>
    <t>갱신 계약서는 전달, 검토중</t>
    <phoneticPr fontId="3" type="noConversion"/>
  </si>
  <si>
    <t>E020071</t>
  </si>
  <si>
    <t>불가</t>
    <phoneticPr fontId="3" type="noConversion"/>
  </si>
  <si>
    <t>2021.08.03</t>
    <phoneticPr fontId="3" type="noConversion"/>
  </si>
  <si>
    <t>김은경 2151-3945 내부 확인 후 회신 예정</t>
    <phoneticPr fontId="3" type="noConversion"/>
  </si>
  <si>
    <t>E020061</t>
  </si>
  <si>
    <t>중소기업은행</t>
  </si>
  <si>
    <t>비서실</t>
  </si>
  <si>
    <t>E050316</t>
  </si>
  <si>
    <t>갱신 검토중, 계약서 파일 전달</t>
    <phoneticPr fontId="3" type="noConversion"/>
  </si>
  <si>
    <t>한국투자증권</t>
    <phoneticPr fontId="3" type="noConversion"/>
  </si>
  <si>
    <t>홍보실(기자실)</t>
  </si>
  <si>
    <t>E020095</t>
  </si>
  <si>
    <t>국내증권</t>
    <phoneticPr fontId="3" type="noConversion"/>
  </si>
  <si>
    <t>삼성생명보험</t>
  </si>
  <si>
    <t>OS운영부</t>
  </si>
  <si>
    <t>E131336</t>
  </si>
  <si>
    <t>광고건으로 계약서 날인 불가</t>
    <phoneticPr fontId="3" type="noConversion"/>
  </si>
  <si>
    <t>정효준</t>
    <phoneticPr fontId="3" type="noConversion"/>
  </si>
  <si>
    <t>2021.07.30</t>
    <phoneticPr fontId="3" type="noConversion"/>
  </si>
  <si>
    <t>커뮤니케이션팀 유광열 프로 02-751-8338, gyeol.yu@samsung.com</t>
  </si>
  <si>
    <t>E131335</t>
  </si>
  <si>
    <t>포트폴리오운용팀</t>
  </si>
  <si>
    <t>E020107</t>
  </si>
  <si>
    <t>계약서 발송 후 대기중</t>
    <phoneticPr fontId="3" type="noConversion"/>
  </si>
  <si>
    <t>2021.08.02</t>
    <phoneticPr fontId="3" type="noConversion"/>
  </si>
  <si>
    <t>삼성화재해상보험</t>
  </si>
  <si>
    <t>경영관리파트</t>
  </si>
  <si>
    <t>E131333</t>
  </si>
  <si>
    <t>최재호 책임 / 758 4487 / 관련사항 이메일로 보냈음. 계약서 작성해서 보내주기로.(8월4일) / 계약서 검토해서 날인 여부 알려주기로. (8월20일) / 9월1일자로 등기 보낼 예정</t>
    <phoneticPr fontId="3" type="noConversion"/>
  </si>
  <si>
    <t>홍보파트</t>
  </si>
  <si>
    <t>E120842</t>
  </si>
  <si>
    <t>12년 판촉</t>
  </si>
  <si>
    <t>기획파트</t>
  </si>
  <si>
    <t>E120841</t>
  </si>
  <si>
    <t>재무심사파트</t>
  </si>
  <si>
    <t>E120840</t>
  </si>
  <si>
    <t>E120839</t>
  </si>
  <si>
    <t>기업금융파트</t>
  </si>
  <si>
    <t>E120838</t>
  </si>
  <si>
    <t>케이비손해보험</t>
  </si>
  <si>
    <t>시장자산운용부 특별계정운용팀</t>
  </si>
  <si>
    <t>E131262</t>
  </si>
  <si>
    <t>2021.07.28</t>
    <phoneticPr fontId="3" type="noConversion"/>
  </si>
  <si>
    <t>양희영 6900-2382 내부 확인 후 재연락</t>
    <phoneticPr fontId="3" type="noConversion"/>
  </si>
  <si>
    <t>자산운용기획부 퇴직연금운용팀</t>
  </si>
  <si>
    <t>E131158</t>
  </si>
  <si>
    <t>한화생명보험</t>
  </si>
  <si>
    <t>E131288</t>
  </si>
  <si>
    <t>2021.07.27</t>
    <phoneticPr fontId="3" type="noConversion"/>
  </si>
  <si>
    <t>현대해상화재보험</t>
  </si>
  <si>
    <t>대체투자부</t>
  </si>
  <si>
    <t>E131256</t>
    <phoneticPr fontId="3" type="noConversion"/>
  </si>
  <si>
    <t>문성오 과장 / 3701 3468 / 내부에 계약서 있는지 확인 요청. 차주 다시 연락주기로. / sander.moon@hi.co.kr / 8월 6일 결제부서와 사용부서가 달라서 담당자 변경. 주우종 과장에게 해당내용 다시 전달. / oozong@hi.co.kr</t>
    <phoneticPr fontId="3" type="noConversion"/>
  </si>
  <si>
    <t>SK네트웍스</t>
  </si>
  <si>
    <t>E060079</t>
  </si>
  <si>
    <t>이홍민</t>
    <phoneticPr fontId="3" type="noConversion"/>
  </si>
  <si>
    <t>2021.07.26</t>
    <phoneticPr fontId="3" type="noConversion"/>
  </si>
  <si>
    <t>김미영 대리 070-7800-0716 계약 업무 담당자 확인 중, 강지임 010-9251-4690 내부 확인 중 / 8.4 강지임 매니저 메일로 계약서 초안 발송 법무팀 검토 후 회신해 주기로</t>
    <phoneticPr fontId="3" type="noConversion"/>
  </si>
  <si>
    <r>
      <t>STX 조선해양</t>
    </r>
    <r>
      <rPr>
        <sz val="10"/>
        <rFont val="맑은 고딕"/>
        <family val="3"/>
        <charset val="129"/>
      </rPr>
      <t xml:space="preserve"> -&gt; 케이조선</t>
    </r>
    <phoneticPr fontId="3" type="noConversion"/>
  </si>
  <si>
    <t>E030006</t>
  </si>
  <si>
    <t>박수빈 02-310-2200, 금일 휴가 중으로 명일 출근해 확인 후 연락 예정</t>
    <phoneticPr fontId="3" type="noConversion"/>
  </si>
  <si>
    <t>대우조선해양</t>
  </si>
  <si>
    <t>홍보팀</t>
  </si>
  <si>
    <t>E020677</t>
  </si>
  <si>
    <t>홍보팀 김성미과장 2129 0265 / 010 4740 6224 / 전사가 휴가기간이라 8월 9일 이후로 등기 보내달라고 함. / 인감날인은 품의를 다시 받아야해서 어렵. 담당자가 날인하는 방향으로 가기로.</t>
    <phoneticPr fontId="3" type="noConversion"/>
  </si>
  <si>
    <t>E020289</t>
  </si>
  <si>
    <t>동아일보사</t>
  </si>
  <si>
    <t>E020385</t>
  </si>
  <si>
    <t>2021.07.23</t>
    <phoneticPr fontId="3" type="noConversion"/>
  </si>
  <si>
    <t>삼성물산</t>
  </si>
  <si>
    <r>
      <t xml:space="preserve">금융팀 </t>
    </r>
    <r>
      <rPr>
        <sz val="10"/>
        <rFont val="맑은 고딕"/>
        <family val="3"/>
        <charset val="129"/>
      </rPr>
      <t>-&gt; IR그룹</t>
    </r>
    <phoneticPr fontId="3" type="noConversion"/>
  </si>
  <si>
    <t>E020720</t>
  </si>
  <si>
    <t>2021.07.21</t>
    <phoneticPr fontId="3" type="noConversion"/>
  </si>
  <si>
    <t>삼성에스디아이</t>
  </si>
  <si>
    <t>재무그룹 자금팀</t>
  </si>
  <si>
    <t>E070205</t>
    <phoneticPr fontId="3" type="noConversion"/>
  </si>
  <si>
    <t>2021.07.20</t>
    <phoneticPr fontId="3" type="noConversion"/>
  </si>
  <si>
    <t>김민호 프로 031-8006-3448, 010-9128-1409 확인 결과 고객사에도 없어 재작성 진행하기로, 7/21 메일 발송</t>
    <phoneticPr fontId="3" type="noConversion"/>
  </si>
  <si>
    <t>E020491</t>
  </si>
  <si>
    <t>E020014</t>
    <phoneticPr fontId="3" type="noConversion"/>
  </si>
  <si>
    <t>아시아나항공</t>
  </si>
  <si>
    <t>재무부문</t>
  </si>
  <si>
    <t>E020152</t>
  </si>
  <si>
    <t>2021.07.19</t>
    <phoneticPr fontId="3" type="noConversion"/>
  </si>
  <si>
    <t>영업 담당자 요청으로 컨택 불가, 업무 일지 상 작성 불가 기재</t>
    <phoneticPr fontId="3" type="noConversion"/>
  </si>
  <si>
    <t>엘지생활건강</t>
  </si>
  <si>
    <t>E131312</t>
    <phoneticPr fontId="3" type="noConversion"/>
  </si>
  <si>
    <t>13년 판촉 / 공문처리</t>
  </si>
  <si>
    <t>엘지전자</t>
  </si>
  <si>
    <t>E020721</t>
    <phoneticPr fontId="3" type="noConversion"/>
  </si>
  <si>
    <t>일진다이아몬드</t>
  </si>
  <si>
    <t>E110484</t>
  </si>
  <si>
    <t>2021.07.16</t>
    <phoneticPr fontId="3" type="noConversion"/>
  </si>
  <si>
    <t>임지은, 02-707-9769, 내부 확인 후 다시 연락해주기로 / 7월 22일 담당자 휴가로 재컨택 필요 / 8.10 jieun.lim@iljin.co.kr 계약서 초안 메일 발송</t>
    <phoneticPr fontId="3" type="noConversion"/>
  </si>
  <si>
    <t>한화토탈주식회사</t>
  </si>
  <si>
    <t>E020750</t>
  </si>
  <si>
    <t>2021.07.15</t>
    <phoneticPr fontId="3" type="noConversion"/>
  </si>
  <si>
    <t>정보미, 010-8873-8888 내부 확인 중, 법무팀 검토 필요하며 현재 전원 재택근무, 법무팀 검토가 부담스러운 상황으로 재작성하지 않고 현 상황 유지하기 원함</t>
    <phoneticPr fontId="3" type="noConversion"/>
  </si>
  <si>
    <t>김희진</t>
  </si>
  <si>
    <t>E120059</t>
  </si>
  <si>
    <t>사용자(김희진)와 연락. 이메일로 계약서 보내주면 검토하겠다고.</t>
    <phoneticPr fontId="3" type="noConversion"/>
  </si>
  <si>
    <t>예금보험공사</t>
  </si>
  <si>
    <t>기금운용실</t>
  </si>
  <si>
    <t>E020033</t>
  </si>
  <si>
    <t>2021.07.14</t>
    <phoneticPr fontId="3" type="noConversion"/>
  </si>
  <si>
    <t>홍지민 02-758-1017, 내부 인사지원부 확인 중, 작성 예정, 초안 발송 8/2 우정식 선임 조사역 02-758-1009 내부 보고 불가해 계약서 재작성 불가 확인</t>
    <phoneticPr fontId="3" type="noConversion"/>
  </si>
  <si>
    <t>한국동서발전 기술정보처</t>
    <phoneticPr fontId="3" type="noConversion"/>
  </si>
  <si>
    <t>E050501</t>
  </si>
  <si>
    <t>한국서부발전</t>
  </si>
  <si>
    <t>기획처 재무예산팀</t>
  </si>
  <si>
    <t>E020974</t>
  </si>
  <si>
    <t>강윤희 대리 041 400 1242 7/22일 재컨택. 찾아보니 없었음. // 0126yh@iwest.co.kr  이메일로 계약서 초안 작성해서 보내주기로. // 22일날 계약서 초안은 보낸 상태. // 8월 31일 검토 끝났고 날인해서 우편 발송하기로.</t>
    <phoneticPr fontId="3" type="noConversion"/>
  </si>
  <si>
    <t>GFI GROUP PTE.LTD.</t>
  </si>
  <si>
    <t>IRS</t>
  </si>
  <si>
    <t>E050150</t>
  </si>
  <si>
    <t>중개사</t>
    <phoneticPr fontId="3" type="noConversion"/>
  </si>
  <si>
    <t>본사 승인 필요</t>
    <phoneticPr fontId="3" type="noConversion"/>
  </si>
  <si>
    <t>본사 승인이 필요한 건으로 불가</t>
    <phoneticPr fontId="3" type="noConversion"/>
  </si>
  <si>
    <t>2021.07.13</t>
    <phoneticPr fontId="3" type="noConversion"/>
  </si>
  <si>
    <t>작성 불가 처리</t>
    <phoneticPr fontId="3" type="noConversion"/>
  </si>
  <si>
    <t>E050149</t>
  </si>
  <si>
    <t>베스탑파이넨스</t>
  </si>
  <si>
    <t>업무부</t>
  </si>
  <si>
    <t>E020191</t>
  </si>
  <si>
    <t>기업</t>
    <phoneticPr fontId="3" type="noConversion"/>
  </si>
  <si>
    <t>2021.07.12</t>
    <phoneticPr fontId="3" type="noConversion"/>
  </si>
  <si>
    <t>이애희 010-3053-5336 내부 확인 중</t>
    <phoneticPr fontId="3" type="noConversion"/>
  </si>
  <si>
    <t>금융선물팀</t>
  </si>
  <si>
    <t>E040206</t>
  </si>
  <si>
    <t>선물사</t>
    <phoneticPr fontId="3" type="noConversion"/>
  </si>
  <si>
    <t>2021.07.09</t>
    <phoneticPr fontId="3" type="noConversion"/>
  </si>
  <si>
    <t>노시명 선임에게 내부 확인 요청함, 메일 발송한 상태</t>
    <phoneticPr fontId="3" type="noConversion"/>
  </si>
  <si>
    <t>통화선물팀</t>
  </si>
  <si>
    <t>E040205</t>
  </si>
  <si>
    <t>법인영업1팀</t>
  </si>
  <si>
    <t>E040204</t>
  </si>
  <si>
    <t>E040158</t>
  </si>
  <si>
    <t>채권선물팀</t>
  </si>
  <si>
    <t>E030134</t>
  </si>
  <si>
    <t>외환전략팀</t>
  </si>
  <si>
    <t>E020485</t>
  </si>
  <si>
    <t>E020365</t>
  </si>
  <si>
    <t>2021.07.08</t>
    <phoneticPr fontId="3" type="noConversion"/>
  </si>
  <si>
    <t>한국자금중개주식회사</t>
  </si>
  <si>
    <t>E050159</t>
  </si>
  <si>
    <t>추후 필요하면 갱신을 요청</t>
    <phoneticPr fontId="3" type="noConversion"/>
  </si>
  <si>
    <t>김민채 과장(3706 8216/kmbkmc@kmbco.com)에게 연락. 재택근무중. 이메일로 관련사항 알려주면 재택근무 끝나고 확인해보겠다고 함. 재택근무는 종료일 미정.</t>
    <phoneticPr fontId="3" type="noConversion"/>
  </si>
  <si>
    <t>아이엔지은행서울지점</t>
  </si>
  <si>
    <t>E080260</t>
  </si>
  <si>
    <t>외국계은행</t>
    <phoneticPr fontId="3" type="noConversion"/>
  </si>
  <si>
    <t>채권운용본부장실</t>
  </si>
  <si>
    <t>E020448</t>
  </si>
  <si>
    <t>2021.07.05</t>
    <phoneticPr fontId="3" type="noConversion"/>
  </si>
  <si>
    <t>윤준수 직원이 02-3774-1562 내부 확인중</t>
    <phoneticPr fontId="3" type="noConversion"/>
  </si>
  <si>
    <t>미래에셋자산운용</t>
    <phoneticPr fontId="3" type="noConversion"/>
  </si>
  <si>
    <t>E020357</t>
  </si>
  <si>
    <t>윤준수 직원이 내부 확인중</t>
    <phoneticPr fontId="3" type="noConversion"/>
  </si>
  <si>
    <t>금융위원회</t>
  </si>
  <si>
    <t>금융정책국장실</t>
  </si>
  <si>
    <t>E090115</t>
    <phoneticPr fontId="3" type="noConversion"/>
  </si>
  <si>
    <t>최슬기 사무원 / 2100 2857 / 29일까지 찾아보고 연락을 주겠다고 함. / 8월 12일 이메일로 계약서 보내주면 검토 pdw01209@korea.kr // 8/19 증빙용으로 계약서 작성을 다시금 요청.</t>
    <phoneticPr fontId="3" type="noConversion"/>
  </si>
  <si>
    <t>금융시장분석과</t>
  </si>
  <si>
    <t>E020419</t>
    <phoneticPr fontId="3" type="noConversion"/>
  </si>
  <si>
    <t>장관실2</t>
  </si>
  <si>
    <t>E080245</t>
  </si>
  <si>
    <t>월 약 5건</t>
    <phoneticPr fontId="3" type="noConversion"/>
  </si>
  <si>
    <t>2021.08.09</t>
    <phoneticPr fontId="3" type="noConversion"/>
  </si>
  <si>
    <t>활용도 저조해 컨택 및 회수 불가 처리</t>
    <phoneticPr fontId="3" type="noConversion"/>
  </si>
  <si>
    <t>장관실1</t>
  </si>
  <si>
    <t>E080244</t>
  </si>
  <si>
    <t>올해 1~5월 접속 거의 없다가      6월부터 접속해 7월 중순 마지막 로그인</t>
    <phoneticPr fontId="3" type="noConversion"/>
  </si>
  <si>
    <t>제1차관실(세종시)</t>
  </si>
  <si>
    <t>E050513</t>
    <phoneticPr fontId="3" type="noConversion"/>
  </si>
  <si>
    <t>이진우 기자판촉</t>
    <phoneticPr fontId="3" type="noConversion"/>
  </si>
  <si>
    <t>접속 활발</t>
    <phoneticPr fontId="3" type="noConversion"/>
  </si>
  <si>
    <t>2021.08.17</t>
    <phoneticPr fontId="3" type="noConversion"/>
  </si>
  <si>
    <t xml:space="preserve">044 215 2356 박민희 주무관 // 담당자 확인해서 연락주기로. / 044 215 2335 임유순 주무관 // 권미라 주무관 044 215 </t>
    <phoneticPr fontId="3" type="noConversion"/>
  </si>
  <si>
    <t>국고국 국고국장실</t>
  </si>
  <si>
    <t>E050383</t>
    <phoneticPr fontId="3" type="noConversion"/>
  </si>
  <si>
    <t>세제실 세제실장실</t>
  </si>
  <si>
    <t>E021291</t>
  </si>
  <si>
    <t>이은영 044-215-4118 금일 부재중으로 메모 남김, 재컨택 예정</t>
    <phoneticPr fontId="3" type="noConversion"/>
  </si>
  <si>
    <t>기획조정실장실</t>
  </si>
  <si>
    <t>E020967</t>
  </si>
  <si>
    <t>양고운 044-215-2520 내부 확인 후 재연락 예정.</t>
    <phoneticPr fontId="3" type="noConversion"/>
  </si>
  <si>
    <t>국제경제관리관</t>
  </si>
  <si>
    <t>E020423</t>
  </si>
  <si>
    <t>국제금융과(4층) 김경애 주무관 044 215 4719 / kimka72@korea.kr / 8월12일 계약서 기간 수정해서 다시 발송 / 8월19일 계약서 날인하기로. 우편 발송 완료</t>
    <phoneticPr fontId="3" type="noConversion"/>
  </si>
  <si>
    <t>경제정책국 종합정책과</t>
  </si>
  <si>
    <t>E020420</t>
  </si>
  <si>
    <t xml:space="preserve">계약서 담당 : 유선희주무관 044 215 2719 // 오히려 줄이고 싶다 // 윗사람을 통해서 막고 있는 것 불만. </t>
    <phoneticPr fontId="3" type="noConversion"/>
  </si>
  <si>
    <t>회수</t>
    <phoneticPr fontId="3" type="noConversion"/>
  </si>
  <si>
    <t>재무기획부</t>
  </si>
  <si>
    <t>E020249</t>
  </si>
  <si>
    <t>회수완료</t>
  </si>
  <si>
    <t>E150592</t>
  </si>
  <si>
    <t>구조화금융부 PF관리팀</t>
  </si>
  <si>
    <t>E110489</t>
  </si>
  <si>
    <t>2020.05.14</t>
    <phoneticPr fontId="3" type="noConversion"/>
  </si>
  <si>
    <t>글로벌사업본부</t>
  </si>
  <si>
    <t>E110356</t>
  </si>
  <si>
    <t>구조화금융부 유동화금융2팀</t>
  </si>
  <si>
    <t>E110355</t>
  </si>
  <si>
    <t>전략기획부장실</t>
  </si>
  <si>
    <t>E110354</t>
  </si>
  <si>
    <t>수탁사업부 해외업무팀</t>
  </si>
  <si>
    <t>E020267</t>
  </si>
  <si>
    <t>자금증권부(서울)</t>
  </si>
  <si>
    <t>E020121</t>
  </si>
  <si>
    <t>2020.08.14</t>
    <phoneticPr fontId="3" type="noConversion"/>
  </si>
  <si>
    <t>자금결제부</t>
  </si>
  <si>
    <t>E040198</t>
  </si>
  <si>
    <t>2020.11.04</t>
    <phoneticPr fontId="3" type="noConversion"/>
  </si>
  <si>
    <t>회수완료</t>
    <phoneticPr fontId="3" type="noConversion"/>
  </si>
  <si>
    <t>신한생명보험</t>
  </si>
  <si>
    <t>E050280</t>
  </si>
  <si>
    <t>2019.08.26</t>
    <phoneticPr fontId="3" type="noConversion"/>
  </si>
  <si>
    <t>E020831</t>
  </si>
  <si>
    <t>재무팀 자금파트</t>
  </si>
  <si>
    <t>E070528</t>
  </si>
  <si>
    <t>E070527</t>
  </si>
  <si>
    <t>E070525</t>
  </si>
  <si>
    <t>에스케이씨</t>
  </si>
  <si>
    <t>E020502</t>
  </si>
  <si>
    <t>엘지상사</t>
  </si>
  <si>
    <t>E020578</t>
  </si>
  <si>
    <t>회수완료</t>
    <phoneticPr fontId="3" type="noConversion"/>
  </si>
  <si>
    <t>E020577</t>
  </si>
  <si>
    <t>금융팀 외환파트</t>
  </si>
  <si>
    <t>E020576</t>
  </si>
  <si>
    <t>엘지화학</t>
  </si>
  <si>
    <t>E070416</t>
  </si>
  <si>
    <t>E070415</t>
  </si>
  <si>
    <t>주식회사 포스코대우</t>
  </si>
  <si>
    <t>기획재무부문 자금실</t>
  </si>
  <si>
    <t>E020216</t>
  </si>
  <si>
    <t>코오롱</t>
  </si>
  <si>
    <t>브랜드실</t>
  </si>
  <si>
    <t>E020009</t>
  </si>
  <si>
    <t>2020.11.19</t>
    <phoneticPr fontId="3" type="noConversion"/>
  </si>
  <si>
    <t>중소중견사업실환위험관리팀</t>
  </si>
  <si>
    <t>E060337</t>
  </si>
  <si>
    <t>운용본부장실</t>
  </si>
  <si>
    <t>E070129</t>
  </si>
  <si>
    <t>2019.07.25</t>
    <phoneticPr fontId="3" type="noConversion"/>
  </si>
  <si>
    <t>채권인수팀</t>
  </si>
  <si>
    <t>E090797</t>
    <phoneticPr fontId="3" type="noConversion"/>
  </si>
  <si>
    <t>2020.11.20</t>
    <phoneticPr fontId="3" type="noConversion"/>
  </si>
  <si>
    <t>E080508</t>
  </si>
  <si>
    <t>2020.11.26</t>
    <phoneticPr fontId="3" type="noConversion"/>
  </si>
  <si>
    <t>E080186</t>
  </si>
  <si>
    <t>E070406</t>
  </si>
  <si>
    <t>E050562</t>
  </si>
  <si>
    <t>유진투자증권</t>
    <phoneticPr fontId="3" type="noConversion"/>
  </si>
  <si>
    <t>E020496</t>
  </si>
  <si>
    <t>Wrap운용부 운용1팀</t>
    <phoneticPr fontId="3" type="noConversion"/>
  </si>
  <si>
    <t>E131395</t>
  </si>
  <si>
    <t>광주은행</t>
  </si>
  <si>
    <t>E020374</t>
  </si>
  <si>
    <t>대구은행</t>
    <phoneticPr fontId="3" type="noConversion"/>
  </si>
  <si>
    <t>자금지원부</t>
  </si>
  <si>
    <t>E050462</t>
  </si>
  <si>
    <t>트레이딩부 외환딜링팀</t>
  </si>
  <si>
    <t>E100293</t>
  </si>
  <si>
    <t>커뮤니케이션팀</t>
  </si>
  <si>
    <t>E050563</t>
  </si>
  <si>
    <t>E050056</t>
  </si>
  <si>
    <t>21.01.07</t>
    <phoneticPr fontId="3" type="noConversion"/>
  </si>
  <si>
    <t>국제금융센터</t>
  </si>
  <si>
    <t>금융시장실</t>
  </si>
  <si>
    <t>E020007</t>
  </si>
  <si>
    <t>21.02.26</t>
    <phoneticPr fontId="3" type="noConversion"/>
  </si>
  <si>
    <t>채권사업본부 FI부</t>
    <phoneticPr fontId="3" type="noConversion"/>
  </si>
  <si>
    <t>E120648</t>
  </si>
  <si>
    <t>21.03.05</t>
    <phoneticPr fontId="3" type="noConversion"/>
  </si>
  <si>
    <t>E020086</t>
  </si>
  <si>
    <t>21.06.04</t>
    <phoneticPr fontId="3" type="noConversion"/>
  </si>
  <si>
    <t>E100025</t>
  </si>
  <si>
    <t>E100024</t>
  </si>
  <si>
    <t>E070238</t>
  </si>
  <si>
    <t>E020695</t>
  </si>
  <si>
    <t>E020499</t>
  </si>
  <si>
    <t>E020442</t>
  </si>
  <si>
    <t>E020069</t>
  </si>
  <si>
    <t>E020068</t>
  </si>
  <si>
    <t>E020067</t>
  </si>
  <si>
    <t>E020063</t>
  </si>
  <si>
    <t>21.07.05</t>
    <phoneticPr fontId="3" type="noConversion"/>
  </si>
  <si>
    <t>호주뉴질랜드은행</t>
  </si>
  <si>
    <t>E020225</t>
  </si>
  <si>
    <t>21.07.06</t>
    <phoneticPr fontId="3" type="noConversion"/>
  </si>
  <si>
    <t>사단법인 한국자본시장연구원</t>
  </si>
  <si>
    <t>거시금융실</t>
  </si>
  <si>
    <t>E131110</t>
  </si>
  <si>
    <t>연구소</t>
    <phoneticPr fontId="3" type="noConversion"/>
  </si>
  <si>
    <t>스테이트스트리트은행서울지점</t>
  </si>
  <si>
    <t>지점장실</t>
  </si>
  <si>
    <t>E070536</t>
  </si>
  <si>
    <t>스캔 파일 받음</t>
    <phoneticPr fontId="3" type="noConversion"/>
  </si>
  <si>
    <t>21.07.07</t>
    <phoneticPr fontId="3" type="noConversion"/>
  </si>
  <si>
    <t>삼성카드주식회사</t>
  </si>
  <si>
    <t>E021014</t>
  </si>
  <si>
    <t>21.07.08</t>
    <phoneticPr fontId="3" type="noConversion"/>
  </si>
  <si>
    <t>E020434</t>
  </si>
  <si>
    <t>21.07.12</t>
    <phoneticPr fontId="3" type="noConversion"/>
  </si>
  <si>
    <t>한국토지주택공사</t>
  </si>
  <si>
    <t>기획조정실 기획총괄부</t>
  </si>
  <si>
    <t>E131348</t>
  </si>
  <si>
    <t>21.07.13 / 공문 작성 예정, 현재 담당자인 정효준 대리가 방송팀에 내용 전달 후 광고 예산으로 계약 진행 요청한 상황, 2020년 공문 존재해 회수 처리</t>
    <phoneticPr fontId="3" type="noConversion"/>
  </si>
  <si>
    <t>자금부 외화자금팀</t>
  </si>
  <si>
    <t>E050495</t>
  </si>
  <si>
    <t>2021.04.19 회수</t>
    <phoneticPr fontId="3" type="noConversion"/>
  </si>
  <si>
    <t>21.07.13 확인</t>
    <phoneticPr fontId="3" type="noConversion"/>
  </si>
  <si>
    <t>E030245</t>
  </si>
  <si>
    <t>E100767</t>
  </si>
  <si>
    <t xml:space="preserve">21.07.16, </t>
    <phoneticPr fontId="3" type="noConversion"/>
  </si>
  <si>
    <t>신영자산운용</t>
    <phoneticPr fontId="3" type="noConversion"/>
  </si>
  <si>
    <t>E020938</t>
    <phoneticPr fontId="3" type="noConversion"/>
  </si>
  <si>
    <t>21.07.19</t>
    <phoneticPr fontId="3" type="noConversion"/>
  </si>
  <si>
    <t>E060083</t>
  </si>
  <si>
    <t>외환매매팀</t>
  </si>
  <si>
    <t>E060082</t>
  </si>
  <si>
    <t>자금중개부</t>
  </si>
  <si>
    <t>E060081</t>
  </si>
  <si>
    <t>E060080</t>
  </si>
  <si>
    <t>롯데상사</t>
  </si>
  <si>
    <t>E050593</t>
    <phoneticPr fontId="3" type="noConversion"/>
  </si>
  <si>
    <t>21.07.23</t>
    <phoneticPr fontId="3" type="noConversion"/>
  </si>
  <si>
    <t>E040038</t>
  </si>
  <si>
    <t>21.07.27</t>
    <phoneticPr fontId="3" type="noConversion"/>
  </si>
  <si>
    <t>씨제이프레시웨이</t>
    <phoneticPr fontId="3" type="noConversion"/>
  </si>
  <si>
    <t>자금파트</t>
  </si>
  <si>
    <t>E020230</t>
  </si>
  <si>
    <t>21.07.29</t>
    <phoneticPr fontId="3" type="noConversion"/>
  </si>
  <si>
    <t>크레디트스위스은행 서울지점</t>
  </si>
  <si>
    <t>국제금융부</t>
  </si>
  <si>
    <t>E110271</t>
  </si>
  <si>
    <t>롯데제과</t>
  </si>
  <si>
    <t>E020526</t>
    <phoneticPr fontId="3" type="noConversion"/>
  </si>
  <si>
    <t>E040061</t>
  </si>
  <si>
    <t>21.08.03</t>
    <phoneticPr fontId="3" type="noConversion"/>
  </si>
  <si>
    <t>정산인터내셔널</t>
  </si>
  <si>
    <t>E020810</t>
  </si>
  <si>
    <t>케이비캐피탈 서울지점</t>
  </si>
  <si>
    <t>재무기획부 재무팀</t>
  </si>
  <si>
    <t>E020280</t>
    <phoneticPr fontId="3" type="noConversion"/>
  </si>
  <si>
    <t>커뮤니케이션부</t>
  </si>
  <si>
    <t>E020127</t>
    <phoneticPr fontId="3" type="noConversion"/>
  </si>
  <si>
    <t>21.08.05</t>
    <phoneticPr fontId="3" type="noConversion"/>
  </si>
  <si>
    <t>E020822</t>
    <phoneticPr fontId="3" type="noConversion"/>
  </si>
  <si>
    <t>21.08.10</t>
    <phoneticPr fontId="3" type="noConversion"/>
  </si>
  <si>
    <r>
      <t xml:space="preserve">성유화과장 </t>
    </r>
    <r>
      <rPr>
        <sz val="11"/>
        <color indexed="10"/>
        <rFont val="맑은 고딕"/>
        <family val="3"/>
        <charset val="129"/>
      </rPr>
      <t>9137707@heungkuklife.co.kr / 26105298@heungkuklife.co.kr</t>
    </r>
    <r>
      <rPr>
        <sz val="11"/>
        <color indexed="8"/>
        <rFont val="맑은 고딕"/>
        <family val="3"/>
        <charset val="129"/>
      </rPr>
      <t xml:space="preserve"> / 2002-7441 / 내부예 계약서 없는 것을 확인. 배건호 사원앞으로 계약서 보내주기로. 2002 7635 / 8월 23일 이후로 날인해서 우편배송 해주기로. </t>
    </r>
    <phoneticPr fontId="3" type="noConversion"/>
  </si>
  <si>
    <t>한국남부발전주식회사</t>
  </si>
  <si>
    <t>경영전략처 재무관리팀</t>
  </si>
  <si>
    <t>E050122</t>
  </si>
  <si>
    <t>21.08.11</t>
    <phoneticPr fontId="3" type="noConversion"/>
  </si>
  <si>
    <t>윤보라 대리 070-7713-8142, 재작성 가능 여부 확인 중, 7월 22일 아직 상사에게 답변 받지 못함</t>
    <phoneticPr fontId="3" type="noConversion"/>
  </si>
  <si>
    <t>에스케이가스</t>
  </si>
  <si>
    <t>E050221</t>
  </si>
  <si>
    <t>김지윤 매니저에게 계약서 전달 예정. (7/22) jiyunkim@sk.com 6200 8402 / 010 7105 8489</t>
    <phoneticPr fontId="3" type="noConversion"/>
  </si>
  <si>
    <t>E020504</t>
  </si>
  <si>
    <t>해외펀드운용팀</t>
  </si>
  <si>
    <t>E131067</t>
    <phoneticPr fontId="3" type="noConversion"/>
  </si>
  <si>
    <t>21.08.12</t>
    <phoneticPr fontId="3" type="noConversion"/>
  </si>
  <si>
    <t>조영일 차장(767 5798)에게 계약서 발송(7/6) / ICT지원팀 황다찬 대리(767 5786)가 계약서 날인해서 23일 전까지 보내주기로.</t>
    <phoneticPr fontId="3" type="noConversion"/>
  </si>
  <si>
    <t>Trading사업부</t>
  </si>
  <si>
    <t>E020282</t>
  </si>
  <si>
    <t>이미 비용 처리 되고 있어서 중도에 계약서 날인 불가, 계약만료에 맞춰 갱신 계약하는 형태로 내년 6월말에
다시 요청하기로</t>
    <phoneticPr fontId="3" type="noConversion"/>
  </si>
  <si>
    <t>윤지연 대리 369-3732 jy.yun@db-fi.com 계약서 초안/공문 메일 발송</t>
    <phoneticPr fontId="3" type="noConversion"/>
  </si>
  <si>
    <t>E020091</t>
  </si>
  <si>
    <t>홍근재 팀장 메일 발송, 02-787-3727, neohkj@db-asset.com / 9월 갱신 예정으로 8월 중순에 재작성 진행하기로</t>
    <phoneticPr fontId="3" type="noConversion"/>
  </si>
  <si>
    <t>한솔케미칼</t>
  </si>
  <si>
    <t>경영지원본부 재무파트</t>
  </si>
  <si>
    <t>E050454</t>
  </si>
  <si>
    <t>최상벽 대리 010-7109-8910 계약서 초안 발송 후 검토 중, 계약서 날인본 발송했으며 아직 고객사에서 회신하지 않음</t>
    <phoneticPr fontId="3" type="noConversion"/>
  </si>
  <si>
    <t>동아타이어공업</t>
  </si>
  <si>
    <t>사장실</t>
  </si>
  <si>
    <t>E020110</t>
  </si>
  <si>
    <t>구현정 대리, 055-370-7703 지정된 담당자가 있는 것은 아니며 내부 확인 후 연락해주기로 / 8.13 사용자는 스마트인포맥스 위주로 사용 hjku@dongahtire.co.kr</t>
    <phoneticPr fontId="3" type="noConversion"/>
  </si>
  <si>
    <t>해지</t>
    <phoneticPr fontId="3" type="noConversion"/>
  </si>
  <si>
    <t>PF전략파트</t>
  </si>
  <si>
    <t>E131334</t>
  </si>
  <si>
    <t>E020404</t>
  </si>
  <si>
    <t>회수 예정</t>
    <phoneticPr fontId="3" type="noConversion"/>
  </si>
  <si>
    <t>이진렬</t>
  </si>
  <si>
    <t>E100015</t>
  </si>
  <si>
    <t>중국농업은행주식유한회사</t>
  </si>
  <si>
    <t>E120684</t>
  </si>
  <si>
    <t>현대건설</t>
  </si>
  <si>
    <t>E020034</t>
  </si>
  <si>
    <t>21.07.15</t>
    <phoneticPr fontId="3" type="noConversion"/>
  </si>
  <si>
    <t>에스케이이엔에스</t>
  </si>
  <si>
    <t>재무본부</t>
  </si>
  <si>
    <t>E070471</t>
  </si>
  <si>
    <t>관리파트</t>
  </si>
  <si>
    <t>E100016</t>
  </si>
  <si>
    <t>21.07.21</t>
    <phoneticPr fontId="3" type="noConversion"/>
  </si>
  <si>
    <t>멀티솔루션영업부</t>
  </si>
  <si>
    <t>E100064</t>
  </si>
  <si>
    <t>회수</t>
    <phoneticPr fontId="1" type="noConversion"/>
  </si>
  <si>
    <t>09.09 업데이트</t>
    <phoneticPr fontId="1" type="noConversion"/>
  </si>
  <si>
    <t>E210351</t>
  </si>
  <si>
    <t>E210352</t>
  </si>
  <si>
    <t>E210271</t>
  </si>
  <si>
    <t>플러스운용부</t>
  </si>
  <si>
    <t>E210364</t>
  </si>
  <si>
    <t>E210354</t>
  </si>
  <si>
    <t>E210358</t>
  </si>
  <si>
    <t>E210394</t>
  </si>
  <si>
    <t>E210390</t>
  </si>
  <si>
    <t>디에스네트워크자산운용</t>
  </si>
  <si>
    <t>E210395</t>
  </si>
  <si>
    <t>크레디 아그리콜</t>
  </si>
  <si>
    <t>자본시장부(대체)</t>
  </si>
  <si>
    <t>E200502</t>
  </si>
  <si>
    <t>예금증권운용과</t>
  </si>
  <si>
    <t>E210196</t>
  </si>
  <si>
    <t>케이아이디비채권중개</t>
  </si>
  <si>
    <t>대체사업장(대체)</t>
  </si>
  <si>
    <t>E200447</t>
  </si>
  <si>
    <t>09.09 확인</t>
    <phoneticPr fontId="1" type="noConversion"/>
  </si>
  <si>
    <t>21.09.08</t>
    <phoneticPr fontId="1" type="noConversion"/>
  </si>
  <si>
    <t>21.09.10</t>
    <phoneticPr fontId="1" type="noConversion"/>
  </si>
  <si>
    <t>김태훈 부장 02-3774-0524 내부 확인 후 다시 얘기하기로, 7/29 아직 내부 확인하지 못해 진행하겠다고 / 계약서 초안 메일 발송</t>
    <phoneticPr fontId="3" type="noConversion"/>
  </si>
  <si>
    <t>최재호 책임 / 758 4487 / 관련사항 이메일로 보냈음. 계약서 작성해서 보내주기로.(8월4일) / 계약서 검토해서 날인 여부 알려주기로. (8월20일) / 9월1일자로 등기 보낼 예정 / 김지수 매니저가 처리해주기로 함. 3건에 대해서. 9월 10일</t>
  </si>
  <si>
    <t>최재호 책임 / 758 4487 / 관련사항 이메일로 보냈음. 계약서 작성해서 보내주기로.(8월4일) / 계약서 검토해서 날인 여부 알려주기로. (8월20일) / 9월1일자로 등기 보낼 예정 / 김지수 매니저가 처리해주기로 함. 3건에 대해서. 9월 10일</t>
    <phoneticPr fontId="1" type="noConversion"/>
  </si>
  <si>
    <t>21.09.13</t>
    <phoneticPr fontId="1" type="noConversion"/>
  </si>
  <si>
    <t>회수</t>
    <phoneticPr fontId="1" type="noConversion"/>
  </si>
  <si>
    <t>작성 불가</t>
  </si>
  <si>
    <t>김현미 차장 070 5000 1151 재무팀 // 7월16일까지 찾아보겠다고 // 7월 29일 다시 컨택했음. 비용을 IT부서에서 납부하고 있는데 한번더 계약서 있는지 확인 // 8월12일 계약서 초안 작성해서 보내주기로. emma7964@ewp.co.kr / 9월 02일 계약서 검토를 아직 못했다고 함. / 9월 14일 신서현 매니저에게 우편으로 계약서 보내줄 예정.</t>
  </si>
  <si>
    <t>은정수에서 김범준대리로 사용자 변경 / 담당자가 내부적으로 확인 후 연락주겠다고. // 본인이 있을때 누락된 건이 아니라 계약서 재작성은 부담. 9월 14일</t>
  </si>
  <si>
    <t>21.09.15</t>
    <phoneticPr fontId="1" type="noConversion"/>
  </si>
  <si>
    <t>E210378</t>
  </si>
  <si>
    <t>미래에셋증권</t>
  </si>
  <si>
    <t>FX트레이딩팀</t>
  </si>
  <si>
    <t>E210379</t>
  </si>
  <si>
    <t>FICC공학부</t>
  </si>
  <si>
    <t>연금컨설팅전략부</t>
  </si>
  <si>
    <t>E210312</t>
  </si>
  <si>
    <t>E210210</t>
  </si>
  <si>
    <t>E210308</t>
  </si>
  <si>
    <t>E210310</t>
  </si>
  <si>
    <t>21.09.15</t>
    <phoneticPr fontId="1" type="noConversion"/>
  </si>
  <si>
    <t>E200658</t>
  </si>
  <si>
    <t>E210295</t>
  </si>
  <si>
    <t>E210179</t>
  </si>
  <si>
    <t>야놀자</t>
  </si>
  <si>
    <t>E210331</t>
  </si>
  <si>
    <t>09.16 업데이트</t>
    <phoneticPr fontId="1" type="noConversion"/>
  </si>
  <si>
    <t>21.09.23</t>
    <phoneticPr fontId="1" type="noConversion"/>
  </si>
  <si>
    <t>회수</t>
    <phoneticPr fontId="1" type="noConversion"/>
  </si>
  <si>
    <t>김근비 대리 // 729 6259 // 내부적으로 있는지 확인중. // 8월24일 이후로 계약서 작성여부 확인해서 알려주겠다고. // 이우종 과장 ifyoube@ibk.co.kr 729-6257</t>
  </si>
  <si>
    <t>회수</t>
    <phoneticPr fontId="1" type="noConversion"/>
  </si>
  <si>
    <t>21.08.25 확인</t>
    <phoneticPr fontId="1" type="noConversion"/>
  </si>
  <si>
    <t>21.09.27</t>
    <phoneticPr fontId="1" type="noConversion"/>
  </si>
  <si>
    <t>21.09.29</t>
    <phoneticPr fontId="1" type="noConversion"/>
  </si>
  <si>
    <t>양사 계약서 작성 안함</t>
    <phoneticPr fontId="1" type="noConversion"/>
  </si>
  <si>
    <t>E210396</t>
  </si>
  <si>
    <t>E210397</t>
  </si>
  <si>
    <t>제이비자산운용</t>
  </si>
  <si>
    <t>채권운용실</t>
  </si>
  <si>
    <t>E210404</t>
  </si>
  <si>
    <t>E210405</t>
  </si>
  <si>
    <t>메테우스자산운용</t>
  </si>
  <si>
    <t>경영</t>
  </si>
  <si>
    <t>E210422</t>
  </si>
  <si>
    <t>09.30 업데이트</t>
    <phoneticPr fontId="1" type="noConversion"/>
  </si>
  <si>
    <t>21.09.30</t>
    <phoneticPr fontId="1" type="noConversion"/>
  </si>
  <si>
    <t>010 8563 0245 최진성 파트장(홍보팀) / 22일까지 찾아보겠다고. / 8월 10일 : 임원에게 보고 후 계약서 작성여부 확인. // 9월30일 이메일로 계약서 사본 보내주면 확인 후 날인 진행하자고. realstar@lghnh.com / 서울 종로구 새문안로58 LG광화문빌딩 12층 홍보부문</t>
  </si>
  <si>
    <t>21.10.05</t>
    <phoneticPr fontId="1" type="noConversion"/>
  </si>
  <si>
    <t>10.07 업데이트</t>
    <phoneticPr fontId="1" type="noConversion"/>
  </si>
  <si>
    <t>21.10.06</t>
    <phoneticPr fontId="1" type="noConversion"/>
  </si>
  <si>
    <t>E210366</t>
  </si>
  <si>
    <t>21년 11월</t>
  </si>
  <si>
    <t>E210373</t>
  </si>
  <si>
    <t>E210375</t>
  </si>
  <si>
    <t>E210402</t>
  </si>
  <si>
    <t>에쿼티파생팀</t>
  </si>
  <si>
    <t>E210374</t>
  </si>
  <si>
    <t>E210450</t>
  </si>
  <si>
    <t>E210451</t>
  </si>
  <si>
    <t>E210400</t>
  </si>
  <si>
    <t>E210309</t>
  </si>
  <si>
    <t>광주은행</t>
    <phoneticPr fontId="1" type="noConversion"/>
  </si>
  <si>
    <t>채권크레딧팀</t>
  </si>
  <si>
    <t>E210423</t>
  </si>
  <si>
    <t>IPR팀</t>
  </si>
  <si>
    <t>E210333</t>
  </si>
  <si>
    <t>E210391</t>
  </si>
  <si>
    <t>리스크준법실</t>
  </si>
  <si>
    <t>E210392</t>
  </si>
  <si>
    <t>MCM</t>
  </si>
  <si>
    <t>YJ Group</t>
  </si>
  <si>
    <t>E210292</t>
  </si>
  <si>
    <t>E210293</t>
  </si>
  <si>
    <t>E210393</t>
  </si>
  <si>
    <t>21.10.07</t>
    <phoneticPr fontId="1" type="noConversion"/>
  </si>
  <si>
    <t>담당자 : 송창훈 과장 / 062 239 5405 / 계약서 내부에 있는지 확인 후 연락주기로. // 10월 6일 계약서 확인중. 차주까지 확인해주기로.</t>
  </si>
  <si>
    <t>2020-0043 양해인 비서가 현재 계약 담당자 확인 중 이현령 과장 010-7204-1780, 8/30 고객사 내부 담당자 정보 재파악 요청 / 민정연 매니저 2020-0521 담당 확인 계약서 재작성 가능 여부 확인 요청</t>
    <phoneticPr fontId="3" type="noConversion"/>
  </si>
  <si>
    <t>유은혜 프로 010-5122-7316 먼저 내부 확인 후 다시 논의하기로, 8/30 계약서 작성 가능 여부 재확인 요청. 김미영 프로 02-2145-2159 my123.kim@samsung.com</t>
    <phoneticPr fontId="3" type="noConversion"/>
  </si>
  <si>
    <t>오유진 대리 / 010 3372 9273 / 계약서 작성해서 보내주면 날인해주기로. / 8월20일 전화했고 재택근무중이라 차주에 확인해서 처리하기로. / 10월 13일 통화. 10월말까지는 처리해주겠다고.</t>
  </si>
  <si>
    <t>E210380</t>
  </si>
  <si>
    <t>E210377</t>
  </si>
  <si>
    <t>E210452</t>
  </si>
  <si>
    <t>FICC파생운용팀</t>
  </si>
  <si>
    <t>E210403</t>
  </si>
  <si>
    <t>E210311</t>
  </si>
  <si>
    <t>E210434</t>
  </si>
  <si>
    <t>E210339</t>
  </si>
  <si>
    <t>다이와증권캐피탈마켓</t>
  </si>
  <si>
    <t>E210332</t>
  </si>
  <si>
    <t>이수엑사켐</t>
  </si>
  <si>
    <t>롯데렌탈</t>
  </si>
  <si>
    <t>E210340</t>
  </si>
  <si>
    <t>E210408</t>
  </si>
  <si>
    <t>E210264</t>
  </si>
  <si>
    <t>E210265</t>
  </si>
  <si>
    <t>E200491</t>
  </si>
  <si>
    <t>리진인베스트먼트</t>
  </si>
  <si>
    <t>E210273</t>
  </si>
  <si>
    <t>10.14 업데이트</t>
    <phoneticPr fontId="1" type="noConversion"/>
  </si>
  <si>
    <t>21.10.14</t>
    <phoneticPr fontId="1" type="noConversion"/>
  </si>
  <si>
    <t>21.10.14</t>
    <phoneticPr fontId="1" type="noConversion"/>
  </si>
  <si>
    <t>E210367</t>
    <phoneticPr fontId="1" type="noConversion"/>
  </si>
  <si>
    <t>함승민 대리에게 연락 /// 내부적으로 있는지 확인해서 연락주기로. // sham@koreainvestment.com 계약서 작성해서 보내달라고. 검토하기로.(8월20일) // 담당자 김선영대리로 변경 9월 16일 /// 3276 4166 /// 현재계약을 진행하는 건이라면 모르겠으나 시간이 많이 지난상태라 부담.</t>
  </si>
  <si>
    <t>E200695</t>
    <phoneticPr fontId="1" type="noConversion"/>
  </si>
  <si>
    <t>있음</t>
    <phoneticPr fontId="1" type="noConversion"/>
  </si>
  <si>
    <t>회수</t>
    <phoneticPr fontId="1" type="noConversion"/>
  </si>
  <si>
    <t>OTC자산운용부</t>
  </si>
  <si>
    <t>E210381</t>
  </si>
  <si>
    <t>E210384</t>
  </si>
  <si>
    <t>E210399</t>
  </si>
  <si>
    <t>전략팀</t>
  </si>
  <si>
    <t>E210455</t>
  </si>
  <si>
    <t>파인만자산운용</t>
  </si>
  <si>
    <t>E210444</t>
  </si>
  <si>
    <t>글로벌FI팀</t>
  </si>
  <si>
    <t>E210446</t>
  </si>
  <si>
    <t>ESG리서치팀</t>
  </si>
  <si>
    <t>E210447</t>
  </si>
  <si>
    <t>E210426</t>
  </si>
  <si>
    <t>해외증권팀</t>
  </si>
  <si>
    <t>E210438</t>
  </si>
  <si>
    <t>BC Capital Management</t>
  </si>
  <si>
    <t>Emerging Market</t>
  </si>
  <si>
    <t>E210006</t>
  </si>
  <si>
    <t>10.21 업데이트</t>
    <phoneticPr fontId="1" type="noConversion"/>
  </si>
  <si>
    <t>21.10.21</t>
    <phoneticPr fontId="1" type="noConversion"/>
  </si>
  <si>
    <t>21.10.21</t>
    <phoneticPr fontId="1" type="noConversion"/>
  </si>
  <si>
    <t>21.10.25</t>
    <phoneticPr fontId="1" type="noConversion"/>
  </si>
  <si>
    <t>E210460</t>
  </si>
  <si>
    <t>21년 12월</t>
  </si>
  <si>
    <t>E210462</t>
  </si>
  <si>
    <t>10.28 업데이트</t>
    <phoneticPr fontId="1" type="noConversion"/>
  </si>
  <si>
    <t>E210336</t>
    <phoneticPr fontId="1" type="noConversion"/>
  </si>
  <si>
    <t>21.10.28</t>
    <phoneticPr fontId="1" type="noConversion"/>
  </si>
  <si>
    <t>21.10.29</t>
    <phoneticPr fontId="1" type="noConversion"/>
  </si>
  <si>
    <t>조진철 팀장 02-789-8079, 자사에 계약서 사본은 있으나 고객사 측 날인이 되어 있지 않아 재작성 가능 여부 확인 중 / 08/31 내부 재확인 요청. 이병익 과장 02-789-8322</t>
    <phoneticPr fontId="3" type="noConversion"/>
  </si>
  <si>
    <t>21.11.01</t>
    <phoneticPr fontId="1" type="noConversion"/>
  </si>
  <si>
    <t>신무길 과장이 전달</t>
    <phoneticPr fontId="1" type="noConversion"/>
  </si>
  <si>
    <t>21.11.03</t>
    <phoneticPr fontId="1" type="noConversion"/>
  </si>
  <si>
    <t>신무길</t>
    <phoneticPr fontId="1" type="noConversion"/>
  </si>
  <si>
    <t>21.11.04</t>
    <phoneticPr fontId="1" type="noConversion"/>
  </si>
  <si>
    <t>E210387</t>
  </si>
  <si>
    <t>E210458</t>
  </si>
  <si>
    <t>E210475</t>
  </si>
  <si>
    <t>E210481</t>
  </si>
  <si>
    <t>E210445</t>
  </si>
  <si>
    <t>E210427</t>
  </si>
  <si>
    <t>E210428</t>
  </si>
  <si>
    <t>한세예스24홀딩스</t>
  </si>
  <si>
    <t>가치경영팀</t>
  </si>
  <si>
    <t>E210469</t>
  </si>
  <si>
    <t>11.04 업데이트</t>
    <phoneticPr fontId="1" type="noConversion"/>
  </si>
  <si>
    <t>21.11.08</t>
    <phoneticPr fontId="1" type="noConversion"/>
  </si>
  <si>
    <t>디비금융투자</t>
    <phoneticPr fontId="1" type="noConversion"/>
  </si>
  <si>
    <t>E210453</t>
  </si>
  <si>
    <t>E210463</t>
  </si>
  <si>
    <t>해외채권트레이딩팀</t>
  </si>
  <si>
    <t>E210464</t>
  </si>
  <si>
    <t>리서치기획부</t>
  </si>
  <si>
    <t>E210595</t>
  </si>
  <si>
    <t>E210596</t>
  </si>
  <si>
    <t>E210597</t>
  </si>
  <si>
    <t>E210598</t>
  </si>
  <si>
    <t>E210415</t>
  </si>
  <si>
    <t>FICC데스크</t>
  </si>
  <si>
    <t>E210439</t>
  </si>
  <si>
    <t>E210440</t>
  </si>
  <si>
    <t>11.11 업데이트</t>
    <phoneticPr fontId="1" type="noConversion"/>
  </si>
  <si>
    <t>21.11.10</t>
    <phoneticPr fontId="1" type="noConversion"/>
  </si>
  <si>
    <t>회수</t>
    <phoneticPr fontId="1" type="noConversion"/>
  </si>
  <si>
    <t>21.11.12</t>
    <phoneticPr fontId="1" type="noConversion"/>
  </si>
  <si>
    <t>11.18 업데이트</t>
    <phoneticPr fontId="1" type="noConversion"/>
  </si>
  <si>
    <t>작성 불가</t>
    <phoneticPr fontId="3" type="noConversion"/>
  </si>
  <si>
    <t>E210471</t>
  </si>
  <si>
    <t>E210472</t>
  </si>
  <si>
    <t>E210459</t>
  </si>
  <si>
    <t>사모펀드운용부</t>
  </si>
  <si>
    <t>E210461</t>
  </si>
  <si>
    <t>E210454</t>
  </si>
  <si>
    <t>E210496</t>
  </si>
  <si>
    <t>E210473</t>
  </si>
  <si>
    <t>투자전략센터</t>
  </si>
  <si>
    <t>E210478</t>
  </si>
  <si>
    <t>트러스톤자산운용</t>
  </si>
  <si>
    <t>E210479</t>
  </si>
  <si>
    <t>멀티전략운용본부</t>
  </si>
  <si>
    <t>E210511</t>
  </si>
  <si>
    <t>E210524</t>
  </si>
  <si>
    <t>E210429</t>
  </si>
  <si>
    <t>에스케이이노베이션</t>
  </si>
  <si>
    <t>재무UNIT</t>
  </si>
  <si>
    <t>E200570</t>
  </si>
  <si>
    <t>토요타파이낸셜</t>
  </si>
  <si>
    <t>E210419</t>
  </si>
  <si>
    <t>21.11.18</t>
    <phoneticPr fontId="1" type="noConversion"/>
  </si>
  <si>
    <t>21.11.18</t>
    <phoneticPr fontId="1" type="noConversion"/>
  </si>
  <si>
    <t>확인</t>
    <phoneticPr fontId="1" type="noConversion"/>
  </si>
  <si>
    <t>3777-3519 이남권 사원이 담당자. 23일까지 휴가. 26일 이후로 다시 컨택 / 8월10일 : 담당자에게 확인중.  // 9월 29일 컨택. 내부적으로 다시금 확인해서 연락주기로. // 11월18일 컨택했고 계약서 작성여부 확인해서 알려주겠다고. 차주까지</t>
    <phoneticPr fontId="1" type="noConversion"/>
  </si>
  <si>
    <t>유은선 주무관 044-215-5166 담당자 확인 후 회신 예정 / 11.19 재컨택해 작성 가능 여부 확인 요청함.</t>
    <phoneticPr fontId="3" type="noConversion"/>
  </si>
  <si>
    <t>21.11.23</t>
    <phoneticPr fontId="1" type="noConversion"/>
  </si>
  <si>
    <t>E210430</t>
  </si>
  <si>
    <t>22년 01월</t>
  </si>
  <si>
    <t>E210501</t>
  </si>
  <si>
    <t>11.25 업데이트</t>
    <phoneticPr fontId="1" type="noConversion"/>
  </si>
  <si>
    <t>회수</t>
    <phoneticPr fontId="1" type="noConversion"/>
  </si>
  <si>
    <t>21.11.25</t>
    <phoneticPr fontId="1" type="noConversion"/>
  </si>
  <si>
    <t>회수</t>
    <phoneticPr fontId="1" type="noConversion"/>
  </si>
  <si>
    <t>E210483</t>
  </si>
  <si>
    <t>E210560</t>
  </si>
  <si>
    <t>인수금융2팀</t>
  </si>
  <si>
    <t>E210528</t>
  </si>
  <si>
    <t>E210539</t>
  </si>
  <si>
    <t>E210540</t>
  </si>
  <si>
    <t>E210541</t>
  </si>
  <si>
    <t>아너스자산운용</t>
  </si>
  <si>
    <t>E210468</t>
  </si>
  <si>
    <t>삼성액티브자산운용</t>
  </si>
  <si>
    <t>E210525</t>
  </si>
  <si>
    <t>OCIO운용1팀</t>
  </si>
  <si>
    <t>E210547</t>
  </si>
  <si>
    <t>E210424</t>
  </si>
  <si>
    <t>E210425</t>
  </si>
  <si>
    <t>국내투자팀</t>
  </si>
  <si>
    <t>E210484</t>
  </si>
  <si>
    <t>E210410</t>
  </si>
  <si>
    <t>E210411</t>
  </si>
  <si>
    <t>E210414</t>
  </si>
  <si>
    <t>아이피나우</t>
  </si>
  <si>
    <t>E210574</t>
  </si>
  <si>
    <t>E210577</t>
  </si>
  <si>
    <t>12.02 업데이트</t>
    <phoneticPr fontId="1" type="noConversion"/>
  </si>
  <si>
    <t>회수</t>
    <phoneticPr fontId="1" type="noConversion"/>
  </si>
  <si>
    <t>21.12.06</t>
    <phoneticPr fontId="1" type="noConversion"/>
  </si>
  <si>
    <t xml:space="preserve">  </t>
    <phoneticPr fontId="1" type="noConversion"/>
  </si>
  <si>
    <t>21.12.13</t>
    <phoneticPr fontId="1" type="noConversion"/>
  </si>
  <si>
    <t>회수</t>
    <phoneticPr fontId="1" type="noConversion"/>
  </si>
  <si>
    <t>21.12.22</t>
    <phoneticPr fontId="1" type="noConversion"/>
  </si>
  <si>
    <t>21.12.23</t>
    <phoneticPr fontId="1" type="noConversion"/>
  </si>
  <si>
    <t>21.12.28</t>
    <phoneticPr fontId="1" type="noConversion"/>
  </si>
  <si>
    <t>회수</t>
    <phoneticPr fontId="1" type="noConversion"/>
  </si>
  <si>
    <t>22.01.03</t>
    <phoneticPr fontId="1" type="noConversion"/>
  </si>
  <si>
    <t>2022 인포맥스 단말기 계약</t>
    <phoneticPr fontId="3" type="noConversion"/>
  </si>
  <si>
    <t>22.01.05</t>
    <phoneticPr fontId="1" type="noConversion"/>
  </si>
  <si>
    <t>구조화종금팀</t>
  </si>
  <si>
    <t>E210512</t>
  </si>
  <si>
    <t>22년 02월</t>
  </si>
  <si>
    <t>E210545</t>
  </si>
  <si>
    <t>E210465</t>
  </si>
  <si>
    <t>E210466</t>
  </si>
  <si>
    <t>채권시장본부</t>
  </si>
  <si>
    <t>E210559</t>
  </si>
  <si>
    <t>E210548</t>
  </si>
  <si>
    <t>E210549</t>
  </si>
  <si>
    <t>E210529</t>
  </si>
  <si>
    <t>E210594</t>
  </si>
  <si>
    <t>WM운용솔루션팀</t>
  </si>
  <si>
    <t>E210563</t>
  </si>
  <si>
    <t>E210564</t>
  </si>
  <si>
    <t>E210570</t>
  </si>
  <si>
    <t>펀드솔루션팀</t>
  </si>
  <si>
    <t>E210571</t>
  </si>
  <si>
    <t>E210544</t>
  </si>
  <si>
    <t>교보라이프플래닛</t>
  </si>
  <si>
    <t>E210432</t>
  </si>
  <si>
    <t>E210433</t>
  </si>
  <si>
    <t>E210486</t>
  </si>
  <si>
    <t>E210487</t>
  </si>
  <si>
    <t>E210485</t>
  </si>
  <si>
    <t>개인금융팀</t>
  </si>
  <si>
    <t>E210491</t>
  </si>
  <si>
    <t>특별계정운용파트</t>
  </si>
  <si>
    <t>E210492</t>
  </si>
  <si>
    <t>변액운용부</t>
  </si>
  <si>
    <t>E210490</t>
  </si>
  <si>
    <t>스탠다드차타드은행</t>
  </si>
  <si>
    <t>E210412</t>
  </si>
  <si>
    <t>골드만삭스</t>
  </si>
  <si>
    <t>E210506</t>
  </si>
  <si>
    <t>해성디에스</t>
  </si>
  <si>
    <t>E210507</t>
  </si>
  <si>
    <t>보험사업단</t>
  </si>
  <si>
    <t>E210349</t>
  </si>
  <si>
    <t>E210350</t>
  </si>
  <si>
    <t>한국남부발전</t>
  </si>
  <si>
    <t>기획처</t>
  </si>
  <si>
    <t>E210489</t>
  </si>
  <si>
    <t>전북창조경제혁신센터</t>
  </si>
  <si>
    <t>성장육성팀</t>
  </si>
  <si>
    <t>E210636</t>
  </si>
  <si>
    <t>E210497</t>
  </si>
  <si>
    <t>22.01.06</t>
    <phoneticPr fontId="1" type="noConversion"/>
  </si>
  <si>
    <t>01.06 업데이트</t>
    <phoneticPr fontId="1" type="noConversion"/>
  </si>
  <si>
    <t>회수</t>
    <phoneticPr fontId="1" type="noConversion"/>
  </si>
  <si>
    <t>22.01.10</t>
    <phoneticPr fontId="1" type="noConversion"/>
  </si>
  <si>
    <t>22.01.10</t>
    <phoneticPr fontId="1" type="noConversion"/>
  </si>
  <si>
    <t>2022년</t>
    <phoneticPr fontId="3" type="noConversion"/>
  </si>
  <si>
    <t>미회수</t>
    <phoneticPr fontId="1" type="noConversion"/>
  </si>
  <si>
    <t>E210513</t>
  </si>
  <si>
    <t>E210383</t>
  </si>
  <si>
    <t>E210517</t>
  </si>
  <si>
    <t>E210527</t>
  </si>
  <si>
    <t>CMS부</t>
  </si>
  <si>
    <t>E210568</t>
  </si>
  <si>
    <t>E210569</t>
  </si>
  <si>
    <t>E210579</t>
  </si>
  <si>
    <t>E210580</t>
  </si>
  <si>
    <t>디엘에너지</t>
  </si>
  <si>
    <t>E210500</t>
  </si>
  <si>
    <t>에스케이바이오사이언스</t>
  </si>
  <si>
    <t>E210504</t>
  </si>
  <si>
    <t>국민연금공단</t>
  </si>
  <si>
    <t>E210441</t>
  </si>
  <si>
    <t>22년 03월</t>
  </si>
  <si>
    <t>E210442</t>
  </si>
  <si>
    <t>01.13 업데이트</t>
    <phoneticPr fontId="1" type="noConversion"/>
  </si>
  <si>
    <t>회수</t>
    <phoneticPr fontId="1" type="noConversion"/>
  </si>
  <si>
    <t>22.01.13</t>
    <phoneticPr fontId="1" type="noConversion"/>
  </si>
  <si>
    <t>회수</t>
    <phoneticPr fontId="1" type="noConversion"/>
  </si>
  <si>
    <t>22.01.14</t>
    <phoneticPr fontId="1" type="noConversion"/>
  </si>
  <si>
    <t>회수</t>
    <phoneticPr fontId="1" type="noConversion"/>
  </si>
  <si>
    <t>E210581</t>
  </si>
  <si>
    <t>OCIO센터</t>
  </si>
  <si>
    <t>E210467</t>
  </si>
  <si>
    <t>E210519</t>
  </si>
  <si>
    <t>랩솔루션팀</t>
  </si>
  <si>
    <t>E210530</t>
  </si>
  <si>
    <t>E210685</t>
  </si>
  <si>
    <t>E210576</t>
  </si>
  <si>
    <t>E210601</t>
  </si>
  <si>
    <t>AI혁신본부</t>
  </si>
  <si>
    <t>E210602</t>
  </si>
  <si>
    <t>E210603</t>
  </si>
  <si>
    <t>트레이딩본부</t>
  </si>
  <si>
    <t>E210583</t>
  </si>
  <si>
    <t>한화건설</t>
  </si>
  <si>
    <t>E210584</t>
  </si>
  <si>
    <t>오스템임플란트</t>
  </si>
  <si>
    <t>E210509</t>
  </si>
  <si>
    <t>비씨카드</t>
  </si>
  <si>
    <t>E210578</t>
  </si>
  <si>
    <t>현대캐피탈</t>
  </si>
  <si>
    <t>E220023</t>
  </si>
  <si>
    <t>01.20 업데이트</t>
    <phoneticPr fontId="1" type="noConversion"/>
  </si>
  <si>
    <t>22.01.19</t>
    <phoneticPr fontId="1" type="noConversion"/>
  </si>
  <si>
    <t>22.01.25</t>
    <phoneticPr fontId="1" type="noConversion"/>
  </si>
  <si>
    <t>22.01.26</t>
    <phoneticPr fontId="1" type="noConversion"/>
  </si>
  <si>
    <t>E210531</t>
  </si>
  <si>
    <t>DCM본부</t>
  </si>
  <si>
    <t>E210521</t>
  </si>
  <si>
    <t>E220027</t>
  </si>
  <si>
    <t>E210589</t>
  </si>
  <si>
    <t>에스원</t>
  </si>
  <si>
    <t>E210591</t>
  </si>
  <si>
    <t>01.27 업데이트</t>
    <phoneticPr fontId="1" type="noConversion"/>
  </si>
  <si>
    <t>회수</t>
    <phoneticPr fontId="1" type="noConversion"/>
  </si>
  <si>
    <t>22.02.03</t>
    <phoneticPr fontId="1" type="noConversion"/>
  </si>
  <si>
    <t>22.02.03</t>
    <phoneticPr fontId="1" type="noConversion"/>
  </si>
  <si>
    <t>22.01.10</t>
    <phoneticPr fontId="1" type="noConversion"/>
  </si>
  <si>
    <t>회수</t>
    <phoneticPr fontId="1" type="noConversion"/>
  </si>
  <si>
    <t>22.02.09</t>
    <phoneticPr fontId="1" type="noConversion"/>
  </si>
  <si>
    <t>2.10 업데이트</t>
    <phoneticPr fontId="1" type="noConversion"/>
  </si>
  <si>
    <t>사용자인 백승환차장과 연락. 계약서 보내주면 내용 검토해서 다시 협의할 예정. / 3772 7368 / 200903765@hanwha.com / 담당자 비협조적</t>
  </si>
  <si>
    <t>I&amp;T사업부</t>
  </si>
  <si>
    <t>E210615</t>
  </si>
  <si>
    <t>IB융복합부</t>
  </si>
  <si>
    <t>E210567</t>
  </si>
  <si>
    <t>파생채권운용부</t>
  </si>
  <si>
    <t>E210617</t>
  </si>
  <si>
    <t>E210616</t>
  </si>
  <si>
    <t>해외채권영업부</t>
  </si>
  <si>
    <t>E210604</t>
  </si>
  <si>
    <t>E210605</t>
  </si>
  <si>
    <t>미들오피스팀</t>
  </si>
  <si>
    <t>E210606</t>
  </si>
  <si>
    <t>E210607</t>
  </si>
  <si>
    <t>현대인베스트먼트</t>
  </si>
  <si>
    <t>E210600</t>
  </si>
  <si>
    <t>E210623</t>
  </si>
  <si>
    <t>E210624</t>
  </si>
  <si>
    <t>E210622</t>
  </si>
  <si>
    <t>트레저리</t>
  </si>
  <si>
    <t>E210587</t>
  </si>
  <si>
    <t>롯데정밀화학</t>
  </si>
  <si>
    <t>E210508</t>
  </si>
  <si>
    <t>에스케이온</t>
  </si>
  <si>
    <t>재무유닛</t>
  </si>
  <si>
    <t>E210586</t>
  </si>
  <si>
    <t>삼성벤처투자</t>
  </si>
  <si>
    <t>E210592</t>
  </si>
  <si>
    <t>E210631</t>
  </si>
  <si>
    <t>해외채권실</t>
  </si>
  <si>
    <t>E210443</t>
  </si>
  <si>
    <t>해외주식실</t>
  </si>
  <si>
    <t>E210532</t>
  </si>
  <si>
    <t>E210533</t>
  </si>
  <si>
    <t>E210534</t>
  </si>
  <si>
    <t>E210535</t>
  </si>
  <si>
    <t>E210536</t>
  </si>
  <si>
    <t>E210537</t>
  </si>
  <si>
    <t>E210538</t>
  </si>
  <si>
    <t>엠캐피탈</t>
  </si>
  <si>
    <t>E210626</t>
  </si>
  <si>
    <t>두나무투자일임</t>
  </si>
  <si>
    <t>운용실</t>
  </si>
  <si>
    <t>E210614</t>
  </si>
  <si>
    <t>회수</t>
    <phoneticPr fontId="1" type="noConversion"/>
  </si>
  <si>
    <t>종합금융부 황규범 수석(2151-7166)이 확인중. //10월 20일 다시 통화했음. 계약서 작성해서 우편으로 발송할 예정. // 2/10 통화했고 계약서 우편으로 발송할 예정</t>
  </si>
  <si>
    <t>회수</t>
    <phoneticPr fontId="1" type="noConversion"/>
  </si>
  <si>
    <t>22.02.10</t>
    <phoneticPr fontId="1" type="noConversion"/>
  </si>
  <si>
    <t>22.02.10</t>
    <phoneticPr fontId="1" type="noConversion"/>
  </si>
  <si>
    <t>22.02.14</t>
    <phoneticPr fontId="1" type="noConversion"/>
  </si>
  <si>
    <t>확인</t>
    <phoneticPr fontId="1" type="noConversion"/>
  </si>
  <si>
    <t>2.17 업데이트</t>
    <phoneticPr fontId="1" type="noConversion"/>
  </si>
  <si>
    <t>E210620</t>
  </si>
  <si>
    <t>E210618</t>
  </si>
  <si>
    <t>E210609</t>
  </si>
  <si>
    <t>E210611</t>
  </si>
  <si>
    <t>E210633</t>
  </si>
  <si>
    <t>E210585</t>
  </si>
  <si>
    <t>롯데지주</t>
  </si>
  <si>
    <t>재무혁신실</t>
  </si>
  <si>
    <t>E210588</t>
  </si>
  <si>
    <t>보험위험관리과</t>
  </si>
  <si>
    <t>E210385</t>
  </si>
  <si>
    <t>E210386</t>
  </si>
  <si>
    <t>E210610</t>
  </si>
  <si>
    <t>E210608</t>
  </si>
  <si>
    <t>채권구조화팀</t>
  </si>
  <si>
    <t>E210668</t>
  </si>
  <si>
    <t>E210625</t>
  </si>
  <si>
    <t>채권운용그룹</t>
  </si>
  <si>
    <t>E210619</t>
  </si>
  <si>
    <t>우리글로벌자산운용</t>
  </si>
  <si>
    <t>E210637</t>
  </si>
  <si>
    <t>마이다스에셋자산운용</t>
  </si>
  <si>
    <t>E210638</t>
  </si>
  <si>
    <t>E210654</t>
  </si>
  <si>
    <t>자산배분팀</t>
  </si>
  <si>
    <t>E210666</t>
  </si>
  <si>
    <t>OCIO솔루션운용팀</t>
  </si>
  <si>
    <t>E210667</t>
  </si>
  <si>
    <t>E210639</t>
  </si>
  <si>
    <t>2.24 업데이트</t>
    <phoneticPr fontId="1" type="noConversion"/>
  </si>
  <si>
    <t>22.02.28</t>
    <phoneticPr fontId="1" type="noConversion"/>
  </si>
  <si>
    <t>22.02.28</t>
    <phoneticPr fontId="1" type="noConversion"/>
  </si>
  <si>
    <t>E210663</t>
  </si>
  <si>
    <t>22년 04월</t>
  </si>
  <si>
    <t>E210662</t>
  </si>
  <si>
    <t>SRT팀</t>
  </si>
  <si>
    <t>E210613</t>
  </si>
  <si>
    <t>캐피탈상품부</t>
  </si>
  <si>
    <t>E210669</t>
  </si>
  <si>
    <t>E210670</t>
  </si>
  <si>
    <t>E210554</t>
  </si>
  <si>
    <t>E220041</t>
  </si>
  <si>
    <t>E210686</t>
  </si>
  <si>
    <t>E210687</t>
  </si>
  <si>
    <t>E220036</t>
  </si>
  <si>
    <t>E220037</t>
  </si>
  <si>
    <t>E220038</t>
  </si>
  <si>
    <t>에스씨제일은행</t>
  </si>
  <si>
    <t>E210417</t>
  </si>
  <si>
    <t>한국퓨어셀</t>
  </si>
  <si>
    <t>E220004</t>
  </si>
  <si>
    <t>씨젠</t>
  </si>
  <si>
    <t>E210650</t>
  </si>
  <si>
    <t>에스티인터내셔널</t>
  </si>
  <si>
    <t>E210651</t>
  </si>
  <si>
    <t>22.03.03</t>
    <phoneticPr fontId="1" type="noConversion"/>
  </si>
  <si>
    <t>E210671</t>
  </si>
  <si>
    <t>E210555</t>
  </si>
  <si>
    <t>투자풀위험관리본부</t>
  </si>
  <si>
    <t>E210653</t>
  </si>
  <si>
    <t>E220039</t>
  </si>
  <si>
    <t>E220040</t>
  </si>
  <si>
    <t>3.3 업데이트</t>
    <phoneticPr fontId="1" type="noConversion"/>
  </si>
  <si>
    <t>3.10 업데이트</t>
    <phoneticPr fontId="1" type="noConversion"/>
  </si>
  <si>
    <t>회수</t>
    <phoneticPr fontId="1" type="noConversion"/>
  </si>
  <si>
    <t>회수</t>
    <phoneticPr fontId="1" type="noConversion"/>
  </si>
  <si>
    <t>22.03.16</t>
    <phoneticPr fontId="1" type="noConversion"/>
  </si>
  <si>
    <t>대차거래팀</t>
  </si>
  <si>
    <t>E210632</t>
  </si>
  <si>
    <t>FX Trading부</t>
  </si>
  <si>
    <t>E210696</t>
  </si>
  <si>
    <t>BT&amp;S본부</t>
  </si>
  <si>
    <t>E210684</t>
  </si>
  <si>
    <t>E210674</t>
  </si>
  <si>
    <t>E210675</t>
  </si>
  <si>
    <t>E210550</t>
  </si>
  <si>
    <t>자금시장기획부</t>
  </si>
  <si>
    <t>E210551</t>
  </si>
  <si>
    <t>FI&amp;ESG부</t>
  </si>
  <si>
    <t>E210582</t>
  </si>
  <si>
    <t>우리자산운용</t>
  </si>
  <si>
    <t>LT운용본부</t>
  </si>
  <si>
    <t>E210499</t>
  </si>
  <si>
    <t>E210652</t>
  </si>
  <si>
    <t>E210694</t>
  </si>
  <si>
    <t>WM솔루션운용팀</t>
  </si>
  <si>
    <t>E210665</t>
  </si>
  <si>
    <t>E210688</t>
  </si>
  <si>
    <t>E210640</t>
  </si>
  <si>
    <t>농협생명</t>
  </si>
  <si>
    <t>ALM팀</t>
  </si>
  <si>
    <t>E210649</t>
  </si>
  <si>
    <t>현대제뉴인</t>
  </si>
  <si>
    <t>E220006</t>
  </si>
  <si>
    <t>업라이즈</t>
  </si>
  <si>
    <t>E220007</t>
  </si>
  <si>
    <t>E200207</t>
  </si>
  <si>
    <t>3.17 업데이트</t>
    <phoneticPr fontId="1" type="noConversion"/>
  </si>
  <si>
    <t>BCM부</t>
  </si>
  <si>
    <t>E210692</t>
  </si>
  <si>
    <t>E210689</t>
  </si>
  <si>
    <t>E210673</t>
  </si>
  <si>
    <t>인수금융팀</t>
  </si>
  <si>
    <t>E220021</t>
  </si>
  <si>
    <t>E220025</t>
  </si>
  <si>
    <t>E220022</t>
  </si>
  <si>
    <t>E220043</t>
  </si>
  <si>
    <t>E210552</t>
  </si>
  <si>
    <t>E210553</t>
  </si>
  <si>
    <t>E220015</t>
  </si>
  <si>
    <t>E220042</t>
  </si>
  <si>
    <t>E210659</t>
  </si>
  <si>
    <t>E210660</t>
  </si>
  <si>
    <t>맥쿼리증권</t>
  </si>
  <si>
    <t>E220008</t>
  </si>
  <si>
    <t>재무전략실</t>
  </si>
  <si>
    <t>E220024</t>
  </si>
  <si>
    <t>미국대사관</t>
  </si>
  <si>
    <t>경제전문위원실</t>
  </si>
  <si>
    <t>E210520</t>
  </si>
  <si>
    <t>새마을금고중앙회(전광판)</t>
  </si>
  <si>
    <t>E210493</t>
  </si>
  <si>
    <t>3.23 업데이트</t>
    <phoneticPr fontId="1" type="noConversion"/>
  </si>
  <si>
    <t>22.03.28</t>
    <phoneticPr fontId="1" type="noConversion"/>
  </si>
  <si>
    <t>3/28 확인</t>
    <phoneticPr fontId="1" type="noConversion"/>
  </si>
  <si>
    <t>E210664</t>
  </si>
  <si>
    <t>22년 05월</t>
  </si>
  <si>
    <t>E210672</t>
  </si>
  <si>
    <t>WRAP운용부</t>
  </si>
  <si>
    <t>E220016</t>
  </si>
  <si>
    <t>E210697</t>
  </si>
  <si>
    <t>E210698</t>
  </si>
  <si>
    <t>다올투자증권</t>
  </si>
  <si>
    <t>E220066</t>
  </si>
  <si>
    <t>E220070</t>
  </si>
  <si>
    <t>E220076</t>
  </si>
  <si>
    <t>채권영업1팀</t>
  </si>
  <si>
    <t>E210690</t>
  </si>
  <si>
    <t>E220017</t>
  </si>
  <si>
    <t>E210676</t>
  </si>
  <si>
    <t>E210677</t>
  </si>
  <si>
    <t>E210678</t>
  </si>
  <si>
    <t>E220049</t>
  </si>
  <si>
    <t>E220050</t>
  </si>
  <si>
    <t>E220009</t>
  </si>
  <si>
    <t>E220010</t>
  </si>
  <si>
    <t>포스코</t>
  </si>
  <si>
    <t>E220011</t>
  </si>
  <si>
    <t>티에프티홀딩스</t>
  </si>
  <si>
    <t>E220084</t>
  </si>
  <si>
    <t>별정우체국연금관리단</t>
  </si>
  <si>
    <t>이사장실</t>
  </si>
  <si>
    <t>E210518</t>
  </si>
  <si>
    <t>운용기획팀</t>
  </si>
  <si>
    <t>E210680</t>
  </si>
  <si>
    <t>퇴직연금사업팀</t>
  </si>
  <si>
    <t>E210488</t>
  </si>
  <si>
    <t>3.30 업데이트</t>
    <phoneticPr fontId="1" type="noConversion"/>
  </si>
  <si>
    <t>회수 완료</t>
  </si>
  <si>
    <t>E210612</t>
  </si>
  <si>
    <t>E220054</t>
  </si>
  <si>
    <t>퇴직연금운용부</t>
  </si>
  <si>
    <t>E220071</t>
  </si>
  <si>
    <t>E220065</t>
  </si>
  <si>
    <t>E220045</t>
  </si>
  <si>
    <t>마제스티자산운용</t>
  </si>
  <si>
    <t>투자자산운용</t>
  </si>
  <si>
    <t>E210573</t>
  </si>
  <si>
    <t>E210693</t>
  </si>
  <si>
    <t>E220012</t>
  </si>
  <si>
    <t>E220013</t>
  </si>
  <si>
    <t>E220014</t>
  </si>
  <si>
    <t>4.7 업데이트</t>
    <phoneticPr fontId="1" type="noConversion"/>
  </si>
  <si>
    <t>22.04.11 우편 재발송</t>
    <phoneticPr fontId="1" type="noConversion"/>
  </si>
  <si>
    <t>회수</t>
    <phoneticPr fontId="1" type="noConversion"/>
  </si>
  <si>
    <t>회수</t>
    <phoneticPr fontId="1" type="noConversion"/>
  </si>
  <si>
    <t>4.14 업데이트</t>
    <phoneticPr fontId="1" type="noConversion"/>
  </si>
  <si>
    <t>E220072</t>
  </si>
  <si>
    <t>E220073</t>
  </si>
  <si>
    <t>E220055</t>
  </si>
  <si>
    <t>자금운용지원단</t>
  </si>
  <si>
    <t>E220046</t>
  </si>
  <si>
    <t>E220026</t>
  </si>
  <si>
    <t>티에스사료</t>
  </si>
  <si>
    <t>E220093</t>
  </si>
  <si>
    <t>회수</t>
    <phoneticPr fontId="1" type="noConversion"/>
  </si>
  <si>
    <t>22.04.14</t>
    <phoneticPr fontId="1" type="noConversion"/>
  </si>
  <si>
    <t>22.04.18</t>
    <phoneticPr fontId="1" type="noConversion"/>
  </si>
  <si>
    <t>4.21 업데이트</t>
    <phoneticPr fontId="1" type="noConversion"/>
  </si>
  <si>
    <t>에쿼티운용2팀</t>
  </si>
  <si>
    <t>E220019</t>
  </si>
  <si>
    <t>전략자산운용팀</t>
  </si>
  <si>
    <t>E220061</t>
  </si>
  <si>
    <t>E220018</t>
  </si>
  <si>
    <t>E220078</t>
  </si>
  <si>
    <t>E220047</t>
  </si>
  <si>
    <t>칸서스자산운용</t>
  </si>
  <si>
    <t>E220067</t>
  </si>
  <si>
    <t>E220086</t>
  </si>
  <si>
    <t>GIS센터</t>
  </si>
  <si>
    <t>E220090</t>
  </si>
  <si>
    <t>E220092</t>
  </si>
  <si>
    <t>회수</t>
    <phoneticPr fontId="1" type="noConversion"/>
  </si>
  <si>
    <t>확인 필요</t>
    <phoneticPr fontId="1" type="noConversion"/>
  </si>
  <si>
    <t>22.04.27</t>
    <phoneticPr fontId="1" type="noConversion"/>
  </si>
  <si>
    <t>투자운용부</t>
  </si>
  <si>
    <t>E220020</t>
  </si>
  <si>
    <t>E220059</t>
  </si>
  <si>
    <t>AI트레이딩팀</t>
  </si>
  <si>
    <t>E220060</t>
  </si>
  <si>
    <t>E220051</t>
  </si>
  <si>
    <t>글로벌머니익스프레스</t>
  </si>
  <si>
    <t>회계부</t>
  </si>
  <si>
    <t>E220002</t>
  </si>
  <si>
    <t>4.28 업데이트</t>
    <phoneticPr fontId="1" type="noConversion"/>
  </si>
  <si>
    <t>E210599</t>
  </si>
  <si>
    <t>22년 06월</t>
  </si>
  <si>
    <t>E220074</t>
  </si>
  <si>
    <t>금융솔루션부</t>
  </si>
  <si>
    <t>E220075</t>
  </si>
  <si>
    <t>E220057</t>
  </si>
  <si>
    <t>E220058</t>
  </si>
  <si>
    <t>E220028</t>
  </si>
  <si>
    <t>카카오</t>
  </si>
  <si>
    <t>E220103</t>
  </si>
  <si>
    <t>E210621</t>
  </si>
  <si>
    <t>05.03 업데이트</t>
    <phoneticPr fontId="1" type="noConversion"/>
  </si>
  <si>
    <t>김수연 대리 차주 날인 예정(신무길 과장)</t>
    <phoneticPr fontId="1" type="noConversion"/>
  </si>
  <si>
    <t>이은숙 대리 확인/날인/회신 예정</t>
    <phoneticPr fontId="1" type="noConversion"/>
  </si>
  <si>
    <t>5/4 통화 하유진 파트너 02-6910-1248 날인 후 회신 예정</t>
    <phoneticPr fontId="1" type="noConversion"/>
  </si>
  <si>
    <t>05/04 확인</t>
    <phoneticPr fontId="1" type="noConversion"/>
  </si>
  <si>
    <t>22.05.06</t>
    <phoneticPr fontId="1" type="noConversion"/>
  </si>
  <si>
    <t>신무길 과장 회수, 아직 안주심</t>
    <phoneticPr fontId="1" type="noConversion"/>
  </si>
  <si>
    <t>회수</t>
    <phoneticPr fontId="1" type="noConversion"/>
  </si>
  <si>
    <t>5.12 업데이트</t>
    <phoneticPr fontId="1" type="noConversion"/>
  </si>
  <si>
    <t>E220079</t>
  </si>
  <si>
    <t>OCIO운용부</t>
  </si>
  <si>
    <t>E220080</t>
  </si>
  <si>
    <t>연금사업본부</t>
  </si>
  <si>
    <t>E220101</t>
  </si>
  <si>
    <t>E220102</t>
  </si>
  <si>
    <t>대기업영업본부</t>
  </si>
  <si>
    <t>E220105</t>
  </si>
  <si>
    <t>E220106</t>
  </si>
  <si>
    <t>E220029</t>
  </si>
  <si>
    <t>E220087</t>
  </si>
  <si>
    <t>E220088</t>
  </si>
  <si>
    <t>E220089</t>
  </si>
  <si>
    <t>5.19 업데이트</t>
    <phoneticPr fontId="1" type="noConversion"/>
  </si>
  <si>
    <t>E220063</t>
  </si>
  <si>
    <t>WM리서치팀</t>
  </si>
  <si>
    <t>E220062</t>
  </si>
  <si>
    <t>E220135</t>
  </si>
  <si>
    <t>E220052</t>
  </si>
  <si>
    <t>E220032</t>
  </si>
  <si>
    <t>E220034</t>
  </si>
  <si>
    <t>E220035</t>
  </si>
  <si>
    <t>이에이트</t>
  </si>
  <si>
    <t>E220064</t>
  </si>
  <si>
    <t>디지털금융본부</t>
  </si>
  <si>
    <t>E220081</t>
  </si>
  <si>
    <t>외화관리실</t>
  </si>
  <si>
    <t>E220082</t>
  </si>
  <si>
    <t>E220083</t>
  </si>
  <si>
    <t>5/20 확인</t>
    <phoneticPr fontId="1" type="noConversion"/>
  </si>
  <si>
    <t>5/24 확인</t>
    <phoneticPr fontId="1" type="noConversion"/>
  </si>
  <si>
    <t>E220134</t>
  </si>
  <si>
    <t>E220138</t>
  </si>
  <si>
    <t>22년 07월</t>
  </si>
  <si>
    <t>강북금융센터</t>
  </si>
  <si>
    <t>E220177</t>
  </si>
  <si>
    <t>E220167</t>
  </si>
  <si>
    <t>E220129</t>
  </si>
  <si>
    <t>E220131</t>
  </si>
  <si>
    <t>E220142</t>
  </si>
  <si>
    <t>E220151</t>
  </si>
  <si>
    <t>비엔케이캐피탈</t>
  </si>
  <si>
    <t>IB금융부</t>
  </si>
  <si>
    <t>E220115</t>
  </si>
  <si>
    <t>5/30 확인</t>
    <phoneticPr fontId="1" type="noConversion"/>
  </si>
  <si>
    <t>5.25 업데이트</t>
    <phoneticPr fontId="1" type="noConversion"/>
  </si>
  <si>
    <t>6/2 업데이트</t>
    <phoneticPr fontId="1" type="noConversion"/>
  </si>
  <si>
    <t>회수</t>
    <phoneticPr fontId="1" type="noConversion"/>
  </si>
  <si>
    <t>E220143</t>
  </si>
  <si>
    <t>E220144</t>
  </si>
  <si>
    <t>이사회 회의실(전광판)</t>
  </si>
  <si>
    <t>E220033</t>
  </si>
  <si>
    <t>E220155</t>
  </si>
  <si>
    <t>채권운용파트</t>
  </si>
  <si>
    <t>E220150</t>
  </si>
  <si>
    <t>E210641</t>
  </si>
  <si>
    <t>E210642</t>
  </si>
  <si>
    <t>E210643</t>
  </si>
  <si>
    <t>E210644</t>
  </si>
  <si>
    <t>E210645</t>
  </si>
  <si>
    <t>E220200</t>
  </si>
  <si>
    <t>케이환전</t>
  </si>
  <si>
    <t>E220239</t>
  </si>
  <si>
    <t>6/3 확인</t>
    <phoneticPr fontId="1" type="noConversion"/>
  </si>
  <si>
    <t>회수</t>
    <phoneticPr fontId="1" type="noConversion"/>
  </si>
  <si>
    <t>WM투자전략부</t>
  </si>
  <si>
    <t>E220145</t>
  </si>
  <si>
    <t>E220146</t>
  </si>
  <si>
    <t>E220147</t>
  </si>
  <si>
    <t>E220148</t>
  </si>
  <si>
    <t>E220207</t>
  </si>
  <si>
    <t>E220208</t>
  </si>
  <si>
    <t>E220149</t>
  </si>
  <si>
    <t>CM부</t>
  </si>
  <si>
    <t>E220209</t>
  </si>
  <si>
    <t>E220213</t>
  </si>
  <si>
    <t>E220141</t>
  </si>
  <si>
    <t>대외협력본부</t>
  </si>
  <si>
    <t>E220121</t>
  </si>
  <si>
    <t>종합리스크관리본부</t>
  </si>
  <si>
    <t>E220123</t>
  </si>
  <si>
    <t>헤리티지자산운용</t>
  </si>
  <si>
    <t>경영전략</t>
  </si>
  <si>
    <t>E220175</t>
  </si>
  <si>
    <t>E220097</t>
  </si>
  <si>
    <t>에스엠그룹</t>
  </si>
  <si>
    <t>전략기획본부</t>
  </si>
  <si>
    <t>E220098</t>
  </si>
  <si>
    <t>김동완</t>
  </si>
  <si>
    <t>E220264</t>
  </si>
  <si>
    <t>6.9 업데이트</t>
    <phoneticPr fontId="1" type="noConversion"/>
  </si>
  <si>
    <t>6/9확인</t>
    <phoneticPr fontId="1" type="noConversion"/>
  </si>
  <si>
    <t>신재현 대리</t>
    <phoneticPr fontId="1" type="noConversion"/>
  </si>
  <si>
    <t>회수</t>
    <phoneticPr fontId="1" type="noConversion"/>
  </si>
  <si>
    <t>확인 필요</t>
    <phoneticPr fontId="1" type="noConversion"/>
  </si>
  <si>
    <t>6/16 업뎃</t>
    <phoneticPr fontId="1" type="noConversion"/>
  </si>
  <si>
    <t>회수</t>
    <phoneticPr fontId="1" type="noConversion"/>
  </si>
  <si>
    <t>E220139</t>
  </si>
  <si>
    <t>E220172</t>
  </si>
  <si>
    <t>E220117</t>
  </si>
  <si>
    <t>E220118</t>
  </si>
  <si>
    <t>E220120</t>
  </si>
  <si>
    <t>E220188</t>
  </si>
  <si>
    <t>E220095</t>
  </si>
  <si>
    <t>오흥수</t>
  </si>
  <si>
    <t>E220219</t>
  </si>
  <si>
    <t>회수</t>
    <phoneticPr fontId="1" type="noConversion"/>
  </si>
  <si>
    <t>6/21 재전달 본부장님</t>
    <phoneticPr fontId="1" type="noConversion"/>
  </si>
  <si>
    <t>MS Trading센터</t>
  </si>
  <si>
    <t>E220136</t>
  </si>
  <si>
    <t>FICC솔루션</t>
  </si>
  <si>
    <t>E220137</t>
  </si>
  <si>
    <t>글로벌매크로운용부</t>
  </si>
  <si>
    <t>E220170</t>
  </si>
  <si>
    <t>E220171</t>
  </si>
  <si>
    <t>E220182</t>
  </si>
  <si>
    <t>E220183</t>
  </si>
  <si>
    <t>E220184</t>
  </si>
  <si>
    <t>E220125</t>
  </si>
  <si>
    <t>롯데쇼핑</t>
  </si>
  <si>
    <t>E220190</t>
  </si>
  <si>
    <t>Bluecrest Capital</t>
  </si>
  <si>
    <t>이머징마켓팀</t>
  </si>
  <si>
    <t>E220116</t>
  </si>
  <si>
    <t>회수</t>
    <phoneticPr fontId="1" type="noConversion"/>
  </si>
  <si>
    <t>E220198</t>
  </si>
  <si>
    <t>릴라이언자산운용</t>
  </si>
  <si>
    <t>E220185</t>
  </si>
  <si>
    <t>산재기금위험관리팀</t>
  </si>
  <si>
    <t>E220186</t>
  </si>
  <si>
    <t>이지스자산운용</t>
  </si>
  <si>
    <t>금융전략팀</t>
  </si>
  <si>
    <t>E220187</t>
  </si>
  <si>
    <t>투자풀운용부문</t>
  </si>
  <si>
    <t>E220077</t>
  </si>
  <si>
    <t>6.30 업데이트</t>
    <phoneticPr fontId="1" type="noConversion"/>
  </si>
  <si>
    <t>7/5 확인</t>
    <phoneticPr fontId="1" type="noConversion"/>
  </si>
  <si>
    <t>7.7 업뎃</t>
    <phoneticPr fontId="1" type="noConversion"/>
  </si>
  <si>
    <t>FI세일즈부</t>
  </si>
  <si>
    <t>E220174</t>
  </si>
  <si>
    <t>22년 08월</t>
  </si>
  <si>
    <t>E220205</t>
  </si>
  <si>
    <t>머니마켓운용실</t>
  </si>
  <si>
    <t>E220166</t>
  </si>
  <si>
    <t>LDI운용팀</t>
  </si>
  <si>
    <t>E220238</t>
  </si>
  <si>
    <t>빗썸코리아</t>
  </si>
  <si>
    <t>경영혁신TF</t>
  </si>
  <si>
    <t>E220199</t>
  </si>
  <si>
    <t>E220068</t>
  </si>
  <si>
    <t>E220217</t>
  </si>
  <si>
    <t>일반기업</t>
    <phoneticPr fontId="1" type="noConversion"/>
  </si>
  <si>
    <t>회수</t>
    <phoneticPr fontId="1" type="noConversion"/>
  </si>
  <si>
    <t>7.14 업데이트</t>
    <phoneticPr fontId="1" type="noConversion"/>
  </si>
  <si>
    <t>회수</t>
    <phoneticPr fontId="1" type="noConversion"/>
  </si>
  <si>
    <t>E220224</t>
  </si>
  <si>
    <t>E220225</t>
  </si>
  <si>
    <t>E220250</t>
  </si>
  <si>
    <t>AI자산운용센터</t>
  </si>
  <si>
    <t>E220304</t>
  </si>
  <si>
    <t>22년 09월</t>
  </si>
  <si>
    <t>E220305</t>
  </si>
  <si>
    <t>E220306</t>
  </si>
  <si>
    <t>E220251</t>
  </si>
  <si>
    <t>투자풀운용팀</t>
  </si>
  <si>
    <t>E220289</t>
  </si>
  <si>
    <t>리코자산운용</t>
  </si>
  <si>
    <t>E220316</t>
  </si>
  <si>
    <t>엠지손해보험</t>
  </si>
  <si>
    <t>E220158</t>
  </si>
  <si>
    <t>자산운용1팀</t>
  </si>
  <si>
    <t>E220159</t>
  </si>
  <si>
    <t>E220161</t>
  </si>
  <si>
    <t>자금실</t>
  </si>
  <si>
    <t>E220099</t>
  </si>
  <si>
    <t>E220236</t>
  </si>
  <si>
    <t>E200428</t>
  </si>
  <si>
    <t>E220278</t>
  </si>
  <si>
    <t>E220218</t>
  </si>
  <si>
    <t>회수</t>
    <phoneticPr fontId="1" type="noConversion"/>
  </si>
  <si>
    <t>확인 필요</t>
    <phoneticPr fontId="1" type="noConversion"/>
  </si>
  <si>
    <t>7/19확인</t>
    <phoneticPr fontId="1" type="noConversion"/>
  </si>
  <si>
    <t>7.21 업데이트</t>
    <phoneticPr fontId="1" type="noConversion"/>
  </si>
  <si>
    <t>2022.07.20</t>
    <phoneticPr fontId="1" type="noConversion"/>
  </si>
  <si>
    <t>E220349</t>
  </si>
  <si>
    <t>22년 10월</t>
  </si>
  <si>
    <t>E220354</t>
  </si>
  <si>
    <t>E220222</t>
  </si>
  <si>
    <t>E220122</t>
  </si>
  <si>
    <t>자본시장운용1부</t>
  </si>
  <si>
    <t>E220363</t>
  </si>
  <si>
    <t>E220317</t>
  </si>
  <si>
    <t>E220318</t>
  </si>
  <si>
    <t>E220319</t>
  </si>
  <si>
    <t>E220331</t>
  </si>
  <si>
    <t>E220338</t>
  </si>
  <si>
    <t>E220365</t>
  </si>
  <si>
    <t>리커버리자산운용</t>
  </si>
  <si>
    <t>E220367</t>
  </si>
  <si>
    <t>E220330</t>
  </si>
  <si>
    <t>P&amp;S팀</t>
  </si>
  <si>
    <t>E220197</t>
  </si>
  <si>
    <t>확인필요</t>
    <phoneticPr fontId="1" type="noConversion"/>
  </si>
  <si>
    <t>DCM팀</t>
  </si>
  <si>
    <t>E220215</t>
  </si>
  <si>
    <t>E220230</t>
  </si>
  <si>
    <t>미래에셋생명보험</t>
  </si>
  <si>
    <t>E210648</t>
  </si>
  <si>
    <t>E220194</t>
  </si>
  <si>
    <t>파이낸셜아이큐</t>
  </si>
  <si>
    <t>E220220</t>
  </si>
  <si>
    <t>7.28 업데이트</t>
    <phoneticPr fontId="1" type="noConversion"/>
  </si>
  <si>
    <t>E220247 실적 대체함</t>
    <phoneticPr fontId="1" type="noConversion"/>
  </si>
  <si>
    <t>E220214</t>
  </si>
  <si>
    <t>E220216</t>
  </si>
  <si>
    <t>E220266</t>
  </si>
  <si>
    <t>E220140</t>
  </si>
  <si>
    <t>FICC Global market</t>
  </si>
  <si>
    <t>E220290</t>
  </si>
  <si>
    <t>E220291</t>
  </si>
  <si>
    <t>E220234</t>
  </si>
  <si>
    <t>E220268</t>
  </si>
  <si>
    <t>파이낸스팀</t>
  </si>
  <si>
    <t>E220126</t>
  </si>
  <si>
    <t>E220231</t>
  </si>
  <si>
    <t>E220240</t>
  </si>
  <si>
    <t>리스크기획실</t>
  </si>
  <si>
    <t>E220303</t>
  </si>
  <si>
    <t>E220277</t>
  </si>
  <si>
    <t>하이투자증권</t>
    <phoneticPr fontId="1" type="noConversion"/>
  </si>
  <si>
    <t>전략운용부</t>
    <phoneticPr fontId="1" type="noConversion"/>
  </si>
  <si>
    <t>E220269</t>
    <phoneticPr fontId="1" type="noConversion"/>
  </si>
  <si>
    <t>22년 09월</t>
    <phoneticPr fontId="1" type="noConversion"/>
  </si>
  <si>
    <t>22.08.05</t>
    <phoneticPr fontId="1" type="noConversion"/>
  </si>
  <si>
    <t>E220233</t>
  </si>
  <si>
    <t>FXT팀</t>
  </si>
  <si>
    <t>E220132</t>
  </si>
  <si>
    <t>E220133</t>
  </si>
  <si>
    <t>E220271</t>
  </si>
  <si>
    <t>E220292</t>
  </si>
  <si>
    <t>E220124</t>
  </si>
  <si>
    <t>E220162</t>
  </si>
  <si>
    <t>한국연금투자자문</t>
  </si>
  <si>
    <t>연금운용본부</t>
  </si>
  <si>
    <t>E220263</t>
  </si>
  <si>
    <t>8.10 업데이트</t>
    <phoneticPr fontId="1" type="noConversion"/>
  </si>
  <si>
    <t>회수</t>
    <phoneticPr fontId="1" type="noConversion"/>
  </si>
  <si>
    <t xml:space="preserve">E220310 이베스트 실적 대체(E220221 이베스트 실적 취소) </t>
    <phoneticPr fontId="1" type="noConversion"/>
  </si>
  <si>
    <t>22년 9월</t>
  </si>
  <si>
    <t>E220286</t>
  </si>
  <si>
    <t>E220253</t>
  </si>
  <si>
    <t>E220254</t>
  </si>
  <si>
    <t>연계대출1팀</t>
  </si>
  <si>
    <t>E220293</t>
  </si>
  <si>
    <t>연계대출2팀</t>
  </si>
  <si>
    <t>E220294</t>
  </si>
  <si>
    <t>디앤디108</t>
  </si>
  <si>
    <t>E220307</t>
  </si>
  <si>
    <t>금융투자팀</t>
  </si>
  <si>
    <t>E220228</t>
  </si>
  <si>
    <t>8.17 업데이트</t>
    <phoneticPr fontId="1" type="noConversion"/>
  </si>
  <si>
    <t>E220196 실적 대체함</t>
    <phoneticPr fontId="1" type="noConversion"/>
  </si>
  <si>
    <t>스마일게이트홀딩스</t>
    <phoneticPr fontId="1" type="noConversion"/>
  </si>
  <si>
    <t>투자관리실</t>
    <phoneticPr fontId="1" type="noConversion"/>
  </si>
  <si>
    <t>E220321</t>
    <phoneticPr fontId="1" type="noConversion"/>
  </si>
  <si>
    <t>22년 10월</t>
    <phoneticPr fontId="1" type="noConversion"/>
  </si>
  <si>
    <t>회수</t>
    <phoneticPr fontId="1" type="noConversion"/>
  </si>
  <si>
    <t>22년 09월</t>
    <phoneticPr fontId="1" type="noConversion"/>
  </si>
  <si>
    <t>실적 대체 예정</t>
    <phoneticPr fontId="1" type="noConversion"/>
  </si>
  <si>
    <t>SF사업1부</t>
  </si>
  <si>
    <t>E220285</t>
  </si>
  <si>
    <t>E220272</t>
  </si>
  <si>
    <t>E220288</t>
  </si>
  <si>
    <t>프랍운용팀</t>
  </si>
  <si>
    <t>E220287</t>
  </si>
  <si>
    <t>E220252</t>
  </si>
  <si>
    <t>E210337</t>
  </si>
  <si>
    <t>E210338</t>
  </si>
  <si>
    <t>현대아이에프씨</t>
  </si>
  <si>
    <t>E220248</t>
  </si>
  <si>
    <t>태재홀딩스</t>
  </si>
  <si>
    <t>재무투자부문</t>
  </si>
  <si>
    <t>E220322</t>
  </si>
  <si>
    <t>신한카드</t>
  </si>
  <si>
    <t>E220369</t>
  </si>
  <si>
    <t>8/29 고객사로 재발송함</t>
    <phoneticPr fontId="1" type="noConversion"/>
  </si>
  <si>
    <t>8/29 고객사로 재발송함</t>
    <phoneticPr fontId="1" type="noConversion"/>
  </si>
  <si>
    <t>8.24 업데이트</t>
    <phoneticPr fontId="1" type="noConversion"/>
  </si>
  <si>
    <t>2022/08/31 해지 방어 2022.08.25 확인</t>
    <phoneticPr fontId="1" type="noConversion"/>
  </si>
  <si>
    <t>파생솔루션본부</t>
  </si>
  <si>
    <t>E220334</t>
  </si>
  <si>
    <t>E220337</t>
  </si>
  <si>
    <t>E220311</t>
  </si>
  <si>
    <t>중국공상은행</t>
  </si>
  <si>
    <t>E220323</t>
  </si>
  <si>
    <t>금융자금본부</t>
  </si>
  <si>
    <t>E220325</t>
  </si>
  <si>
    <t>FICC부</t>
  </si>
  <si>
    <t>E220315</t>
  </si>
  <si>
    <t>8.31 업데이트</t>
    <phoneticPr fontId="1" type="noConversion"/>
  </si>
  <si>
    <t>9.7 업데이트</t>
    <phoneticPr fontId="1" type="noConversion"/>
  </si>
  <si>
    <t xml:space="preserve"> </t>
    <phoneticPr fontId="1" type="noConversion"/>
  </si>
  <si>
    <t>E220284</t>
  </si>
  <si>
    <t>E220342</t>
  </si>
  <si>
    <t>E220326</t>
  </si>
  <si>
    <t>E220189</t>
  </si>
  <si>
    <t>E220368</t>
  </si>
  <si>
    <t>E220257</t>
  </si>
  <si>
    <t>22년 11월</t>
  </si>
  <si>
    <t>E220340</t>
  </si>
  <si>
    <t>E220255</t>
  </si>
  <si>
    <t>E220345</t>
  </si>
  <si>
    <t>E220295</t>
  </si>
  <si>
    <t>솔루션본부</t>
  </si>
  <si>
    <t>E220362</t>
  </si>
  <si>
    <t>크레디아그리콜은행</t>
  </si>
  <si>
    <t>E220328</t>
  </si>
  <si>
    <t>어니스트펀드</t>
  </si>
  <si>
    <t>구조화금융실</t>
  </si>
  <si>
    <t>E220355</t>
  </si>
  <si>
    <t>9.14 업데이트</t>
    <phoneticPr fontId="1" type="noConversion"/>
  </si>
  <si>
    <t>회수</t>
    <phoneticPr fontId="1" type="noConversion"/>
  </si>
  <si>
    <t>9.21 업데이트</t>
    <phoneticPr fontId="1" type="noConversion"/>
  </si>
  <si>
    <t>E220312</t>
  </si>
  <si>
    <t>E220256</t>
  </si>
  <si>
    <t>E220339</t>
  </si>
  <si>
    <t>E220296</t>
  </si>
  <si>
    <t>E220372</t>
  </si>
  <si>
    <t>자본시장금융부</t>
  </si>
  <si>
    <t>E220359</t>
  </si>
  <si>
    <t>E220324</t>
    <phoneticPr fontId="1" type="noConversion"/>
  </si>
  <si>
    <t>2022-09-27 확인</t>
    <phoneticPr fontId="1" type="noConversion"/>
  </si>
  <si>
    <t>2022.09.29</t>
    <phoneticPr fontId="1" type="noConversion"/>
  </si>
  <si>
    <t>FI사업부</t>
  </si>
  <si>
    <t>E220361</t>
  </si>
  <si>
    <t>E220416</t>
  </si>
  <si>
    <t>E220393</t>
  </si>
  <si>
    <t>E220381</t>
  </si>
  <si>
    <t>9.29 업데이트</t>
    <phoneticPr fontId="1" type="noConversion"/>
  </si>
  <si>
    <t>FICC구조화운용실</t>
  </si>
  <si>
    <t>E210363</t>
  </si>
  <si>
    <t>FI세일즈</t>
  </si>
  <si>
    <t>E210661</t>
  </si>
  <si>
    <t>E220379</t>
  </si>
  <si>
    <t>22년 12월</t>
  </si>
  <si>
    <t>E220405</t>
  </si>
  <si>
    <t>E220407</t>
  </si>
  <si>
    <t>신한투자증권</t>
  </si>
  <si>
    <t>E220348</t>
  </si>
  <si>
    <t>E220417</t>
  </si>
  <si>
    <t>전략금융팀</t>
  </si>
  <si>
    <t>E220404</t>
  </si>
  <si>
    <t>FICC Sale부</t>
  </si>
  <si>
    <t>E220346</t>
  </si>
  <si>
    <t>E220347</t>
  </si>
  <si>
    <t>Coverage본부</t>
  </si>
  <si>
    <t>E220415</t>
  </si>
  <si>
    <t>E220299</t>
  </si>
  <si>
    <t>E220300</t>
  </si>
  <si>
    <t>스테이트스트리트은행</t>
  </si>
  <si>
    <t>E220396</t>
  </si>
  <si>
    <t>미즈호증권</t>
  </si>
  <si>
    <t>Fixed Income</t>
  </si>
  <si>
    <t>E220394</t>
  </si>
  <si>
    <t>업라이즈투자자문</t>
  </si>
  <si>
    <t>운용본부</t>
  </si>
  <si>
    <t>E220413</t>
  </si>
  <si>
    <t>웨이브릿지</t>
  </si>
  <si>
    <t>구조화상품팀</t>
  </si>
  <si>
    <t>E220392</t>
  </si>
  <si>
    <t>회수</t>
    <phoneticPr fontId="1" type="noConversion"/>
  </si>
  <si>
    <t>10/5 확인</t>
    <phoneticPr fontId="1" type="noConversion"/>
  </si>
  <si>
    <t>E220391</t>
    <phoneticPr fontId="1" type="noConversion"/>
  </si>
  <si>
    <t>회수</t>
    <phoneticPr fontId="1" type="noConversion"/>
  </si>
  <si>
    <t>E220430</t>
  </si>
  <si>
    <t>E220431</t>
  </si>
  <si>
    <t>E220344</t>
  </si>
  <si>
    <t>E220357</t>
  </si>
  <si>
    <t>E220418</t>
  </si>
  <si>
    <t>변액보험자산운용팀</t>
  </si>
  <si>
    <t>E220356</t>
  </si>
  <si>
    <t>10.12 업데이트</t>
    <phoneticPr fontId="1" type="noConversion"/>
  </si>
  <si>
    <t>투자전략부</t>
  </si>
  <si>
    <t>E220387</t>
  </si>
  <si>
    <t>E220426</t>
  </si>
  <si>
    <t>E220442</t>
  </si>
  <si>
    <t>E220301</t>
  </si>
  <si>
    <t>E220302</t>
  </si>
  <si>
    <t>10.19 업데이트</t>
    <phoneticPr fontId="1" type="noConversion"/>
  </si>
  <si>
    <t>회수</t>
    <phoneticPr fontId="1" type="noConversion"/>
  </si>
  <si>
    <t>22.10.25</t>
    <phoneticPr fontId="1" type="noConversion"/>
  </si>
  <si>
    <t>E220386</t>
  </si>
  <si>
    <t>SA운용팀</t>
  </si>
  <si>
    <t>E220360</t>
  </si>
  <si>
    <t>연기금풀</t>
  </si>
  <si>
    <t>E220371</t>
  </si>
  <si>
    <t>10.26 업데이트</t>
    <phoneticPr fontId="1" type="noConversion"/>
  </si>
  <si>
    <t>11.2 업데이트</t>
    <phoneticPr fontId="1" type="noConversion"/>
  </si>
  <si>
    <t>E220389</t>
  </si>
  <si>
    <t>E220427</t>
  </si>
  <si>
    <t>23년 01월</t>
  </si>
  <si>
    <t>헤지펀드운용본부</t>
  </si>
  <si>
    <t>E220449</t>
  </si>
  <si>
    <t>트리니티자산운용</t>
  </si>
  <si>
    <t>E220429</t>
  </si>
  <si>
    <t>하우자산운용</t>
  </si>
  <si>
    <t>운용1본부</t>
  </si>
  <si>
    <t>E220414</t>
  </si>
  <si>
    <t>하이자산운용</t>
  </si>
  <si>
    <t>FI운용2팀</t>
  </si>
  <si>
    <t>E220438</t>
  </si>
  <si>
    <t>디더블유에스자산운용</t>
  </si>
  <si>
    <t>운용팀</t>
  </si>
  <si>
    <t>E220406</t>
  </si>
  <si>
    <t>E220327</t>
  </si>
  <si>
    <t>정운갑</t>
  </si>
  <si>
    <t>E220444</t>
  </si>
  <si>
    <t>E220446</t>
  </si>
  <si>
    <t>E220448</t>
  </si>
  <si>
    <t>네이버</t>
  </si>
  <si>
    <t>E220395</t>
  </si>
  <si>
    <t>커버리지부</t>
  </si>
  <si>
    <t>E220411</t>
  </si>
  <si>
    <t>11.9 업데이트</t>
    <phoneticPr fontId="1" type="noConversion"/>
  </si>
  <si>
    <t>회수</t>
    <phoneticPr fontId="1" type="noConversion"/>
  </si>
  <si>
    <t>1. E220105 -&gt; E220447 국민은행 자산운용1부 23년 1월 신규 미회수 고미향</t>
  </si>
  <si>
    <t>2. E220106 -&gt; E220437 국민은행 자산운용2부 23년 2월 신규 미회수 고미향</t>
  </si>
  <si>
    <t>E220445</t>
  </si>
  <si>
    <t>자산RM파트</t>
  </si>
  <si>
    <t>E220480</t>
  </si>
  <si>
    <t>11.17 업데이트</t>
    <phoneticPr fontId="1" type="noConversion"/>
  </si>
  <si>
    <t>회수</t>
    <phoneticPr fontId="1" type="noConversion"/>
  </si>
  <si>
    <t>E220482</t>
  </si>
  <si>
    <t>교보생명보험</t>
  </si>
  <si>
    <t>E220501</t>
  </si>
  <si>
    <t>11.24 업데이트</t>
    <phoneticPr fontId="1" type="noConversion"/>
  </si>
  <si>
    <t>E220450</t>
  </si>
  <si>
    <t>E220461</t>
  </si>
  <si>
    <t>E220509</t>
  </si>
  <si>
    <t>퀀티넘인베스트먼트</t>
  </si>
  <si>
    <t>E220495</t>
  </si>
  <si>
    <t>11.30 업데이트</t>
    <phoneticPr fontId="1" type="noConversion"/>
  </si>
  <si>
    <t>회수</t>
    <phoneticPr fontId="1" type="noConversion"/>
  </si>
  <si>
    <t>회수</t>
    <phoneticPr fontId="1" type="noConversion"/>
  </si>
  <si>
    <t>23.01.02</t>
    <phoneticPr fontId="1" type="noConversion"/>
  </si>
  <si>
    <t>2023 인포맥스 단말기 계약</t>
    <phoneticPr fontId="3" type="noConversion"/>
  </si>
  <si>
    <t>하나증권</t>
  </si>
  <si>
    <t>E220408</t>
  </si>
  <si>
    <t>신탁운용팀</t>
  </si>
  <si>
    <t>E220358</t>
  </si>
  <si>
    <t>E220380</t>
  </si>
  <si>
    <t>E220376</t>
  </si>
  <si>
    <t>E220377</t>
  </si>
  <si>
    <t>채권시장부</t>
  </si>
  <si>
    <t>E220434</t>
  </si>
  <si>
    <t>E220436</t>
  </si>
  <si>
    <t>채권차익부</t>
  </si>
  <si>
    <t>E220494</t>
  </si>
  <si>
    <t>패시브영업부</t>
  </si>
  <si>
    <t>E220425</t>
  </si>
  <si>
    <t>E220378</t>
  </si>
  <si>
    <t>E220468</t>
  </si>
  <si>
    <t>E220466</t>
  </si>
  <si>
    <t>E220462</t>
  </si>
  <si>
    <t>자산솔루션본부</t>
  </si>
  <si>
    <t>E220451</t>
  </si>
  <si>
    <t>E220452</t>
  </si>
  <si>
    <t>E220455</t>
  </si>
  <si>
    <t>E220459</t>
  </si>
  <si>
    <t>E220460</t>
  </si>
  <si>
    <t>E220479</t>
  </si>
  <si>
    <t>E220502</t>
  </si>
  <si>
    <t>E220503</t>
  </si>
  <si>
    <t>E220537</t>
  </si>
  <si>
    <t>E220539</t>
  </si>
  <si>
    <t>E220507</t>
  </si>
  <si>
    <t>E220397</t>
  </si>
  <si>
    <t>SLL중앙</t>
  </si>
  <si>
    <t>E220401</t>
  </si>
  <si>
    <t>회계팀</t>
  </si>
  <si>
    <t>E220400</t>
  </si>
  <si>
    <t>사업부</t>
  </si>
  <si>
    <t>E220475</t>
  </si>
  <si>
    <t>E220504</t>
  </si>
  <si>
    <t>E220399</t>
  </si>
  <si>
    <t>신세계디에프</t>
  </si>
  <si>
    <t>E220505</t>
  </si>
  <si>
    <t>E220506</t>
  </si>
  <si>
    <t>태우</t>
  </si>
  <si>
    <t>E220569</t>
  </si>
  <si>
    <t>에스케이디스커버리</t>
  </si>
  <si>
    <t>E220512</t>
  </si>
  <si>
    <t>에스케이씨미래소재</t>
  </si>
  <si>
    <t>재무1팀</t>
  </si>
  <si>
    <t>E220508</t>
  </si>
  <si>
    <t>E220453</t>
  </si>
  <si>
    <t>E220476</t>
  </si>
  <si>
    <t>E150227</t>
  </si>
  <si>
    <t>대체투자1팀</t>
  </si>
  <si>
    <t>E170219</t>
  </si>
  <si>
    <t>대체투자2팀</t>
  </si>
  <si>
    <t>E170318</t>
  </si>
  <si>
    <t>한국교직원공제회</t>
  </si>
  <si>
    <t>기금전략1팀</t>
  </si>
  <si>
    <t>E220608</t>
  </si>
  <si>
    <t>E220609</t>
  </si>
  <si>
    <t>기금전략2팀</t>
  </si>
  <si>
    <t>E220498</t>
  </si>
  <si>
    <t>E220610</t>
  </si>
  <si>
    <t>E220545</t>
  </si>
  <si>
    <t>1.4 업데이트</t>
    <phoneticPr fontId="1" type="noConversion"/>
  </si>
  <si>
    <t>회수</t>
    <phoneticPr fontId="1" type="noConversion"/>
  </si>
  <si>
    <t>23.1.6</t>
    <phoneticPr fontId="1" type="noConversion"/>
  </si>
  <si>
    <t>회수</t>
    <phoneticPr fontId="1" type="noConversion"/>
  </si>
  <si>
    <t>23.1.9</t>
    <phoneticPr fontId="1" type="noConversion"/>
  </si>
  <si>
    <t>23.1.9 확인</t>
    <phoneticPr fontId="1" type="noConversion"/>
  </si>
  <si>
    <t>23.1.10</t>
    <phoneticPr fontId="1" type="noConversion"/>
  </si>
  <si>
    <t>E220483</t>
  </si>
  <si>
    <t>23년 02월</t>
  </si>
  <si>
    <t>E220532</t>
  </si>
  <si>
    <t>E220472</t>
  </si>
  <si>
    <t>E220469</t>
  </si>
  <si>
    <t>E220484</t>
  </si>
  <si>
    <t>E220457</t>
  </si>
  <si>
    <t>1.12 업데이트</t>
    <phoneticPr fontId="1" type="noConversion"/>
  </si>
  <si>
    <t>23.1.12</t>
    <phoneticPr fontId="1" type="noConversion"/>
  </si>
  <si>
    <t>회수</t>
    <phoneticPr fontId="1" type="noConversion"/>
  </si>
  <si>
    <t>23.1.12</t>
    <phoneticPr fontId="1" type="noConversion"/>
  </si>
  <si>
    <t>회수</t>
    <phoneticPr fontId="1" type="noConversion"/>
  </si>
  <si>
    <t>23.1.16</t>
    <phoneticPr fontId="1" type="noConversion"/>
  </si>
  <si>
    <t>23.1.17</t>
    <phoneticPr fontId="1" type="noConversion"/>
  </si>
  <si>
    <t>E210250</t>
  </si>
  <si>
    <t>E220566</t>
  </si>
  <si>
    <t>23년 03월</t>
  </si>
  <si>
    <t>E220567</t>
  </si>
  <si>
    <t>E220556</t>
  </si>
  <si>
    <t>E220497</t>
  </si>
  <si>
    <t>E220470</t>
  </si>
  <si>
    <t>E220471</t>
  </si>
  <si>
    <t>FI&amp;ESG전략부</t>
  </si>
  <si>
    <t>E220526</t>
  </si>
  <si>
    <t>전략기획팀</t>
  </si>
  <si>
    <t>E220496</t>
  </si>
  <si>
    <t>뱅크오브아메리카</t>
  </si>
  <si>
    <t>Global Markets</t>
  </si>
  <si>
    <t>E210413</t>
  </si>
  <si>
    <t>E220522</t>
  </si>
  <si>
    <t>E220523</t>
  </si>
  <si>
    <t>1.19 업데이트</t>
    <phoneticPr fontId="1" type="noConversion"/>
  </si>
  <si>
    <t>23.1.25</t>
    <phoneticPr fontId="1" type="noConversion"/>
  </si>
  <si>
    <t>E220481</t>
  </si>
  <si>
    <t>E220485</t>
  </si>
  <si>
    <t>GBK부</t>
  </si>
  <si>
    <t>E220491</t>
  </si>
  <si>
    <t>E220557</t>
  </si>
  <si>
    <t>정책보좌관실</t>
  </si>
  <si>
    <t>E220465</t>
  </si>
  <si>
    <t>금융안정국</t>
  </si>
  <si>
    <t>E220467</t>
  </si>
  <si>
    <t>블리츠자산운용</t>
  </si>
  <si>
    <t>투자본부</t>
  </si>
  <si>
    <t>E220580</t>
  </si>
  <si>
    <t>머니마켓운용팀</t>
  </si>
  <si>
    <t>E220581</t>
  </si>
  <si>
    <t>E220591</t>
  </si>
  <si>
    <t>제일기획</t>
  </si>
  <si>
    <t>E220576</t>
  </si>
  <si>
    <t>한화첨단소재</t>
  </si>
  <si>
    <t>E220572</t>
  </si>
  <si>
    <t>국무조정실</t>
  </si>
  <si>
    <t>금융정책과</t>
  </si>
  <si>
    <t>E220533</t>
  </si>
  <si>
    <t>E220227</t>
  </si>
  <si>
    <t>E220382</t>
  </si>
  <si>
    <t>23.1.26</t>
    <phoneticPr fontId="1" type="noConversion"/>
  </si>
  <si>
    <t>회수</t>
    <phoneticPr fontId="1" type="noConversion"/>
  </si>
  <si>
    <t>23.1.27</t>
    <phoneticPr fontId="1" type="noConversion"/>
  </si>
  <si>
    <t>1.26 업데이트</t>
    <phoneticPr fontId="1" type="noConversion"/>
  </si>
  <si>
    <t>23.02.01</t>
    <phoneticPr fontId="1" type="noConversion"/>
  </si>
  <si>
    <t>23.02.01</t>
    <phoneticPr fontId="1" type="noConversion"/>
  </si>
  <si>
    <t>커버리지3부</t>
  </si>
  <si>
    <t>삼성헤지자산운용</t>
  </si>
  <si>
    <t>E220607</t>
  </si>
  <si>
    <t>E220456</t>
  </si>
  <si>
    <t>E220563</t>
  </si>
  <si>
    <t>E220564</t>
  </si>
  <si>
    <t>에스케이넥실리스</t>
  </si>
  <si>
    <t>기획실</t>
  </si>
  <si>
    <t>E220511</t>
  </si>
  <si>
    <t>관세청</t>
  </si>
  <si>
    <t>청장실</t>
  </si>
  <si>
    <t>E220599</t>
  </si>
  <si>
    <t>2.2 업데이트</t>
    <phoneticPr fontId="1" type="noConversion"/>
  </si>
  <si>
    <t>23.2.2</t>
    <phoneticPr fontId="1" type="noConversion"/>
  </si>
  <si>
    <t>23.02.03</t>
    <phoneticPr fontId="1" type="noConversion"/>
  </si>
  <si>
    <t>23.2.7</t>
    <phoneticPr fontId="1" type="noConversion"/>
  </si>
  <si>
    <t>E220493</t>
  </si>
  <si>
    <t>신디케이션팀</t>
  </si>
  <si>
    <t>E220492</t>
  </si>
  <si>
    <t>E220582</t>
  </si>
  <si>
    <t>23년 04월</t>
  </si>
  <si>
    <t>E220590</t>
  </si>
  <si>
    <t>E220575</t>
  </si>
  <si>
    <t>두산밥켓</t>
  </si>
  <si>
    <t>트래져리</t>
  </si>
  <si>
    <t>E220513</t>
  </si>
  <si>
    <t>2.8 업데이트</t>
    <phoneticPr fontId="1" type="noConversion"/>
  </si>
  <si>
    <t>23.2.9</t>
    <phoneticPr fontId="1" type="noConversion"/>
  </si>
  <si>
    <t>23.02.09</t>
    <phoneticPr fontId="1" type="noConversion"/>
  </si>
  <si>
    <t>E220562</t>
  </si>
  <si>
    <t>E220558</t>
  </si>
  <si>
    <t>상상인증권</t>
  </si>
  <si>
    <t>E220421</t>
  </si>
  <si>
    <t>에스케이에코플랜트</t>
  </si>
  <si>
    <t>언론홍보팀</t>
  </si>
  <si>
    <t>E220577</t>
  </si>
  <si>
    <t>E220618</t>
  </si>
  <si>
    <t>종합금융실</t>
  </si>
  <si>
    <t>E220603</t>
  </si>
  <si>
    <t>2.15 업데이트</t>
    <phoneticPr fontId="1" type="noConversion"/>
  </si>
  <si>
    <t>23.2.17</t>
    <phoneticPr fontId="1" type="noConversion"/>
  </si>
  <si>
    <t>회수</t>
    <phoneticPr fontId="1" type="noConversion"/>
  </si>
  <si>
    <t>회수</t>
    <phoneticPr fontId="1" type="noConversion"/>
  </si>
  <si>
    <t>23.2.21</t>
    <phoneticPr fontId="1" type="noConversion"/>
  </si>
  <si>
    <t>23.1.17</t>
    <phoneticPr fontId="1" type="noConversion"/>
  </si>
  <si>
    <t>23.2.22</t>
    <phoneticPr fontId="1" type="noConversion"/>
  </si>
  <si>
    <t>23.2.23</t>
    <phoneticPr fontId="1" type="noConversion"/>
  </si>
  <si>
    <t>E220534</t>
  </si>
  <si>
    <t>E220535</t>
  </si>
  <si>
    <t>E230002</t>
  </si>
  <si>
    <t>E220640</t>
  </si>
  <si>
    <t>E220639</t>
  </si>
  <si>
    <t>E220642</t>
  </si>
  <si>
    <t>E220473</t>
  </si>
  <si>
    <t>E220583</t>
  </si>
  <si>
    <t>SK이노베이션</t>
  </si>
  <si>
    <t>SUPEX추구협의회</t>
  </si>
  <si>
    <t>E220622</t>
  </si>
  <si>
    <t>더불어민주당</t>
  </si>
  <si>
    <t>전광판</t>
  </si>
  <si>
    <t>E230064</t>
  </si>
  <si>
    <t>2.24 업데이트</t>
    <phoneticPr fontId="1" type="noConversion"/>
  </si>
  <si>
    <t>23.2.27</t>
    <phoneticPr fontId="1" type="noConversion"/>
  </si>
  <si>
    <t>23.2.28</t>
    <phoneticPr fontId="1" type="noConversion"/>
  </si>
  <si>
    <t>자본시장상품팀</t>
  </si>
  <si>
    <t>E220536</t>
  </si>
  <si>
    <t>E220612</t>
  </si>
  <si>
    <t>E220589</t>
  </si>
  <si>
    <t>E220586</t>
  </si>
  <si>
    <t>E220585</t>
  </si>
  <si>
    <t>E220593</t>
  </si>
  <si>
    <t>E220594</t>
  </si>
  <si>
    <t>E220632</t>
  </si>
  <si>
    <t>E220631</t>
  </si>
  <si>
    <t>E220615</t>
  </si>
  <si>
    <t>E220616</t>
  </si>
  <si>
    <t>글로벌신사업본부</t>
  </si>
  <si>
    <t>E230012</t>
  </si>
  <si>
    <t>디지비금융지주</t>
  </si>
  <si>
    <t>E230013</t>
  </si>
  <si>
    <t>상호금융자금부</t>
  </si>
  <si>
    <t>E230018</t>
  </si>
  <si>
    <t>E230019</t>
  </si>
  <si>
    <t>E230021</t>
  </si>
  <si>
    <t>E220606</t>
  </si>
  <si>
    <t>E220487</t>
  </si>
  <si>
    <t>E230024</t>
  </si>
  <si>
    <t>E220573</t>
  </si>
  <si>
    <t>E220574</t>
  </si>
  <si>
    <t>E220623</t>
  </si>
  <si>
    <t>3.2 업데이트</t>
    <phoneticPr fontId="1" type="noConversion"/>
  </si>
  <si>
    <t>23.3.3</t>
    <phoneticPr fontId="1" type="noConversion"/>
  </si>
  <si>
    <t>23.3.7</t>
    <phoneticPr fontId="1" type="noConversion"/>
  </si>
  <si>
    <t>회수</t>
    <phoneticPr fontId="1" type="noConversion"/>
  </si>
  <si>
    <t>23.3.8</t>
    <phoneticPr fontId="1" type="noConversion"/>
  </si>
  <si>
    <t>FICC금융팀</t>
  </si>
  <si>
    <t>E230026</t>
  </si>
  <si>
    <t>E230027</t>
  </si>
  <si>
    <t>E230028</t>
  </si>
  <si>
    <t>E220613</t>
  </si>
  <si>
    <t>E220614</t>
  </si>
  <si>
    <t>E220634</t>
  </si>
  <si>
    <t>CIB본부</t>
  </si>
  <si>
    <t>E220635</t>
  </si>
  <si>
    <t>E230004</t>
  </si>
  <si>
    <t>대기업솔루션본부</t>
  </si>
  <si>
    <t>E230003</t>
  </si>
  <si>
    <t>RP운용팀</t>
  </si>
  <si>
    <t>E220601</t>
  </si>
  <si>
    <t>E220579</t>
  </si>
  <si>
    <t>금융기관세일즈</t>
  </si>
  <si>
    <t>E230037</t>
  </si>
  <si>
    <t>포스코홀딩스</t>
  </si>
  <si>
    <t>E230075</t>
  </si>
  <si>
    <t>팜스코</t>
  </si>
  <si>
    <t>재무경영정보실</t>
  </si>
  <si>
    <t>E220625</t>
  </si>
  <si>
    <t>3.9 업데이트</t>
    <phoneticPr fontId="1" type="noConversion"/>
  </si>
  <si>
    <t>23.3.10</t>
    <phoneticPr fontId="1" type="noConversion"/>
  </si>
  <si>
    <t>23.3.14</t>
    <phoneticPr fontId="1" type="noConversion"/>
  </si>
  <si>
    <t>회수</t>
    <phoneticPr fontId="1" type="noConversion"/>
  </si>
  <si>
    <t>23.3.15</t>
    <phoneticPr fontId="1" type="noConversion"/>
  </si>
  <si>
    <t>E220597</t>
  </si>
  <si>
    <t>E220588</t>
  </si>
  <si>
    <t>E220636</t>
  </si>
  <si>
    <t>E220637</t>
  </si>
  <si>
    <t>글로벌GA운용팀</t>
  </si>
  <si>
    <t>E220641</t>
  </si>
  <si>
    <t>ALM</t>
  </si>
  <si>
    <t>E220620</t>
  </si>
  <si>
    <t>엘에스세미콘</t>
  </si>
  <si>
    <t>금융/IR팀</t>
  </si>
  <si>
    <t>E220604</t>
  </si>
  <si>
    <t>공제사업본부</t>
  </si>
  <si>
    <t>E230030</t>
  </si>
  <si>
    <t>3.15 업데이트</t>
  </si>
  <si>
    <r>
      <t>23</t>
    </r>
    <r>
      <rPr>
        <sz val="9"/>
        <color rgb="FF000000"/>
        <rFont val="맑은 고딕"/>
        <family val="3"/>
        <charset val="129"/>
      </rPr>
      <t xml:space="preserve">년 </t>
    </r>
    <r>
      <rPr>
        <sz val="9"/>
        <color rgb="FF000000"/>
        <rFont val="돋움체"/>
        <family val="3"/>
        <charset val="129"/>
      </rPr>
      <t>04</t>
    </r>
    <r>
      <rPr>
        <sz val="9"/>
        <color rgb="FF000000"/>
        <rFont val="맑은 고딕"/>
        <family val="3"/>
        <charset val="129"/>
      </rPr>
      <t>월</t>
    </r>
  </si>
  <si>
    <t>23.3.17</t>
    <phoneticPr fontId="1" type="noConversion"/>
  </si>
  <si>
    <t>23.3.20</t>
    <phoneticPr fontId="1" type="noConversion"/>
  </si>
  <si>
    <t>회수</t>
    <phoneticPr fontId="1" type="noConversion"/>
  </si>
  <si>
    <t>23.3.21</t>
    <phoneticPr fontId="1" type="noConversion"/>
  </si>
  <si>
    <t>23.3.20</t>
    <phoneticPr fontId="1" type="noConversion"/>
  </si>
  <si>
    <t>회수</t>
    <phoneticPr fontId="1" type="noConversion"/>
  </si>
  <si>
    <t>E220598</t>
  </si>
  <si>
    <t xml:space="preserve"> BT&amp;S본부</t>
  </si>
  <si>
    <t>E230001</t>
  </si>
  <si>
    <t>E230009</t>
  </si>
  <si>
    <t>23년 05월</t>
  </si>
  <si>
    <t>E230020</t>
  </si>
  <si>
    <t>E220619</t>
  </si>
  <si>
    <t>외환시장부</t>
  </si>
  <si>
    <t>E220477</t>
  </si>
  <si>
    <t>23.3.23</t>
    <phoneticPr fontId="1" type="noConversion"/>
  </si>
  <si>
    <t>3.22 업데이트</t>
  </si>
  <si>
    <t>23.3.27</t>
    <phoneticPr fontId="1" type="noConversion"/>
  </si>
  <si>
    <t>23.3.28</t>
    <phoneticPr fontId="1" type="noConversion"/>
  </si>
  <si>
    <r>
      <t>23</t>
    </r>
    <r>
      <rPr>
        <sz val="9"/>
        <color rgb="FF000000"/>
        <rFont val="맑은 고딕"/>
        <family val="3"/>
        <charset val="129"/>
      </rPr>
      <t xml:space="preserve">년 </t>
    </r>
    <r>
      <rPr>
        <sz val="9"/>
        <color rgb="FF000000"/>
        <rFont val="돋움체"/>
        <family val="3"/>
        <charset val="129"/>
      </rPr>
      <t>05</t>
    </r>
    <r>
      <rPr>
        <sz val="9"/>
        <color rgb="FF000000"/>
        <rFont val="맑은 고딕"/>
        <family val="3"/>
        <charset val="129"/>
      </rPr>
      <t>월</t>
    </r>
  </si>
  <si>
    <t>E230067</t>
  </si>
  <si>
    <r>
      <t>FICC Sales</t>
    </r>
    <r>
      <rPr>
        <sz val="9"/>
        <color rgb="FF000000"/>
        <rFont val="맑은 고딕"/>
        <family val="3"/>
        <charset val="129"/>
      </rPr>
      <t>센터</t>
    </r>
  </si>
  <si>
    <t>E230060</t>
  </si>
  <si>
    <t>E230059</t>
  </si>
  <si>
    <t>여신제도팀</t>
  </si>
  <si>
    <t>E230116</t>
  </si>
  <si>
    <t>E230119</t>
  </si>
  <si>
    <t>E230120</t>
  </si>
  <si>
    <t>E230121</t>
  </si>
  <si>
    <t>기금관리팀</t>
  </si>
  <si>
    <t>E230014</t>
  </si>
  <si>
    <t>증권운용실</t>
  </si>
  <si>
    <t>E230015</t>
  </si>
  <si>
    <t>E230016</t>
  </si>
  <si>
    <t>리스크법무실</t>
  </si>
  <si>
    <t>E230017</t>
  </si>
  <si>
    <t>3.29 업데이트</t>
  </si>
  <si>
    <t>23.4.4</t>
    <phoneticPr fontId="1" type="noConversion"/>
  </si>
  <si>
    <t>회수</t>
    <phoneticPr fontId="1" type="noConversion"/>
  </si>
  <si>
    <t>E230061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</si>
  <si>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05</t>
    </r>
    <r>
      <rPr>
        <sz val="9"/>
        <color rgb="FF000000"/>
        <rFont val="맑은 고딕"/>
        <family val="3"/>
        <charset val="129"/>
        <scheme val="minor"/>
      </rPr>
      <t>월</t>
    </r>
  </si>
  <si>
    <t>채권시장센터</t>
  </si>
  <si>
    <t>E230077</t>
  </si>
  <si>
    <t>E230078</t>
  </si>
  <si>
    <t>E230079</t>
  </si>
  <si>
    <t>E230117</t>
  </si>
  <si>
    <t>E230118</t>
  </si>
  <si>
    <t>E230040</t>
  </si>
  <si>
    <r>
      <t>글로벌</t>
    </r>
    <r>
      <rPr>
        <sz val="9"/>
        <color rgb="FF000000"/>
        <rFont val="돋움체"/>
        <family val="3"/>
        <charset val="129"/>
      </rPr>
      <t>RP</t>
    </r>
    <r>
      <rPr>
        <sz val="9"/>
        <color rgb="FF000000"/>
        <rFont val="맑은 고딕"/>
        <family val="3"/>
        <charset val="129"/>
        <scheme val="minor"/>
      </rPr>
      <t>운용팀</t>
    </r>
  </si>
  <si>
    <t>E230029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</si>
  <si>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04</t>
    </r>
    <r>
      <rPr>
        <sz val="9"/>
        <color rgb="FF000000"/>
        <rFont val="맑은 고딕"/>
        <family val="3"/>
        <charset val="129"/>
        <scheme val="minor"/>
      </rPr>
      <t>월</t>
    </r>
  </si>
  <si>
    <t>E230034</t>
  </si>
  <si>
    <t>채권투자파트</t>
  </si>
  <si>
    <t>E230032</t>
  </si>
  <si>
    <t>E230033</t>
  </si>
  <si>
    <t>지속가능투자본부</t>
  </si>
  <si>
    <t>E230063</t>
  </si>
  <si>
    <t>변액운용팀</t>
  </si>
  <si>
    <t>E230039</t>
  </si>
  <si>
    <t>엘에스메탈</t>
  </si>
  <si>
    <t>E220192</t>
  </si>
  <si>
    <t>국고국</t>
  </si>
  <si>
    <t>E220592</t>
  </si>
  <si>
    <t>04.05 업데이트</t>
    <phoneticPr fontId="1" type="noConversion"/>
  </si>
  <si>
    <t>23.4.7</t>
    <phoneticPr fontId="1" type="noConversion"/>
  </si>
  <si>
    <t>23.4.5</t>
    <phoneticPr fontId="1" type="noConversion"/>
  </si>
  <si>
    <t>회수</t>
    <phoneticPr fontId="1" type="noConversion"/>
  </si>
  <si>
    <t>23.4.5</t>
    <phoneticPr fontId="1" type="noConversion"/>
  </si>
  <si>
    <t>23.4.5</t>
    <phoneticPr fontId="1" type="noConversion"/>
  </si>
  <si>
    <t>23.3.28</t>
    <phoneticPr fontId="1" type="noConversion"/>
  </si>
  <si>
    <t>23.4.5</t>
    <phoneticPr fontId="1" type="noConversion"/>
  </si>
  <si>
    <t>23.4.4</t>
    <phoneticPr fontId="1" type="noConversion"/>
  </si>
  <si>
    <t>23.4.12</t>
    <phoneticPr fontId="1" type="noConversion"/>
  </si>
  <si>
    <t>23.4.12</t>
    <phoneticPr fontId="1" type="noConversion"/>
  </si>
  <si>
    <t>23.04.12</t>
    <phoneticPr fontId="1" type="noConversion"/>
  </si>
  <si>
    <t>경영분석팀</t>
  </si>
  <si>
    <t>E230007</t>
  </si>
  <si>
    <t>파생상품운용팀</t>
  </si>
  <si>
    <t>E230080</t>
  </si>
  <si>
    <t>E230076</t>
  </si>
  <si>
    <t>랩운용팀</t>
  </si>
  <si>
    <t>E230054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</si>
  <si>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06</t>
    </r>
    <r>
      <rPr>
        <sz val="9"/>
        <color rgb="FF000000"/>
        <rFont val="맑은 고딕"/>
        <family val="3"/>
        <charset val="129"/>
        <scheme val="minor"/>
      </rPr>
      <t>월</t>
    </r>
  </si>
  <si>
    <t>E220638</t>
  </si>
  <si>
    <t>E230008</t>
  </si>
  <si>
    <t>E230083</t>
  </si>
  <si>
    <t>E230084</t>
  </si>
  <si>
    <t>E230048</t>
  </si>
  <si>
    <r>
      <t>FX</t>
    </r>
    <r>
      <rPr>
        <sz val="9"/>
        <color rgb="FF000000"/>
        <rFont val="맑은 고딕"/>
        <family val="3"/>
        <charset val="129"/>
        <scheme val="minor"/>
      </rPr>
      <t>파생사업부</t>
    </r>
  </si>
  <si>
    <t>E230050</t>
  </si>
  <si>
    <t>E230051</t>
  </si>
  <si>
    <t>제주은행</t>
  </si>
  <si>
    <t>E230111</t>
  </si>
  <si>
    <t>E230113</t>
  </si>
  <si>
    <t>E230041</t>
  </si>
  <si>
    <t>E230042</t>
  </si>
  <si>
    <t>E230044</t>
  </si>
  <si>
    <t>수협은행</t>
    <phoneticPr fontId="1" type="noConversion"/>
  </si>
  <si>
    <r>
      <t>ETF</t>
    </r>
    <r>
      <rPr>
        <sz val="9"/>
        <color rgb="FF000000"/>
        <rFont val="맑은 고딕"/>
        <family val="3"/>
        <charset val="129"/>
        <scheme val="minor"/>
      </rPr>
      <t>운용부문</t>
    </r>
  </si>
  <si>
    <t>E230095</t>
  </si>
  <si>
    <t>E230096</t>
  </si>
  <si>
    <t>E230071</t>
  </si>
  <si>
    <t>이랜드월드</t>
  </si>
  <si>
    <t>E230035</t>
  </si>
  <si>
    <t>비지씨캐피탈외국환중개</t>
  </si>
  <si>
    <t>E230052</t>
  </si>
  <si>
    <r>
      <t>REPO</t>
    </r>
    <r>
      <rPr>
        <sz val="9"/>
        <color rgb="FF000000"/>
        <rFont val="맑은 고딕"/>
        <family val="3"/>
        <charset val="129"/>
        <scheme val="minor"/>
      </rPr>
      <t>데스크</t>
    </r>
  </si>
  <si>
    <t>E230123</t>
  </si>
  <si>
    <t>04.13 업데이트</t>
    <phoneticPr fontId="1" type="noConversion"/>
  </si>
  <si>
    <t>23.04.13</t>
    <phoneticPr fontId="1" type="noConversion"/>
  </si>
  <si>
    <t>23.04.18</t>
    <phoneticPr fontId="1" type="noConversion"/>
  </si>
  <si>
    <t>23.4.18</t>
    <phoneticPr fontId="1" type="noConversion"/>
  </si>
  <si>
    <t>정부</t>
    <phoneticPr fontId="1" type="noConversion"/>
  </si>
  <si>
    <t>회수</t>
    <phoneticPr fontId="1" type="noConversion"/>
  </si>
  <si>
    <t>회수</t>
    <phoneticPr fontId="1" type="noConversion"/>
  </si>
  <si>
    <t>회수</t>
    <phoneticPr fontId="1" type="noConversion"/>
  </si>
  <si>
    <t>23.04.19</t>
  </si>
  <si>
    <t>23.04.19</t>
    <phoneticPr fontId="1" type="noConversion"/>
  </si>
  <si>
    <t>E230057</t>
  </si>
  <si>
    <t>E230058</t>
  </si>
  <si>
    <r>
      <t>CMS</t>
    </r>
    <r>
      <rPr>
        <sz val="9"/>
        <color rgb="FF000000"/>
        <rFont val="맑은 고딕"/>
        <family val="3"/>
        <charset val="129"/>
        <scheme val="minor"/>
      </rPr>
      <t>부</t>
    </r>
  </si>
  <si>
    <t>E230086</t>
  </si>
  <si>
    <t>E230142</t>
  </si>
  <si>
    <r>
      <t>FITS</t>
    </r>
    <r>
      <rPr>
        <sz val="9"/>
        <color rgb="FF000000"/>
        <rFont val="맑은 고딕"/>
        <family val="3"/>
        <charset val="129"/>
        <scheme val="minor"/>
      </rPr>
      <t>팀</t>
    </r>
  </si>
  <si>
    <t>E230085</t>
  </si>
  <si>
    <t>E230056</t>
  </si>
  <si>
    <r>
      <t>FI</t>
    </r>
    <r>
      <rPr>
        <sz val="9"/>
        <color rgb="FF000000"/>
        <rFont val="맑은 고딕"/>
        <family val="3"/>
        <charset val="129"/>
        <scheme val="minor"/>
      </rPr>
      <t>운용</t>
    </r>
    <r>
      <rPr>
        <sz val="9"/>
        <color rgb="FF000000"/>
        <rFont val="돋움체"/>
        <family val="3"/>
        <charset val="129"/>
      </rPr>
      <t>2</t>
    </r>
    <r>
      <rPr>
        <sz val="9"/>
        <color rgb="FF000000"/>
        <rFont val="맑은 고딕"/>
        <family val="3"/>
        <charset val="129"/>
        <scheme val="minor"/>
      </rPr>
      <t>부</t>
    </r>
  </si>
  <si>
    <t>E230091</t>
  </si>
  <si>
    <t>싱가폴법인</t>
  </si>
  <si>
    <t>E230169</t>
  </si>
  <si>
    <t>04.19 업데이트</t>
    <phoneticPr fontId="1" type="noConversion"/>
  </si>
  <si>
    <t>회수</t>
    <phoneticPr fontId="1" type="noConversion"/>
  </si>
  <si>
    <t>23.04.19</t>
    <phoneticPr fontId="1" type="noConversion"/>
  </si>
  <si>
    <t>회수</t>
    <phoneticPr fontId="1" type="noConversion"/>
  </si>
  <si>
    <t>E230104 실적대체</t>
    <phoneticPr fontId="1" type="noConversion"/>
  </si>
  <si>
    <t>23.04.19</t>
    <phoneticPr fontId="1" type="noConversion"/>
  </si>
  <si>
    <t>23.04.20</t>
    <phoneticPr fontId="1" type="noConversion"/>
  </si>
  <si>
    <t>회수</t>
    <phoneticPr fontId="1" type="noConversion"/>
  </si>
  <si>
    <t>회수</t>
    <phoneticPr fontId="1" type="noConversion"/>
  </si>
  <si>
    <t>23.04.21</t>
    <phoneticPr fontId="1" type="noConversion"/>
  </si>
  <si>
    <t>E230066</t>
    <phoneticPr fontId="1" type="noConversion"/>
  </si>
  <si>
    <t>23.04.25</t>
    <phoneticPr fontId="1" type="noConversion"/>
  </si>
  <si>
    <t>회수</t>
    <phoneticPr fontId="1" type="noConversion"/>
  </si>
  <si>
    <t>23.4.19</t>
    <phoneticPr fontId="1" type="noConversion"/>
  </si>
  <si>
    <t>23.04.25</t>
    <phoneticPr fontId="1" type="noConversion"/>
  </si>
  <si>
    <t>회수</t>
    <phoneticPr fontId="1" type="noConversion"/>
  </si>
  <si>
    <r>
      <t>RP</t>
    </r>
    <r>
      <rPr>
        <sz val="9"/>
        <color rgb="FF000000"/>
        <rFont val="맑은 고딕"/>
        <family val="3"/>
        <charset val="129"/>
        <scheme val="minor"/>
      </rPr>
      <t>운용팀</t>
    </r>
  </si>
  <si>
    <t>E230154</t>
  </si>
  <si>
    <t>E230135</t>
  </si>
  <si>
    <t>E230139</t>
  </si>
  <si>
    <t>E230125</t>
  </si>
  <si>
    <t>E230126</t>
  </si>
  <si>
    <t>E230203</t>
  </si>
  <si>
    <t>키파운드리</t>
  </si>
  <si>
    <t>기획자금부</t>
  </si>
  <si>
    <t>E230138</t>
  </si>
  <si>
    <t>E230211</t>
  </si>
  <si>
    <t>4.27 업데이트</t>
    <phoneticPr fontId="1" type="noConversion"/>
  </si>
  <si>
    <t>회수</t>
    <phoneticPr fontId="1" type="noConversion"/>
  </si>
  <si>
    <t>23.05.02</t>
    <phoneticPr fontId="1" type="noConversion"/>
  </si>
  <si>
    <t>액티브운용본부</t>
  </si>
  <si>
    <t>E230157</t>
  </si>
  <si>
    <t>E230158</t>
  </si>
  <si>
    <r>
      <t>채권금융</t>
    </r>
    <r>
      <rPr>
        <sz val="9"/>
        <color rgb="FF000000"/>
        <rFont val="돋움체"/>
        <family val="3"/>
        <charset val="129"/>
      </rPr>
      <t>2</t>
    </r>
    <r>
      <rPr>
        <sz val="9"/>
        <color rgb="FF000000"/>
        <rFont val="맑은 고딕"/>
        <family val="3"/>
        <charset val="129"/>
        <scheme val="minor"/>
      </rPr>
      <t>팀</t>
    </r>
  </si>
  <si>
    <t>E230131</t>
  </si>
  <si>
    <t>E230153</t>
  </si>
  <si>
    <t>E230115</t>
  </si>
  <si>
    <t>수탁부</t>
  </si>
  <si>
    <t>E230166</t>
  </si>
  <si>
    <t>재무기획본부</t>
  </si>
  <si>
    <t>E230097</t>
  </si>
  <si>
    <t>E230099</t>
  </si>
  <si>
    <t>Capital Markets</t>
  </si>
  <si>
    <t>E230127</t>
  </si>
  <si>
    <t>트래디션코리아외국환중개</t>
    <phoneticPr fontId="1" type="noConversion"/>
  </si>
  <si>
    <t>E230137</t>
  </si>
  <si>
    <t>5.3업데이트</t>
    <phoneticPr fontId="1" type="noConversion"/>
  </si>
  <si>
    <t>회수</t>
    <phoneticPr fontId="1" type="noConversion"/>
  </si>
  <si>
    <t>23.05.09</t>
    <phoneticPr fontId="1" type="noConversion"/>
  </si>
  <si>
    <t>회수</t>
    <phoneticPr fontId="1" type="noConversion"/>
  </si>
  <si>
    <t>23.5.10</t>
    <phoneticPr fontId="1" type="noConversion"/>
  </si>
  <si>
    <t>23.05.10</t>
    <phoneticPr fontId="1" type="noConversion"/>
  </si>
  <si>
    <t>E230132</t>
  </si>
  <si>
    <t>E230133</t>
  </si>
  <si>
    <t>E230193</t>
  </si>
  <si>
    <t>현대두산인프라코어</t>
  </si>
  <si>
    <t>E230128</t>
  </si>
  <si>
    <t>E230129</t>
  </si>
  <si>
    <t>앱솔루트파트너스</t>
  </si>
  <si>
    <t>일임본부</t>
  </si>
  <si>
    <t>E230092</t>
  </si>
  <si>
    <r>
      <t>PE</t>
    </r>
    <r>
      <rPr>
        <sz val="9"/>
        <color rgb="FF000000"/>
        <rFont val="맑은 고딕"/>
        <family val="3"/>
        <charset val="129"/>
        <scheme val="minor"/>
      </rPr>
      <t>본부</t>
    </r>
  </si>
  <si>
    <t>E230093</t>
  </si>
  <si>
    <t>5.11 업데이트</t>
    <phoneticPr fontId="1" type="noConversion"/>
  </si>
  <si>
    <t>23.05.11</t>
    <phoneticPr fontId="1" type="noConversion"/>
  </si>
  <si>
    <t>회수</t>
    <phoneticPr fontId="1" type="noConversion"/>
  </si>
  <si>
    <t>23.05.04</t>
    <phoneticPr fontId="1" type="noConversion"/>
  </si>
  <si>
    <t>23.05.08</t>
    <phoneticPr fontId="1" type="noConversion"/>
  </si>
  <si>
    <t>회수</t>
    <phoneticPr fontId="1" type="noConversion"/>
  </si>
  <si>
    <t>23.05.11</t>
    <phoneticPr fontId="1" type="noConversion"/>
  </si>
  <si>
    <t>23.05.09</t>
    <phoneticPr fontId="1" type="noConversion"/>
  </si>
  <si>
    <t>23.04.21</t>
    <phoneticPr fontId="1" type="noConversion"/>
  </si>
  <si>
    <t>23.05.17</t>
    <phoneticPr fontId="1" type="noConversion"/>
  </si>
  <si>
    <t>회수</t>
    <phoneticPr fontId="1" type="noConversion"/>
  </si>
  <si>
    <t>E230134</t>
  </si>
  <si>
    <t>E230156</t>
  </si>
  <si>
    <t>패시브운용본부</t>
  </si>
  <si>
    <t>E230159</t>
  </si>
  <si>
    <t>패시브솔루션팀</t>
  </si>
  <si>
    <t>E230140</t>
  </si>
  <si>
    <r>
      <t>부동산금융부</t>
    </r>
    <r>
      <rPr>
        <sz val="9"/>
        <color rgb="FF000000"/>
        <rFont val="돋움체"/>
        <family val="3"/>
        <charset val="129"/>
      </rPr>
      <t>(</t>
    </r>
    <r>
      <rPr>
        <sz val="9"/>
        <color rgb="FF000000"/>
        <rFont val="맑은 고딕"/>
        <family val="3"/>
        <charset val="129"/>
        <scheme val="minor"/>
      </rPr>
      <t>임원실</t>
    </r>
    <r>
      <rPr>
        <sz val="9"/>
        <color rgb="FF000000"/>
        <rFont val="돋움체"/>
        <family val="3"/>
        <charset val="129"/>
      </rPr>
      <t>)</t>
    </r>
  </si>
  <si>
    <t>E230167</t>
  </si>
  <si>
    <t>E230152</t>
  </si>
  <si>
    <t>재무심사본부</t>
  </si>
  <si>
    <t>E230098</t>
  </si>
  <si>
    <t>동양생명보험</t>
  </si>
  <si>
    <t>투자자산심사팀</t>
  </si>
  <si>
    <t>E230069</t>
  </si>
  <si>
    <t>디엘케미칼</t>
  </si>
  <si>
    <t>E220571</t>
  </si>
  <si>
    <t>5.17 업데이트</t>
    <phoneticPr fontId="1" type="noConversion"/>
  </si>
  <si>
    <t>회수</t>
    <phoneticPr fontId="1" type="noConversion"/>
  </si>
  <si>
    <t>23.05.17</t>
    <phoneticPr fontId="1" type="noConversion"/>
  </si>
  <si>
    <t>23.05.23</t>
    <phoneticPr fontId="1" type="noConversion"/>
  </si>
  <si>
    <t>23.05.22</t>
    <phoneticPr fontId="1" type="noConversion"/>
  </si>
  <si>
    <t>E230070</t>
    <phoneticPr fontId="1" type="noConversion"/>
  </si>
  <si>
    <t>E230094</t>
    <phoneticPr fontId="1" type="noConversion"/>
  </si>
  <si>
    <t>23.05.24</t>
    <phoneticPr fontId="1" type="noConversion"/>
  </si>
  <si>
    <t>회수</t>
    <phoneticPr fontId="1" type="noConversion"/>
  </si>
  <si>
    <t>23.05.24</t>
    <phoneticPr fontId="1" type="noConversion"/>
  </si>
  <si>
    <t>회수</t>
    <phoneticPr fontId="1" type="noConversion"/>
  </si>
  <si>
    <t>E230147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</si>
  <si>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07</t>
    </r>
    <r>
      <rPr>
        <sz val="9"/>
        <color rgb="FF000000"/>
        <rFont val="맑은 고딕"/>
        <family val="3"/>
        <charset val="129"/>
        <scheme val="minor"/>
      </rPr>
      <t>월</t>
    </r>
  </si>
  <si>
    <r>
      <t>RP</t>
    </r>
    <r>
      <rPr>
        <sz val="9"/>
        <color rgb="FF000000"/>
        <rFont val="맑은 고딕"/>
        <family val="3"/>
        <charset val="129"/>
        <scheme val="minor"/>
      </rPr>
      <t>운용실</t>
    </r>
  </si>
  <si>
    <t>E230148</t>
  </si>
  <si>
    <r>
      <t>채권투자</t>
    </r>
    <r>
      <rPr>
        <sz val="9"/>
        <color rgb="FF000000"/>
        <rFont val="돋움체"/>
        <family val="3"/>
        <charset val="129"/>
      </rPr>
      <t>1</t>
    </r>
    <r>
      <rPr>
        <sz val="9"/>
        <color rgb="FF000000"/>
        <rFont val="맑은 고딕"/>
        <family val="3"/>
        <charset val="129"/>
        <scheme val="minor"/>
      </rPr>
      <t>부</t>
    </r>
  </si>
  <si>
    <t>E230151</t>
  </si>
  <si>
    <r>
      <t>FICC</t>
    </r>
    <r>
      <rPr>
        <sz val="9"/>
        <color rgb="FF000000"/>
        <rFont val="맑은 고딕"/>
        <family val="3"/>
        <charset val="129"/>
        <scheme val="minor"/>
      </rPr>
      <t>금융팀</t>
    </r>
  </si>
  <si>
    <t>E230164</t>
  </si>
  <si>
    <t>E230165</t>
  </si>
  <si>
    <t>E230222</t>
  </si>
  <si>
    <r>
      <t>WM</t>
    </r>
    <r>
      <rPr>
        <sz val="9"/>
        <color rgb="FF000000"/>
        <rFont val="맑은 고딕"/>
        <family val="3"/>
        <charset val="129"/>
        <scheme val="minor"/>
      </rPr>
      <t>상품지원부</t>
    </r>
  </si>
  <si>
    <t>E230221</t>
  </si>
  <si>
    <t>E230177</t>
  </si>
  <si>
    <r>
      <t>FS</t>
    </r>
    <r>
      <rPr>
        <sz val="9"/>
        <color rgb="FF000000"/>
        <rFont val="맑은 고딕"/>
        <family val="3"/>
        <charset val="129"/>
        <scheme val="minor"/>
      </rPr>
      <t>랩운용팀</t>
    </r>
  </si>
  <si>
    <t>E230150</t>
  </si>
  <si>
    <t>브랜드전략부</t>
  </si>
  <si>
    <t>E230255</t>
  </si>
  <si>
    <t>퇴직연금팀</t>
  </si>
  <si>
    <t>E230103</t>
  </si>
  <si>
    <t>5.24 업데이트</t>
    <phoneticPr fontId="1" type="noConversion"/>
  </si>
  <si>
    <t>회수</t>
    <phoneticPr fontId="1" type="noConversion"/>
  </si>
  <si>
    <t>23.05.25</t>
    <phoneticPr fontId="1" type="noConversion"/>
  </si>
  <si>
    <t>23.05.24</t>
    <phoneticPr fontId="1" type="noConversion"/>
  </si>
  <si>
    <t>회수</t>
    <phoneticPr fontId="1" type="noConversion"/>
  </si>
  <si>
    <t>23.05.30</t>
    <phoneticPr fontId="1" type="noConversion"/>
  </si>
  <si>
    <t>23.05.30</t>
    <phoneticPr fontId="1" type="noConversion"/>
  </si>
  <si>
    <t>회수</t>
    <phoneticPr fontId="1" type="noConversion"/>
  </si>
  <si>
    <t>23.05.30</t>
    <phoneticPr fontId="1" type="noConversion"/>
  </si>
  <si>
    <t>E220435</t>
    <phoneticPr fontId="1" type="noConversion"/>
  </si>
  <si>
    <t>23.05.24</t>
    <phoneticPr fontId="1" type="noConversion"/>
  </si>
  <si>
    <t>회수</t>
    <phoneticPr fontId="1" type="noConversion"/>
  </si>
  <si>
    <t>23.05.31</t>
    <phoneticPr fontId="1" type="noConversion"/>
  </si>
  <si>
    <t>23.05.31</t>
    <phoneticPr fontId="1" type="noConversion"/>
  </si>
  <si>
    <t>23.05.31</t>
    <phoneticPr fontId="1" type="noConversion"/>
  </si>
  <si>
    <t>E230143</t>
  </si>
  <si>
    <t>감사팀</t>
  </si>
  <si>
    <t>E230195</t>
  </si>
  <si>
    <r>
      <t>FI</t>
    </r>
    <r>
      <rPr>
        <sz val="9"/>
        <color rgb="FF000000"/>
        <rFont val="맑은 고딕"/>
        <family val="3"/>
        <charset val="129"/>
        <scheme val="minor"/>
      </rPr>
      <t>솔루션팀</t>
    </r>
  </si>
  <si>
    <t>E230294</t>
  </si>
  <si>
    <t>E230295</t>
  </si>
  <si>
    <t>E230296</t>
  </si>
  <si>
    <r>
      <t>FICC</t>
    </r>
    <r>
      <rPr>
        <sz val="9"/>
        <color rgb="FF000000"/>
        <rFont val="맑은 고딕"/>
        <family val="3"/>
        <charset val="129"/>
        <scheme val="minor"/>
      </rPr>
      <t>구조화운용실</t>
    </r>
  </si>
  <si>
    <t>E230196</t>
  </si>
  <si>
    <t>E230181</t>
  </si>
  <si>
    <t>동국씨엠</t>
  </si>
  <si>
    <t>E230259</t>
  </si>
  <si>
    <t>E230200</t>
  </si>
  <si>
    <t>5.31업데이트</t>
    <phoneticPr fontId="1" type="noConversion"/>
  </si>
  <si>
    <t>23.06.05</t>
    <phoneticPr fontId="1" type="noConversion"/>
  </si>
  <si>
    <t>회수</t>
    <phoneticPr fontId="1" type="noConversion"/>
  </si>
  <si>
    <t>23.06.07</t>
    <phoneticPr fontId="1" type="noConversion"/>
  </si>
  <si>
    <t>회수</t>
    <phoneticPr fontId="1" type="noConversion"/>
  </si>
  <si>
    <t>E230161</t>
  </si>
  <si>
    <t>23년 07월</t>
  </si>
  <si>
    <t>E230225</t>
  </si>
  <si>
    <t>E230055</t>
  </si>
  <si>
    <t>E230197</t>
  </si>
  <si>
    <t>투자관리실</t>
  </si>
  <si>
    <t>E230224</t>
  </si>
  <si>
    <t>FI세일즈팀</t>
  </si>
  <si>
    <t>E230227</t>
  </si>
  <si>
    <t>E230198</t>
  </si>
  <si>
    <t>E230199</t>
  </si>
  <si>
    <t>E230226</t>
  </si>
  <si>
    <t>신한라이프생명보험</t>
  </si>
  <si>
    <t>E230182</t>
  </si>
  <si>
    <t>한국도로공사</t>
  </si>
  <si>
    <t>E230216</t>
  </si>
  <si>
    <t>한국개발연구원</t>
  </si>
  <si>
    <t>국채연구팀</t>
  </si>
  <si>
    <t>E230278</t>
  </si>
  <si>
    <t>E230279</t>
  </si>
  <si>
    <t>6.8 업데이트</t>
    <phoneticPr fontId="1" type="noConversion"/>
  </si>
  <si>
    <t>회수</t>
    <phoneticPr fontId="1" type="noConversion"/>
  </si>
  <si>
    <t>23.06.09</t>
    <phoneticPr fontId="1" type="noConversion"/>
  </si>
  <si>
    <t>23.06.07</t>
    <phoneticPr fontId="1" type="noConversion"/>
  </si>
  <si>
    <t>23.06.09</t>
    <phoneticPr fontId="1" type="noConversion"/>
  </si>
  <si>
    <t>E230179</t>
    <phoneticPr fontId="1" type="noConversion"/>
  </si>
  <si>
    <t>E230206</t>
  </si>
  <si>
    <t>E230229</t>
  </si>
  <si>
    <t>E230201</t>
  </si>
  <si>
    <t>23년 06월</t>
  </si>
  <si>
    <t>E230073</t>
  </si>
  <si>
    <t>E230183</t>
  </si>
  <si>
    <t>제이피모간체이스</t>
  </si>
  <si>
    <t>자금업무부</t>
  </si>
  <si>
    <t>E230244</t>
  </si>
  <si>
    <t>스위치원</t>
  </si>
  <si>
    <t>E230168</t>
  </si>
  <si>
    <t>한국투자저축은행</t>
  </si>
  <si>
    <t>E230112</t>
  </si>
  <si>
    <t>6.15업데이트</t>
    <phoneticPr fontId="1" type="noConversion"/>
  </si>
  <si>
    <t>23.06.08</t>
    <phoneticPr fontId="1" type="noConversion"/>
  </si>
  <si>
    <t>회수</t>
    <phoneticPr fontId="1" type="noConversion"/>
  </si>
  <si>
    <t>23.06.14</t>
    <phoneticPr fontId="1" type="noConversion"/>
  </si>
  <si>
    <t>23.06.14</t>
    <phoneticPr fontId="1" type="noConversion"/>
  </si>
  <si>
    <t>재산신탁파트</t>
  </si>
  <si>
    <t>E230223</t>
  </si>
  <si>
    <t>E230207</t>
  </si>
  <si>
    <t>한국채권투자운용</t>
  </si>
  <si>
    <t>채권운용1부</t>
  </si>
  <si>
    <t>E230072</t>
  </si>
  <si>
    <t>E230243</t>
  </si>
  <si>
    <t>6.21업데이트</t>
    <phoneticPr fontId="1" type="noConversion"/>
  </si>
  <si>
    <t>회수</t>
    <phoneticPr fontId="1" type="noConversion"/>
  </si>
  <si>
    <t>23.06.27</t>
    <phoneticPr fontId="1" type="noConversion"/>
  </si>
  <si>
    <t>23.06.27</t>
    <phoneticPr fontId="1" type="noConversion"/>
  </si>
  <si>
    <t>23.06.21</t>
    <phoneticPr fontId="1" type="noConversion"/>
  </si>
  <si>
    <t>회수</t>
    <phoneticPr fontId="1" type="noConversion"/>
  </si>
  <si>
    <t>23.07.03</t>
    <phoneticPr fontId="1" type="noConversion"/>
  </si>
  <si>
    <t>회수</t>
    <phoneticPr fontId="1" type="noConversion"/>
  </si>
  <si>
    <t>E230208</t>
  </si>
  <si>
    <t>E230218</t>
  </si>
  <si>
    <t>E230043</t>
  </si>
  <si>
    <t>신한은행</t>
    <phoneticPr fontId="1" type="noConversion"/>
  </si>
  <si>
    <t>Symmetry Investments</t>
  </si>
  <si>
    <t>딜링룸(싱가포르)</t>
  </si>
  <si>
    <t>E230247</t>
  </si>
  <si>
    <t>글로벌채권본부</t>
  </si>
  <si>
    <t>E230237</t>
  </si>
  <si>
    <t>글로벌솔루션본부</t>
  </si>
  <si>
    <t>E230256</t>
  </si>
  <si>
    <t>에셋매니지먼트</t>
  </si>
  <si>
    <t>E230270</t>
  </si>
  <si>
    <t>6.29업데이트</t>
    <phoneticPr fontId="1" type="noConversion"/>
  </si>
  <si>
    <t>23.06.30</t>
    <phoneticPr fontId="1" type="noConversion"/>
  </si>
  <si>
    <t>회수</t>
    <phoneticPr fontId="1" type="noConversion"/>
  </si>
  <si>
    <t>23.07.04</t>
    <phoneticPr fontId="1" type="noConversion"/>
  </si>
  <si>
    <t>23.07.05</t>
    <phoneticPr fontId="1" type="noConversion"/>
  </si>
  <si>
    <t>E230006 실적대체</t>
    <phoneticPr fontId="1" type="noConversion"/>
  </si>
  <si>
    <t>에쿼티솔루션부</t>
  </si>
  <si>
    <t>E230160</t>
  </si>
  <si>
    <t>23년 08월</t>
  </si>
  <si>
    <t>E230228</t>
  </si>
  <si>
    <t>E230105</t>
  </si>
  <si>
    <t>캐피탈사업부</t>
  </si>
  <si>
    <t>E230230</t>
  </si>
  <si>
    <t>전략운용부</t>
  </si>
  <si>
    <t>E230149</t>
  </si>
  <si>
    <t>파생운용실</t>
  </si>
  <si>
    <t>E230276</t>
  </si>
  <si>
    <t>E230277</t>
  </si>
  <si>
    <t>E230300</t>
  </si>
  <si>
    <t>다올자산운용</t>
  </si>
  <si>
    <t>E230186</t>
  </si>
  <si>
    <t>E230180</t>
  </si>
  <si>
    <t>E230185</t>
  </si>
  <si>
    <t>Treasury</t>
  </si>
  <si>
    <t>E230289</t>
  </si>
  <si>
    <t>(유)컴퍼니에이치앤</t>
  </si>
  <si>
    <t>E230306</t>
  </si>
  <si>
    <t>E230288</t>
  </si>
  <si>
    <t>7.5업데이트</t>
    <phoneticPr fontId="1" type="noConversion"/>
  </si>
  <si>
    <t>회수</t>
    <phoneticPr fontId="1" type="noConversion"/>
  </si>
  <si>
    <t>23.07.05</t>
    <phoneticPr fontId="1" type="noConversion"/>
  </si>
  <si>
    <t>회수</t>
    <phoneticPr fontId="1" type="noConversion"/>
  </si>
  <si>
    <t>23.07.06</t>
    <phoneticPr fontId="1" type="noConversion"/>
  </si>
  <si>
    <t>회수</t>
    <phoneticPr fontId="1" type="noConversion"/>
  </si>
  <si>
    <t>23.07.06</t>
    <phoneticPr fontId="1" type="noConversion"/>
  </si>
  <si>
    <t>회수</t>
    <phoneticPr fontId="1" type="noConversion"/>
  </si>
  <si>
    <t>23.07.10</t>
    <phoneticPr fontId="1" type="noConversion"/>
  </si>
  <si>
    <t>23.07.10</t>
    <phoneticPr fontId="1" type="noConversion"/>
  </si>
  <si>
    <t>회수</t>
    <phoneticPr fontId="1" type="noConversion"/>
  </si>
  <si>
    <t>회수</t>
    <phoneticPr fontId="1" type="noConversion"/>
  </si>
  <si>
    <t>23.07.06</t>
    <phoneticPr fontId="1" type="noConversion"/>
  </si>
  <si>
    <t>E230232</t>
  </si>
  <si>
    <t>E230233</t>
  </si>
  <si>
    <t>FX운용팀</t>
  </si>
  <si>
    <t>E230290</t>
  </si>
  <si>
    <t>E230291</t>
  </si>
  <si>
    <t>E230271</t>
  </si>
  <si>
    <t>E230246</t>
  </si>
  <si>
    <t>대웅</t>
  </si>
  <si>
    <t>E230257</t>
  </si>
  <si>
    <t>E230205</t>
  </si>
  <si>
    <t>털릿프리본코리아</t>
  </si>
  <si>
    <t>DEPO Desk</t>
  </si>
  <si>
    <t>E230303</t>
  </si>
  <si>
    <t>동아대학교</t>
  </si>
  <si>
    <t>경영정보학과</t>
  </si>
  <si>
    <t>E230239</t>
  </si>
  <si>
    <t>대학교</t>
  </si>
  <si>
    <t>7.13업데이트</t>
    <phoneticPr fontId="1" type="noConversion"/>
  </si>
  <si>
    <t>23.07.13</t>
    <phoneticPr fontId="1" type="noConversion"/>
  </si>
  <si>
    <t>회수</t>
    <phoneticPr fontId="1" type="noConversion"/>
  </si>
  <si>
    <t>23.07.19</t>
    <phoneticPr fontId="1" type="noConversion"/>
  </si>
  <si>
    <t>회수</t>
    <phoneticPr fontId="1" type="noConversion"/>
  </si>
  <si>
    <t>회수</t>
    <phoneticPr fontId="1" type="noConversion"/>
  </si>
  <si>
    <t>23.07.19</t>
    <phoneticPr fontId="1" type="noConversion"/>
  </si>
  <si>
    <t>E230304</t>
  </si>
  <si>
    <t>E230282</t>
  </si>
  <si>
    <t>E230274</t>
  </si>
  <si>
    <t>E230321</t>
  </si>
  <si>
    <t>씨제이이엔엠</t>
  </si>
  <si>
    <t>E230324</t>
  </si>
  <si>
    <t>어프로티움</t>
  </si>
  <si>
    <t>Finance팀</t>
  </si>
  <si>
    <t>E230262</t>
  </si>
  <si>
    <t>7.20업데이트</t>
    <phoneticPr fontId="1" type="noConversion"/>
  </si>
  <si>
    <t>23.07.24</t>
    <phoneticPr fontId="1" type="noConversion"/>
  </si>
  <si>
    <t>회수</t>
    <phoneticPr fontId="1" type="noConversion"/>
  </si>
  <si>
    <t>23.07.26</t>
    <phoneticPr fontId="1" type="noConversion"/>
  </si>
  <si>
    <t>E230315</t>
  </si>
  <si>
    <t>E230210</t>
  </si>
  <si>
    <t>23년 09월</t>
  </si>
  <si>
    <t>준법감시부</t>
  </si>
  <si>
    <t>E230292</t>
  </si>
  <si>
    <t>하나유비에스자산운용</t>
  </si>
  <si>
    <t>E230301</t>
  </si>
  <si>
    <t>부지점장실</t>
  </si>
  <si>
    <t>E230272</t>
  </si>
  <si>
    <t>E230273</t>
  </si>
  <si>
    <t>E230310</t>
  </si>
  <si>
    <t>E230311</t>
  </si>
  <si>
    <t>7.26 업데이트</t>
    <phoneticPr fontId="1" type="noConversion"/>
  </si>
  <si>
    <t>회수</t>
    <phoneticPr fontId="1" type="noConversion"/>
  </si>
  <si>
    <t>23.07.31</t>
    <phoneticPr fontId="1" type="noConversion"/>
  </si>
  <si>
    <t>23.08.01</t>
    <phoneticPr fontId="1" type="noConversion"/>
  </si>
  <si>
    <t>23.07.26</t>
    <phoneticPr fontId="1" type="noConversion"/>
  </si>
  <si>
    <t>회수</t>
    <phoneticPr fontId="1" type="noConversion"/>
  </si>
  <si>
    <t>23.07.25</t>
    <phoneticPr fontId="1" type="noConversion"/>
  </si>
  <si>
    <t>E230318</t>
  </si>
  <si>
    <t>FITS팀</t>
  </si>
  <si>
    <t>E230320</t>
  </si>
  <si>
    <t>E230314</t>
  </si>
  <si>
    <t>Corporate Coverage</t>
  </si>
  <si>
    <t>E230326</t>
  </si>
  <si>
    <t>도이치은행</t>
    <phoneticPr fontId="1" type="noConversion"/>
  </si>
  <si>
    <t>한국주택금융공사</t>
  </si>
  <si>
    <t>재무회계부</t>
  </si>
  <si>
    <t>E230317</t>
  </si>
  <si>
    <t>E230284</t>
  </si>
  <si>
    <t>기업투자실</t>
  </si>
  <si>
    <t>E230333</t>
  </si>
  <si>
    <t>E230334</t>
  </si>
  <si>
    <t>에이판다파트너스</t>
  </si>
  <si>
    <t>E230275</t>
  </si>
  <si>
    <t>8.3 업데이트</t>
    <phoneticPr fontId="1" type="noConversion"/>
  </si>
  <si>
    <t>회수</t>
    <phoneticPr fontId="1" type="noConversion"/>
  </si>
  <si>
    <t>23.08.03</t>
    <phoneticPr fontId="1" type="noConversion"/>
  </si>
  <si>
    <t>23년 09월</t>
    <phoneticPr fontId="1" type="noConversion"/>
  </si>
  <si>
    <t>23.08.03</t>
    <phoneticPr fontId="1" type="noConversion"/>
  </si>
  <si>
    <t>23.08.04</t>
    <phoneticPr fontId="1" type="noConversion"/>
  </si>
  <si>
    <t>크레딧신디케이션팀</t>
  </si>
  <si>
    <t>E230293</t>
  </si>
  <si>
    <t>FI솔루션팀</t>
  </si>
  <si>
    <t>E230297</t>
  </si>
  <si>
    <t>E230234</t>
  </si>
  <si>
    <t>E230235</t>
  </si>
  <si>
    <t>더블유게임즈</t>
  </si>
  <si>
    <t>E230281</t>
  </si>
  <si>
    <t>아이씨비</t>
  </si>
  <si>
    <t>핀테크사업부</t>
  </si>
  <si>
    <t>E230280</t>
  </si>
  <si>
    <t>임미진</t>
  </si>
  <si>
    <t>E230313</t>
  </si>
  <si>
    <t>E230325</t>
  </si>
  <si>
    <t>8.9 업데이트</t>
    <phoneticPr fontId="1" type="noConversion"/>
  </si>
  <si>
    <t>23.08.16</t>
    <phoneticPr fontId="1" type="noConversion"/>
  </si>
  <si>
    <t>회수</t>
    <phoneticPr fontId="1" type="noConversion"/>
  </si>
  <si>
    <t>23.08.10</t>
    <phoneticPr fontId="1" type="noConversion"/>
  </si>
  <si>
    <t>E230081</t>
    <phoneticPr fontId="1" type="noConversion"/>
  </si>
  <si>
    <t>23.08.16</t>
    <phoneticPr fontId="1" type="noConversion"/>
  </si>
  <si>
    <t>회수</t>
    <phoneticPr fontId="1" type="noConversion"/>
  </si>
  <si>
    <t>E230299</t>
  </si>
  <si>
    <t>산재기금대체투자부</t>
  </si>
  <si>
    <t>E230346</t>
  </si>
  <si>
    <t>FIC Trading</t>
  </si>
  <si>
    <t>E230348</t>
  </si>
  <si>
    <t>금융투자실</t>
  </si>
  <si>
    <t>E230332</t>
  </si>
  <si>
    <t>E230335</t>
  </si>
  <si>
    <t>8.17 업데이트</t>
    <phoneticPr fontId="1" type="noConversion"/>
  </si>
  <si>
    <t>회수</t>
    <phoneticPr fontId="1" type="noConversion"/>
  </si>
  <si>
    <t>23.08.22</t>
    <phoneticPr fontId="1" type="noConversion"/>
  </si>
  <si>
    <t>23.08.23</t>
    <phoneticPr fontId="1" type="noConversion"/>
  </si>
  <si>
    <t>회수</t>
    <phoneticPr fontId="1" type="noConversion"/>
  </si>
  <si>
    <t>23.08.28</t>
    <phoneticPr fontId="1" type="noConversion"/>
  </si>
  <si>
    <t>자산관리전략부</t>
  </si>
  <si>
    <t>E230263</t>
  </si>
  <si>
    <t>산재기금투자전략팀</t>
  </si>
  <si>
    <t>E230252</t>
  </si>
  <si>
    <t>삼성자산운용</t>
    <phoneticPr fontId="1" type="noConversion"/>
  </si>
  <si>
    <t>E230415</t>
  </si>
  <si>
    <t>E230357</t>
  </si>
  <si>
    <t>8.24 업데이트</t>
    <phoneticPr fontId="1" type="noConversion"/>
  </si>
  <si>
    <t>회수</t>
    <phoneticPr fontId="1" type="noConversion"/>
  </si>
  <si>
    <t>23.08.29</t>
    <phoneticPr fontId="1" type="noConversion"/>
  </si>
  <si>
    <t>23.08.29</t>
    <phoneticPr fontId="1" type="noConversion"/>
  </si>
  <si>
    <t>E230336</t>
  </si>
  <si>
    <t>E230328</t>
  </si>
  <si>
    <t>E230316</t>
  </si>
  <si>
    <t>23년 11월</t>
  </si>
  <si>
    <t>산림조합중앙회</t>
  </si>
  <si>
    <t>E230422</t>
  </si>
  <si>
    <t>E230253</t>
  </si>
  <si>
    <t>E230356</t>
  </si>
  <si>
    <t>23년 10월</t>
  </si>
  <si>
    <t>MBD</t>
  </si>
  <si>
    <t>E230322</t>
  </si>
  <si>
    <t>모간스탠리(홍콩)</t>
  </si>
  <si>
    <t>E230347</t>
  </si>
  <si>
    <t>오케이캐피탈</t>
  </si>
  <si>
    <t>E230351</t>
  </si>
  <si>
    <t>8.31 업데이트</t>
    <phoneticPr fontId="1" type="noConversion"/>
  </si>
  <si>
    <t>E230236</t>
    <phoneticPr fontId="1" type="noConversion"/>
  </si>
  <si>
    <t>23.08.31</t>
    <phoneticPr fontId="1" type="noConversion"/>
  </si>
  <si>
    <t>회수</t>
    <phoneticPr fontId="1" type="noConversion"/>
  </si>
  <si>
    <t>23.09.06</t>
    <phoneticPr fontId="1" type="noConversion"/>
  </si>
  <si>
    <t>회수</t>
    <phoneticPr fontId="1" type="noConversion"/>
  </si>
  <si>
    <t>23.09.08</t>
    <phoneticPr fontId="1" type="noConversion"/>
  </si>
  <si>
    <t>채권운용2부</t>
  </si>
  <si>
    <t>E230329</t>
  </si>
  <si>
    <t>아이엠자산운용</t>
  </si>
  <si>
    <t>E230184</t>
  </si>
  <si>
    <t>09.07 업데이트</t>
    <phoneticPr fontId="1" type="noConversion"/>
  </si>
  <si>
    <t>E230366</t>
    <phoneticPr fontId="1" type="noConversion"/>
  </si>
  <si>
    <t>회수</t>
    <phoneticPr fontId="1" type="noConversion"/>
  </si>
  <si>
    <t>23.09.13</t>
    <phoneticPr fontId="1" type="noConversion"/>
  </si>
  <si>
    <t>E230342</t>
  </si>
  <si>
    <t>E230343</t>
  </si>
  <si>
    <t>E230330</t>
  </si>
  <si>
    <t>외화자금팀</t>
  </si>
  <si>
    <t>E230365</t>
  </si>
  <si>
    <t>채권리서치팀</t>
  </si>
  <si>
    <t>E230359</t>
  </si>
  <si>
    <t>E230265</t>
  </si>
  <si>
    <t>이호성</t>
  </si>
  <si>
    <t>E230433</t>
  </si>
  <si>
    <t>9.14업데이트</t>
    <phoneticPr fontId="1" type="noConversion"/>
  </si>
  <si>
    <t>회수</t>
    <phoneticPr fontId="1" type="noConversion"/>
  </si>
  <si>
    <t>23.09.20</t>
    <phoneticPr fontId="1" type="noConversion"/>
  </si>
  <si>
    <t>패시브솔루션1부</t>
  </si>
  <si>
    <t>E230331</t>
  </si>
  <si>
    <t>크레딧마켓팀</t>
  </si>
  <si>
    <t>E230391</t>
  </si>
  <si>
    <t>E230368</t>
  </si>
  <si>
    <t>아샘자산운용</t>
  </si>
  <si>
    <t>E230214</t>
  </si>
  <si>
    <t>미주부동산투자팀</t>
  </si>
  <si>
    <t>E230215</t>
  </si>
  <si>
    <t>9.21업데이트</t>
    <phoneticPr fontId="1" type="noConversion"/>
  </si>
  <si>
    <t>회수</t>
    <phoneticPr fontId="1" type="noConversion"/>
  </si>
  <si>
    <t>23.09.26</t>
    <phoneticPr fontId="1" type="noConversion"/>
  </si>
  <si>
    <t>회수</t>
    <phoneticPr fontId="1" type="noConversion"/>
  </si>
  <si>
    <t>23.09.25</t>
    <phoneticPr fontId="1" type="noConversion"/>
  </si>
  <si>
    <t>광양이엔에스</t>
  </si>
  <si>
    <t>E230369</t>
  </si>
  <si>
    <t>회수</t>
    <phoneticPr fontId="1" type="noConversion"/>
  </si>
  <si>
    <t>23.09.26</t>
    <phoneticPr fontId="1" type="noConversion"/>
  </si>
  <si>
    <t xml:space="preserve"> 회수</t>
    <phoneticPr fontId="1" type="noConversion"/>
  </si>
  <si>
    <t>23.09.26</t>
    <phoneticPr fontId="1" type="noConversion"/>
  </si>
  <si>
    <t>E230345</t>
  </si>
  <si>
    <t>외환부</t>
  </si>
  <si>
    <t>E230344</t>
  </si>
  <si>
    <t>구조화상품1팀</t>
  </si>
  <si>
    <t>E230392</t>
  </si>
  <si>
    <t>E230384</t>
  </si>
  <si>
    <t>채권금융2팀</t>
  </si>
  <si>
    <t>E230386</t>
  </si>
  <si>
    <t>E230429</t>
  </si>
  <si>
    <t>제이드앤파트너스</t>
  </si>
  <si>
    <t>E230402</t>
  </si>
  <si>
    <t>자산배분전략팀</t>
  </si>
  <si>
    <t>라이프자산운용</t>
  </si>
  <si>
    <t>E230403</t>
  </si>
  <si>
    <t>뉴욕멜론은행</t>
  </si>
  <si>
    <t>FX Sales</t>
  </si>
  <si>
    <t>E230231</t>
  </si>
  <si>
    <t>9.27업데이트</t>
    <phoneticPr fontId="1" type="noConversion"/>
  </si>
  <si>
    <t>E230363</t>
  </si>
  <si>
    <t>E230364</t>
  </si>
  <si>
    <t>회수</t>
    <phoneticPr fontId="1" type="noConversion"/>
  </si>
  <si>
    <t>23.10.04</t>
    <phoneticPr fontId="1" type="noConversion"/>
  </si>
  <si>
    <t>23.09.27</t>
    <phoneticPr fontId="1" type="noConversion"/>
  </si>
  <si>
    <t>23.09.27</t>
    <phoneticPr fontId="1" type="noConversion"/>
  </si>
  <si>
    <t>챔피언스Wrap운용팀</t>
  </si>
  <si>
    <t>E230438</t>
  </si>
  <si>
    <t>10.05업데이트</t>
    <phoneticPr fontId="1" type="noConversion"/>
  </si>
  <si>
    <t>회수</t>
    <phoneticPr fontId="1" type="noConversion"/>
  </si>
  <si>
    <t>23.10.11</t>
    <phoneticPr fontId="1" type="noConversion"/>
  </si>
  <si>
    <t>E230393</t>
  </si>
  <si>
    <t>23.10.17</t>
    <phoneticPr fontId="1" type="noConversion"/>
  </si>
  <si>
    <t>회수</t>
    <phoneticPr fontId="1" type="noConversion"/>
  </si>
  <si>
    <t>FM솔루션부</t>
  </si>
  <si>
    <t>E230395</t>
  </si>
  <si>
    <t>투자감리팀</t>
  </si>
  <si>
    <t>투자리서치센터</t>
  </si>
  <si>
    <t>PI본부</t>
  </si>
  <si>
    <t>E230401</t>
  </si>
  <si>
    <t>10.19 업데이트</t>
    <phoneticPr fontId="1" type="noConversion"/>
  </si>
  <si>
    <t>회수</t>
    <phoneticPr fontId="1" type="noConversion"/>
  </si>
  <si>
    <t>23.10.19</t>
    <phoneticPr fontId="1" type="noConversion"/>
  </si>
  <si>
    <t>E230385</t>
    <phoneticPr fontId="1" type="noConversion"/>
  </si>
  <si>
    <t>E220570</t>
    <phoneticPr fontId="1" type="noConversion"/>
  </si>
  <si>
    <t>E230238</t>
    <phoneticPr fontId="1" type="noConversion"/>
  </si>
  <si>
    <t>E230354</t>
    <phoneticPr fontId="1" type="noConversion"/>
  </si>
  <si>
    <t>23.10.24</t>
    <phoneticPr fontId="1" type="noConversion"/>
  </si>
  <si>
    <t>E230372</t>
    <phoneticPr fontId="1" type="noConversion"/>
  </si>
  <si>
    <t>E230370</t>
    <phoneticPr fontId="1" type="noConversion"/>
  </si>
  <si>
    <t>E230254</t>
    <phoneticPr fontId="1" type="noConversion"/>
  </si>
  <si>
    <t>E230442</t>
    <phoneticPr fontId="1" type="noConversion"/>
  </si>
  <si>
    <t>E230426</t>
    <phoneticPr fontId="1" type="noConversion"/>
  </si>
  <si>
    <t>E230337</t>
    <phoneticPr fontId="1" type="noConversion"/>
  </si>
  <si>
    <t>E230396</t>
    <phoneticPr fontId="1" type="noConversion"/>
  </si>
  <si>
    <t>23.10.24</t>
    <phoneticPr fontId="1" type="noConversion"/>
  </si>
  <si>
    <t>E230431</t>
    <phoneticPr fontId="1" type="noConversion"/>
  </si>
  <si>
    <t>E230400</t>
    <phoneticPr fontId="1" type="noConversion"/>
  </si>
  <si>
    <t>E230412</t>
    <phoneticPr fontId="1" type="noConversion"/>
  </si>
  <si>
    <t>회수</t>
    <phoneticPr fontId="1" type="noConversion"/>
  </si>
  <si>
    <t>23.10.25</t>
    <phoneticPr fontId="1" type="noConversion"/>
  </si>
  <si>
    <t>23.10.25</t>
    <phoneticPr fontId="1" type="noConversion"/>
  </si>
  <si>
    <t>회수</t>
    <phoneticPr fontId="1" type="noConversion"/>
  </si>
  <si>
    <t>회수</t>
    <phoneticPr fontId="1" type="noConversion"/>
  </si>
  <si>
    <t>23.10.25</t>
    <phoneticPr fontId="1" type="noConversion"/>
  </si>
  <si>
    <t>FICC전략팀</t>
  </si>
  <si>
    <t>커버리지2부</t>
  </si>
  <si>
    <t>23.10.26</t>
    <phoneticPr fontId="1" type="noConversion"/>
  </si>
  <si>
    <t>E220173</t>
    <phoneticPr fontId="1" type="noConversion"/>
  </si>
  <si>
    <t>E230388</t>
    <phoneticPr fontId="1" type="noConversion"/>
  </si>
  <si>
    <t>E230414</t>
    <phoneticPr fontId="1" type="noConversion"/>
  </si>
  <si>
    <t>E230409</t>
    <phoneticPr fontId="1" type="noConversion"/>
  </si>
  <si>
    <t>E230397</t>
    <phoneticPr fontId="1" type="noConversion"/>
  </si>
  <si>
    <t>E230399</t>
    <phoneticPr fontId="1" type="noConversion"/>
  </si>
  <si>
    <t>E230436</t>
    <phoneticPr fontId="1" type="noConversion"/>
  </si>
  <si>
    <t>E230437</t>
    <phoneticPr fontId="1" type="noConversion"/>
  </si>
  <si>
    <t>E230447</t>
    <phoneticPr fontId="1" type="noConversion"/>
  </si>
  <si>
    <t>E230425</t>
    <phoneticPr fontId="1" type="noConversion"/>
  </si>
  <si>
    <t>E230407</t>
    <phoneticPr fontId="1" type="noConversion"/>
  </si>
  <si>
    <t>E230408</t>
    <phoneticPr fontId="1" type="noConversion"/>
  </si>
  <si>
    <t>회수</t>
    <phoneticPr fontId="1" type="noConversion"/>
  </si>
  <si>
    <t>23.10.30</t>
    <phoneticPr fontId="1" type="noConversion"/>
  </si>
  <si>
    <t>회수</t>
    <phoneticPr fontId="1" type="noConversion"/>
  </si>
  <si>
    <t>23.11.1</t>
    <phoneticPr fontId="1" type="noConversion"/>
  </si>
  <si>
    <t>E230367</t>
    <phoneticPr fontId="1" type="noConversion"/>
  </si>
  <si>
    <t>E230428</t>
    <phoneticPr fontId="1" type="noConversion"/>
  </si>
  <si>
    <t>E230410</t>
    <phoneticPr fontId="1" type="noConversion"/>
  </si>
  <si>
    <t>23.11.01</t>
    <phoneticPr fontId="1" type="noConversion"/>
  </si>
  <si>
    <t>E230436</t>
    <phoneticPr fontId="1" type="noConversion"/>
  </si>
  <si>
    <t>E230437</t>
    <phoneticPr fontId="1" type="noConversion"/>
  </si>
  <si>
    <t>E230419</t>
    <phoneticPr fontId="1" type="noConversion"/>
  </si>
  <si>
    <t>E230375</t>
    <phoneticPr fontId="1" type="noConversion"/>
  </si>
  <si>
    <t>E230011</t>
    <phoneticPr fontId="1" type="noConversion"/>
  </si>
  <si>
    <t>E230023</t>
    <phoneticPr fontId="1" type="noConversion"/>
  </si>
  <si>
    <t>10.12업데이트</t>
    <phoneticPr fontId="1" type="noConversion"/>
  </si>
  <si>
    <t>E230418</t>
    <phoneticPr fontId="1" type="noConversion"/>
  </si>
  <si>
    <t>10.26 업데이트</t>
    <phoneticPr fontId="1" type="noConversion"/>
  </si>
  <si>
    <t>23.11.1</t>
    <phoneticPr fontId="1" type="noConversion"/>
  </si>
  <si>
    <t>회수</t>
    <phoneticPr fontId="1" type="noConversion"/>
  </si>
  <si>
    <t>23.11.01</t>
    <phoneticPr fontId="1" type="noConversion"/>
  </si>
  <si>
    <t>상품개발부</t>
  </si>
  <si>
    <t>23년 12월</t>
  </si>
  <si>
    <t>카드사업부</t>
  </si>
  <si>
    <t>마케팅추진부</t>
  </si>
  <si>
    <t>펀드오퍼레이션본부</t>
  </si>
  <si>
    <t>11.02 업데이트</t>
    <phoneticPr fontId="1" type="noConversion"/>
  </si>
  <si>
    <t>회수</t>
    <phoneticPr fontId="1" type="noConversion"/>
  </si>
  <si>
    <t>23.11.01</t>
    <phoneticPr fontId="1" type="noConversion"/>
  </si>
  <si>
    <t>E230432</t>
    <phoneticPr fontId="1" type="noConversion"/>
  </si>
  <si>
    <t>23.11.02</t>
    <phoneticPr fontId="1" type="noConversion"/>
  </si>
  <si>
    <t>23.11.02</t>
    <phoneticPr fontId="1" type="noConversion"/>
  </si>
  <si>
    <t>회수</t>
    <phoneticPr fontId="1" type="noConversion"/>
  </si>
  <si>
    <t>회수</t>
    <phoneticPr fontId="1" type="noConversion"/>
  </si>
  <si>
    <t>E230445</t>
    <phoneticPr fontId="1" type="noConversion"/>
  </si>
  <si>
    <t>E230398</t>
    <phoneticPr fontId="1" type="noConversion"/>
  </si>
  <si>
    <t>E230462</t>
    <phoneticPr fontId="1" type="noConversion"/>
  </si>
  <si>
    <t>23.11.06</t>
    <phoneticPr fontId="1" type="noConversion"/>
  </si>
  <si>
    <t>회수</t>
    <phoneticPr fontId="1" type="noConversion"/>
  </si>
  <si>
    <t>E230417</t>
    <phoneticPr fontId="1" type="noConversion"/>
  </si>
  <si>
    <t>E230459</t>
    <phoneticPr fontId="1" type="noConversion"/>
  </si>
  <si>
    <t>E230460</t>
    <phoneticPr fontId="1" type="noConversion"/>
  </si>
  <si>
    <t>E230420</t>
    <phoneticPr fontId="1" type="noConversion"/>
  </si>
  <si>
    <t>E230480</t>
    <phoneticPr fontId="1" type="noConversion"/>
  </si>
  <si>
    <t>23.11.09</t>
    <phoneticPr fontId="1" type="noConversion"/>
  </si>
  <si>
    <t>E230439</t>
    <phoneticPr fontId="1" type="noConversion"/>
  </si>
  <si>
    <t>E230499</t>
    <phoneticPr fontId="1" type="noConversion"/>
  </si>
  <si>
    <t>11.09 업데이트</t>
    <phoneticPr fontId="1" type="noConversion"/>
  </si>
  <si>
    <t>23.11.10</t>
    <phoneticPr fontId="1" type="noConversion"/>
  </si>
  <si>
    <t>회수</t>
    <phoneticPr fontId="1" type="noConversion"/>
  </si>
  <si>
    <t>E230376</t>
    <phoneticPr fontId="1" type="noConversion"/>
  </si>
  <si>
    <t>23.11.14</t>
    <phoneticPr fontId="1" type="noConversion"/>
  </si>
  <si>
    <t>회수</t>
    <phoneticPr fontId="1" type="noConversion"/>
  </si>
  <si>
    <t>회수</t>
    <phoneticPr fontId="1" type="noConversion"/>
  </si>
  <si>
    <t>23.11.15</t>
    <phoneticPr fontId="1" type="noConversion"/>
  </si>
  <si>
    <t>아이비케이투자증권</t>
    <phoneticPr fontId="1" type="noConversion"/>
  </si>
  <si>
    <t>회수</t>
    <phoneticPr fontId="1" type="noConversion"/>
  </si>
  <si>
    <t>E230482</t>
  </si>
  <si>
    <t>E230472</t>
  </si>
  <si>
    <t>E230494</t>
  </si>
  <si>
    <t>E230440</t>
  </si>
  <si>
    <t>E230451</t>
  </si>
  <si>
    <t>11.16 업데이트</t>
    <phoneticPr fontId="1" type="noConversion"/>
  </si>
  <si>
    <t>23.11.16</t>
    <phoneticPr fontId="1" type="noConversion"/>
  </si>
  <si>
    <t>E230355</t>
    <phoneticPr fontId="1" type="noConversion"/>
  </si>
  <si>
    <t>E220428</t>
    <phoneticPr fontId="1" type="noConversion"/>
  </si>
  <si>
    <t>E220490</t>
    <phoneticPr fontId="1" type="noConversion"/>
  </si>
  <si>
    <t>E220489</t>
    <phoneticPr fontId="1" type="noConversion"/>
  </si>
  <si>
    <t>E220559</t>
    <phoneticPr fontId="1" type="noConversion"/>
  </si>
  <si>
    <t>E230188</t>
    <phoneticPr fontId="1" type="noConversion"/>
  </si>
  <si>
    <t>E230074</t>
    <phoneticPr fontId="1" type="noConversion"/>
  </si>
  <si>
    <t>E230192</t>
    <phoneticPr fontId="1" type="noConversion"/>
  </si>
  <si>
    <t>E230209</t>
    <phoneticPr fontId="1" type="noConversion"/>
  </si>
  <si>
    <t>E230266</t>
    <phoneticPr fontId="1" type="noConversion"/>
  </si>
  <si>
    <t>E230430</t>
    <phoneticPr fontId="1" type="noConversion"/>
  </si>
  <si>
    <t>E230441</t>
    <phoneticPr fontId="1" type="noConversion"/>
  </si>
  <si>
    <t>E230423</t>
    <phoneticPr fontId="1" type="noConversion"/>
  </si>
  <si>
    <t>E230475</t>
    <phoneticPr fontId="1" type="noConversion"/>
  </si>
  <si>
    <t>E230483</t>
  </si>
  <si>
    <t>멀티솔루션부</t>
  </si>
  <si>
    <t>바클레이즈은행</t>
  </si>
  <si>
    <t>E230219</t>
  </si>
  <si>
    <t>OCI홀딩스</t>
  </si>
  <si>
    <t>E230444</t>
  </si>
  <si>
    <t>SRC(싱가포르)</t>
  </si>
  <si>
    <t>Portfolio Management</t>
  </si>
  <si>
    <t>E230558</t>
  </si>
  <si>
    <t>회수</t>
    <phoneticPr fontId="1" type="noConversion"/>
  </si>
  <si>
    <t>11.23 업데이트</t>
    <phoneticPr fontId="1" type="noConversion"/>
  </si>
  <si>
    <t>23.11.23</t>
    <phoneticPr fontId="1" type="noConversion"/>
  </si>
  <si>
    <t>23.11.23</t>
    <phoneticPr fontId="1" type="noConversion"/>
  </si>
  <si>
    <t>23.11.23</t>
    <phoneticPr fontId="1" type="noConversion"/>
  </si>
  <si>
    <t>회수</t>
    <phoneticPr fontId="1" type="noConversion"/>
  </si>
  <si>
    <t>회수</t>
    <phoneticPr fontId="1" type="noConversion"/>
  </si>
  <si>
    <t>23.11.27</t>
    <phoneticPr fontId="1" type="noConversion"/>
  </si>
  <si>
    <t>회수</t>
    <phoneticPr fontId="1" type="noConversion"/>
  </si>
  <si>
    <t>회수</t>
    <phoneticPr fontId="1" type="noConversion"/>
  </si>
  <si>
    <t>23.11.29</t>
    <phoneticPr fontId="1" type="noConversion"/>
  </si>
  <si>
    <t>전통자산운용팀</t>
  </si>
  <si>
    <t>E230487</t>
  </si>
  <si>
    <t>E230495</t>
  </si>
  <si>
    <t>E230506</t>
  </si>
  <si>
    <t>23.11.29</t>
    <phoneticPr fontId="1" type="noConversion"/>
  </si>
  <si>
    <t>11.29 업데이트</t>
    <phoneticPr fontId="1" type="noConversion"/>
  </si>
  <si>
    <t>회수</t>
    <phoneticPr fontId="1" type="noConversion"/>
  </si>
  <si>
    <t>23.12.05</t>
    <phoneticPr fontId="1" type="noConversion"/>
  </si>
  <si>
    <t>23.12.06</t>
    <phoneticPr fontId="1" type="noConversion"/>
  </si>
  <si>
    <t>회수</t>
    <phoneticPr fontId="1" type="noConversion"/>
  </si>
  <si>
    <t>회수</t>
    <phoneticPr fontId="1" type="noConversion"/>
  </si>
  <si>
    <t>23.12.08</t>
    <phoneticPr fontId="1" type="noConversion"/>
  </si>
  <si>
    <t>E230473</t>
    <phoneticPr fontId="1" type="noConversion"/>
  </si>
  <si>
    <t>회수</t>
    <phoneticPr fontId="1" type="noConversion"/>
  </si>
  <si>
    <t>23.12.22</t>
    <phoneticPr fontId="1" type="noConversion"/>
  </si>
  <si>
    <t>회수</t>
    <phoneticPr fontId="1" type="noConversion"/>
  </si>
  <si>
    <t>23.12.26</t>
    <phoneticPr fontId="1" type="noConversion"/>
  </si>
  <si>
    <t>매크로투자2본부</t>
  </si>
  <si>
    <t>파생운용2부</t>
  </si>
  <si>
    <t>에스티엑스중공업</t>
  </si>
  <si>
    <t>영앤그로우</t>
  </si>
  <si>
    <t>태평양물산</t>
  </si>
  <si>
    <t>재무관리팀</t>
  </si>
  <si>
    <t>한솔홀딩스</t>
  </si>
  <si>
    <t>OCIO운용전략부</t>
  </si>
  <si>
    <t>PFG팀</t>
  </si>
  <si>
    <t>경영지원실</t>
  </si>
  <si>
    <t>E230531</t>
  </si>
  <si>
    <t>E230550</t>
  </si>
  <si>
    <t>E230456</t>
  </si>
  <si>
    <t>E230560</t>
  </si>
  <si>
    <t>E230582</t>
  </si>
  <si>
    <t>2024 인포맥스 단말기 계약</t>
    <phoneticPr fontId="3" type="noConversion"/>
  </si>
  <si>
    <t>일반기업</t>
    <phoneticPr fontId="3" type="noConversion"/>
  </si>
  <si>
    <t xml:space="preserve">  </t>
    <phoneticPr fontId="1" type="noConversion"/>
  </si>
  <si>
    <t>기타</t>
    <phoneticPr fontId="3" type="noConversion"/>
  </si>
  <si>
    <t>24년 01월</t>
  </si>
  <si>
    <t>파생주식본부</t>
  </si>
  <si>
    <t>FI영업부</t>
  </si>
  <si>
    <t>FI운용본부</t>
  </si>
  <si>
    <t>E230548</t>
  </si>
  <si>
    <t>마케팅본부</t>
  </si>
  <si>
    <t>한화오션</t>
  </si>
  <si>
    <t>금융투자1팀</t>
  </si>
  <si>
    <t>금융투자3팀</t>
  </si>
  <si>
    <t>E200429</t>
  </si>
  <si>
    <t>털릿프리본</t>
  </si>
  <si>
    <t>E230552</t>
  </si>
  <si>
    <t>Modular Asset Management</t>
  </si>
  <si>
    <t>헤시드오픈리서치</t>
  </si>
  <si>
    <t>리서치팀</t>
  </si>
  <si>
    <t>회수</t>
    <phoneticPr fontId="1" type="noConversion"/>
  </si>
  <si>
    <t>24.01.10</t>
    <phoneticPr fontId="1" type="noConversion"/>
  </si>
  <si>
    <t>24년 02월</t>
  </si>
  <si>
    <t>E230546</t>
  </si>
  <si>
    <t>E230554</t>
  </si>
  <si>
    <t>FX솔루션실</t>
  </si>
  <si>
    <t>알파운용팀</t>
  </si>
  <si>
    <t>E230553</t>
  </si>
  <si>
    <t>케이비라이프생명</t>
  </si>
  <si>
    <t>자산운용관리부</t>
  </si>
  <si>
    <t>E230607</t>
  </si>
  <si>
    <t>E230608</t>
  </si>
  <si>
    <t>E230609</t>
  </si>
  <si>
    <t>E180038</t>
  </si>
  <si>
    <t>E230567</t>
  </si>
  <si>
    <t>회수</t>
    <phoneticPr fontId="1" type="noConversion"/>
  </si>
  <si>
    <t>24.01.11</t>
    <phoneticPr fontId="1" type="noConversion"/>
  </si>
  <si>
    <t>24.01.12</t>
    <phoneticPr fontId="1" type="noConversion"/>
  </si>
  <si>
    <t>회수</t>
    <phoneticPr fontId="1" type="noConversion"/>
  </si>
  <si>
    <t>E230449</t>
    <phoneticPr fontId="1" type="noConversion"/>
  </si>
  <si>
    <t>E230382</t>
    <phoneticPr fontId="1" type="noConversion"/>
  </si>
  <si>
    <t>E230421</t>
    <phoneticPr fontId="1" type="noConversion"/>
  </si>
  <si>
    <t>E230383</t>
    <phoneticPr fontId="1" type="noConversion"/>
  </si>
  <si>
    <t>E230450</t>
    <phoneticPr fontId="1" type="noConversion"/>
  </si>
  <si>
    <t>E230379</t>
    <phoneticPr fontId="1" type="noConversion"/>
  </si>
  <si>
    <t>E230464</t>
    <phoneticPr fontId="1" type="noConversion"/>
  </si>
  <si>
    <t>E230518</t>
    <phoneticPr fontId="1" type="noConversion"/>
  </si>
  <si>
    <t>E230378</t>
    <phoneticPr fontId="1" type="noConversion"/>
  </si>
  <si>
    <t>E230474</t>
    <phoneticPr fontId="1" type="noConversion"/>
  </si>
  <si>
    <t>회수</t>
    <phoneticPr fontId="1" type="noConversion"/>
  </si>
  <si>
    <t>24.01.16</t>
    <phoneticPr fontId="1" type="noConversion"/>
  </si>
  <si>
    <t>회수</t>
    <phoneticPr fontId="1" type="noConversion"/>
  </si>
  <si>
    <t>E220270</t>
    <phoneticPr fontId="1" type="noConversion"/>
  </si>
  <si>
    <t>E220363</t>
    <phoneticPr fontId="1" type="noConversion"/>
  </si>
  <si>
    <t>E230557</t>
  </si>
  <si>
    <t>E230572</t>
  </si>
  <si>
    <t>E230574</t>
  </si>
  <si>
    <t>E230575</t>
  </si>
  <si>
    <t>E230413</t>
  </si>
  <si>
    <t>기업투자팀</t>
  </si>
  <si>
    <t>24.01.24</t>
    <phoneticPr fontId="1" type="noConversion"/>
  </si>
  <si>
    <t>E230527</t>
  </si>
  <si>
    <t>24년 03월</t>
  </si>
  <si>
    <t>E230529</t>
  </si>
  <si>
    <t>사모펀드투자운용부</t>
  </si>
  <si>
    <t>E230576</t>
  </si>
  <si>
    <t>E230577</t>
  </si>
  <si>
    <t>전북은행</t>
  </si>
  <si>
    <t>E230457</t>
  </si>
  <si>
    <t>E230599</t>
  </si>
  <si>
    <t>금융경쟁력제고TF</t>
  </si>
  <si>
    <t>E230627</t>
  </si>
  <si>
    <t>E230649</t>
  </si>
  <si>
    <t>엘엑스홀딩스</t>
  </si>
  <si>
    <t>E230587</t>
  </si>
  <si>
    <t>팜스토리</t>
  </si>
  <si>
    <t>재무경영부</t>
  </si>
  <si>
    <t>E230510</t>
  </si>
  <si>
    <t>하나카드</t>
  </si>
  <si>
    <t>리스크관리섹션</t>
  </si>
  <si>
    <t>E230653</t>
  </si>
  <si>
    <t>E230566</t>
  </si>
  <si>
    <t>전략PI팀</t>
  </si>
  <si>
    <t>해외채권트레이딩부</t>
  </si>
  <si>
    <t>E230578</t>
  </si>
  <si>
    <t>사업지원파트</t>
  </si>
  <si>
    <t>E230539</t>
  </si>
  <si>
    <t>E230650</t>
  </si>
  <si>
    <t>유비쿼터스홀딩스</t>
  </si>
  <si>
    <t>E230589</t>
  </si>
  <si>
    <t>유니드비티플러스</t>
  </si>
  <si>
    <t>재경지원팀</t>
  </si>
  <si>
    <t>E230588</t>
  </si>
  <si>
    <t>E240055</t>
  </si>
  <si>
    <t>E240059</t>
  </si>
  <si>
    <t>E230615</t>
  </si>
  <si>
    <t>부동산금융그룹</t>
  </si>
  <si>
    <t>E230533</t>
  </si>
  <si>
    <t>E230458</t>
  </si>
  <si>
    <t>E240136</t>
  </si>
  <si>
    <t>E240137</t>
  </si>
  <si>
    <t>위험관리팀</t>
  </si>
  <si>
    <t>E230640</t>
  </si>
  <si>
    <t>에스케이스퀘어</t>
  </si>
  <si>
    <t>재무그룹</t>
  </si>
  <si>
    <t>E230591</t>
  </si>
  <si>
    <t>E230592</t>
  </si>
  <si>
    <t>대한조선</t>
  </si>
  <si>
    <t>E240089</t>
  </si>
  <si>
    <t>E230655</t>
  </si>
  <si>
    <t>E230656</t>
  </si>
  <si>
    <t>Structured Sales팀</t>
  </si>
  <si>
    <t>E230528</t>
  </si>
  <si>
    <t>24년 04월</t>
  </si>
  <si>
    <t>채권전략부</t>
  </si>
  <si>
    <t>E230618</t>
  </si>
  <si>
    <t>금융솔루션총괄본부</t>
  </si>
  <si>
    <t>E230624</t>
  </si>
  <si>
    <t>에스아이증권</t>
  </si>
  <si>
    <t>E230579</t>
  </si>
  <si>
    <t>신디케이션2부</t>
  </si>
  <si>
    <t>E230634</t>
  </si>
  <si>
    <t>E230621</t>
  </si>
  <si>
    <t>E230623</t>
  </si>
  <si>
    <t>금융공학실</t>
  </si>
  <si>
    <t>E230636</t>
  </si>
  <si>
    <t>FICC금융실</t>
  </si>
  <si>
    <t>E230635</t>
  </si>
  <si>
    <t>앰솔루트파트너스</t>
  </si>
  <si>
    <t>E230612</t>
  </si>
  <si>
    <t>멀티에셋운용본부</t>
  </si>
  <si>
    <t>E230613</t>
  </si>
  <si>
    <t>E240138</t>
  </si>
  <si>
    <t>E230625</t>
  </si>
  <si>
    <t>FI Financing팀</t>
  </si>
  <si>
    <t>E230626</t>
  </si>
  <si>
    <t>글로벌마켓운용실</t>
  </si>
  <si>
    <t>E230631</t>
  </si>
  <si>
    <t>외화운용실</t>
  </si>
  <si>
    <t>E240017</t>
  </si>
  <si>
    <t>E230638</t>
  </si>
  <si>
    <t>E230637</t>
  </si>
  <si>
    <t>E230250</t>
  </si>
  <si>
    <t>E230452</t>
  </si>
  <si>
    <t>서강대학교</t>
  </si>
  <si>
    <t>산학협력단</t>
  </si>
  <si>
    <t>E230424</t>
  </si>
  <si>
    <t>E240141</t>
  </si>
  <si>
    <t>E240142</t>
  </si>
  <si>
    <t>E240143</t>
  </si>
  <si>
    <t>E240144</t>
  </si>
  <si>
    <t>E240099</t>
  </si>
  <si>
    <t>FI트레이딩팀</t>
  </si>
  <si>
    <t>E230620</t>
  </si>
  <si>
    <t>E230622</t>
  </si>
  <si>
    <t>상품운용부</t>
  </si>
  <si>
    <t>E240018</t>
  </si>
  <si>
    <t>한국산업은행</t>
  </si>
  <si>
    <t>E240085</t>
  </si>
  <si>
    <t>수신기획부</t>
  </si>
  <si>
    <t>E240084</t>
  </si>
  <si>
    <t>자산관리파트</t>
  </si>
  <si>
    <t>E230647</t>
  </si>
  <si>
    <t>자산기획파트</t>
  </si>
  <si>
    <t>E230648</t>
  </si>
  <si>
    <t>E240066</t>
  </si>
  <si>
    <t>E230516</t>
  </si>
  <si>
    <t>E230632</t>
  </si>
  <si>
    <t>NO</t>
    <phoneticPr fontId="1" type="noConversion"/>
  </si>
  <si>
    <t>청구일</t>
    <phoneticPr fontId="3" type="noConversion"/>
  </si>
  <si>
    <t>E230619</t>
  </si>
  <si>
    <t>OTC영업본부</t>
  </si>
  <si>
    <t>E240003</t>
  </si>
  <si>
    <t>E240004</t>
  </si>
  <si>
    <t>E240005</t>
  </si>
  <si>
    <t>E230652</t>
  </si>
  <si>
    <t>E240019</t>
  </si>
  <si>
    <t>E240032</t>
  </si>
  <si>
    <t>E240033</t>
  </si>
  <si>
    <t>E230536</t>
  </si>
  <si>
    <t>E230537</t>
  </si>
  <si>
    <t>E230534</t>
  </si>
  <si>
    <t>E230540</t>
  </si>
  <si>
    <t>E230541</t>
  </si>
  <si>
    <t>E240052</t>
  </si>
  <si>
    <t>LDI운용1본부</t>
  </si>
  <si>
    <t>E240060</t>
  </si>
  <si>
    <t>E240061</t>
  </si>
  <si>
    <t>E240062</t>
  </si>
  <si>
    <t>E230517</t>
  </si>
  <si>
    <t>E240006</t>
  </si>
  <si>
    <t>투자공학본부</t>
  </si>
  <si>
    <t>E240007</t>
  </si>
  <si>
    <t>E240034</t>
  </si>
  <si>
    <t>E240046</t>
  </si>
  <si>
    <t>E230538</t>
  </si>
  <si>
    <t>E240092</t>
  </si>
  <si>
    <t>E240063</t>
  </si>
  <si>
    <t>현대위아</t>
  </si>
  <si>
    <t>E230595</t>
  </si>
  <si>
    <t>E230596</t>
  </si>
  <si>
    <t>니탄코리아외국환중개</t>
  </si>
  <si>
    <t>E240192</t>
  </si>
  <si>
    <t>E240140</t>
  </si>
  <si>
    <t xml:space="preserve"> </t>
    <phoneticPr fontId="1" type="noConversion"/>
  </si>
  <si>
    <t>E240009</t>
  </si>
  <si>
    <t>E240022</t>
  </si>
  <si>
    <t>글로벌운용본부</t>
  </si>
  <si>
    <t>E230501</t>
  </si>
  <si>
    <t>E230639</t>
  </si>
  <si>
    <t>티케이지태광</t>
  </si>
  <si>
    <t>E230593</t>
  </si>
  <si>
    <t>E230654</t>
  </si>
  <si>
    <t>한국벤처투자</t>
  </si>
  <si>
    <t>경영기획본부</t>
  </si>
  <si>
    <t>E240149</t>
  </si>
  <si>
    <t>채권금융실</t>
  </si>
  <si>
    <t>E240010</t>
  </si>
  <si>
    <t>E240023</t>
  </si>
  <si>
    <t>24년 05월</t>
  </si>
  <si>
    <t>E240050</t>
  </si>
  <si>
    <t>E240081</t>
  </si>
  <si>
    <t>FX파생사업부</t>
  </si>
  <si>
    <t>E240035</t>
  </si>
  <si>
    <t>E240029</t>
  </si>
  <si>
    <t>E240094</t>
  </si>
  <si>
    <t>E240117</t>
  </si>
  <si>
    <t>주성엔지니어링</t>
  </si>
  <si>
    <t>IR/PR팀</t>
  </si>
  <si>
    <t>E230590</t>
  </si>
  <si>
    <t>E230642</t>
  </si>
  <si>
    <t>E230643</t>
  </si>
  <si>
    <t>E230644</t>
  </si>
  <si>
    <t>E240001</t>
  </si>
  <si>
    <t>E240077</t>
  </si>
  <si>
    <t>E240002</t>
  </si>
  <si>
    <t>구조화영업팀</t>
  </si>
  <si>
    <t>E240020</t>
  </si>
  <si>
    <t>E240021</t>
  </si>
  <si>
    <t>E240011</t>
  </si>
  <si>
    <t>클라이언트솔루션팀</t>
  </si>
  <si>
    <t>E240012</t>
  </si>
  <si>
    <t>국내채권트레이딩부</t>
  </si>
  <si>
    <t>E240101</t>
  </si>
  <si>
    <t>시장조성부</t>
  </si>
  <si>
    <t>E240102</t>
  </si>
  <si>
    <t>E240036</t>
  </si>
  <si>
    <t>E240037</t>
  </si>
  <si>
    <t>KCGI자산운용</t>
  </si>
  <si>
    <t>E230551</t>
  </si>
  <si>
    <t>CIO실</t>
  </si>
  <si>
    <t>E240016</t>
  </si>
  <si>
    <t>아름자산운용</t>
  </si>
  <si>
    <t>E240026</t>
  </si>
  <si>
    <t>E240128</t>
  </si>
  <si>
    <t>E240129</t>
  </si>
  <si>
    <t>포스코디엑스</t>
  </si>
  <si>
    <t>경영기획그룹</t>
  </si>
  <si>
    <t>E240074</t>
  </si>
  <si>
    <t>E240075</t>
  </si>
  <si>
    <t>E240013</t>
  </si>
  <si>
    <t>E240108</t>
  </si>
  <si>
    <t>E240103</t>
  </si>
  <si>
    <t>E240038</t>
  </si>
  <si>
    <t>E240039</t>
  </si>
  <si>
    <t>E240127</t>
  </si>
  <si>
    <t>증권투자파트</t>
  </si>
  <si>
    <t>E240145</t>
  </si>
  <si>
    <t>S&amp;T관리부</t>
  </si>
  <si>
    <t>E240048</t>
  </si>
  <si>
    <t>E240049</t>
  </si>
  <si>
    <t>E240110</t>
  </si>
  <si>
    <t>E240040</t>
  </si>
  <si>
    <t>LDI증권운용본부</t>
  </si>
  <si>
    <t>E240090</t>
  </si>
  <si>
    <t>E240091</t>
  </si>
  <si>
    <t>E240130</t>
  </si>
  <si>
    <t>에스케이</t>
  </si>
  <si>
    <t>PM부문</t>
  </si>
  <si>
    <t>E240067</t>
  </si>
  <si>
    <t>한국투자캐피탈</t>
  </si>
  <si>
    <t>심사본부</t>
  </si>
  <si>
    <t>E240097</t>
  </si>
  <si>
    <t>4.17 업데이트</t>
    <phoneticPr fontId="1" type="noConversion"/>
  </si>
  <si>
    <t>24년 05월</t>
    <phoneticPr fontId="1" type="noConversion"/>
  </si>
  <si>
    <t>23.12.26</t>
    <phoneticPr fontId="1" type="noConversion"/>
  </si>
  <si>
    <t>E230406</t>
    <phoneticPr fontId="1" type="noConversion"/>
  </si>
  <si>
    <t>회수</t>
    <phoneticPr fontId="1" type="noConversion"/>
  </si>
  <si>
    <t>24.01.08</t>
    <phoneticPr fontId="1" type="noConversion"/>
  </si>
  <si>
    <t>24.01.03</t>
    <phoneticPr fontId="1" type="noConversion"/>
  </si>
  <si>
    <t>23.12.26</t>
    <phoneticPr fontId="1" type="noConversion"/>
  </si>
  <si>
    <t>E230488</t>
    <phoneticPr fontId="1" type="noConversion"/>
  </si>
  <si>
    <t>E230489</t>
    <phoneticPr fontId="1" type="noConversion"/>
  </si>
  <si>
    <t>23.12.26</t>
    <phoneticPr fontId="1" type="noConversion"/>
  </si>
  <si>
    <t>E230461</t>
    <phoneticPr fontId="1" type="noConversion"/>
  </si>
  <si>
    <t>24.01.03</t>
    <phoneticPr fontId="1" type="noConversion"/>
  </si>
  <si>
    <t>E230521</t>
    <phoneticPr fontId="1" type="noConversion"/>
  </si>
  <si>
    <t>E230522</t>
    <phoneticPr fontId="1" type="noConversion"/>
  </si>
  <si>
    <t>24.01.03</t>
    <phoneticPr fontId="1" type="noConversion"/>
  </si>
  <si>
    <t>E230523</t>
    <phoneticPr fontId="1" type="noConversion"/>
  </si>
  <si>
    <t>E230484</t>
    <phoneticPr fontId="1" type="noConversion"/>
  </si>
  <si>
    <t>E230485</t>
    <phoneticPr fontId="1" type="noConversion"/>
  </si>
  <si>
    <t>E230507</t>
    <phoneticPr fontId="1" type="noConversion"/>
  </si>
  <si>
    <t>24.01.04</t>
    <phoneticPr fontId="1" type="noConversion"/>
  </si>
  <si>
    <t>E230520</t>
    <phoneticPr fontId="1" type="noConversion"/>
  </si>
  <si>
    <t>E230509</t>
    <phoneticPr fontId="1" type="noConversion"/>
  </si>
  <si>
    <t>회수</t>
    <phoneticPr fontId="1" type="noConversion"/>
  </si>
  <si>
    <t>24.01.11</t>
    <phoneticPr fontId="1" type="noConversion"/>
  </si>
  <si>
    <t>E230519</t>
    <phoneticPr fontId="1" type="noConversion"/>
  </si>
  <si>
    <t>24.01.04</t>
    <phoneticPr fontId="1" type="noConversion"/>
  </si>
  <si>
    <t>E230514</t>
    <phoneticPr fontId="1" type="noConversion"/>
  </si>
  <si>
    <t>24.01.04</t>
    <phoneticPr fontId="1" type="noConversion"/>
  </si>
  <si>
    <t>E230038</t>
    <phoneticPr fontId="1" type="noConversion"/>
  </si>
  <si>
    <t>E230544</t>
    <phoneticPr fontId="1" type="noConversion"/>
  </si>
  <si>
    <t>24.01.17</t>
    <phoneticPr fontId="1" type="noConversion"/>
  </si>
  <si>
    <t>제이비금융지주</t>
    <phoneticPr fontId="1" type="noConversion"/>
  </si>
  <si>
    <t>E230543</t>
    <phoneticPr fontId="1" type="noConversion"/>
  </si>
  <si>
    <t>회수</t>
    <phoneticPr fontId="1" type="noConversion"/>
  </si>
  <si>
    <t>24.01.03</t>
    <phoneticPr fontId="1" type="noConversion"/>
  </si>
  <si>
    <t>24.04.09</t>
    <phoneticPr fontId="1" type="noConversion"/>
  </si>
  <si>
    <t>E230497</t>
    <phoneticPr fontId="1" type="noConversion"/>
  </si>
  <si>
    <t>24.01.04</t>
    <phoneticPr fontId="1" type="noConversion"/>
  </si>
  <si>
    <t>E230511</t>
    <phoneticPr fontId="1" type="noConversion"/>
  </si>
  <si>
    <t>E230580</t>
    <phoneticPr fontId="1" type="noConversion"/>
  </si>
  <si>
    <t>24.01.04</t>
    <phoneticPr fontId="1" type="noConversion"/>
  </si>
  <si>
    <t>E230583</t>
    <phoneticPr fontId="1" type="noConversion"/>
  </si>
  <si>
    <t>24.01.04</t>
    <phoneticPr fontId="1" type="noConversion"/>
  </si>
  <si>
    <t>E230584</t>
    <phoneticPr fontId="1" type="noConversion"/>
  </si>
  <si>
    <t>E230630</t>
    <phoneticPr fontId="1" type="noConversion"/>
  </si>
  <si>
    <t>E230476</t>
    <phoneticPr fontId="1" type="noConversion"/>
  </si>
  <si>
    <t>24.01.09</t>
    <phoneticPr fontId="1" type="noConversion"/>
  </si>
  <si>
    <t>E230513</t>
    <phoneticPr fontId="1" type="noConversion"/>
  </si>
  <si>
    <t>E230530</t>
    <phoneticPr fontId="1" type="noConversion"/>
  </si>
  <si>
    <t>23.12.26</t>
    <phoneticPr fontId="1" type="noConversion"/>
  </si>
  <si>
    <t>E230469</t>
    <phoneticPr fontId="1" type="noConversion"/>
  </si>
  <si>
    <t>E230477</t>
    <phoneticPr fontId="1" type="noConversion"/>
  </si>
  <si>
    <t>E230545</t>
    <phoneticPr fontId="1" type="noConversion"/>
  </si>
  <si>
    <t>24.01.16</t>
    <phoneticPr fontId="1" type="noConversion"/>
  </si>
  <si>
    <t>E230547</t>
    <phoneticPr fontId="1" type="noConversion"/>
  </si>
  <si>
    <t>24.04.02</t>
    <phoneticPr fontId="1" type="noConversion"/>
  </si>
  <si>
    <t>E230585</t>
    <phoneticPr fontId="1" type="noConversion"/>
  </si>
  <si>
    <t>24.02.02</t>
    <phoneticPr fontId="1" type="noConversion"/>
  </si>
  <si>
    <t>E230586</t>
    <phoneticPr fontId="1" type="noConversion"/>
  </si>
  <si>
    <t>E230524</t>
    <phoneticPr fontId="1" type="noConversion"/>
  </si>
  <si>
    <t>24.01.17</t>
    <phoneticPr fontId="1" type="noConversion"/>
  </si>
  <si>
    <t>E230525</t>
    <phoneticPr fontId="1" type="noConversion"/>
  </si>
  <si>
    <t>24.01.17</t>
    <phoneticPr fontId="1" type="noConversion"/>
  </si>
  <si>
    <t>E230526</t>
    <phoneticPr fontId="1" type="noConversion"/>
  </si>
  <si>
    <t>E230555</t>
    <phoneticPr fontId="1" type="noConversion"/>
  </si>
  <si>
    <t>24.01.25</t>
    <phoneticPr fontId="1" type="noConversion"/>
  </si>
  <si>
    <t>E230556</t>
    <phoneticPr fontId="1" type="noConversion"/>
  </si>
  <si>
    <t>24.02.15</t>
    <phoneticPr fontId="1" type="noConversion"/>
  </si>
  <si>
    <t>24.02.14</t>
    <phoneticPr fontId="1" type="noConversion"/>
  </si>
  <si>
    <t>교보악사자산운용</t>
    <phoneticPr fontId="1" type="noConversion"/>
  </si>
  <si>
    <t>E230568</t>
    <phoneticPr fontId="1" type="noConversion"/>
  </si>
  <si>
    <t>E230598</t>
    <phoneticPr fontId="1" type="noConversion"/>
  </si>
  <si>
    <t>E230610</t>
    <phoneticPr fontId="1" type="noConversion"/>
  </si>
  <si>
    <t>E230600</t>
    <phoneticPr fontId="1" type="noConversion"/>
  </si>
  <si>
    <t>E230597</t>
    <phoneticPr fontId="1" type="noConversion"/>
  </si>
  <si>
    <t>24.01.23</t>
    <phoneticPr fontId="1" type="noConversion"/>
  </si>
  <si>
    <t>E230561</t>
    <phoneticPr fontId="1" type="noConversion"/>
  </si>
  <si>
    <t>24.01.17</t>
    <phoneticPr fontId="1" type="noConversion"/>
  </si>
  <si>
    <t>E230562</t>
    <phoneticPr fontId="1" type="noConversion"/>
  </si>
  <si>
    <t>E230581</t>
    <phoneticPr fontId="1" type="noConversion"/>
  </si>
  <si>
    <t>E230471</t>
    <phoneticPr fontId="1" type="noConversion"/>
  </si>
  <si>
    <t>E230565</t>
    <phoneticPr fontId="1" type="noConversion"/>
  </si>
  <si>
    <t>24.01.25</t>
    <phoneticPr fontId="1" type="noConversion"/>
  </si>
  <si>
    <t>24.02.14</t>
    <phoneticPr fontId="1" type="noConversion"/>
  </si>
  <si>
    <t>24.03.18</t>
    <phoneticPr fontId="1" type="noConversion"/>
  </si>
  <si>
    <t>24.01.25</t>
    <phoneticPr fontId="1" type="noConversion"/>
  </si>
  <si>
    <t>E230629</t>
    <phoneticPr fontId="1" type="noConversion"/>
  </si>
  <si>
    <t>24.03.20</t>
    <phoneticPr fontId="1" type="noConversion"/>
  </si>
  <si>
    <t>24.02.29</t>
    <phoneticPr fontId="1" type="noConversion"/>
  </si>
  <si>
    <t>24.01.31</t>
    <phoneticPr fontId="1" type="noConversion"/>
  </si>
  <si>
    <t>24.01.29</t>
    <phoneticPr fontId="1" type="noConversion"/>
  </si>
  <si>
    <t>24.01.25</t>
    <phoneticPr fontId="1" type="noConversion"/>
  </si>
  <si>
    <t>디비금융투자</t>
    <phoneticPr fontId="1" type="noConversion"/>
  </si>
  <si>
    <t>E230617</t>
    <phoneticPr fontId="1" type="noConversion"/>
  </si>
  <si>
    <t>24.02.19</t>
    <phoneticPr fontId="1" type="noConversion"/>
  </si>
  <si>
    <t>24.01.31</t>
    <phoneticPr fontId="1" type="noConversion"/>
  </si>
  <si>
    <t>24.02.07</t>
    <phoneticPr fontId="1" type="noConversion"/>
  </si>
  <si>
    <t>24.01.31</t>
    <phoneticPr fontId="1" type="noConversion"/>
  </si>
  <si>
    <t>24.02.01</t>
    <phoneticPr fontId="1" type="noConversion"/>
  </si>
  <si>
    <t>24.03.15</t>
    <phoneticPr fontId="1" type="noConversion"/>
  </si>
  <si>
    <t>24.03.12</t>
    <phoneticPr fontId="1" type="noConversion"/>
  </si>
  <si>
    <t>24.02.07</t>
    <phoneticPr fontId="1" type="noConversion"/>
  </si>
  <si>
    <t>24.02.07</t>
    <phoneticPr fontId="1" type="noConversion"/>
  </si>
  <si>
    <t>24.02.15</t>
    <phoneticPr fontId="1" type="noConversion"/>
  </si>
  <si>
    <t>24.02.21</t>
    <phoneticPr fontId="1" type="noConversion"/>
  </si>
  <si>
    <t>24.02.15</t>
    <phoneticPr fontId="1" type="noConversion"/>
  </si>
  <si>
    <t>24.03.29</t>
    <phoneticPr fontId="1" type="noConversion"/>
  </si>
  <si>
    <t>24.02.22</t>
    <phoneticPr fontId="1" type="noConversion"/>
  </si>
  <si>
    <t>24.03.13</t>
    <phoneticPr fontId="1" type="noConversion"/>
  </si>
  <si>
    <t>24.04.09</t>
    <phoneticPr fontId="1" type="noConversion"/>
  </si>
  <si>
    <t>24.02.22</t>
    <phoneticPr fontId="1" type="noConversion"/>
  </si>
  <si>
    <t>24.04.02</t>
    <phoneticPr fontId="1" type="noConversion"/>
  </si>
  <si>
    <t>24.04.02</t>
    <phoneticPr fontId="1" type="noConversion"/>
  </si>
  <si>
    <t>24.02.22</t>
    <phoneticPr fontId="1" type="noConversion"/>
  </si>
  <si>
    <t>24.03.05</t>
    <phoneticPr fontId="1" type="noConversion"/>
  </si>
  <si>
    <t>24.03.11</t>
    <phoneticPr fontId="1" type="noConversion"/>
  </si>
  <si>
    <t>24.03.13</t>
    <phoneticPr fontId="1" type="noConversion"/>
  </si>
  <si>
    <t>24.03.13</t>
    <phoneticPr fontId="1" type="noConversion"/>
  </si>
  <si>
    <t>24.02.29</t>
    <phoneticPr fontId="1" type="noConversion"/>
  </si>
  <si>
    <t>24.03.07</t>
    <phoneticPr fontId="1" type="noConversion"/>
  </si>
  <si>
    <t>24.03.07</t>
    <phoneticPr fontId="1" type="noConversion"/>
  </si>
  <si>
    <t>24.03.29</t>
    <phoneticPr fontId="1" type="noConversion"/>
  </si>
  <si>
    <t>24.03.13</t>
    <phoneticPr fontId="1" type="noConversion"/>
  </si>
  <si>
    <t>24.04.15</t>
    <phoneticPr fontId="1" type="noConversion"/>
  </si>
  <si>
    <t>24.03.15</t>
    <phoneticPr fontId="1" type="noConversion"/>
  </si>
  <si>
    <t>24.03.20</t>
    <phoneticPr fontId="1" type="noConversion"/>
  </si>
  <si>
    <t>회수</t>
    <phoneticPr fontId="1" type="noConversion"/>
  </si>
  <si>
    <t>24.03.20</t>
    <phoneticPr fontId="1" type="noConversion"/>
  </si>
  <si>
    <t>24.03.14</t>
    <phoneticPr fontId="1" type="noConversion"/>
  </si>
  <si>
    <t>24.03.14</t>
    <phoneticPr fontId="1" type="noConversion"/>
  </si>
  <si>
    <t>24.03.27</t>
    <phoneticPr fontId="1" type="noConversion"/>
  </si>
  <si>
    <t>24.03.27</t>
    <phoneticPr fontId="1" type="noConversion"/>
  </si>
  <si>
    <t>E240008</t>
    <phoneticPr fontId="1" type="noConversion"/>
  </si>
  <si>
    <t>24.04.03</t>
    <phoneticPr fontId="1" type="noConversion"/>
  </si>
  <si>
    <t>24.04.10</t>
    <phoneticPr fontId="1" type="noConversion"/>
  </si>
  <si>
    <t>24.04.18</t>
    <phoneticPr fontId="1" type="noConversion"/>
  </si>
  <si>
    <t>24.04.11</t>
    <phoneticPr fontId="1" type="noConversion"/>
  </si>
  <si>
    <t>회수</t>
    <phoneticPr fontId="1" type="noConversion"/>
  </si>
  <si>
    <t>24.04.17</t>
    <phoneticPr fontId="1" type="noConversion"/>
  </si>
  <si>
    <t>회수</t>
    <phoneticPr fontId="1" type="noConversion"/>
  </si>
  <si>
    <t>24.04.24</t>
    <phoneticPr fontId="1" type="noConversion"/>
  </si>
  <si>
    <t>E240111</t>
  </si>
  <si>
    <t>OTC세일즈부</t>
  </si>
  <si>
    <t>E240113</t>
  </si>
  <si>
    <t>글로벌채권세일즈부</t>
  </si>
  <si>
    <t>E240122</t>
  </si>
  <si>
    <t>FICC세일즈센터</t>
  </si>
  <si>
    <t>E240123</t>
  </si>
  <si>
    <t>E240125</t>
  </si>
  <si>
    <t>E240126</t>
  </si>
  <si>
    <t>케이뱅크</t>
  </si>
  <si>
    <t>E240124</t>
  </si>
  <si>
    <t>외환시장운용부</t>
  </si>
  <si>
    <t>E240078</t>
  </si>
  <si>
    <t>E240079</t>
  </si>
  <si>
    <t>E240131</t>
  </si>
  <si>
    <t>E240132</t>
  </si>
  <si>
    <t>E240175</t>
  </si>
  <si>
    <t>재무기획파트</t>
  </si>
  <si>
    <t>E240176</t>
  </si>
  <si>
    <t>에스피씨지에프에스</t>
  </si>
  <si>
    <t>E240165</t>
  </si>
  <si>
    <t>경제정책팀</t>
  </si>
  <si>
    <t>E230505</t>
  </si>
  <si>
    <t>E240151</t>
  </si>
  <si>
    <t>4.24 업데이트</t>
    <phoneticPr fontId="1" type="noConversion"/>
  </si>
  <si>
    <t>회수</t>
    <phoneticPr fontId="1" type="noConversion"/>
  </si>
  <si>
    <t>24.04.24</t>
    <phoneticPr fontId="1" type="noConversion"/>
  </si>
  <si>
    <t>24.04.26</t>
    <phoneticPr fontId="1" type="noConversion"/>
  </si>
  <si>
    <t>회수</t>
    <phoneticPr fontId="1" type="noConversion"/>
  </si>
  <si>
    <t>24.04.29</t>
    <phoneticPr fontId="1" type="noConversion"/>
  </si>
  <si>
    <t>E240015</t>
    <phoneticPr fontId="1" type="noConversion"/>
  </si>
  <si>
    <t>E230457 -&gt;E240015 실적오류로 수정. 이상철팀장확인 4/29</t>
    <phoneticPr fontId="1" type="noConversion"/>
  </si>
  <si>
    <t>24년 06월</t>
    <phoneticPr fontId="1" type="noConversion"/>
  </si>
  <si>
    <t>24년 06월</t>
    <phoneticPr fontId="1" type="noConversion"/>
  </si>
  <si>
    <t>회수</t>
    <phoneticPr fontId="1" type="noConversion"/>
  </si>
  <si>
    <t>회수</t>
    <phoneticPr fontId="1" type="noConversion"/>
  </si>
  <si>
    <t>24.04.30</t>
    <phoneticPr fontId="1" type="noConversion"/>
  </si>
  <si>
    <t>E240112</t>
  </si>
  <si>
    <t>주식운용1팀</t>
  </si>
  <si>
    <t>E240121</t>
  </si>
  <si>
    <t>E240179</t>
  </si>
  <si>
    <t>CM팀</t>
  </si>
  <si>
    <t>E240133</t>
  </si>
  <si>
    <t>24년 06월</t>
  </si>
  <si>
    <t>E240114</t>
  </si>
  <si>
    <t>E240153</t>
  </si>
  <si>
    <t>E240014</t>
  </si>
  <si>
    <t>멀티전략팀</t>
  </si>
  <si>
    <t>E240174</t>
  </si>
  <si>
    <t>E240177</t>
  </si>
  <si>
    <t>E240105</t>
  </si>
  <si>
    <t>우성</t>
  </si>
  <si>
    <t>E240164</t>
  </si>
  <si>
    <t>5.2 업데이트</t>
    <phoneticPr fontId="1" type="noConversion"/>
  </si>
  <si>
    <t>회수</t>
    <phoneticPr fontId="1" type="noConversion"/>
  </si>
  <si>
    <t>24.05.02</t>
    <phoneticPr fontId="1" type="noConversion"/>
  </si>
  <si>
    <t>회수</t>
    <phoneticPr fontId="1" type="noConversion"/>
  </si>
  <si>
    <t>24.05.02</t>
    <phoneticPr fontId="1" type="noConversion"/>
  </si>
  <si>
    <t>회수</t>
    <phoneticPr fontId="1" type="noConversion"/>
  </si>
  <si>
    <t>24.05.02</t>
    <phoneticPr fontId="1" type="noConversion"/>
  </si>
  <si>
    <t>회수</t>
    <phoneticPr fontId="1" type="noConversion"/>
  </si>
  <si>
    <t>24.05.03</t>
    <phoneticPr fontId="1" type="noConversion"/>
  </si>
  <si>
    <t>E230542</t>
    <phoneticPr fontId="1" type="noConversion"/>
  </si>
  <si>
    <t>회수</t>
    <phoneticPr fontId="1" type="noConversion"/>
  </si>
  <si>
    <t>24.05.08</t>
    <phoneticPr fontId="1" type="noConversion"/>
  </si>
  <si>
    <t>회수</t>
    <phoneticPr fontId="1" type="noConversion"/>
  </si>
  <si>
    <t>24.05.08</t>
    <phoneticPr fontId="1" type="noConversion"/>
  </si>
  <si>
    <t>E240109</t>
  </si>
  <si>
    <t>E240134</t>
  </si>
  <si>
    <t>신용리스크관리부</t>
  </si>
  <si>
    <t>E240154</t>
  </si>
  <si>
    <t>E240152</t>
  </si>
  <si>
    <t>T&amp;M</t>
  </si>
  <si>
    <t>E240218</t>
  </si>
  <si>
    <t>아이아이컴바인드</t>
  </si>
  <si>
    <t>E240166</t>
  </si>
  <si>
    <t>5.9 업데이트</t>
    <phoneticPr fontId="1" type="noConversion"/>
  </si>
  <si>
    <t>회수</t>
    <phoneticPr fontId="1" type="noConversion"/>
  </si>
  <si>
    <t>24.05.09</t>
    <phoneticPr fontId="1" type="noConversion"/>
  </si>
  <si>
    <t>회수</t>
    <phoneticPr fontId="1" type="noConversion"/>
  </si>
  <si>
    <t>24.05.14</t>
    <phoneticPr fontId="1" type="noConversion"/>
  </si>
  <si>
    <t>E240115</t>
  </si>
  <si>
    <t>E240184</t>
  </si>
  <si>
    <t>E240185</t>
  </si>
  <si>
    <t>E240195</t>
  </si>
  <si>
    <t>대체투자파트</t>
  </si>
  <si>
    <t>E240212</t>
  </si>
  <si>
    <t>E230569</t>
  </si>
  <si>
    <t>케이디비캐피탈</t>
  </si>
  <si>
    <t>기업금융4실</t>
  </si>
  <si>
    <t>E240188</t>
  </si>
  <si>
    <t>5.16 업데이트</t>
    <phoneticPr fontId="1" type="noConversion"/>
  </si>
  <si>
    <t>회수</t>
    <phoneticPr fontId="1" type="noConversion"/>
  </si>
  <si>
    <t>24.05.17</t>
    <phoneticPr fontId="1" type="noConversion"/>
  </si>
  <si>
    <t>회수</t>
    <phoneticPr fontId="1" type="noConversion"/>
  </si>
  <si>
    <t>24.05.20</t>
    <phoneticPr fontId="1" type="noConversion"/>
  </si>
  <si>
    <t>24.05.21</t>
    <phoneticPr fontId="1" type="noConversion"/>
  </si>
  <si>
    <t>회수</t>
    <phoneticPr fontId="1" type="noConversion"/>
  </si>
  <si>
    <t>24.05.22</t>
    <phoneticPr fontId="1" type="noConversion"/>
  </si>
  <si>
    <t>회수</t>
    <phoneticPr fontId="1" type="noConversion"/>
  </si>
  <si>
    <t>24.05.22</t>
    <phoneticPr fontId="1" type="noConversion"/>
  </si>
  <si>
    <t>채권트레이딩파트</t>
  </si>
  <si>
    <t>E240196</t>
  </si>
  <si>
    <t>E240197</t>
  </si>
  <si>
    <t>E240116</t>
  </si>
  <si>
    <t>E240183</t>
  </si>
  <si>
    <t>E240213</t>
  </si>
  <si>
    <t>E240186</t>
  </si>
  <si>
    <t>재무심사팀</t>
  </si>
  <si>
    <t>E240220</t>
  </si>
  <si>
    <t>IR기획</t>
  </si>
  <si>
    <t>E240168</t>
  </si>
  <si>
    <t>5.22업데이트</t>
    <phoneticPr fontId="1" type="noConversion"/>
  </si>
  <si>
    <t>회수</t>
    <phoneticPr fontId="1" type="noConversion"/>
  </si>
  <si>
    <t>24.05.27</t>
    <phoneticPr fontId="1" type="noConversion"/>
  </si>
  <si>
    <t>23.05.27</t>
    <phoneticPr fontId="1" type="noConversion"/>
  </si>
  <si>
    <t>24.05.29</t>
    <phoneticPr fontId="1" type="noConversion"/>
  </si>
  <si>
    <t>회수</t>
    <phoneticPr fontId="1" type="noConversion"/>
  </si>
  <si>
    <t>24.05.29</t>
    <phoneticPr fontId="1" type="noConversion"/>
  </si>
  <si>
    <t>회수</t>
    <phoneticPr fontId="1" type="noConversion"/>
  </si>
  <si>
    <t>24.05.29</t>
    <phoneticPr fontId="1" type="noConversion"/>
  </si>
  <si>
    <t>E240135</t>
  </si>
  <si>
    <t>E240181</t>
  </si>
  <si>
    <t>E240182</t>
  </si>
  <si>
    <t>E240198</t>
  </si>
  <si>
    <t>CM세일즈1팀</t>
  </si>
  <si>
    <t>E240200</t>
  </si>
  <si>
    <t>24년 07월</t>
  </si>
  <si>
    <t>E240199</t>
  </si>
  <si>
    <t>ETP트레이딩팀</t>
  </si>
  <si>
    <t>E240201</t>
  </si>
  <si>
    <t>LDI본부</t>
  </si>
  <si>
    <t>E240219</t>
  </si>
  <si>
    <t>신한이지손해보험</t>
  </si>
  <si>
    <t>E240222</t>
  </si>
  <si>
    <t>E230594</t>
  </si>
  <si>
    <t>E240169</t>
  </si>
  <si>
    <t>5.29 업데이트</t>
    <phoneticPr fontId="1" type="noConversion"/>
  </si>
  <si>
    <t>24.06.04</t>
    <phoneticPr fontId="1" type="noConversion"/>
  </si>
  <si>
    <t>회수</t>
    <phoneticPr fontId="1" type="noConversion"/>
  </si>
  <si>
    <t>채권시장2부</t>
  </si>
  <si>
    <t>E240227</t>
  </si>
  <si>
    <t>E240244</t>
  </si>
  <si>
    <t>E240214</t>
  </si>
  <si>
    <t>E240245</t>
  </si>
  <si>
    <t>E240205</t>
  </si>
  <si>
    <t>E240208</t>
  </si>
  <si>
    <t>FM솔루션팀</t>
  </si>
  <si>
    <t>E240202</t>
  </si>
  <si>
    <t>E240203</t>
  </si>
  <si>
    <t>E240206</t>
  </si>
  <si>
    <t>E240215</t>
  </si>
  <si>
    <t>구조화운용팀</t>
  </si>
  <si>
    <t>E240207</t>
  </si>
  <si>
    <t>E240259</t>
  </si>
  <si>
    <t>E240271</t>
  </si>
  <si>
    <t>글로벌전략운용본부</t>
  </si>
  <si>
    <t>E240210</t>
  </si>
  <si>
    <t>신영자산운용</t>
  </si>
  <si>
    <t>E240231</t>
  </si>
  <si>
    <t>E240209</t>
  </si>
  <si>
    <t>Market Business</t>
  </si>
  <si>
    <t>E240269</t>
  </si>
  <si>
    <t>E240170</t>
  </si>
  <si>
    <t>6.5 업데이트</t>
    <phoneticPr fontId="1" type="noConversion"/>
  </si>
  <si>
    <t>E230651</t>
    <phoneticPr fontId="1" type="noConversion"/>
  </si>
  <si>
    <t>회수</t>
    <phoneticPr fontId="1" type="noConversion"/>
  </si>
  <si>
    <t>24.06.12</t>
    <phoneticPr fontId="1" type="noConversion"/>
  </si>
  <si>
    <t>회수</t>
    <phoneticPr fontId="1" type="noConversion"/>
  </si>
  <si>
    <t>FI &amp; Credit Flows</t>
  </si>
  <si>
    <t>E240204</t>
  </si>
  <si>
    <t>신용감리부</t>
  </si>
  <si>
    <t>E240155</t>
  </si>
  <si>
    <t>투자일임부</t>
  </si>
  <si>
    <t>E240235</t>
  </si>
  <si>
    <t>채권본부</t>
  </si>
  <si>
    <t>E240236</t>
  </si>
  <si>
    <t>E240256</t>
  </si>
  <si>
    <t>다미컴퍼니</t>
  </si>
  <si>
    <t>E240173</t>
  </si>
  <si>
    <t>E240270</t>
  </si>
  <si>
    <t>상품운용1팀</t>
  </si>
  <si>
    <t>E240337</t>
  </si>
  <si>
    <t>6.13 업데이트</t>
    <phoneticPr fontId="1" type="noConversion"/>
  </si>
  <si>
    <t>회수</t>
    <phoneticPr fontId="1" type="noConversion"/>
  </si>
  <si>
    <t>24.06.19</t>
    <phoneticPr fontId="1" type="noConversion"/>
  </si>
  <si>
    <t>상품전략팀</t>
  </si>
  <si>
    <t>E240258</t>
  </si>
  <si>
    <t>CMP팀</t>
  </si>
  <si>
    <t>E240260</t>
  </si>
  <si>
    <t>E240255</t>
  </si>
  <si>
    <t>E240156</t>
  </si>
  <si>
    <t>E240273</t>
  </si>
  <si>
    <t>E240237</t>
  </si>
  <si>
    <t>E240238</t>
  </si>
  <si>
    <t>롯데에너지머티리얼즈</t>
  </si>
  <si>
    <t>E240171</t>
  </si>
  <si>
    <t>E240225</t>
  </si>
  <si>
    <t>6.19 업데이트</t>
    <phoneticPr fontId="1" type="noConversion"/>
  </si>
  <si>
    <t>24.06.20</t>
    <phoneticPr fontId="1" type="noConversion"/>
  </si>
  <si>
    <t>24.06.20</t>
    <phoneticPr fontId="1" type="noConversion"/>
  </si>
  <si>
    <t>회수</t>
    <phoneticPr fontId="1" type="noConversion"/>
  </si>
  <si>
    <t>24.06.25</t>
    <phoneticPr fontId="1" type="noConversion"/>
  </si>
  <si>
    <t>회수</t>
    <phoneticPr fontId="1" type="noConversion"/>
  </si>
  <si>
    <t>회수</t>
    <phoneticPr fontId="1" type="noConversion"/>
  </si>
  <si>
    <t>24.06.27</t>
    <phoneticPr fontId="1" type="noConversion"/>
  </si>
  <si>
    <t>E240239</t>
  </si>
  <si>
    <t>LDI운용2본부</t>
  </si>
  <si>
    <t>E240240</t>
  </si>
  <si>
    <t>E240241</t>
  </si>
  <si>
    <t>E240242</t>
  </si>
  <si>
    <t>하나자산운용</t>
  </si>
  <si>
    <t>E240272</t>
  </si>
  <si>
    <t>E240251</t>
  </si>
  <si>
    <t>E240252</t>
  </si>
  <si>
    <t>E240243</t>
  </si>
  <si>
    <t>E240247</t>
  </si>
  <si>
    <t>E240224</t>
  </si>
  <si>
    <t>에이비엘생명보험</t>
  </si>
  <si>
    <t>변액계정운용부</t>
  </si>
  <si>
    <t>E240250</t>
  </si>
  <si>
    <t>E240257</t>
  </si>
  <si>
    <t>6.27 업데이트</t>
    <phoneticPr fontId="1" type="noConversion"/>
  </si>
  <si>
    <t>회수</t>
    <phoneticPr fontId="1" type="noConversion"/>
  </si>
  <si>
    <t>24.06.28</t>
    <phoneticPr fontId="1" type="noConversion"/>
  </si>
  <si>
    <t>회수</t>
    <phoneticPr fontId="1" type="noConversion"/>
  </si>
  <si>
    <t>회수</t>
    <phoneticPr fontId="1" type="noConversion"/>
  </si>
  <si>
    <t>24.07.01</t>
    <phoneticPr fontId="1" type="noConversion"/>
  </si>
  <si>
    <t>회수</t>
    <phoneticPr fontId="1" type="noConversion"/>
  </si>
  <si>
    <t>24.07.03</t>
    <phoneticPr fontId="1" type="noConversion"/>
  </si>
  <si>
    <t>24.07.01</t>
    <phoneticPr fontId="1" type="noConversion"/>
  </si>
  <si>
    <t>FICC Sales센터</t>
  </si>
  <si>
    <t>E240279</t>
  </si>
  <si>
    <t>24년 08월</t>
  </si>
  <si>
    <t>E240280</t>
  </si>
  <si>
    <t>채권시장1부</t>
  </si>
  <si>
    <t>E240284</t>
  </si>
  <si>
    <t>E240283</t>
  </si>
  <si>
    <t>E240262</t>
  </si>
  <si>
    <t>E240278</t>
  </si>
  <si>
    <t>엘에스증권</t>
  </si>
  <si>
    <t>E240281</t>
  </si>
  <si>
    <t>E240282</t>
  </si>
  <si>
    <t>환관리센터</t>
  </si>
  <si>
    <t>E240297</t>
  </si>
  <si>
    <t>E240349</t>
  </si>
  <si>
    <t>E240350</t>
  </si>
  <si>
    <t>E240351</t>
  </si>
  <si>
    <t>7.04 업데이트</t>
    <phoneticPr fontId="1" type="noConversion"/>
  </si>
  <si>
    <t>회수</t>
    <phoneticPr fontId="1" type="noConversion"/>
  </si>
  <si>
    <t>24.07.04</t>
    <phoneticPr fontId="1" type="noConversion"/>
  </si>
  <si>
    <t>회수</t>
    <phoneticPr fontId="1" type="noConversion"/>
  </si>
  <si>
    <t>24.07.10</t>
    <phoneticPr fontId="1" type="noConversion"/>
  </si>
  <si>
    <t>E240274</t>
  </si>
  <si>
    <t>E240263</t>
  </si>
  <si>
    <t>E240303</t>
  </si>
  <si>
    <t>E240381</t>
  </si>
  <si>
    <t>E240254</t>
  </si>
  <si>
    <t>E240253</t>
  </si>
  <si>
    <t>Money Market운용팀</t>
  </si>
  <si>
    <t>E240346</t>
  </si>
  <si>
    <t>부동산플랫폼투자팀</t>
  </si>
  <si>
    <t>E240072</t>
  </si>
  <si>
    <t>유럽부동산투자팀</t>
  </si>
  <si>
    <t>E240073</t>
  </si>
  <si>
    <t>7.11 업데이트</t>
    <phoneticPr fontId="1" type="noConversion"/>
  </si>
  <si>
    <t>회수</t>
    <phoneticPr fontId="1" type="noConversion"/>
  </si>
  <si>
    <t>24.07.11</t>
    <phoneticPr fontId="1" type="noConversion"/>
  </si>
  <si>
    <t>24.07.10</t>
    <phoneticPr fontId="1" type="noConversion"/>
  </si>
  <si>
    <t>회수</t>
    <phoneticPr fontId="1" type="noConversion"/>
  </si>
  <si>
    <t>24.07.15</t>
    <phoneticPr fontId="1" type="noConversion"/>
  </si>
  <si>
    <t>회수</t>
    <phoneticPr fontId="1" type="noConversion"/>
  </si>
  <si>
    <t>24.07.17</t>
    <phoneticPr fontId="1" type="noConversion"/>
  </si>
  <si>
    <t>E240261</t>
  </si>
  <si>
    <t>E240265</t>
  </si>
  <si>
    <t>E240285</t>
  </si>
  <si>
    <t>E240304</t>
  </si>
  <si>
    <t>E240306</t>
  </si>
  <si>
    <t>E240068</t>
  </si>
  <si>
    <t>E240069</t>
  </si>
  <si>
    <t>E240070</t>
  </si>
  <si>
    <t>7.17 업데이트</t>
    <phoneticPr fontId="1" type="noConversion"/>
  </si>
  <si>
    <t>24.07.18</t>
    <phoneticPr fontId="1" type="noConversion"/>
  </si>
  <si>
    <t>회수</t>
    <phoneticPr fontId="1" type="noConversion"/>
  </si>
  <si>
    <t>24.07.19</t>
    <phoneticPr fontId="1" type="noConversion"/>
  </si>
  <si>
    <t>E240071</t>
    <phoneticPr fontId="1" type="noConversion"/>
  </si>
  <si>
    <t>회수</t>
    <phoneticPr fontId="1" type="noConversion"/>
  </si>
  <si>
    <t>24.07.23</t>
    <phoneticPr fontId="1" type="noConversion"/>
  </si>
  <si>
    <t>회수</t>
    <phoneticPr fontId="1" type="noConversion"/>
  </si>
  <si>
    <t>24.07.24</t>
    <phoneticPr fontId="1" type="noConversion"/>
  </si>
  <si>
    <t>E240307</t>
  </si>
  <si>
    <t>E240289</t>
  </si>
  <si>
    <t>E240276</t>
  </si>
  <si>
    <t>E240277</t>
  </si>
  <si>
    <t>7.25 업데이트</t>
    <phoneticPr fontId="1" type="noConversion"/>
  </si>
  <si>
    <t>24.07.25</t>
    <phoneticPr fontId="1" type="noConversion"/>
  </si>
  <si>
    <t>E240248</t>
    <phoneticPr fontId="1" type="noConversion"/>
  </si>
  <si>
    <t>회수</t>
    <phoneticPr fontId="1" type="noConversion"/>
  </si>
  <si>
    <t>회수</t>
    <phoneticPr fontId="1" type="noConversion"/>
  </si>
  <si>
    <t>24.07.25</t>
    <phoneticPr fontId="1" type="noConversion"/>
  </si>
  <si>
    <t>회수</t>
    <phoneticPr fontId="1" type="noConversion"/>
  </si>
  <si>
    <t>24.07.25</t>
    <phoneticPr fontId="1" type="noConversion"/>
  </si>
  <si>
    <t>회수</t>
    <phoneticPr fontId="1" type="noConversion"/>
  </si>
  <si>
    <t>24.07.26</t>
    <phoneticPr fontId="1" type="noConversion"/>
  </si>
  <si>
    <t>회수</t>
    <phoneticPr fontId="1" type="noConversion"/>
  </si>
  <si>
    <t>24.07.26</t>
    <phoneticPr fontId="1" type="noConversion"/>
  </si>
  <si>
    <t>회수</t>
    <phoneticPr fontId="1" type="noConversion"/>
  </si>
  <si>
    <t>24.07.31</t>
    <phoneticPr fontId="1" type="noConversion"/>
  </si>
  <si>
    <t>신디케이션1부</t>
  </si>
  <si>
    <t>24년 09월</t>
  </si>
  <si>
    <t>E240343</t>
  </si>
  <si>
    <t>E240310</t>
  </si>
  <si>
    <t>E240366</t>
  </si>
  <si>
    <t>E240311</t>
  </si>
  <si>
    <t>E240264</t>
  </si>
  <si>
    <t>E240266</t>
  </si>
  <si>
    <t>E240308</t>
  </si>
  <si>
    <t>글로벌마켓세일즈팀</t>
  </si>
  <si>
    <t>E240312</t>
  </si>
  <si>
    <t>알파전략추진팀</t>
  </si>
  <si>
    <t>E240293</t>
  </si>
  <si>
    <t>E240294</t>
  </si>
  <si>
    <t>E240295</t>
  </si>
  <si>
    <t>E240296</t>
  </si>
  <si>
    <t>E240299</t>
  </si>
  <si>
    <t>엠피스피이</t>
  </si>
  <si>
    <t>E240336</t>
  </si>
  <si>
    <t>E240378</t>
  </si>
  <si>
    <t>7.31 업데이트</t>
    <phoneticPr fontId="1" type="noConversion"/>
  </si>
  <si>
    <t>회수</t>
    <phoneticPr fontId="1" type="noConversion"/>
  </si>
  <si>
    <t>24.08.02</t>
    <phoneticPr fontId="1" type="noConversion"/>
  </si>
  <si>
    <t>E240338</t>
    <phoneticPr fontId="1" type="noConversion"/>
  </si>
  <si>
    <t>회수</t>
    <phoneticPr fontId="1" type="noConversion"/>
  </si>
  <si>
    <t>24.08.06</t>
    <phoneticPr fontId="1" type="noConversion"/>
  </si>
  <si>
    <t>회수</t>
    <phoneticPr fontId="1" type="noConversion"/>
  </si>
  <si>
    <t>24.08.07</t>
    <phoneticPr fontId="1" type="noConversion"/>
  </si>
  <si>
    <t>E240267</t>
  </si>
  <si>
    <t>E240268</t>
  </si>
  <si>
    <t>S&amp;T부문</t>
  </si>
  <si>
    <t>E240362</t>
  </si>
  <si>
    <t>시그나이트파트너스</t>
  </si>
  <si>
    <t>E240449</t>
  </si>
  <si>
    <t>8.8 업데이트</t>
    <phoneticPr fontId="1" type="noConversion"/>
  </si>
  <si>
    <t>회수</t>
    <phoneticPr fontId="1" type="noConversion"/>
  </si>
  <si>
    <t>24.08.08</t>
    <phoneticPr fontId="1" type="noConversion"/>
  </si>
  <si>
    <t>회수</t>
    <phoneticPr fontId="1" type="noConversion"/>
  </si>
  <si>
    <t>24.08.13</t>
    <phoneticPr fontId="1" type="noConversion"/>
  </si>
  <si>
    <t>GM Sales</t>
  </si>
  <si>
    <t>E240368</t>
  </si>
  <si>
    <t>E240369</t>
  </si>
  <si>
    <t>8.14 업데이트</t>
    <phoneticPr fontId="1" type="noConversion"/>
  </si>
  <si>
    <t>IM에셋자산운용</t>
  </si>
  <si>
    <t>E240359</t>
  </si>
  <si>
    <t>E240288</t>
  </si>
  <si>
    <t>E240316</t>
  </si>
  <si>
    <t>24년 9월</t>
  </si>
  <si>
    <t>E240325</t>
  </si>
  <si>
    <t>8.21 업데이트</t>
    <phoneticPr fontId="1" type="noConversion"/>
  </si>
  <si>
    <t>24.08.28</t>
    <phoneticPr fontId="1" type="noConversion"/>
  </si>
  <si>
    <t>E240309</t>
  </si>
  <si>
    <t>E240314</t>
  </si>
  <si>
    <t>한화모멘텀</t>
  </si>
  <si>
    <t>E240355</t>
  </si>
  <si>
    <t>E240356</t>
  </si>
  <si>
    <t>E240363</t>
  </si>
  <si>
    <t>E240365</t>
  </si>
  <si>
    <t>S&amp;T사업추진부</t>
  </si>
  <si>
    <t>E240364</t>
  </si>
  <si>
    <t>8.29 업데이트</t>
    <phoneticPr fontId="1" type="noConversion"/>
  </si>
  <si>
    <t>24.08.30</t>
    <phoneticPr fontId="1" type="noConversion"/>
  </si>
  <si>
    <t>회수</t>
    <phoneticPr fontId="1" type="noConversion"/>
  </si>
  <si>
    <t>24.09.04</t>
    <phoneticPr fontId="1" type="noConversion"/>
  </si>
  <si>
    <t>회수</t>
    <phoneticPr fontId="1" type="noConversion"/>
  </si>
  <si>
    <t>E240317</t>
  </si>
  <si>
    <t>금융센터본부</t>
  </si>
  <si>
    <t>E240367</t>
  </si>
  <si>
    <t>E240492</t>
  </si>
  <si>
    <t>교보증권</t>
    <phoneticPr fontId="1" type="noConversion"/>
  </si>
  <si>
    <t>E240326</t>
  </si>
  <si>
    <t>현대인베스트먼트자산운용</t>
  </si>
  <si>
    <t>E240383</t>
  </si>
  <si>
    <t>E230500</t>
  </si>
  <si>
    <t>E240392</t>
  </si>
  <si>
    <t>E240347</t>
  </si>
  <si>
    <t>삼우종합건축사사무소</t>
  </si>
  <si>
    <t>E240353</t>
  </si>
  <si>
    <t>E240379</t>
  </si>
  <si>
    <t>24년 10월</t>
  </si>
  <si>
    <t>E240380</t>
  </si>
  <si>
    <t>WALLSTREETDOCS LTD.</t>
  </si>
  <si>
    <t>Data Team</t>
  </si>
  <si>
    <t>E240342</t>
  </si>
  <si>
    <t>9.5 업데이트</t>
    <phoneticPr fontId="1" type="noConversion"/>
  </si>
  <si>
    <t>24.09.04</t>
    <phoneticPr fontId="1" type="noConversion"/>
  </si>
  <si>
    <t>24.09.06</t>
    <phoneticPr fontId="1" type="noConversion"/>
  </si>
  <si>
    <t>회수</t>
    <phoneticPr fontId="1" type="noConversion"/>
  </si>
  <si>
    <t xml:space="preserve"> FICC솔루션팀</t>
  </si>
  <si>
    <t>E240300</t>
  </si>
  <si>
    <t>E240301</t>
  </si>
  <si>
    <t>E240318</t>
  </si>
  <si>
    <t>E240395</t>
  </si>
  <si>
    <t>E240408</t>
  </si>
  <si>
    <t>E240410</t>
  </si>
  <si>
    <t>E240442</t>
  </si>
  <si>
    <t>9.12 업데이트</t>
    <phoneticPr fontId="1" type="noConversion"/>
  </si>
  <si>
    <t>회수</t>
    <phoneticPr fontId="1" type="noConversion"/>
  </si>
  <si>
    <t>24.09.13</t>
    <phoneticPr fontId="1" type="noConversion"/>
  </si>
  <si>
    <t>회수</t>
    <phoneticPr fontId="1" type="noConversion"/>
  </si>
  <si>
    <t>24.09.19</t>
    <phoneticPr fontId="1" type="noConversion"/>
  </si>
  <si>
    <t>24.09.24</t>
    <phoneticPr fontId="1" type="noConversion"/>
  </si>
  <si>
    <t>회수</t>
    <phoneticPr fontId="1" type="noConversion"/>
  </si>
  <si>
    <t>회수</t>
    <phoneticPr fontId="1" type="noConversion"/>
  </si>
  <si>
    <t>24.09.25</t>
    <phoneticPr fontId="1" type="noConversion"/>
  </si>
  <si>
    <t>회수</t>
    <phoneticPr fontId="1" type="noConversion"/>
  </si>
  <si>
    <t>24.09.25</t>
    <phoneticPr fontId="1" type="noConversion"/>
  </si>
  <si>
    <t>E240413</t>
  </si>
  <si>
    <t>E240414</t>
  </si>
  <si>
    <t>E240415</t>
  </si>
  <si>
    <t>E240416</t>
  </si>
  <si>
    <t>E240409</t>
  </si>
  <si>
    <t>E240403</t>
  </si>
  <si>
    <t>E240417</t>
  </si>
  <si>
    <t>E240450</t>
  </si>
  <si>
    <t>국채운용부</t>
  </si>
  <si>
    <t>E240348</t>
  </si>
  <si>
    <t>크레딧운용부</t>
  </si>
  <si>
    <t>E240390</t>
  </si>
  <si>
    <t>다원자산운용</t>
  </si>
  <si>
    <t>E240391</t>
  </si>
  <si>
    <t>E240161</t>
  </si>
  <si>
    <t>교보라이프플래닛생명보험</t>
  </si>
  <si>
    <t>E240402</t>
  </si>
  <si>
    <t>9.26 업데이트</t>
    <phoneticPr fontId="1" type="noConversion"/>
  </si>
  <si>
    <t>24.09.30</t>
    <phoneticPr fontId="1" type="noConversion"/>
  </si>
  <si>
    <t>회수</t>
    <phoneticPr fontId="1" type="noConversion"/>
  </si>
  <si>
    <t>회수</t>
    <phoneticPr fontId="1" type="noConversion"/>
  </si>
  <si>
    <t>24.09.30</t>
    <phoneticPr fontId="1" type="noConversion"/>
  </si>
  <si>
    <t>E240385</t>
  </si>
  <si>
    <t>E240386</t>
  </si>
  <si>
    <t>채널솔루션전략팀</t>
  </si>
  <si>
    <t>E240319</t>
  </si>
  <si>
    <t>E240320</t>
  </si>
  <si>
    <t>E240373</t>
  </si>
  <si>
    <t>E240374</t>
  </si>
  <si>
    <t>E240375</t>
  </si>
  <si>
    <t>E240498</t>
  </si>
  <si>
    <t>E240406</t>
  </si>
  <si>
    <t>E240411</t>
  </si>
  <si>
    <t>E240412</t>
  </si>
  <si>
    <t>10.02 업데이트</t>
    <phoneticPr fontId="1" type="noConversion"/>
  </si>
  <si>
    <t>24.10.08</t>
    <phoneticPr fontId="1" type="noConversion"/>
  </si>
  <si>
    <t>회수</t>
    <phoneticPr fontId="1" type="noConversion"/>
  </si>
  <si>
    <t>E240321</t>
  </si>
  <si>
    <t>E240323</t>
  </si>
  <si>
    <t>E240322</t>
  </si>
  <si>
    <t>ST센터</t>
  </si>
  <si>
    <t>E240404</t>
  </si>
  <si>
    <t>E240335</t>
  </si>
  <si>
    <t>회의실(전광판)</t>
  </si>
  <si>
    <t>E240519</t>
  </si>
  <si>
    <t>우리금융경영연구소</t>
  </si>
  <si>
    <t>경영전략연구실</t>
  </si>
  <si>
    <t>E240454</t>
  </si>
  <si>
    <t>이종석</t>
  </si>
  <si>
    <t>E240472</t>
  </si>
  <si>
    <t>10.10업데이트</t>
    <phoneticPr fontId="1" type="noConversion"/>
  </si>
  <si>
    <t>24.10.15</t>
    <phoneticPr fontId="1" type="noConversion"/>
  </si>
  <si>
    <t>회수</t>
    <phoneticPr fontId="1" type="noConversion"/>
  </si>
  <si>
    <t>E240315</t>
  </si>
  <si>
    <t>24년 11월</t>
  </si>
  <si>
    <t>글로벌크레딧전략팀</t>
  </si>
  <si>
    <t>E240489</t>
  </si>
  <si>
    <t>E240447</t>
  </si>
  <si>
    <t>E240451</t>
  </si>
  <si>
    <t>10.17업데이트</t>
    <phoneticPr fontId="1" type="noConversion"/>
  </si>
  <si>
    <t>24.10.18</t>
    <phoneticPr fontId="1" type="noConversion"/>
  </si>
  <si>
    <t>24.10.22</t>
    <phoneticPr fontId="1" type="noConversion"/>
  </si>
  <si>
    <t>E240324</t>
  </si>
  <si>
    <t>E240418</t>
  </si>
  <si>
    <t>CM세일즈2팀</t>
  </si>
  <si>
    <t>E240419</t>
  </si>
  <si>
    <t>FICC트레이딩부</t>
  </si>
  <si>
    <t>E240453</t>
  </si>
  <si>
    <t>E240459</t>
  </si>
  <si>
    <t>E240440</t>
  </si>
  <si>
    <t>채권중개팀</t>
  </si>
  <si>
    <t>E240455</t>
  </si>
  <si>
    <t>10.30 업데이트</t>
    <phoneticPr fontId="1" type="noConversion"/>
  </si>
  <si>
    <t>24.10.30</t>
    <phoneticPr fontId="1" type="noConversion"/>
  </si>
  <si>
    <t>회수</t>
    <phoneticPr fontId="1" type="noConversion"/>
  </si>
  <si>
    <t>E240420</t>
  </si>
  <si>
    <t>E240423</t>
  </si>
  <si>
    <t>FI금융본부</t>
  </si>
  <si>
    <t>E240421</t>
  </si>
  <si>
    <t>E240422</t>
  </si>
  <si>
    <t>기업금융운용1부</t>
  </si>
  <si>
    <t>E240445</t>
  </si>
  <si>
    <t>신디케이션실</t>
  </si>
  <si>
    <t>E240470</t>
  </si>
  <si>
    <t>우리투자증권</t>
  </si>
  <si>
    <t>E240448</t>
  </si>
  <si>
    <t>E240494</t>
  </si>
  <si>
    <t>E240457</t>
  </si>
  <si>
    <t>자금운용실</t>
  </si>
  <si>
    <t>E240439</t>
  </si>
  <si>
    <t>E240394</t>
  </si>
  <si>
    <t>E240471</t>
  </si>
  <si>
    <t>E240160</t>
  </si>
  <si>
    <t>채재혁</t>
  </si>
  <si>
    <t>E240581</t>
  </si>
  <si>
    <t>10.31업데이트</t>
    <phoneticPr fontId="1" type="noConversion"/>
  </si>
  <si>
    <t>24.11.05</t>
  </si>
  <si>
    <t>24.11.05</t>
    <phoneticPr fontId="1" type="noConversion"/>
  </si>
  <si>
    <t>회수</t>
    <phoneticPr fontId="1" type="noConversion"/>
  </si>
  <si>
    <t>회수</t>
    <phoneticPr fontId="1" type="noConversion"/>
  </si>
  <si>
    <t>24.11.13</t>
    <phoneticPr fontId="1" type="noConversion"/>
  </si>
  <si>
    <t>BTS팀</t>
  </si>
  <si>
    <t>E240508</t>
  </si>
  <si>
    <t>24년 12월</t>
  </si>
  <si>
    <t>E240516</t>
  </si>
  <si>
    <t>E240159</t>
  </si>
  <si>
    <t>채권인수부</t>
  </si>
  <si>
    <t>E240425</t>
  </si>
  <si>
    <t>E240518</t>
  </si>
  <si>
    <t>투자공학팀</t>
  </si>
  <si>
    <t>E240517</t>
  </si>
  <si>
    <t>E240438</t>
  </si>
  <si>
    <t>리드코프</t>
  </si>
  <si>
    <t>E240354</t>
  </si>
  <si>
    <t>Repo팀</t>
  </si>
  <si>
    <t>E240485</t>
  </si>
  <si>
    <t>E240486</t>
  </si>
  <si>
    <t>11.07업데이트</t>
    <phoneticPr fontId="1" type="noConversion"/>
  </si>
  <si>
    <t>E240496</t>
  </si>
  <si>
    <t>슈카친구들</t>
  </si>
  <si>
    <t>도서팀</t>
  </si>
  <si>
    <t>E240443</t>
  </si>
  <si>
    <t>E240162</t>
  </si>
  <si>
    <t>E240460</t>
  </si>
  <si>
    <t>E240461</t>
  </si>
  <si>
    <t>E240462</t>
  </si>
  <si>
    <t>E240463</t>
  </si>
  <si>
    <t>E240464</t>
  </si>
  <si>
    <t>11/14업데이트</t>
    <phoneticPr fontId="1" type="noConversion"/>
  </si>
  <si>
    <t>24.11.19</t>
    <phoneticPr fontId="1" type="noConversion"/>
  </si>
  <si>
    <t>FICC솔루션팀</t>
  </si>
  <si>
    <t>E240509</t>
  </si>
  <si>
    <t>런던지점</t>
  </si>
  <si>
    <t>E240275</t>
  </si>
  <si>
    <t>E240483</t>
  </si>
  <si>
    <t>E240484</t>
  </si>
  <si>
    <t>E240393</t>
  </si>
  <si>
    <t>케이와이자산운용</t>
  </si>
  <si>
    <t>E240493</t>
  </si>
  <si>
    <t>E240514</t>
  </si>
  <si>
    <t>E240458</t>
  </si>
  <si>
    <t>11/21 업데이트</t>
    <phoneticPr fontId="1" type="noConversion"/>
  </si>
  <si>
    <t>회수</t>
    <phoneticPr fontId="1" type="noConversion"/>
  </si>
  <si>
    <t>24.11.25</t>
    <phoneticPr fontId="1" type="noConversion"/>
  </si>
  <si>
    <t>24.10.25</t>
    <phoneticPr fontId="1" type="noConversion"/>
  </si>
  <si>
    <t>회수</t>
    <phoneticPr fontId="1" type="noConversion"/>
  </si>
  <si>
    <t>24.11.26</t>
  </si>
  <si>
    <t>24.11.27</t>
  </si>
  <si>
    <t>24.11.28</t>
  </si>
  <si>
    <t>회수</t>
    <phoneticPr fontId="1" type="noConversion"/>
  </si>
  <si>
    <t>24.12.11</t>
    <phoneticPr fontId="1" type="noConversion"/>
  </si>
  <si>
    <t>E240531</t>
  </si>
  <si>
    <t>E240547</t>
  </si>
  <si>
    <t>E240527</t>
  </si>
  <si>
    <t>E240528</t>
  </si>
  <si>
    <t>E240529</t>
  </si>
  <si>
    <t>재무실</t>
  </si>
  <si>
    <t>E240637</t>
  </si>
  <si>
    <t>E240534</t>
  </si>
  <si>
    <t>E240490</t>
  </si>
  <si>
    <t>E240561</t>
  </si>
  <si>
    <t>E240554</t>
  </si>
  <si>
    <t>11/28 업데이트</t>
    <phoneticPr fontId="1" type="noConversion"/>
  </si>
  <si>
    <t>회수</t>
    <phoneticPr fontId="1" type="noConversion"/>
  </si>
  <si>
    <t>24.12.16</t>
    <phoneticPr fontId="1" type="noConversion"/>
  </si>
  <si>
    <t>회수</t>
    <phoneticPr fontId="1" type="noConversion"/>
  </si>
  <si>
    <t>회수</t>
    <phoneticPr fontId="1" type="noConversion"/>
  </si>
  <si>
    <t>24.12.20</t>
    <phoneticPr fontId="1" type="noConversion"/>
  </si>
  <si>
    <t>회수</t>
    <phoneticPr fontId="1" type="noConversion"/>
  </si>
  <si>
    <t>24.12.30</t>
  </si>
  <si>
    <t>24.12.30</t>
    <phoneticPr fontId="1" type="noConversion"/>
  </si>
  <si>
    <t>24.12.30</t>
    <phoneticPr fontId="1" type="noConversion"/>
  </si>
  <si>
    <t>2025 인포맥스 단말기 계약</t>
    <phoneticPr fontId="3" type="noConversion"/>
  </si>
  <si>
    <t>2024년</t>
    <phoneticPr fontId="1" type="noConversion"/>
  </si>
  <si>
    <t>CM인수팀</t>
  </si>
  <si>
    <t>E240424</t>
  </si>
  <si>
    <t>25년 01월</t>
  </si>
  <si>
    <t>투자운용실</t>
  </si>
  <si>
    <t>E240550</t>
  </si>
  <si>
    <t>E240553</t>
  </si>
  <si>
    <t>대체운용1팀</t>
  </si>
  <si>
    <t>E240551</t>
  </si>
  <si>
    <t>E240552</t>
  </si>
  <si>
    <t>신탁운용실</t>
  </si>
  <si>
    <t>E240397</t>
  </si>
  <si>
    <t>E240563</t>
  </si>
  <si>
    <t>E240562</t>
  </si>
  <si>
    <t>FICC파생1팀</t>
  </si>
  <si>
    <t>E240566</t>
  </si>
  <si>
    <t>E240567</t>
  </si>
  <si>
    <t>E240573</t>
  </si>
  <si>
    <t>E240574</t>
  </si>
  <si>
    <t>E240577</t>
  </si>
  <si>
    <t>E240579</t>
  </si>
  <si>
    <t>E240580</t>
  </si>
  <si>
    <t>E240578</t>
  </si>
  <si>
    <t>구조화전략팀</t>
  </si>
  <si>
    <t>E240604</t>
  </si>
  <si>
    <t>E240571</t>
  </si>
  <si>
    <t>E240572</t>
  </si>
  <si>
    <t>E240556</t>
  </si>
  <si>
    <t>E240605</t>
  </si>
  <si>
    <t>라이나생명보험</t>
  </si>
  <si>
    <t>E240597</t>
  </si>
  <si>
    <t>E240598</t>
  </si>
  <si>
    <t>ABL생명보험</t>
  </si>
  <si>
    <t>자산운용전략부</t>
  </si>
  <si>
    <t>E240524</t>
  </si>
  <si>
    <t>E240525</t>
  </si>
  <si>
    <t>E240603</t>
  </si>
  <si>
    <t>E240741</t>
  </si>
  <si>
    <t>자산운용관리본부</t>
  </si>
  <si>
    <t>E240497</t>
  </si>
  <si>
    <t>E240466</t>
  </si>
  <si>
    <t>혜인</t>
  </si>
  <si>
    <t>E240357</t>
  </si>
  <si>
    <t>예스티</t>
  </si>
  <si>
    <t>해외마케팅IR그룹</t>
  </si>
  <si>
    <t>E240570</t>
  </si>
  <si>
    <t>대체리스크관리실</t>
  </si>
  <si>
    <t>E240327</t>
  </si>
  <si>
    <t>인프라투자실</t>
  </si>
  <si>
    <t>E240328</t>
  </si>
  <si>
    <t>증권리스크관리실</t>
  </si>
  <si>
    <t>E240329</t>
  </si>
  <si>
    <t>E240330</t>
  </si>
  <si>
    <t>E240331</t>
  </si>
  <si>
    <t>E240332</t>
  </si>
  <si>
    <t>E240333</t>
  </si>
  <si>
    <t>E240334</t>
  </si>
  <si>
    <t>E170222</t>
  </si>
  <si>
    <t>E240546</t>
  </si>
  <si>
    <t>E200203</t>
  </si>
  <si>
    <t>E060084</t>
  </si>
  <si>
    <t>외화스왑팀</t>
  </si>
  <si>
    <t>E060085</t>
  </si>
  <si>
    <t>자금중개팀</t>
  </si>
  <si>
    <t>E060086</t>
  </si>
  <si>
    <t>D.C.M.</t>
  </si>
  <si>
    <t>Investment Division</t>
  </si>
  <si>
    <t>E240640</t>
  </si>
  <si>
    <t>CEO Office</t>
  </si>
  <si>
    <t>E240639</t>
  </si>
  <si>
    <t>M.A.M.</t>
  </si>
  <si>
    <t>Investment Team</t>
  </si>
  <si>
    <t>E240729</t>
  </si>
  <si>
    <t>국내채권2팀</t>
  </si>
  <si>
    <t>E240537</t>
  </si>
  <si>
    <t>E240539</t>
  </si>
  <si>
    <t>글로벌RA운용팀</t>
  </si>
  <si>
    <t>E240542</t>
  </si>
  <si>
    <t>E240532</t>
  </si>
  <si>
    <t>E240487</t>
  </si>
  <si>
    <t>E240536</t>
  </si>
  <si>
    <t>아이비케이자산운용</t>
  </si>
  <si>
    <t>E240623</t>
  </si>
  <si>
    <t>25.01.03</t>
  </si>
  <si>
    <t>25.01.03</t>
    <phoneticPr fontId="1" type="noConversion"/>
  </si>
  <si>
    <t>250102 업데이트</t>
    <phoneticPr fontId="1" type="noConversion"/>
  </si>
  <si>
    <t>자본시장지원팀</t>
  </si>
  <si>
    <t>E240584</t>
  </si>
  <si>
    <t>E240585</t>
  </si>
  <si>
    <t>E240586</t>
  </si>
  <si>
    <t>E240588</t>
  </si>
  <si>
    <t>E240615</t>
  </si>
  <si>
    <t>E240576</t>
  </si>
  <si>
    <t>E240387</t>
  </si>
  <si>
    <t>E240388</t>
  </si>
  <si>
    <t>E240389</t>
  </si>
  <si>
    <t>E240755</t>
  </si>
  <si>
    <t>한국조선해양</t>
  </si>
  <si>
    <t>E240503</t>
  </si>
  <si>
    <t>구매원가기획팀</t>
  </si>
  <si>
    <t>E240358</t>
  </si>
  <si>
    <t>E240504</t>
  </si>
  <si>
    <t>전략구매팀</t>
  </si>
  <si>
    <t>E240679</t>
  </si>
  <si>
    <t>E240515</t>
  </si>
  <si>
    <t>E240700</t>
  </si>
  <si>
    <t>250109 업데이트</t>
    <phoneticPr fontId="1" type="noConversion"/>
  </si>
  <si>
    <t>25.01.10</t>
  </si>
  <si>
    <t>2025년</t>
    <phoneticPr fontId="3" type="noConversion"/>
  </si>
  <si>
    <t>25.02.05</t>
    <phoneticPr fontId="1" type="noConversion"/>
  </si>
  <si>
    <t>25년 3월</t>
  </si>
  <si>
    <t>신용리스크팀</t>
  </si>
  <si>
    <t>E240592</t>
  </si>
  <si>
    <t>고용보험기금운용본부</t>
  </si>
  <si>
    <t>E240593</t>
  </si>
  <si>
    <t>대체운용2팀</t>
  </si>
  <si>
    <t>E240705</t>
  </si>
  <si>
    <t>E240692</t>
  </si>
  <si>
    <t>E240636</t>
  </si>
  <si>
    <t>25년 2월</t>
  </si>
  <si>
    <t>E240680</t>
  </si>
  <si>
    <t>LDI운용2본부 대체투자1팀</t>
  </si>
  <si>
    <t>E240538</t>
  </si>
  <si>
    <t>E240540</t>
  </si>
  <si>
    <t>E240716</t>
  </si>
  <si>
    <t>E240624</t>
  </si>
  <si>
    <t>회수</t>
    <phoneticPr fontId="1" type="noConversion"/>
  </si>
  <si>
    <t>25.02.11</t>
  </si>
  <si>
    <t>25.02.11</t>
    <phoneticPr fontId="1" type="noConversion"/>
  </si>
  <si>
    <t>미회수</t>
    <phoneticPr fontId="1" type="noConversion"/>
  </si>
  <si>
    <t>E240699</t>
  </si>
  <si>
    <t>E240707</t>
  </si>
  <si>
    <t>자산운용실 투자운용팀</t>
  </si>
  <si>
    <t>E240599</t>
  </si>
  <si>
    <t>E240600</t>
  </si>
  <si>
    <t>250116 업데이트</t>
    <phoneticPr fontId="1" type="noConversion"/>
  </si>
  <si>
    <t>250123업데이트</t>
    <phoneticPr fontId="1" type="noConversion"/>
  </si>
  <si>
    <t>250206 업데이트</t>
    <phoneticPr fontId="1" type="noConversion"/>
  </si>
  <si>
    <t>20250213 업데이트</t>
    <phoneticPr fontId="1" type="noConversion"/>
  </si>
  <si>
    <t>E240688</t>
  </si>
  <si>
    <t>E240689</t>
  </si>
  <si>
    <t>E240690</t>
  </si>
  <si>
    <t>해외채권상품운용팀</t>
  </si>
  <si>
    <t>E240594</t>
  </si>
  <si>
    <t>E240701</t>
  </si>
  <si>
    <t>Trading</t>
  </si>
  <si>
    <t>E240638</t>
  </si>
  <si>
    <t>E240725</t>
  </si>
  <si>
    <t>ExodusPoint Capital Management</t>
  </si>
  <si>
    <t>Portfolio Management Team</t>
  </si>
  <si>
    <t>E240545</t>
  </si>
  <si>
    <t>20250220 업데이트</t>
    <phoneticPr fontId="1" type="noConversion"/>
  </si>
  <si>
    <t>E240702</t>
  </si>
  <si>
    <t>중소기업퇴직기금운용팀</t>
  </si>
  <si>
    <t>E240703</t>
  </si>
  <si>
    <t>E240704</t>
  </si>
  <si>
    <t>중국건설은행</t>
  </si>
  <si>
    <t>서울지점 자금부</t>
  </si>
  <si>
    <t>E240697</t>
  </si>
  <si>
    <t>MPG OPERATIONS LLC</t>
  </si>
  <si>
    <t>E250115</t>
  </si>
  <si>
    <t>E250116</t>
  </si>
  <si>
    <t>E240727</t>
  </si>
  <si>
    <t>E240728</t>
  </si>
  <si>
    <t>한솔로지스틱스</t>
  </si>
  <si>
    <t>E250077</t>
  </si>
  <si>
    <t>개인독자 이신덕</t>
  </si>
  <si>
    <t>E250122</t>
  </si>
  <si>
    <t>E250108</t>
  </si>
  <si>
    <t>앤도버자산운용</t>
  </si>
  <si>
    <t>E240544</t>
  </si>
  <si>
    <t>글로벌멀티에셋</t>
  </si>
  <si>
    <t>E240696</t>
  </si>
  <si>
    <t>E240718</t>
  </si>
  <si>
    <t>E240713</t>
  </si>
  <si>
    <t>20250227업데이트</t>
    <phoneticPr fontId="1" type="noConversion"/>
  </si>
  <si>
    <t>E240708</t>
  </si>
  <si>
    <t>25년 4월</t>
  </si>
  <si>
    <t>E240709</t>
  </si>
  <si>
    <t>E240710</t>
  </si>
  <si>
    <t>E240759</t>
  </si>
  <si>
    <t>E240754</t>
  </si>
  <si>
    <t>E240756</t>
  </si>
  <si>
    <t>시장운용부</t>
  </si>
  <si>
    <t>E240770</t>
  </si>
  <si>
    <t>E240771</t>
  </si>
  <si>
    <t>E250006</t>
  </si>
  <si>
    <t>구조화파생솔루션부</t>
  </si>
  <si>
    <t>E250021</t>
  </si>
  <si>
    <t>채권운용3부</t>
  </si>
  <si>
    <t>E250022</t>
  </si>
  <si>
    <t>MS  Syndication팀</t>
  </si>
  <si>
    <t>E250023</t>
  </si>
  <si>
    <t>E250025</t>
  </si>
  <si>
    <t>E250027</t>
  </si>
  <si>
    <t>E250145</t>
  </si>
  <si>
    <t>20250306업데이트</t>
    <phoneticPr fontId="1" type="noConversion"/>
  </si>
  <si>
    <t>E240721 삼성이앤에이 실적대체</t>
    <phoneticPr fontId="1" type="noConversion"/>
  </si>
  <si>
    <t>E240589 삼성증권 실적대체</t>
    <phoneticPr fontId="1" type="noConversion"/>
  </si>
  <si>
    <t>DCM본부 채권금융부</t>
  </si>
  <si>
    <t>E240761</t>
  </si>
  <si>
    <t>헤지펀드운용부</t>
  </si>
  <si>
    <t>E240762</t>
  </si>
  <si>
    <t>E240763</t>
  </si>
  <si>
    <t>E240767</t>
  </si>
  <si>
    <t>크레딧채권운용부</t>
  </si>
  <si>
    <t>E250034</t>
  </si>
  <si>
    <t>E250035</t>
  </si>
  <si>
    <t>E250047</t>
  </si>
  <si>
    <t>E250037</t>
  </si>
  <si>
    <t>E250008</t>
  </si>
  <si>
    <t>실물투자실</t>
  </si>
  <si>
    <t>E250009</t>
  </si>
  <si>
    <t>E250010</t>
  </si>
  <si>
    <t>E250011</t>
  </si>
  <si>
    <t>자금지원팀</t>
  </si>
  <si>
    <t>E250053</t>
  </si>
  <si>
    <t>20250313 업데이트</t>
    <phoneticPr fontId="1" type="noConversion"/>
  </si>
  <si>
    <t>E250046</t>
  </si>
  <si>
    <t>매크로1본부</t>
  </si>
  <si>
    <t>E240769</t>
  </si>
  <si>
    <t>E240468</t>
  </si>
  <si>
    <t>E240469</t>
  </si>
  <si>
    <t>E240734</t>
  </si>
  <si>
    <t>E240733</t>
  </si>
  <si>
    <t>하나손해보험</t>
  </si>
  <si>
    <t>E250007</t>
  </si>
  <si>
    <t>캠코연구원</t>
  </si>
  <si>
    <t>E250052</t>
  </si>
  <si>
    <t>골드만삭스은행(홍콩)</t>
  </si>
  <si>
    <t>E250120</t>
  </si>
  <si>
    <t>Goldman Sachs (Sinpapore) PTE.</t>
  </si>
  <si>
    <t>E250121</t>
  </si>
  <si>
    <t>셀트리온제약</t>
  </si>
  <si>
    <t>E250080</t>
  </si>
  <si>
    <t>E250081</t>
  </si>
  <si>
    <t>E250082</t>
  </si>
  <si>
    <t>퀀트인자산운용</t>
  </si>
  <si>
    <t>E250001</t>
  </si>
  <si>
    <t>엘제이씨트러스트</t>
  </si>
  <si>
    <t>E250042</t>
  </si>
  <si>
    <t>E240737</t>
  </si>
  <si>
    <t>E250161</t>
  </si>
  <si>
    <t>E240764</t>
  </si>
  <si>
    <t>25년 5월</t>
  </si>
  <si>
    <t>E240765</t>
  </si>
  <si>
    <t>E240766</t>
  </si>
  <si>
    <t>매크로트레이딩팀</t>
  </si>
  <si>
    <t>E250049</t>
  </si>
  <si>
    <t>E250050</t>
  </si>
  <si>
    <t>E250058</t>
  </si>
  <si>
    <t>E250061</t>
  </si>
  <si>
    <t>E250062</t>
  </si>
  <si>
    <t>E250064</t>
  </si>
  <si>
    <t>E250060</t>
  </si>
  <si>
    <t>E250038</t>
  </si>
  <si>
    <t>25.04.03</t>
  </si>
  <si>
    <t>E250102</t>
  </si>
  <si>
    <t>E250105</t>
  </si>
  <si>
    <t>OTC부</t>
  </si>
  <si>
    <t>E250101</t>
  </si>
  <si>
    <t>E250059</t>
  </si>
  <si>
    <t>E250075</t>
  </si>
  <si>
    <t>Head of Finance</t>
  </si>
  <si>
    <t>E250068</t>
  </si>
  <si>
    <t>E240735</t>
  </si>
  <si>
    <t>E240736</t>
  </si>
  <si>
    <t>E250065</t>
  </si>
  <si>
    <t>리스크심사팀</t>
  </si>
  <si>
    <t>E250028</t>
  </si>
  <si>
    <t>250403업데이트</t>
    <phoneticPr fontId="1" type="noConversion"/>
  </si>
  <si>
    <t>실적대체: E250188 김봉석-&gt;E250117</t>
    <phoneticPr fontId="1" type="noConversion"/>
  </si>
  <si>
    <t>E250039</t>
  </si>
  <si>
    <t>E250040</t>
  </si>
  <si>
    <t>Capital Market 1팀</t>
  </si>
  <si>
    <t>E250054</t>
  </si>
  <si>
    <t>FICC파생영업팀</t>
  </si>
  <si>
    <t>E250066</t>
  </si>
  <si>
    <t>헤지펀드본부</t>
  </si>
  <si>
    <t>E240768</t>
  </si>
  <si>
    <t>E250048</t>
  </si>
  <si>
    <t>E240621</t>
  </si>
  <si>
    <t>E240622</t>
  </si>
  <si>
    <t>E250030</t>
  </si>
  <si>
    <t>에이아이에이생명</t>
  </si>
  <si>
    <t>E240738</t>
  </si>
  <si>
    <t>E240739</t>
  </si>
  <si>
    <t>아이엠에셋자산운용</t>
  </si>
  <si>
    <t>E250071</t>
  </si>
  <si>
    <t>유동성관리부</t>
  </si>
  <si>
    <t>E250018</t>
  </si>
  <si>
    <t>E250019</t>
  </si>
  <si>
    <t>E250020</t>
  </si>
  <si>
    <t>E250003</t>
  </si>
  <si>
    <t>E250004</t>
  </si>
  <si>
    <t>E250100</t>
  </si>
  <si>
    <t>E250106</t>
  </si>
  <si>
    <t>E250109</t>
  </si>
  <si>
    <t>Equity파생영업부</t>
  </si>
  <si>
    <t>E250119</t>
  </si>
  <si>
    <t>E250118</t>
  </si>
  <si>
    <t>E250098</t>
  </si>
  <si>
    <t>쎄트렉아이</t>
  </si>
  <si>
    <t>E250078</t>
  </si>
  <si>
    <t>하림지주</t>
  </si>
  <si>
    <t>E250085</t>
  </si>
  <si>
    <t>E250088</t>
  </si>
  <si>
    <t>E250150</t>
  </si>
  <si>
    <t>E250089</t>
  </si>
  <si>
    <t>E250094</t>
  </si>
  <si>
    <t>부동산투자팀</t>
  </si>
  <si>
    <t>E250110</t>
  </si>
  <si>
    <t>`</t>
    <phoneticPr fontId="1" type="noConversion"/>
  </si>
  <si>
    <t>E250103</t>
  </si>
  <si>
    <t>E250104</t>
  </si>
  <si>
    <t>FI금융팀</t>
  </si>
  <si>
    <t>E250107</t>
  </si>
  <si>
    <t>상품본부</t>
  </si>
  <si>
    <t>E250112</t>
  </si>
  <si>
    <t>E250113</t>
  </si>
  <si>
    <t>E250114</t>
  </si>
  <si>
    <t>E250032</t>
  </si>
  <si>
    <t>E250069</t>
  </si>
  <si>
    <t>E250031</t>
  </si>
  <si>
    <t>E240400</t>
  </si>
  <si>
    <t>건설근로자공제회</t>
  </si>
  <si>
    <t>E250231</t>
  </si>
  <si>
    <t>E250072</t>
  </si>
  <si>
    <t>E250073</t>
  </si>
  <si>
    <t>E250074</t>
  </si>
  <si>
    <t>회수</t>
    <phoneticPr fontId="1" type="noConversion"/>
  </si>
  <si>
    <t>2025.05.02</t>
    <phoneticPr fontId="1" type="noConversion"/>
  </si>
  <si>
    <t>E250128</t>
  </si>
  <si>
    <t>25년 6월</t>
  </si>
  <si>
    <t>E250129</t>
  </si>
  <si>
    <t>E250144</t>
  </si>
  <si>
    <t>E250138</t>
  </si>
  <si>
    <t>E250142</t>
  </si>
  <si>
    <t>해외투자기획팀</t>
  </si>
  <si>
    <t>E240625</t>
  </si>
  <si>
    <t>E240626</t>
  </si>
  <si>
    <t>E250091</t>
  </si>
  <si>
    <t>E250092</t>
  </si>
  <si>
    <t>E250140</t>
  </si>
  <si>
    <t>E250151</t>
  </si>
  <si>
    <t>E250148</t>
  </si>
  <si>
    <t>E250155</t>
  </si>
  <si>
    <t>E250156</t>
  </si>
  <si>
    <t>외국계</t>
    <phoneticPr fontId="1" type="noConversion"/>
  </si>
  <si>
    <t>보험</t>
    <phoneticPr fontId="1" type="noConversion"/>
  </si>
  <si>
    <t>일반기업</t>
    <phoneticPr fontId="1" type="noConversion"/>
  </si>
  <si>
    <t>공제회</t>
    <phoneticPr fontId="1" type="noConversion"/>
  </si>
  <si>
    <t>공기업</t>
    <phoneticPr fontId="1" type="noConversion"/>
  </si>
  <si>
    <t>E250179</t>
  </si>
  <si>
    <t>E250130</t>
  </si>
  <si>
    <t>E250139</t>
  </si>
  <si>
    <t>FICC Trading부</t>
  </si>
  <si>
    <t>E250124</t>
  </si>
  <si>
    <t>E250157</t>
  </si>
  <si>
    <t>E250131</t>
  </si>
  <si>
    <t>채권투자센터</t>
  </si>
  <si>
    <t>E250070</t>
  </si>
  <si>
    <t>자금세탁방지팀</t>
  </si>
  <si>
    <t>전광판(월250만원)</t>
  </si>
  <si>
    <t>E240732</t>
  </si>
  <si>
    <t>E240627</t>
  </si>
  <si>
    <t>국채투자팀</t>
  </si>
  <si>
    <t>E240628</t>
  </si>
  <si>
    <t>해외주식위탁팀</t>
  </si>
  <si>
    <t>E240629</t>
  </si>
  <si>
    <t>E240630</t>
  </si>
  <si>
    <t>해외채권크레딧팀</t>
  </si>
  <si>
    <t>E240631</t>
  </si>
  <si>
    <t>E250215</t>
  </si>
  <si>
    <t>E250216</t>
  </si>
  <si>
    <t>E240714</t>
  </si>
  <si>
    <t>E250147</t>
  </si>
  <si>
    <t>20250522 업데이트</t>
    <phoneticPr fontId="1" type="noConversion"/>
  </si>
  <si>
    <t xml:space="preserve"> 교보증권</t>
  </si>
  <si>
    <t>E250146</t>
  </si>
  <si>
    <t>E250182</t>
  </si>
  <si>
    <t>글로벌채권구조화운용부</t>
  </si>
  <si>
    <t>E250132</t>
  </si>
  <si>
    <t>25년 7월</t>
  </si>
  <si>
    <t>E250133</t>
  </si>
  <si>
    <t>E250134</t>
  </si>
  <si>
    <t>E250165</t>
  </si>
  <si>
    <t>E250154</t>
  </si>
  <si>
    <t>E250180</t>
  </si>
  <si>
    <t>E250194</t>
  </si>
  <si>
    <t>E250127</t>
  </si>
  <si>
    <t>기업외환파생영업부</t>
  </si>
  <si>
    <t>E250159</t>
  </si>
  <si>
    <t>외국계</t>
  </si>
  <si>
    <t>스킨이데아</t>
  </si>
  <si>
    <t>E250213</t>
  </si>
  <si>
    <t>바이오퓨얼홀딩스</t>
  </si>
  <si>
    <t>E250218</t>
  </si>
  <si>
    <t>AIG손해보험</t>
  </si>
  <si>
    <t>E250090</t>
  </si>
  <si>
    <t>E250093</t>
  </si>
  <si>
    <t>E250242</t>
  </si>
  <si>
    <t>BlueCrest Capital</t>
  </si>
  <si>
    <t>Market Data</t>
  </si>
  <si>
    <t>E250261</t>
  </si>
  <si>
    <t>IRS DESK</t>
  </si>
  <si>
    <t>E250168</t>
  </si>
  <si>
    <t>20250529 업데이트</t>
    <phoneticPr fontId="1" type="noConversion"/>
  </si>
  <si>
    <t>디비증권</t>
  </si>
  <si>
    <t>Capital Market 2팀</t>
  </si>
  <si>
    <t>E250135</t>
  </si>
  <si>
    <t>글로벌퀀트운용부</t>
  </si>
  <si>
    <t>E250192</t>
  </si>
  <si>
    <t>케이씨아이자산운용</t>
  </si>
  <si>
    <t>E250195</t>
  </si>
  <si>
    <t>E250208</t>
  </si>
  <si>
    <t>농협손해보험</t>
  </si>
  <si>
    <t>E250169</t>
  </si>
  <si>
    <t>E250170</t>
  </si>
  <si>
    <t>E250125</t>
  </si>
  <si>
    <t>구조화솔루션팀</t>
  </si>
  <si>
    <t>E250136</t>
  </si>
  <si>
    <t>전략영업2팀</t>
  </si>
  <si>
    <t>E250137</t>
  </si>
  <si>
    <t>E250196</t>
  </si>
  <si>
    <t>E250198</t>
  </si>
  <si>
    <t>PROP운용부</t>
  </si>
  <si>
    <t>E250183</t>
  </si>
  <si>
    <t>E250184</t>
  </si>
  <si>
    <t>E250222</t>
  </si>
  <si>
    <t>E250223</t>
  </si>
  <si>
    <t>외화자금과</t>
  </si>
  <si>
    <t>E250162</t>
  </si>
  <si>
    <t>PE투자부</t>
  </si>
  <si>
    <t>E250206</t>
  </si>
  <si>
    <t>E250207</t>
  </si>
  <si>
    <t>미쓰이스미토모은행서울</t>
  </si>
  <si>
    <t>Treasury Group</t>
  </si>
  <si>
    <t>E250166</t>
  </si>
  <si>
    <t>E250181</t>
  </si>
  <si>
    <t>OTC운용부</t>
  </si>
  <si>
    <t>E250199</t>
  </si>
  <si>
    <t>E250200</t>
  </si>
  <si>
    <t>E250241</t>
  </si>
  <si>
    <t>E250045</t>
  </si>
  <si>
    <t>운용</t>
  </si>
  <si>
    <t>E250163</t>
  </si>
  <si>
    <t>E250201</t>
  </si>
  <si>
    <t>E250202</t>
  </si>
  <si>
    <t>E250203</t>
  </si>
  <si>
    <t>E250230</t>
  </si>
  <si>
    <t>유화증권</t>
  </si>
  <si>
    <t>E250228</t>
  </si>
  <si>
    <t>E250262</t>
  </si>
  <si>
    <t>자금운용직할</t>
  </si>
  <si>
    <t>E250290</t>
  </si>
  <si>
    <t>E250171</t>
  </si>
  <si>
    <t>25.07.08</t>
  </si>
  <si>
    <t>회수</t>
    <phoneticPr fontId="1" type="noConversion"/>
  </si>
  <si>
    <t>25.01.03</t>
    <phoneticPr fontId="1" type="noConversion"/>
  </si>
  <si>
    <t>24.01.03</t>
    <phoneticPr fontId="1" type="noConversion"/>
  </si>
  <si>
    <t>25.02.25</t>
    <phoneticPr fontId="1" type="noConversion"/>
  </si>
  <si>
    <t>25.02.11</t>
    <phoneticPr fontId="1" type="noConversion"/>
  </si>
  <si>
    <t>회수</t>
    <phoneticPr fontId="1" type="noConversion"/>
  </si>
  <si>
    <t>25.01.21</t>
    <phoneticPr fontId="1" type="noConversion"/>
  </si>
  <si>
    <t>25.01.10</t>
    <phoneticPr fontId="1" type="noConversion"/>
  </si>
  <si>
    <t>25.01.15</t>
    <phoneticPr fontId="1" type="noConversion"/>
  </si>
  <si>
    <t>25.02.11</t>
    <phoneticPr fontId="1" type="noConversion"/>
  </si>
  <si>
    <t>25.03.11</t>
    <phoneticPr fontId="1" type="noConversion"/>
  </si>
  <si>
    <t>노무라금융투자</t>
    <phoneticPr fontId="1" type="noConversion"/>
  </si>
  <si>
    <t>글로벌마켓</t>
    <phoneticPr fontId="1" type="noConversion"/>
  </si>
  <si>
    <t>E240608</t>
    <phoneticPr fontId="1" type="noConversion"/>
  </si>
  <si>
    <t>외국계</t>
    <phoneticPr fontId="1" type="noConversion"/>
  </si>
  <si>
    <t>25년 2월</t>
    <phoneticPr fontId="1" type="noConversion"/>
  </si>
  <si>
    <t>한화에어로스페이스</t>
    <phoneticPr fontId="1" type="noConversion"/>
  </si>
  <si>
    <t>금융팀</t>
    <phoneticPr fontId="1" type="noConversion"/>
  </si>
  <si>
    <t>E240505</t>
    <phoneticPr fontId="1" type="noConversion"/>
  </si>
  <si>
    <t>일반기업</t>
    <phoneticPr fontId="1" type="noConversion"/>
  </si>
  <si>
    <t>25년 2월</t>
    <phoneticPr fontId="1" type="noConversion"/>
  </si>
  <si>
    <t>회수</t>
    <phoneticPr fontId="1" type="noConversion"/>
  </si>
  <si>
    <t>25.02.11</t>
    <phoneticPr fontId="1" type="noConversion"/>
  </si>
  <si>
    <t>삼성물산</t>
    <phoneticPr fontId="1" type="noConversion"/>
  </si>
  <si>
    <t>U&amp;I경영지원팀</t>
    <phoneticPr fontId="1" type="noConversion"/>
  </si>
  <si>
    <t>E240506</t>
    <phoneticPr fontId="1" type="noConversion"/>
  </si>
  <si>
    <t>엘앤에프</t>
    <phoneticPr fontId="1" type="noConversion"/>
  </si>
  <si>
    <t>자금팀</t>
    <phoneticPr fontId="1" type="noConversion"/>
  </si>
  <si>
    <t>E240719</t>
    <phoneticPr fontId="1" type="noConversion"/>
  </si>
  <si>
    <t>코리아에셋투자증권</t>
    <phoneticPr fontId="1" type="noConversion"/>
  </si>
  <si>
    <t>BT&amp;T본부</t>
    <phoneticPr fontId="1" type="noConversion"/>
  </si>
  <si>
    <t>E240582</t>
    <phoneticPr fontId="1" type="noConversion"/>
  </si>
  <si>
    <t>국내증권</t>
    <phoneticPr fontId="1" type="noConversion"/>
  </si>
  <si>
    <t>상상인증권</t>
    <phoneticPr fontId="1" type="noConversion"/>
  </si>
  <si>
    <t>FICC금융팀</t>
    <phoneticPr fontId="1" type="noConversion"/>
  </si>
  <si>
    <t>E240555</t>
    <phoneticPr fontId="1" type="noConversion"/>
  </si>
  <si>
    <t>25.02.05</t>
    <phoneticPr fontId="1" type="noConversion"/>
  </si>
  <si>
    <t>에스케이증권</t>
    <phoneticPr fontId="1" type="noConversion"/>
  </si>
  <si>
    <t>종합금융팀</t>
    <phoneticPr fontId="1" type="noConversion"/>
  </si>
  <si>
    <t>E240606</t>
    <phoneticPr fontId="1" type="noConversion"/>
  </si>
  <si>
    <t>25.01.23</t>
    <phoneticPr fontId="1" type="noConversion"/>
  </si>
  <si>
    <t>현대차증권</t>
    <phoneticPr fontId="1" type="noConversion"/>
  </si>
  <si>
    <t>채권금융2팀</t>
    <phoneticPr fontId="1" type="noConversion"/>
  </si>
  <si>
    <t>E240596</t>
    <phoneticPr fontId="1" type="noConversion"/>
  </si>
  <si>
    <t>부국증권</t>
    <phoneticPr fontId="1" type="noConversion"/>
  </si>
  <si>
    <t>채권전략부</t>
    <phoneticPr fontId="1" type="noConversion"/>
  </si>
  <si>
    <t>E240591</t>
    <phoneticPr fontId="1" type="noConversion"/>
  </si>
  <si>
    <t>25년 3월</t>
    <phoneticPr fontId="1" type="noConversion"/>
  </si>
  <si>
    <t>토스뱅크</t>
    <phoneticPr fontId="1" type="noConversion"/>
  </si>
  <si>
    <t>E240522</t>
    <phoneticPr fontId="1" type="noConversion"/>
  </si>
  <si>
    <t>국내은행</t>
    <phoneticPr fontId="1" type="noConversion"/>
  </si>
  <si>
    <t>엠유에프지은행</t>
    <phoneticPr fontId="1" type="noConversion"/>
  </si>
  <si>
    <t>글로벌마켓</t>
    <phoneticPr fontId="1" type="noConversion"/>
  </si>
  <si>
    <t>E240610</t>
    <phoneticPr fontId="1" type="noConversion"/>
  </si>
  <si>
    <t>외국계</t>
    <phoneticPr fontId="1" type="noConversion"/>
  </si>
  <si>
    <t>25.05.19</t>
    <phoneticPr fontId="1" type="noConversion"/>
  </si>
  <si>
    <t>미쓰이스미토모은행</t>
    <phoneticPr fontId="1" type="noConversion"/>
  </si>
  <si>
    <t>Treasury Group</t>
    <phoneticPr fontId="1" type="noConversion"/>
  </si>
  <si>
    <t>E240687</t>
    <phoneticPr fontId="1" type="noConversion"/>
  </si>
  <si>
    <t>SC증권</t>
    <phoneticPr fontId="1" type="noConversion"/>
  </si>
  <si>
    <t>캐피탈마켓</t>
    <phoneticPr fontId="1" type="noConversion"/>
  </si>
  <si>
    <t>E240730</t>
    <phoneticPr fontId="1" type="noConversion"/>
  </si>
  <si>
    <t>SK이터닉스</t>
    <phoneticPr fontId="1" type="noConversion"/>
  </si>
  <si>
    <t>재무파트</t>
    <phoneticPr fontId="1" type="noConversion"/>
  </si>
  <si>
    <t>E240499</t>
    <phoneticPr fontId="1" type="noConversion"/>
  </si>
  <si>
    <t>25.04.02</t>
    <phoneticPr fontId="1" type="noConversion"/>
  </si>
  <si>
    <t>E240500</t>
    <phoneticPr fontId="1" type="noConversion"/>
  </si>
  <si>
    <t>가온전선</t>
    <phoneticPr fontId="1" type="noConversion"/>
  </si>
  <si>
    <t>임원실</t>
    <phoneticPr fontId="1" type="noConversion"/>
  </si>
  <si>
    <t>E240720</t>
    <phoneticPr fontId="1" type="noConversion"/>
  </si>
  <si>
    <t>삼성전자</t>
    <phoneticPr fontId="1" type="noConversion"/>
  </si>
  <si>
    <t>E240632</t>
    <phoneticPr fontId="1" type="noConversion"/>
  </si>
  <si>
    <t>E240633</t>
    <phoneticPr fontId="1" type="noConversion"/>
  </si>
  <si>
    <t>롯데바이오로직스</t>
    <phoneticPr fontId="1" type="noConversion"/>
  </si>
  <si>
    <t>재무팀</t>
    <phoneticPr fontId="1" type="noConversion"/>
  </si>
  <si>
    <t>E250076</t>
    <phoneticPr fontId="1" type="noConversion"/>
  </si>
  <si>
    <t>25년 4월</t>
    <phoneticPr fontId="1" type="noConversion"/>
  </si>
  <si>
    <t>25.03.26</t>
    <phoneticPr fontId="1" type="noConversion"/>
  </si>
  <si>
    <t>삼성이앤에이</t>
    <phoneticPr fontId="1" type="noConversion"/>
  </si>
  <si>
    <t>E240722</t>
    <phoneticPr fontId="1" type="noConversion"/>
  </si>
  <si>
    <t>현대캐피탈</t>
    <phoneticPr fontId="1" type="noConversion"/>
  </si>
  <si>
    <t>구조화금융팀</t>
    <phoneticPr fontId="1" type="noConversion"/>
  </si>
  <si>
    <t>E250033</t>
    <phoneticPr fontId="1" type="noConversion"/>
  </si>
  <si>
    <t>기타금융</t>
    <phoneticPr fontId="1" type="noConversion"/>
  </si>
  <si>
    <t>25.03.06</t>
    <phoneticPr fontId="1" type="noConversion"/>
  </si>
  <si>
    <t>현대카드</t>
    <phoneticPr fontId="1" type="noConversion"/>
  </si>
  <si>
    <t>카드재무팀</t>
    <phoneticPr fontId="1" type="noConversion"/>
  </si>
  <si>
    <t>E250036</t>
    <phoneticPr fontId="1" type="noConversion"/>
  </si>
  <si>
    <t>한국토지신탁</t>
    <phoneticPr fontId="1" type="noConversion"/>
  </si>
  <si>
    <t>E250029</t>
    <phoneticPr fontId="1" type="noConversion"/>
  </si>
  <si>
    <t>회수</t>
    <phoneticPr fontId="1" type="noConversion"/>
  </si>
  <si>
    <t>25.02.11</t>
    <phoneticPr fontId="1" type="noConversion"/>
  </si>
  <si>
    <t>25.02.18</t>
    <phoneticPr fontId="1" type="noConversion"/>
  </si>
  <si>
    <t>25.02.25</t>
    <phoneticPr fontId="1" type="noConversion"/>
  </si>
  <si>
    <t>25.03.06</t>
    <phoneticPr fontId="1" type="noConversion"/>
  </si>
  <si>
    <t>외국계</t>
    <phoneticPr fontId="1" type="noConversion"/>
  </si>
  <si>
    <t>25.03.06</t>
    <phoneticPr fontId="1" type="noConversion"/>
  </si>
  <si>
    <t>외국계</t>
    <phoneticPr fontId="1" type="noConversion"/>
  </si>
  <si>
    <t>회수</t>
    <phoneticPr fontId="1" type="noConversion"/>
  </si>
  <si>
    <t>25.03.06</t>
    <phoneticPr fontId="1" type="noConversion"/>
  </si>
  <si>
    <t>회수</t>
    <phoneticPr fontId="1" type="noConversion"/>
  </si>
  <si>
    <t>25.03.19</t>
    <phoneticPr fontId="1" type="noConversion"/>
  </si>
  <si>
    <t>25년 3월</t>
    <phoneticPr fontId="1" type="noConversion"/>
  </si>
  <si>
    <t>25.03.06</t>
    <phoneticPr fontId="1" type="noConversion"/>
  </si>
  <si>
    <t>25.04.30</t>
    <phoneticPr fontId="1" type="noConversion"/>
  </si>
  <si>
    <t>25.03.11</t>
    <phoneticPr fontId="1" type="noConversion"/>
  </si>
  <si>
    <t>FI금융부</t>
    <phoneticPr fontId="1" type="noConversion"/>
  </si>
  <si>
    <t>E250026</t>
    <phoneticPr fontId="1" type="noConversion"/>
  </si>
  <si>
    <t>25.05.30</t>
    <phoneticPr fontId="1" type="noConversion"/>
  </si>
  <si>
    <t>25.03.26</t>
    <phoneticPr fontId="1" type="noConversion"/>
  </si>
  <si>
    <t>25.04.02</t>
    <phoneticPr fontId="1" type="noConversion"/>
  </si>
  <si>
    <t>공사</t>
    <phoneticPr fontId="1" type="noConversion"/>
  </si>
  <si>
    <t>외국계</t>
    <phoneticPr fontId="1" type="noConversion"/>
  </si>
  <si>
    <t>회수</t>
    <phoneticPr fontId="1" type="noConversion"/>
  </si>
  <si>
    <t>25.04.02</t>
    <phoneticPr fontId="1" type="noConversion"/>
  </si>
  <si>
    <t>25.04.03</t>
    <phoneticPr fontId="1" type="noConversion"/>
  </si>
  <si>
    <t>자산운용</t>
    <phoneticPr fontId="1" type="noConversion"/>
  </si>
  <si>
    <t>자산운용</t>
    <phoneticPr fontId="1" type="noConversion"/>
  </si>
  <si>
    <t>25.04.02</t>
    <phoneticPr fontId="1" type="noConversion"/>
  </si>
  <si>
    <t>25.04.02</t>
    <phoneticPr fontId="1" type="noConversion"/>
  </si>
  <si>
    <t>25.04.03</t>
    <phoneticPr fontId="1" type="noConversion"/>
  </si>
  <si>
    <t>비엔케이투자증권</t>
    <phoneticPr fontId="1" type="noConversion"/>
  </si>
  <si>
    <t>구조화금융2부</t>
    <phoneticPr fontId="1" type="noConversion"/>
  </si>
  <si>
    <t>E250051</t>
    <phoneticPr fontId="1" type="noConversion"/>
  </si>
  <si>
    <t>25.04.16</t>
    <phoneticPr fontId="1" type="noConversion"/>
  </si>
  <si>
    <t>한국증권금융</t>
    <phoneticPr fontId="1" type="noConversion"/>
  </si>
  <si>
    <t>외화금융부</t>
    <phoneticPr fontId="1" type="noConversion"/>
  </si>
  <si>
    <t>E250117</t>
    <phoneticPr fontId="1" type="noConversion"/>
  </si>
  <si>
    <t>25년 5월</t>
    <phoneticPr fontId="1" type="noConversion"/>
  </si>
  <si>
    <t xml:space="preserve">회수 </t>
    <phoneticPr fontId="1" type="noConversion"/>
  </si>
  <si>
    <t>25.04.22</t>
    <phoneticPr fontId="1" type="noConversion"/>
  </si>
  <si>
    <t>25.04.16</t>
    <phoneticPr fontId="1" type="noConversion"/>
  </si>
  <si>
    <t>25.04.30</t>
    <phoneticPr fontId="1" type="noConversion"/>
  </si>
  <si>
    <t>25.04.30</t>
    <phoneticPr fontId="1" type="noConversion"/>
  </si>
  <si>
    <t>25.05.07</t>
    <phoneticPr fontId="1" type="noConversion"/>
  </si>
  <si>
    <t>25.05.08</t>
    <phoneticPr fontId="1" type="noConversion"/>
  </si>
  <si>
    <t>24.04.30</t>
    <phoneticPr fontId="1" type="noConversion"/>
  </si>
  <si>
    <t>25.05.23</t>
    <phoneticPr fontId="1" type="noConversion"/>
  </si>
  <si>
    <t>24.04.30</t>
    <phoneticPr fontId="1" type="noConversion"/>
  </si>
  <si>
    <t>25년 6월</t>
    <phoneticPr fontId="1" type="noConversion"/>
  </si>
  <si>
    <t>25.05.08</t>
    <phoneticPr fontId="1" type="noConversion"/>
  </si>
  <si>
    <t>25.05.19</t>
    <phoneticPr fontId="1" type="noConversion"/>
  </si>
  <si>
    <t>25.05.19</t>
    <phoneticPr fontId="1" type="noConversion"/>
  </si>
  <si>
    <t>25.05.14</t>
    <phoneticPr fontId="1" type="noConversion"/>
  </si>
  <si>
    <t>회수</t>
    <phoneticPr fontId="1" type="noConversion"/>
  </si>
  <si>
    <t>25.05.08</t>
    <phoneticPr fontId="1" type="noConversion"/>
  </si>
  <si>
    <t>25.05.19</t>
    <phoneticPr fontId="1" type="noConversion"/>
  </si>
  <si>
    <t>25.06.04</t>
    <phoneticPr fontId="1" type="noConversion"/>
  </si>
  <si>
    <t>25.05.14</t>
    <phoneticPr fontId="1" type="noConversion"/>
  </si>
  <si>
    <t>25.05.23</t>
    <phoneticPr fontId="1" type="noConversion"/>
  </si>
  <si>
    <t>25.05.14</t>
    <phoneticPr fontId="1" type="noConversion"/>
  </si>
  <si>
    <t>25.05.14</t>
    <phoneticPr fontId="1" type="noConversion"/>
  </si>
  <si>
    <t>25.06.18</t>
    <phoneticPr fontId="1" type="noConversion"/>
  </si>
  <si>
    <t>E250126</t>
    <phoneticPr fontId="1" type="noConversion"/>
  </si>
  <si>
    <t>25.05.23</t>
    <phoneticPr fontId="1" type="noConversion"/>
  </si>
  <si>
    <t>25.06.04</t>
    <phoneticPr fontId="1" type="noConversion"/>
  </si>
  <si>
    <t>25.05.30</t>
    <phoneticPr fontId="1" type="noConversion"/>
  </si>
  <si>
    <t>25.06.24</t>
    <phoneticPr fontId="1" type="noConversion"/>
  </si>
  <si>
    <t>회수</t>
    <phoneticPr fontId="1" type="noConversion"/>
  </si>
  <si>
    <t>25.05.30</t>
    <phoneticPr fontId="1" type="noConversion"/>
  </si>
  <si>
    <t>25.05.30</t>
    <phoneticPr fontId="1" type="noConversion"/>
  </si>
  <si>
    <t>25.06.04</t>
    <phoneticPr fontId="1" type="noConversion"/>
  </si>
  <si>
    <t>25.06.11</t>
    <phoneticPr fontId="1" type="noConversion"/>
  </si>
  <si>
    <t>25.05.30</t>
    <phoneticPr fontId="1" type="noConversion"/>
  </si>
  <si>
    <t>신영자산운용</t>
    <phoneticPr fontId="1" type="noConversion"/>
  </si>
  <si>
    <t>운용지원팀</t>
    <phoneticPr fontId="1" type="noConversion"/>
  </si>
  <si>
    <t>E250044</t>
    <phoneticPr fontId="1" type="noConversion"/>
  </si>
  <si>
    <t>25년 7월</t>
    <phoneticPr fontId="1" type="noConversion"/>
  </si>
  <si>
    <t>대신자산운용</t>
    <phoneticPr fontId="1" type="noConversion"/>
  </si>
  <si>
    <t>채권운용본부</t>
    <phoneticPr fontId="1" type="noConversion"/>
  </si>
  <si>
    <t>E250189</t>
    <phoneticPr fontId="1" type="noConversion"/>
  </si>
  <si>
    <t>25.06.18</t>
    <phoneticPr fontId="1" type="noConversion"/>
  </si>
  <si>
    <t>25.06.24</t>
    <phoneticPr fontId="1" type="noConversion"/>
  </si>
  <si>
    <t>25.06.26</t>
    <phoneticPr fontId="1" type="noConversion"/>
  </si>
  <si>
    <t>25.06.24</t>
    <phoneticPr fontId="1" type="noConversion"/>
  </si>
  <si>
    <t>25.07.08</t>
    <phoneticPr fontId="1" type="noConversion"/>
  </si>
  <si>
    <t>국내증권</t>
    <phoneticPr fontId="1" type="noConversion"/>
  </si>
  <si>
    <t>종합금융운용팀</t>
  </si>
  <si>
    <t>E250205</t>
  </si>
  <si>
    <t>25년 8월</t>
  </si>
  <si>
    <t>E250233</t>
  </si>
  <si>
    <t>공제운용부</t>
  </si>
  <si>
    <t>E250239</t>
  </si>
  <si>
    <t>건설서비스사업지원팀</t>
  </si>
  <si>
    <t>E250325</t>
  </si>
  <si>
    <t>스톤브릿지벤처스</t>
  </si>
  <si>
    <t>미회수</t>
    <phoneticPr fontId="1" type="noConversion"/>
  </si>
  <si>
    <t>25.07.16</t>
    <phoneticPr fontId="1" type="noConversion"/>
  </si>
  <si>
    <t>E250273</t>
  </si>
  <si>
    <t>E250276</t>
  </si>
  <si>
    <t>E250253</t>
  </si>
  <si>
    <t>E250173</t>
  </si>
  <si>
    <t>운용지원실</t>
  </si>
  <si>
    <t>E250152</t>
  </si>
  <si>
    <t>종합금융본부 채권팀</t>
  </si>
  <si>
    <t>E250160</t>
  </si>
  <si>
    <t>증권</t>
  </si>
  <si>
    <t>D</t>
    <phoneticPr fontId="1" type="noConversion"/>
  </si>
  <si>
    <t>회수</t>
    <phoneticPr fontId="1" type="noConversion"/>
  </si>
  <si>
    <t>25.07.15</t>
    <phoneticPr fontId="1" type="noConversion"/>
  </si>
  <si>
    <t>25.07.23</t>
    <phoneticPr fontId="1" type="noConversion"/>
  </si>
  <si>
    <t>E250317</t>
    <phoneticPr fontId="1" type="noConversion"/>
  </si>
  <si>
    <t>25.07.23</t>
    <phoneticPr fontId="1" type="noConversion"/>
  </si>
  <si>
    <t>회수</t>
    <phoneticPr fontId="1" type="noConversion"/>
  </si>
  <si>
    <t>미쓰이스미토모은행서울</t>
    <phoneticPr fontId="1" type="noConversion"/>
  </si>
  <si>
    <t>Treasury Group</t>
    <phoneticPr fontId="1" type="noConversion"/>
  </si>
  <si>
    <t>E250237</t>
    <phoneticPr fontId="1" type="noConversion"/>
  </si>
  <si>
    <t>외국계</t>
    <phoneticPr fontId="1" type="noConversion"/>
  </si>
  <si>
    <t>25년 8월</t>
    <phoneticPr fontId="1" type="noConversion"/>
  </si>
  <si>
    <t>회수</t>
    <phoneticPr fontId="1" type="noConversion"/>
  </si>
  <si>
    <t>25.07.30</t>
    <phoneticPr fontId="1" type="noConversion"/>
  </si>
  <si>
    <t>유진투자증권</t>
    <phoneticPr fontId="1" type="noConversion"/>
  </si>
  <si>
    <t>CM팀</t>
    <phoneticPr fontId="1" type="noConversion"/>
  </si>
  <si>
    <t>E250238</t>
    <phoneticPr fontId="1" type="noConversion"/>
  </si>
  <si>
    <t>국내증권</t>
    <phoneticPr fontId="1" type="noConversion"/>
  </si>
  <si>
    <t>디에스투자증권</t>
    <phoneticPr fontId="1" type="noConversion"/>
  </si>
  <si>
    <t>리서치센터</t>
    <phoneticPr fontId="1" type="noConversion"/>
  </si>
  <si>
    <t>E250221</t>
    <phoneticPr fontId="1" type="noConversion"/>
  </si>
  <si>
    <t>상상인증권</t>
    <phoneticPr fontId="1" type="noConversion"/>
  </si>
  <si>
    <t>FICC금융팀</t>
    <phoneticPr fontId="1" type="noConversion"/>
  </si>
  <si>
    <t>E250243</t>
    <phoneticPr fontId="1" type="noConversion"/>
  </si>
  <si>
    <t>부국증권</t>
    <phoneticPr fontId="1" type="noConversion"/>
  </si>
  <si>
    <t>금융투자솔루션부</t>
    <phoneticPr fontId="1" type="noConversion"/>
  </si>
  <si>
    <t>E250244</t>
    <phoneticPr fontId="1" type="noConversion"/>
  </si>
  <si>
    <t>FICC파생본부</t>
  </si>
  <si>
    <t>E250264</t>
  </si>
  <si>
    <t>E250245</t>
  </si>
  <si>
    <t>E250246</t>
  </si>
  <si>
    <t>E250248</t>
  </si>
  <si>
    <t>E250227</t>
  </si>
  <si>
    <t>E250249</t>
  </si>
  <si>
    <t>E250265</t>
  </si>
  <si>
    <t>E250266</t>
  </si>
  <si>
    <t>E250267</t>
  </si>
  <si>
    <t>비지시캐피탈외국환중개</t>
  </si>
  <si>
    <t>Interest Rate Derivatives</t>
  </si>
  <si>
    <t>E250259</t>
  </si>
  <si>
    <t>E250361</t>
  </si>
  <si>
    <t>브이아이자산운용</t>
    <phoneticPr fontId="1" type="noConversion"/>
  </si>
  <si>
    <t>리스크관리팀</t>
    <phoneticPr fontId="1" type="noConversion"/>
  </si>
  <si>
    <t>E250255</t>
    <phoneticPr fontId="1" type="noConversion"/>
  </si>
  <si>
    <t>자산운용</t>
    <phoneticPr fontId="1" type="noConversion"/>
  </si>
  <si>
    <t>카카오뱅크</t>
    <phoneticPr fontId="1" type="noConversion"/>
  </si>
  <si>
    <t>투자플랫폼캠프</t>
    <phoneticPr fontId="1" type="noConversion"/>
  </si>
  <si>
    <t>E250321</t>
    <phoneticPr fontId="1" type="noConversion"/>
  </si>
  <si>
    <t>국내은행</t>
    <phoneticPr fontId="1" type="noConversion"/>
  </si>
  <si>
    <t>채권운용팀</t>
    <phoneticPr fontId="1" type="noConversion"/>
  </si>
  <si>
    <t>E250256</t>
    <phoneticPr fontId="1" type="noConversion"/>
  </si>
  <si>
    <t>25.07.30</t>
    <phoneticPr fontId="1" type="noConversion"/>
  </si>
  <si>
    <t>공무원연금</t>
    <phoneticPr fontId="1" type="noConversion"/>
  </si>
  <si>
    <t>단장실</t>
    <phoneticPr fontId="1" type="noConversion"/>
  </si>
  <si>
    <t>E250175</t>
    <phoneticPr fontId="1" type="noConversion"/>
  </si>
  <si>
    <t>연기금</t>
    <phoneticPr fontId="1" type="noConversion"/>
  </si>
  <si>
    <t>25.08.06</t>
    <phoneticPr fontId="1" type="noConversion"/>
  </si>
  <si>
    <t>회수</t>
    <phoneticPr fontId="1" type="noConversion"/>
  </si>
  <si>
    <t>HK이노엔</t>
  </si>
  <si>
    <t>E250212</t>
  </si>
  <si>
    <t>25년 10월</t>
  </si>
  <si>
    <t>E250250</t>
  </si>
  <si>
    <t>25년 9월</t>
  </si>
  <si>
    <t>E250251</t>
  </si>
  <si>
    <t>FICC운용본부</t>
  </si>
  <si>
    <t>E250303</t>
  </si>
  <si>
    <t>E250305</t>
  </si>
  <si>
    <t>E250298</t>
  </si>
  <si>
    <t>E250316</t>
  </si>
  <si>
    <t>E250293</t>
  </si>
  <si>
    <t>E250225</t>
  </si>
  <si>
    <t>딜링룸 전광판</t>
  </si>
  <si>
    <t>E250286</t>
  </si>
  <si>
    <t>E250172</t>
  </si>
  <si>
    <t>회수</t>
    <phoneticPr fontId="1" type="noConversion"/>
  </si>
  <si>
    <t>25.08.12</t>
    <phoneticPr fontId="1" type="noConversion"/>
  </si>
  <si>
    <t>회수</t>
    <phoneticPr fontId="1" type="noConversion"/>
  </si>
  <si>
    <t>E250304</t>
    <phoneticPr fontId="1" type="noConversion"/>
  </si>
  <si>
    <t>회수</t>
    <phoneticPr fontId="1" type="noConversion"/>
  </si>
  <si>
    <t>25.08.20</t>
    <phoneticPr fontId="1" type="noConversion"/>
  </si>
  <si>
    <t>회수</t>
    <phoneticPr fontId="1" type="noConversion"/>
  </si>
  <si>
    <t>25.08.12</t>
    <phoneticPr fontId="1" type="noConversion"/>
  </si>
  <si>
    <t>케이알투자증권</t>
    <phoneticPr fontId="1" type="noConversion"/>
  </si>
  <si>
    <t>매크로투자본부</t>
    <phoneticPr fontId="1" type="noConversion"/>
  </si>
  <si>
    <t>E250299</t>
    <phoneticPr fontId="1" type="noConversion"/>
  </si>
  <si>
    <t>국내증권</t>
    <phoneticPr fontId="1" type="noConversion"/>
  </si>
  <si>
    <t>25년 9월</t>
    <phoneticPr fontId="1" type="noConversion"/>
  </si>
  <si>
    <t>E250300</t>
    <phoneticPr fontId="1" type="noConversion"/>
  </si>
  <si>
    <t>키움투자자산운용</t>
    <phoneticPr fontId="1" type="noConversion"/>
  </si>
  <si>
    <t>채권운용본부 크레딧팀</t>
    <phoneticPr fontId="1" type="noConversion"/>
  </si>
  <si>
    <t>E250301</t>
    <phoneticPr fontId="1" type="noConversion"/>
  </si>
  <si>
    <t>자산운용</t>
    <phoneticPr fontId="1" type="noConversion"/>
  </si>
  <si>
    <t>전략금융본부</t>
    <phoneticPr fontId="1" type="noConversion"/>
  </si>
  <si>
    <t>E250302</t>
    <phoneticPr fontId="1" type="noConversion"/>
  </si>
  <si>
    <t>CFO</t>
  </si>
  <si>
    <t>E250327</t>
  </si>
  <si>
    <t>E250272</t>
  </si>
  <si>
    <t>E250370</t>
  </si>
  <si>
    <t>E250314</t>
  </si>
  <si>
    <t>E250278</t>
  </si>
  <si>
    <t>E250279</t>
  </si>
  <si>
    <t>E250322</t>
  </si>
  <si>
    <t>CGIF</t>
    <phoneticPr fontId="1" type="noConversion"/>
  </si>
  <si>
    <t>25.08.21</t>
    <phoneticPr fontId="1" type="noConversion"/>
  </si>
  <si>
    <t>LDI운용본부 LHP운용팀</t>
  </si>
  <si>
    <t>E250323</t>
  </si>
  <si>
    <t>E250257</t>
  </si>
  <si>
    <t>자금부 외화자금기획팀</t>
  </si>
  <si>
    <t>E250280</t>
  </si>
  <si>
    <t>E250344</t>
  </si>
  <si>
    <t>E250345</t>
  </si>
  <si>
    <t>임원실(대체투자팀)</t>
  </si>
  <si>
    <t>E250347</t>
  </si>
  <si>
    <t>E250410</t>
  </si>
  <si>
    <t>회수</t>
    <phoneticPr fontId="1" type="noConversion"/>
  </si>
  <si>
    <t>25.09.03</t>
    <phoneticPr fontId="1" type="noConversion"/>
  </si>
  <si>
    <t>CM3팀</t>
  </si>
  <si>
    <t>E250320</t>
  </si>
  <si>
    <t>E250333</t>
  </si>
  <si>
    <t>기계설비건설공제조합</t>
  </si>
  <si>
    <t>E250306</t>
  </si>
  <si>
    <t>국내채권투자파트</t>
  </si>
  <si>
    <t>E250358</t>
  </si>
  <si>
    <t>E250287</t>
  </si>
  <si>
    <t>25.04.16</t>
    <phoneticPr fontId="1" type="noConversion"/>
  </si>
  <si>
    <t>25.09.10</t>
    <phoneticPr fontId="1" type="noConversion"/>
  </si>
  <si>
    <t>회수</t>
    <phoneticPr fontId="1" type="noConversion"/>
  </si>
  <si>
    <t>25.09.17</t>
    <phoneticPr fontId="1" type="noConversion"/>
  </si>
  <si>
    <t>폴라리스쉬핑</t>
  </si>
  <si>
    <t>E250214</t>
  </si>
  <si>
    <t>투자자산관리파트</t>
  </si>
  <si>
    <t>E250353</t>
  </si>
  <si>
    <t>E250176</t>
  </si>
  <si>
    <t>25.09.23</t>
    <phoneticPr fontId="1" type="noConversion"/>
  </si>
  <si>
    <t>E250359</t>
  </si>
  <si>
    <t>신한투자증권 홍콩법인</t>
  </si>
  <si>
    <t>FICC Sales &amp; Trading</t>
  </si>
  <si>
    <t>E250397</t>
  </si>
  <si>
    <t>E250441</t>
  </si>
  <si>
    <t>현대지에프홀딩스</t>
  </si>
  <si>
    <t>재경기획팀</t>
  </si>
  <si>
    <t>E250414</t>
  </si>
  <si>
    <t>E250352</t>
  </si>
  <si>
    <t>채권ETF운용팀</t>
  </si>
  <si>
    <t>E250326</t>
  </si>
  <si>
    <t>E250373</t>
  </si>
  <si>
    <t>회수</t>
    <phoneticPr fontId="1" type="noConversion"/>
  </si>
  <si>
    <t>25.09.29</t>
    <phoneticPr fontId="1" type="noConversion"/>
  </si>
  <si>
    <t>지에프아이코리아외국환중개</t>
  </si>
  <si>
    <t>레포팀</t>
  </si>
  <si>
    <t>E250349</t>
  </si>
  <si>
    <t>25년 11월</t>
  </si>
  <si>
    <t>E250339</t>
  </si>
  <si>
    <t>IB금융본부</t>
  </si>
  <si>
    <t>E250348</t>
  </si>
  <si>
    <t>E250357</t>
  </si>
  <si>
    <t>아이엠증권</t>
  </si>
  <si>
    <t>멀티에셋운용부</t>
  </si>
  <si>
    <t>E250346</t>
  </si>
  <si>
    <t>에쿼티운용본부</t>
  </si>
  <si>
    <t>E250351</t>
  </si>
  <si>
    <t>E250422</t>
  </si>
  <si>
    <t>E250358 에이치디씨자산운용 중복으로 실적대체</t>
    <phoneticPr fontId="1" type="noConversion"/>
  </si>
  <si>
    <t>회수</t>
    <phoneticPr fontId="1" type="noConversion"/>
  </si>
  <si>
    <t>25.10.13</t>
    <phoneticPr fontId="1" type="noConversion"/>
  </si>
  <si>
    <t>E250319</t>
  </si>
  <si>
    <t>E250365</t>
  </si>
  <si>
    <t>글로벌FI사업부</t>
  </si>
  <si>
    <t>E250384</t>
  </si>
  <si>
    <t>E250385</t>
  </si>
  <si>
    <t xml:space="preserve"> E250362</t>
  </si>
  <si>
    <t>퇴직연금솔루션부</t>
  </si>
  <si>
    <t>E250285</t>
  </si>
  <si>
    <t>채권전략운용</t>
  </si>
  <si>
    <t>E250371</t>
  </si>
  <si>
    <t>사업지원TF팀</t>
  </si>
  <si>
    <t>E250457</t>
  </si>
  <si>
    <t>E250458</t>
  </si>
  <si>
    <t>파생구조화부</t>
  </si>
  <si>
    <t>E250356</t>
  </si>
  <si>
    <t>E250360</t>
  </si>
  <si>
    <t>E250178</t>
  </si>
  <si>
    <t>멀티운용팀</t>
  </si>
  <si>
    <t>E250177</t>
  </si>
  <si>
    <t>E250372</t>
  </si>
  <si>
    <t>E250382</t>
  </si>
  <si>
    <t>SBI저축은행</t>
  </si>
  <si>
    <t>E250355</t>
  </si>
  <si>
    <t xml:space="preserve">마이다스에셋자산운용 </t>
  </si>
  <si>
    <t xml:space="preserve">채권운용본부 </t>
  </si>
  <si>
    <t>E250329</t>
  </si>
  <si>
    <t>E250487</t>
  </si>
  <si>
    <t>E250391</t>
  </si>
  <si>
    <t>E250392</t>
  </si>
  <si>
    <t>타타대우모빌리티</t>
  </si>
  <si>
    <t>E250217</t>
  </si>
  <si>
    <t>BNK투자증권</t>
  </si>
  <si>
    <t>자본운용팀</t>
  </si>
  <si>
    <t>E250363</t>
  </si>
  <si>
    <t>E250364</t>
  </si>
  <si>
    <t>E250369</t>
  </si>
  <si>
    <t>금융투자솔루션부</t>
  </si>
  <si>
    <t>E250386</t>
  </si>
  <si>
    <t>E250393</t>
  </si>
  <si>
    <t>E250395</t>
  </si>
  <si>
    <t>E250367</t>
  </si>
  <si>
    <t>E250412</t>
  </si>
  <si>
    <t xml:space="preserve">대신자산운용 </t>
  </si>
  <si>
    <t>E250328</t>
  </si>
  <si>
    <t>E250408</t>
  </si>
  <si>
    <t>회수</t>
    <phoneticPr fontId="1" type="noConversion"/>
  </si>
  <si>
    <t>25.10.20</t>
    <phoneticPr fontId="1" type="noConversion"/>
  </si>
  <si>
    <t>E250291</t>
    <phoneticPr fontId="1" type="noConversion"/>
  </si>
  <si>
    <t>25.09.10</t>
    <phoneticPr fontId="1" type="noConversion"/>
  </si>
  <si>
    <t>회수</t>
    <phoneticPr fontId="1" type="noConversion"/>
  </si>
  <si>
    <t>25.09.10</t>
    <phoneticPr fontId="1" type="noConversion"/>
  </si>
  <si>
    <t>한국투자증권</t>
    <phoneticPr fontId="1" type="noConversion"/>
  </si>
  <si>
    <t>FX운용팀</t>
    <phoneticPr fontId="1" type="noConversion"/>
  </si>
  <si>
    <t>E250341</t>
    <phoneticPr fontId="1" type="noConversion"/>
  </si>
  <si>
    <t>국내증권</t>
    <phoneticPr fontId="1" type="noConversion"/>
  </si>
  <si>
    <t>25년 10월</t>
    <phoneticPr fontId="1" type="noConversion"/>
  </si>
  <si>
    <t>25.10.20</t>
    <phoneticPr fontId="1" type="noConversion"/>
  </si>
  <si>
    <t>모간스탠리은행</t>
    <phoneticPr fontId="1" type="noConversion"/>
  </si>
  <si>
    <t>딜링룸</t>
    <phoneticPr fontId="1" type="noConversion"/>
  </si>
  <si>
    <t>E250350</t>
    <phoneticPr fontId="1" type="noConversion"/>
  </si>
  <si>
    <t>외국계</t>
    <phoneticPr fontId="1" type="noConversion"/>
  </si>
  <si>
    <t>25.09.23</t>
    <phoneticPr fontId="1" type="noConversion"/>
  </si>
  <si>
    <t>미래에셋증권</t>
    <phoneticPr fontId="1" type="noConversion"/>
  </si>
  <si>
    <t>종합금융운용팀</t>
    <phoneticPr fontId="1" type="noConversion"/>
  </si>
  <si>
    <t>E250332</t>
    <phoneticPr fontId="1" type="noConversion"/>
  </si>
  <si>
    <t>25.09.17</t>
    <phoneticPr fontId="1" type="noConversion"/>
  </si>
  <si>
    <t>우리은행</t>
    <phoneticPr fontId="1" type="noConversion"/>
  </si>
  <si>
    <t>증권운용부</t>
    <phoneticPr fontId="1" type="noConversion"/>
  </si>
  <si>
    <t>E250282</t>
    <phoneticPr fontId="1" type="noConversion"/>
  </si>
  <si>
    <t>국내은행</t>
    <phoneticPr fontId="1" type="noConversion"/>
  </si>
  <si>
    <t>E250283</t>
    <phoneticPr fontId="1" type="noConversion"/>
  </si>
  <si>
    <t>한국수출입은행</t>
    <phoneticPr fontId="1" type="noConversion"/>
  </si>
  <si>
    <t>국제투자실</t>
    <phoneticPr fontId="1" type="noConversion"/>
  </si>
  <si>
    <t>E250324</t>
    <phoneticPr fontId="1" type="noConversion"/>
  </si>
  <si>
    <t>한화자산운용</t>
    <phoneticPr fontId="1" type="noConversion"/>
  </si>
  <si>
    <t>솔루션운용본부</t>
    <phoneticPr fontId="1" type="noConversion"/>
  </si>
  <si>
    <t>E250337</t>
    <phoneticPr fontId="1" type="noConversion"/>
  </si>
  <si>
    <t>운용</t>
    <phoneticPr fontId="1" type="noConversion"/>
  </si>
  <si>
    <t>25.10.13</t>
    <phoneticPr fontId="1" type="noConversion"/>
  </si>
  <si>
    <t>25.09.23</t>
    <phoneticPr fontId="1" type="noConversion"/>
  </si>
  <si>
    <t>25.09.29</t>
    <phoneticPr fontId="1" type="noConversion"/>
  </si>
  <si>
    <t>25.10.13</t>
    <phoneticPr fontId="1" type="noConversion"/>
  </si>
  <si>
    <t>케이프투자증권</t>
    <phoneticPr fontId="1" type="noConversion"/>
  </si>
  <si>
    <t>채권전략센터</t>
    <phoneticPr fontId="1" type="noConversion"/>
  </si>
  <si>
    <t>E250380</t>
    <phoneticPr fontId="1" type="noConversion"/>
  </si>
  <si>
    <t>국내증권</t>
    <phoneticPr fontId="1" type="noConversion"/>
  </si>
  <si>
    <t>25년 11월</t>
    <phoneticPr fontId="1" type="noConversion"/>
  </si>
  <si>
    <t>회수</t>
    <phoneticPr fontId="1" type="noConversion"/>
  </si>
  <si>
    <t>25.11.04</t>
    <phoneticPr fontId="1" type="noConversion"/>
  </si>
  <si>
    <t>회수</t>
    <phoneticPr fontId="1" type="noConversion"/>
  </si>
  <si>
    <t>25.11.04</t>
    <phoneticPr fontId="1" type="noConversion"/>
  </si>
  <si>
    <t>E250409</t>
  </si>
  <si>
    <t>25년 12월</t>
  </si>
  <si>
    <t>E250430</t>
  </si>
  <si>
    <t>E250431</t>
  </si>
  <si>
    <t>E250432</t>
  </si>
  <si>
    <t>실로암인베스트먼트</t>
  </si>
  <si>
    <t>E250368</t>
  </si>
  <si>
    <t>E250421</t>
  </si>
  <si>
    <t>E250461</t>
  </si>
  <si>
    <t>E250402</t>
  </si>
  <si>
    <t>E250400</t>
  </si>
  <si>
    <t>E250401</t>
  </si>
  <si>
    <t xml:space="preserve">교보악사자산운용 </t>
  </si>
  <si>
    <t xml:space="preserve">글로벌투자팀 </t>
  </si>
  <si>
    <t>E250330</t>
  </si>
  <si>
    <t>연금자산컨설팅파트</t>
  </si>
  <si>
    <t>E250453</t>
  </si>
  <si>
    <t>회수</t>
    <phoneticPr fontId="1" type="noConversion"/>
  </si>
  <si>
    <t>25.11.10</t>
    <phoneticPr fontId="1" type="noConversion"/>
  </si>
  <si>
    <t>회수</t>
    <phoneticPr fontId="1" type="noConversion"/>
  </si>
  <si>
    <t>25.11.12</t>
    <phoneticPr fontId="1" type="noConversion"/>
  </si>
  <si>
    <t>회수</t>
    <phoneticPr fontId="1" type="noConversion"/>
  </si>
  <si>
    <t>25.11.04</t>
    <phoneticPr fontId="1" type="noConversion"/>
  </si>
  <si>
    <t>자본시장지원팀</t>
    <phoneticPr fontId="1" type="noConversion"/>
  </si>
  <si>
    <t>미회수</t>
    <phoneticPr fontId="1" type="noConversion"/>
  </si>
  <si>
    <t>회수</t>
    <phoneticPr fontId="1" type="noConversion"/>
  </si>
  <si>
    <t>25.11.24</t>
    <phoneticPr fontId="1" type="noConversion"/>
  </si>
  <si>
    <t>E250462</t>
  </si>
  <si>
    <t>E250463</t>
  </si>
  <si>
    <t>E250435</t>
  </si>
  <si>
    <t>E250464</t>
  </si>
  <si>
    <t>E250466</t>
  </si>
  <si>
    <t xml:space="preserve"> 삼성증권</t>
    <phoneticPr fontId="1" type="noConversion"/>
  </si>
  <si>
    <t>IB1부문</t>
    <phoneticPr fontId="1" type="noConversion"/>
  </si>
  <si>
    <t>E250398</t>
  </si>
  <si>
    <t>E250423</t>
  </si>
  <si>
    <t>E250424</t>
  </si>
  <si>
    <t>골드만삭스은행 홍콩</t>
  </si>
  <si>
    <t>Dealing Room</t>
  </si>
  <si>
    <t>E250492</t>
  </si>
  <si>
    <t>25년 12월</t>
    <phoneticPr fontId="1" type="noConversion"/>
  </si>
  <si>
    <t>회수</t>
    <phoneticPr fontId="1" type="noConversion"/>
  </si>
  <si>
    <t>25.12.02</t>
    <phoneticPr fontId="1" type="noConversion"/>
  </si>
  <si>
    <t>회수</t>
    <phoneticPr fontId="1" type="noConversion"/>
  </si>
  <si>
    <t>25.11.10</t>
    <phoneticPr fontId="1" type="noConversion"/>
  </si>
  <si>
    <t>25.11.04</t>
    <phoneticPr fontId="1" type="noConversion"/>
  </si>
  <si>
    <t>25.11.05</t>
    <phoneticPr fontId="1" type="noConversion"/>
  </si>
  <si>
    <t>25.11.19</t>
    <phoneticPr fontId="1" type="noConversion"/>
  </si>
  <si>
    <t>교보증권</t>
    <phoneticPr fontId="1" type="noConversion"/>
  </si>
  <si>
    <t>파생솔루션본부</t>
    <phoneticPr fontId="1" type="noConversion"/>
  </si>
  <si>
    <t>E250403</t>
    <phoneticPr fontId="1" type="noConversion"/>
  </si>
  <si>
    <t>국내증권</t>
    <phoneticPr fontId="1" type="noConversion"/>
  </si>
  <si>
    <t>25년 12월</t>
    <phoneticPr fontId="1" type="noConversion"/>
  </si>
  <si>
    <t>아이엠증권</t>
    <phoneticPr fontId="1" type="noConversion"/>
  </si>
  <si>
    <t>채권금융부</t>
    <phoneticPr fontId="1" type="noConversion"/>
  </si>
  <si>
    <t>E250452</t>
    <phoneticPr fontId="1" type="noConversion"/>
  </si>
  <si>
    <t>25.11.25</t>
    <phoneticPr fontId="1" type="noConversion"/>
  </si>
  <si>
    <t>회수</t>
    <phoneticPr fontId="1" type="noConversion"/>
  </si>
  <si>
    <t>25.12.02</t>
    <phoneticPr fontId="1" type="noConversion"/>
  </si>
  <si>
    <t>청구월 25년 11월 -&gt;26년 1월로 변경됨</t>
    <phoneticPr fontId="1" type="noConversion"/>
  </si>
  <si>
    <t>26년 01월</t>
    <phoneticPr fontId="1" type="noConversion"/>
  </si>
  <si>
    <t>회수</t>
    <phoneticPr fontId="1" type="noConversion"/>
  </si>
  <si>
    <t>25.12.03</t>
    <phoneticPr fontId="1" type="noConversion"/>
  </si>
  <si>
    <t>회수</t>
    <phoneticPr fontId="1" type="noConversion"/>
  </si>
  <si>
    <t>25.12.10</t>
    <phoneticPr fontId="1" type="noConversion"/>
  </si>
  <si>
    <t>회수</t>
    <phoneticPr fontId="1" type="noConversion"/>
  </si>
  <si>
    <t>25.12.16</t>
    <phoneticPr fontId="1" type="noConversion"/>
  </si>
  <si>
    <t>회수</t>
    <phoneticPr fontId="1" type="noConversion"/>
  </si>
  <si>
    <t>2026 인포맥스 단말기 계약</t>
    <phoneticPr fontId="3" type="noConversion"/>
  </si>
  <si>
    <t>E250467</t>
  </si>
  <si>
    <t>26년 1월</t>
  </si>
  <si>
    <t>채권투자부</t>
  </si>
  <si>
    <t>E250477</t>
  </si>
  <si>
    <t>E250436</t>
  </si>
  <si>
    <t>E250438</t>
  </si>
  <si>
    <t>Syndication1부</t>
  </si>
  <si>
    <t>E250473</t>
  </si>
  <si>
    <t>E250474</t>
  </si>
  <si>
    <t>E250475</t>
  </si>
  <si>
    <t>MS Syndication팀</t>
  </si>
  <si>
    <t>E250476</t>
  </si>
  <si>
    <t>E250485</t>
  </si>
  <si>
    <t>산업은행</t>
  </si>
  <si>
    <t>금융공학실 전광판</t>
  </si>
  <si>
    <t>E250288</t>
  </si>
  <si>
    <t>E250404</t>
  </si>
  <si>
    <t>E250406</t>
  </si>
  <si>
    <t>E250405</t>
  </si>
  <si>
    <t>E250439</t>
  </si>
  <si>
    <t>E250440</t>
  </si>
  <si>
    <t>아이피스외국환중개</t>
  </si>
  <si>
    <t>E250504</t>
  </si>
  <si>
    <t>E250478</t>
  </si>
  <si>
    <t>금융시장본부</t>
  </si>
  <si>
    <t>E250479</t>
  </si>
  <si>
    <t>E250482</t>
  </si>
  <si>
    <t>E250488</t>
  </si>
  <si>
    <t>E250489</t>
  </si>
  <si>
    <t>E250493</t>
  </si>
  <si>
    <t>E250456</t>
  </si>
  <si>
    <t>E250459</t>
  </si>
  <si>
    <t>E250480</t>
  </si>
  <si>
    <t>DT전략부</t>
  </si>
  <si>
    <t>E250500</t>
  </si>
  <si>
    <t>기업심사본부</t>
  </si>
  <si>
    <t>E250536</t>
  </si>
  <si>
    <t>기금운용이사실</t>
  </si>
  <si>
    <t>E250411</t>
  </si>
  <si>
    <t>E250490</t>
  </si>
  <si>
    <t>E250486</t>
  </si>
  <si>
    <t xml:space="preserve">코리아에셋투자증권 </t>
  </si>
  <si>
    <t xml:space="preserve">BT&amp;T본부 </t>
  </si>
  <si>
    <t>E250469</t>
  </si>
  <si>
    <t>E250470</t>
  </si>
  <si>
    <t xml:space="preserve">우리자산운용 </t>
  </si>
  <si>
    <t xml:space="preserve">멀티에셋운용팀 </t>
  </si>
  <si>
    <t>E250471</t>
  </si>
  <si>
    <t>E250472</t>
  </si>
  <si>
    <t xml:space="preserve">유리자산운용 </t>
  </si>
  <si>
    <t xml:space="preserve">E250481 </t>
  </si>
  <si>
    <t xml:space="preserve">알더인베스트먼트 </t>
  </si>
  <si>
    <t>채권운용</t>
  </si>
  <si>
    <t>E250315</t>
  </si>
  <si>
    <t xml:space="preserve">케이비자산운용 </t>
  </si>
  <si>
    <t xml:space="preserve">해외채권운용본부 </t>
  </si>
  <si>
    <t>E250505</t>
  </si>
  <si>
    <t xml:space="preserve">한국투자신탁운용 </t>
  </si>
  <si>
    <t>FI운용1부</t>
  </si>
  <si>
    <t>E250506</t>
  </si>
  <si>
    <t xml:space="preserve">디지털전략본부 </t>
  </si>
  <si>
    <t>E250507</t>
  </si>
  <si>
    <t>푸본현대생명보험</t>
  </si>
  <si>
    <t>E250437</t>
  </si>
  <si>
    <t>E250524</t>
  </si>
  <si>
    <t>E250525</t>
  </si>
  <si>
    <t>한국재정정보원</t>
  </si>
  <si>
    <t>재정정보분석센터</t>
  </si>
  <si>
    <t>E250543</t>
  </si>
  <si>
    <t>E250544</t>
  </si>
  <si>
    <t>E250545</t>
  </si>
  <si>
    <t>E250572</t>
  </si>
  <si>
    <t xml:space="preserve">다올자산운용 </t>
  </si>
  <si>
    <t xml:space="preserve">글로벌트레이딩팀 </t>
  </si>
  <si>
    <t>E250427</t>
  </si>
  <si>
    <t>베어링자산운용</t>
  </si>
  <si>
    <t>E250484</t>
  </si>
  <si>
    <t xml:space="preserve">기금성과파트 </t>
  </si>
  <si>
    <t>E250499</t>
  </si>
  <si>
    <t>E250579</t>
  </si>
  <si>
    <t>E250612</t>
  </si>
  <si>
    <t xml:space="preserve">국내증권 </t>
  </si>
  <si>
    <t>인베니</t>
  </si>
  <si>
    <t>E250616</t>
  </si>
  <si>
    <t>E250617</t>
  </si>
  <si>
    <t>회수</t>
    <phoneticPr fontId="1" type="noConversion"/>
  </si>
  <si>
    <t>26.01.14</t>
    <phoneticPr fontId="1" type="noConversion"/>
  </si>
  <si>
    <t>경영혁신본부</t>
    <phoneticPr fontId="1" type="noConversion"/>
  </si>
  <si>
    <t>공제사업본부</t>
    <phoneticPr fontId="1" type="noConversion"/>
  </si>
  <si>
    <t>E250584</t>
    <phoneticPr fontId="1" type="noConversion"/>
  </si>
  <si>
    <t>26.01.14</t>
    <phoneticPr fontId="1" type="noConversion"/>
  </si>
  <si>
    <t>2026년</t>
    <phoneticPr fontId="3" type="noConversion"/>
  </si>
  <si>
    <t>26.01.14</t>
  </si>
  <si>
    <t>26.01.14</t>
    <phoneticPr fontId="1" type="noConversion"/>
  </si>
  <si>
    <t>회수</t>
    <phoneticPr fontId="1" type="noConversion"/>
  </si>
  <si>
    <t>E250512</t>
  </si>
  <si>
    <t>26년 2월</t>
  </si>
  <si>
    <t>E250523</t>
  </si>
  <si>
    <t>Global Market</t>
  </si>
  <si>
    <t>E250527</t>
  </si>
  <si>
    <t>E250537</t>
  </si>
  <si>
    <t>자본시장 2부</t>
  </si>
  <si>
    <t>E250534</t>
  </si>
  <si>
    <t>Global FI본부</t>
  </si>
  <si>
    <t>E250541</t>
  </si>
  <si>
    <t>E250552</t>
  </si>
  <si>
    <t>주식운용본부</t>
  </si>
  <si>
    <t>E250510</t>
  </si>
  <si>
    <t>E250511</t>
  </si>
  <si>
    <t xml:space="preserve"> 수협자산운용</t>
  </si>
  <si>
    <t>E250624</t>
  </si>
  <si>
    <t>홍콩샹하이은행</t>
  </si>
  <si>
    <t>자금부 Rates Trading</t>
  </si>
  <si>
    <t>E250609</t>
  </si>
  <si>
    <t>E250602</t>
  </si>
  <si>
    <t>사업지원실</t>
  </si>
  <si>
    <t>E250603</t>
  </si>
  <si>
    <t>국채과</t>
  </si>
  <si>
    <t>E250620</t>
  </si>
  <si>
    <t>E250600</t>
  </si>
  <si>
    <t>이웅찬</t>
  </si>
  <si>
    <t>E250580</t>
  </si>
  <si>
    <t>E250415</t>
  </si>
  <si>
    <t>2026.01.15</t>
    <phoneticPr fontId="1" type="noConversion"/>
  </si>
  <si>
    <t>2026.01.08</t>
    <phoneticPr fontId="1" type="noConversion"/>
  </si>
  <si>
    <t>회수</t>
    <phoneticPr fontId="1" type="noConversion"/>
  </si>
  <si>
    <t>26.01.19</t>
    <phoneticPr fontId="1" type="noConversion"/>
  </si>
  <si>
    <t>회수</t>
    <phoneticPr fontId="1" type="noConversion"/>
  </si>
  <si>
    <t>미회수</t>
    <phoneticPr fontId="1" type="noConversion"/>
  </si>
  <si>
    <t>회수</t>
    <phoneticPr fontId="1" type="noConversion"/>
  </si>
  <si>
    <t>26.01.20</t>
    <phoneticPr fontId="1" type="noConversion"/>
  </si>
  <si>
    <t>회수</t>
    <phoneticPr fontId="1" type="noConversion"/>
  </si>
  <si>
    <t>26.01.21</t>
    <phoneticPr fontId="1" type="noConversion"/>
  </si>
  <si>
    <t xml:space="preserve">기업심사본부 기업금융심사1팀 </t>
  </si>
  <si>
    <t>E250555</t>
  </si>
  <si>
    <t>26년 3월</t>
  </si>
  <si>
    <t xml:space="preserve">기업심사본부 기업금융심사2팀 </t>
  </si>
  <si>
    <t>E250556</t>
  </si>
  <si>
    <t>E250554</t>
  </si>
  <si>
    <t>E250560</t>
  </si>
  <si>
    <t>E250528</t>
  </si>
  <si>
    <t>종합금융2팀</t>
  </si>
  <si>
    <t>E250494</t>
  </si>
  <si>
    <t>E250559</t>
  </si>
  <si>
    <t xml:space="preserve">FICC본부 </t>
  </si>
  <si>
    <t>E250508</t>
  </si>
  <si>
    <t xml:space="preserve">하나자산운용 </t>
  </si>
  <si>
    <t xml:space="preserve">채권운용1팀 </t>
  </si>
  <si>
    <t xml:space="preserve">E250529 </t>
  </si>
  <si>
    <t xml:space="preserve">경영전략본부 </t>
  </si>
  <si>
    <t>E250542</t>
  </si>
  <si>
    <t xml:space="preserve">글로벌전략운용본부 </t>
  </si>
  <si>
    <t>E250558</t>
  </si>
  <si>
    <t xml:space="preserve">채권2팀 </t>
  </si>
  <si>
    <t>E250565</t>
  </si>
  <si>
    <t xml:space="preserve">채권3팀 </t>
  </si>
  <si>
    <t>E250566</t>
  </si>
  <si>
    <t>채권4팀</t>
  </si>
  <si>
    <t>E250567</t>
  </si>
  <si>
    <t>카카오페이손해보험</t>
  </si>
  <si>
    <t>E250465</t>
  </si>
  <si>
    <t>E250553</t>
  </si>
  <si>
    <t>금융상품지원부</t>
  </si>
  <si>
    <t>E250557</t>
  </si>
  <si>
    <t>엠지캐피탈</t>
  </si>
  <si>
    <t>E250563</t>
  </si>
  <si>
    <t>E250582</t>
  </si>
  <si>
    <t>2026.1.22</t>
    <phoneticPr fontId="1" type="noConversion"/>
  </si>
  <si>
    <t>회수</t>
    <phoneticPr fontId="1" type="noConversion"/>
  </si>
  <si>
    <t>26.01.27</t>
    <phoneticPr fontId="1" type="noConversion"/>
  </si>
  <si>
    <t>회수</t>
    <phoneticPr fontId="1" type="noConversion"/>
  </si>
  <si>
    <t>26.01.27</t>
    <phoneticPr fontId="1" type="noConversion"/>
  </si>
  <si>
    <t>E250568</t>
  </si>
  <si>
    <t>E250574</t>
  </si>
  <si>
    <t>인수금융1팀</t>
  </si>
  <si>
    <t>E250575</t>
  </si>
  <si>
    <t>E250614</t>
  </si>
  <si>
    <t>E250611</t>
  </si>
  <si>
    <t>E250673</t>
  </si>
  <si>
    <t>강남센터</t>
  </si>
  <si>
    <t>E250429</t>
  </si>
  <si>
    <t>E250495</t>
  </si>
  <si>
    <t>E250496</t>
  </si>
  <si>
    <t>E250497</t>
  </si>
  <si>
    <t>E250627</t>
  </si>
  <si>
    <t>2026.01.29</t>
    <phoneticPr fontId="1" type="noConversion"/>
  </si>
  <si>
    <t>회수</t>
    <phoneticPr fontId="1" type="noConversion"/>
  </si>
  <si>
    <t>26.02.02</t>
    <phoneticPr fontId="1" type="noConversion"/>
  </si>
  <si>
    <t>회수</t>
    <phoneticPr fontId="1" type="noConversion"/>
  </si>
  <si>
    <t>26.02.04</t>
    <phoneticPr fontId="1" type="noConversion"/>
  </si>
  <si>
    <t>회수</t>
    <phoneticPr fontId="1" type="noConversion"/>
  </si>
  <si>
    <t>26.02.09</t>
    <phoneticPr fontId="1" type="noConversion"/>
  </si>
  <si>
    <t>채권운용팀</t>
    <phoneticPr fontId="1" type="noConversion"/>
  </si>
  <si>
    <t>FI전략부</t>
  </si>
  <si>
    <t>E250569</t>
  </si>
  <si>
    <t>E250571</t>
  </si>
  <si>
    <t>E250576</t>
  </si>
  <si>
    <t>E250578</t>
  </si>
  <si>
    <t>E250585</t>
  </si>
  <si>
    <t>E250608</t>
  </si>
  <si>
    <t>IMA투자부</t>
  </si>
  <si>
    <t>E250613</t>
  </si>
  <si>
    <t>커버리지3팀</t>
  </si>
  <si>
    <t>E250615</t>
  </si>
  <si>
    <t>E250610</t>
  </si>
  <si>
    <t>E250589</t>
  </si>
  <si>
    <t>E250621</t>
  </si>
  <si>
    <t>E250628</t>
  </si>
  <si>
    <t>총괄사무국</t>
  </si>
  <si>
    <t>E250450</t>
  </si>
  <si>
    <t>E250451</t>
  </si>
  <si>
    <t>금융시장국</t>
  </si>
  <si>
    <t xml:space="preserve">E250447 </t>
  </si>
  <si>
    <t>엘엑스인터내셔널</t>
  </si>
  <si>
    <t>자원사업기획팀</t>
  </si>
  <si>
    <t>E250678</t>
  </si>
  <si>
    <t>26.02.05</t>
    <phoneticPr fontId="1" type="noConversion"/>
  </si>
  <si>
    <t>26.02.07</t>
    <phoneticPr fontId="1" type="noConversion"/>
  </si>
  <si>
    <t>NO</t>
    <phoneticPr fontId="1" type="noConversion"/>
  </si>
  <si>
    <t>회사명</t>
    <phoneticPr fontId="3" type="noConversion"/>
  </si>
  <si>
    <t>부서명</t>
    <phoneticPr fontId="3" type="noConversion"/>
  </si>
  <si>
    <t>ID</t>
    <phoneticPr fontId="3" type="noConversion"/>
  </si>
  <si>
    <t>업종</t>
    <phoneticPr fontId="3" type="noConversion"/>
  </si>
  <si>
    <t>청구일</t>
    <phoneticPr fontId="3" type="noConversion"/>
  </si>
  <si>
    <t>회수</t>
    <phoneticPr fontId="3" type="noConversion"/>
  </si>
  <si>
    <t>미회수</t>
    <phoneticPr fontId="3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</si>
  <si>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</si>
  <si>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</si>
  <si>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</si>
  <si>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</si>
  <si>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</si>
  <si>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</si>
  <si>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기금운용전략실</t>
  </si>
  <si>
    <t>E250586</t>
  </si>
  <si>
    <t>26년 4월</t>
  </si>
  <si>
    <t>E250587</t>
  </si>
  <si>
    <t>E250588</t>
  </si>
  <si>
    <t>E250629</t>
  </si>
  <si>
    <t>E250535</t>
  </si>
  <si>
    <t>E250561</t>
  </si>
  <si>
    <t>E250562</t>
  </si>
  <si>
    <t>호텔신라</t>
  </si>
  <si>
    <t>E250672</t>
  </si>
  <si>
    <t>재경부문</t>
  </si>
  <si>
    <t>E250604</t>
  </si>
  <si>
    <t>E250605</t>
  </si>
  <si>
    <t>E250677</t>
  </si>
  <si>
    <t>E250483</t>
  </si>
  <si>
    <t>26.02.19</t>
    <phoneticPr fontId="1" type="noConversion"/>
  </si>
  <si>
    <t>회수</t>
    <phoneticPr fontId="1" type="noConversion"/>
  </si>
  <si>
    <t>26.02.24</t>
    <phoneticPr fontId="1" type="noConversion"/>
  </si>
  <si>
    <t>26.02.26</t>
    <phoneticPr fontId="1" type="noConversion"/>
  </si>
  <si>
    <t>회수</t>
    <phoneticPr fontId="1" type="noConversion"/>
  </si>
  <si>
    <t>26.02.26</t>
    <phoneticPr fontId="1" type="noConversion"/>
  </si>
  <si>
    <t>E250638</t>
  </si>
  <si>
    <t>E260076</t>
  </si>
  <si>
    <t>로비 전광판</t>
  </si>
  <si>
    <t>E260075</t>
  </si>
  <si>
    <t>E260072</t>
  </si>
  <si>
    <t>교보AIM자산운용</t>
  </si>
  <si>
    <t>기업금융본부 투자운용팀</t>
  </si>
  <si>
    <t>E250625</t>
  </si>
  <si>
    <t xml:space="preserve">삼성자산운용 </t>
  </si>
  <si>
    <t>E250671</t>
  </si>
  <si>
    <t>글로벌주식운용팀</t>
  </si>
  <si>
    <t>E260090</t>
  </si>
  <si>
    <t>E260091</t>
  </si>
  <si>
    <t>E260034</t>
  </si>
  <si>
    <t>E260035</t>
  </si>
  <si>
    <t>E260036</t>
  </si>
  <si>
    <t>E260063</t>
  </si>
  <si>
    <t>26.03.26</t>
    <phoneticPr fontId="1" type="noConversion"/>
  </si>
  <si>
    <t>회수</t>
    <phoneticPr fontId="1" type="noConversion"/>
  </si>
  <si>
    <t>26.03.03</t>
    <phoneticPr fontId="1" type="noConversion"/>
  </si>
  <si>
    <t>E250636</t>
  </si>
  <si>
    <t>E250637</t>
  </si>
  <si>
    <t>E250633</t>
  </si>
  <si>
    <t>E250648</t>
  </si>
  <si>
    <t>E250650</t>
  </si>
  <si>
    <t>E250651</t>
  </si>
  <si>
    <t>투자공학1부</t>
  </si>
  <si>
    <t>E250662</t>
  </si>
  <si>
    <t>E250699</t>
  </si>
  <si>
    <t>토리컴</t>
  </si>
  <si>
    <t>E260022</t>
  </si>
  <si>
    <t>조사부</t>
  </si>
  <si>
    <t>E250449</t>
  </si>
  <si>
    <t>E260092</t>
  </si>
  <si>
    <t>26.03.09</t>
    <phoneticPr fontId="1" type="noConversion"/>
  </si>
  <si>
    <t>회수</t>
    <phoneticPr fontId="1" type="noConversion"/>
  </si>
  <si>
    <t>회수</t>
    <phoneticPr fontId="1" type="noConversion"/>
  </si>
  <si>
    <t>26.03.11</t>
    <phoneticPr fontId="1" type="noConversion"/>
  </si>
  <si>
    <t>E250705</t>
  </si>
  <si>
    <t>E250706</t>
  </si>
  <si>
    <t>E250707</t>
  </si>
  <si>
    <t>E250652</t>
  </si>
  <si>
    <t>E250653</t>
  </si>
  <si>
    <t>E250654</t>
  </si>
  <si>
    <t>E250655</t>
  </si>
  <si>
    <t>E250656</t>
  </si>
  <si>
    <t>FX파생운용부</t>
  </si>
  <si>
    <t>E250686</t>
  </si>
  <si>
    <t>회수</t>
    <phoneticPr fontId="1" type="noConversion"/>
  </si>
  <si>
    <t>회수</t>
    <phoneticPr fontId="1" type="noConversion"/>
  </si>
  <si>
    <t>26.03.18</t>
    <phoneticPr fontId="1" type="noConversion"/>
  </si>
  <si>
    <t>회수</t>
    <phoneticPr fontId="1" type="noConversion"/>
  </si>
  <si>
    <t>26.03.19</t>
    <phoneticPr fontId="1" type="noConversion"/>
  </si>
  <si>
    <t>회수</t>
    <phoneticPr fontId="1" type="noConversion"/>
  </si>
  <si>
    <t>E250658</t>
  </si>
  <si>
    <t>금융상품법인영업팀</t>
  </si>
  <si>
    <t>E250659</t>
  </si>
  <si>
    <t>E250660</t>
  </si>
  <si>
    <t>E260001</t>
  </si>
  <si>
    <t>E250694</t>
  </si>
  <si>
    <t>E250630</t>
  </si>
  <si>
    <t>E250631</t>
  </si>
  <si>
    <t>E250661</t>
  </si>
  <si>
    <t>E250642</t>
  </si>
  <si>
    <t>E250644</t>
  </si>
  <si>
    <t>E250664</t>
  </si>
  <si>
    <t>E250666</t>
  </si>
  <si>
    <t>기업금융2담당</t>
  </si>
  <si>
    <t>E250689</t>
  </si>
  <si>
    <t>E250623</t>
  </si>
  <si>
    <t>수출영업팀</t>
  </si>
  <si>
    <t>E250674</t>
  </si>
  <si>
    <t>섬유산업팀</t>
  </si>
  <si>
    <t>E250675</t>
  </si>
  <si>
    <t>업종</t>
    <phoneticPr fontId="1" type="noConversion"/>
  </si>
  <si>
    <t>회수</t>
    <phoneticPr fontId="1" type="noConversion"/>
  </si>
  <si>
    <t>26.03.24</t>
    <phoneticPr fontId="1" type="noConversion"/>
  </si>
  <si>
    <t>E260013</t>
  </si>
  <si>
    <t>E260018</t>
  </si>
  <si>
    <t>E260019</t>
  </si>
  <si>
    <t>E250695</t>
  </si>
  <si>
    <t>투자사업부</t>
  </si>
  <si>
    <t>E250634</t>
  </si>
  <si>
    <t>26년 6월</t>
  </si>
  <si>
    <t>심사팀</t>
  </si>
  <si>
    <t>E250698</t>
  </si>
  <si>
    <t>선진</t>
  </si>
  <si>
    <t>E250676</t>
  </si>
  <si>
    <t>현대건설기계</t>
  </si>
  <si>
    <t>E260026</t>
  </si>
  <si>
    <t>E260027</t>
  </si>
  <si>
    <t>E250626</t>
  </si>
  <si>
    <t>E250667</t>
  </si>
  <si>
    <t>FI운용본부 해외증권운용팀</t>
  </si>
  <si>
    <t>E250581</t>
  </si>
  <si>
    <t>멀티트레이딩 운용지원실</t>
  </si>
  <si>
    <t>E250668</t>
  </si>
  <si>
    <t>매크로투자부문</t>
  </si>
  <si>
    <t>E260113</t>
  </si>
  <si>
    <t>회수</t>
    <phoneticPr fontId="1" type="noConversion"/>
  </si>
  <si>
    <t>회수</t>
    <phoneticPr fontId="1" type="noConversion"/>
  </si>
  <si>
    <t>26.04.01</t>
    <phoneticPr fontId="1" type="noConversion"/>
  </si>
  <si>
    <t>26년 5월</t>
    <phoneticPr fontId="1" type="noConversion"/>
  </si>
  <si>
    <t>26년 5월</t>
  </si>
  <si>
    <t>E250665</t>
  </si>
  <si>
    <t>E250684</t>
  </si>
  <si>
    <t>Bond Trading&amp;Sales팀</t>
  </si>
  <si>
    <t>E250685</t>
  </si>
  <si>
    <t>E260002</t>
  </si>
  <si>
    <t>E260003</t>
  </si>
  <si>
    <t>E260004</t>
  </si>
  <si>
    <t>E260005</t>
  </si>
  <si>
    <t>E250683</t>
  </si>
  <si>
    <t>E250680</t>
  </si>
  <si>
    <t>에쓰오일</t>
  </si>
  <si>
    <t>E260138</t>
  </si>
  <si>
    <t>엘엑스판토스</t>
  </si>
  <si>
    <t>E260025</t>
  </si>
  <si>
    <t>인간관리팀</t>
  </si>
  <si>
    <t>E260143</t>
  </si>
  <si>
    <t>E260135</t>
  </si>
  <si>
    <t>산재관리팀</t>
  </si>
  <si>
    <t>E260157</t>
  </si>
  <si>
    <t>글로벌운용팀</t>
  </si>
  <si>
    <t>E260158</t>
  </si>
  <si>
    <t>E260159</t>
  </si>
  <si>
    <t>E260161</t>
  </si>
  <si>
    <t>회수</t>
    <phoneticPr fontId="1" type="noConversion"/>
  </si>
  <si>
    <t>26.04.08</t>
    <phoneticPr fontId="1" type="noConversion"/>
  </si>
  <si>
    <t>흥국증권</t>
    <phoneticPr fontId="1" type="noConversion"/>
  </si>
  <si>
    <t>자산심사1파트</t>
  </si>
  <si>
    <t>E260037</t>
  </si>
  <si>
    <t>자산심사2파트</t>
  </si>
  <si>
    <t>E260038</t>
  </si>
  <si>
    <t>Syndication실</t>
  </si>
  <si>
    <t>E250700</t>
  </si>
  <si>
    <t>E260015</t>
  </si>
  <si>
    <t>E250521</t>
  </si>
  <si>
    <t>E250657</t>
  </si>
  <si>
    <t>Capital Market1팀</t>
  </si>
  <si>
    <t>E260055</t>
  </si>
  <si>
    <t>E260082</t>
  </si>
  <si>
    <t>한국렌탈</t>
  </si>
  <si>
    <t>경영관리본부</t>
  </si>
  <si>
    <t>E260093</t>
  </si>
  <si>
    <t>E260137</t>
  </si>
  <si>
    <t>E260079</t>
  </si>
  <si>
    <t>회수</t>
    <phoneticPr fontId="1" type="noConversion"/>
  </si>
  <si>
    <t>26.04.15</t>
    <phoneticPr fontId="1" type="noConversion"/>
  </si>
  <si>
    <t>회수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</si>
</sst>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sz val="9"/>
      <color theme="1"/>
      <name val="돋움체"/>
      <family val="3"/>
      <charset val="129"/>
    </font>
    <font>
      <sz val="9"/>
      <color indexed="8"/>
      <name val="돋움체"/>
      <family val="3"/>
      <charset val="129"/>
    </font>
    <font>
      <sz val="8"/>
      <color theme="1"/>
      <name val="돋움체"/>
      <family val="3"/>
      <charset val="129"/>
    </font>
    <font>
      <sz val="11"/>
      <name val="돋움"/>
      <family val="3"/>
      <charset val="129"/>
    </font>
    <font>
      <sz val="10"/>
      <color theme="1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9"/>
      <color rgb="FF00000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 tint="4.9989318521683403E-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돋움체"/>
      <family val="3"/>
      <charset val="129"/>
    </font>
    <font>
      <sz val="10"/>
      <color indexed="8"/>
      <name val="돋움체"/>
      <family val="3"/>
      <charset val="129"/>
    </font>
    <font>
      <sz val="10"/>
      <color theme="1" tint="4.9989318521683403E-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돋움체"/>
      <family val="3"/>
      <charset val="129"/>
    </font>
    <font>
      <sz val="10"/>
      <color theme="1"/>
      <name val="Times New Roman"/>
      <family val="1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돋움체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 tint="4.9989318521683403E-2"/>
      <name val="돋움체"/>
      <family val="3"/>
      <charset val="129"/>
    </font>
    <font>
      <sz val="10"/>
      <name val="돋움체"/>
      <family val="3"/>
      <charset val="129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B5A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11" fillId="0" borderId="0"/>
    <xf numFmtId="0" fontId="13" fillId="0" borderId="0">
      <alignment vertical="center"/>
    </xf>
    <xf numFmtId="0" fontId="16" fillId="0" borderId="0">
      <alignment vertical="center"/>
    </xf>
  </cellStyleXfs>
  <cellXfs count="421">
    <xf numFmtId="0" fontId="0" fillId="0" borderId="0" xfId="0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8" fillId="0" borderId="15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0" borderId="0" xfId="0" applyFont="1" applyFill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top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justify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top" wrapText="1"/>
    </xf>
    <xf numFmtId="0" fontId="4" fillId="0" borderId="21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14" fillId="7" borderId="2" xfId="1" applyFont="1" applyFill="1" applyBorder="1" applyAlignment="1">
      <alignment horizontal="center" vertical="center"/>
    </xf>
    <xf numFmtId="0" fontId="14" fillId="7" borderId="2" xfId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49" fontId="17" fillId="0" borderId="2" xfId="3" applyNumberFormat="1" applyFont="1" applyBorder="1" applyAlignment="1"/>
    <xf numFmtId="49" fontId="17" fillId="0" borderId="2" xfId="3" applyNumberFormat="1" applyFont="1" applyFill="1" applyBorder="1" applyAlignment="1">
      <alignment horizontal="center"/>
    </xf>
    <xf numFmtId="49" fontId="17" fillId="0" borderId="2" xfId="3" applyNumberFormat="1" applyFont="1" applyBorder="1" applyAlignment="1">
      <alignment horizontal="center"/>
    </xf>
    <xf numFmtId="14" fontId="17" fillId="0" borderId="2" xfId="3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49" fontId="17" fillId="0" borderId="2" xfId="3" applyNumberFormat="1" applyFont="1" applyBorder="1" applyAlignment="1">
      <alignment vertical="center"/>
    </xf>
    <xf numFmtId="49" fontId="17" fillId="0" borderId="2" xfId="3" applyNumberFormat="1" applyFont="1" applyFill="1" applyBorder="1" applyAlignment="1">
      <alignment horizontal="center" vertical="center"/>
    </xf>
    <xf numFmtId="49" fontId="17" fillId="0" borderId="2" xfId="3" applyNumberFormat="1" applyFont="1" applyBorder="1" applyAlignment="1">
      <alignment horizontal="center" vertical="center"/>
    </xf>
    <xf numFmtId="14" fontId="17" fillId="0" borderId="2" xfId="3" applyNumberFormat="1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20" fillId="0" borderId="8" xfId="0" applyFont="1" applyFill="1" applyBorder="1" applyAlignment="1">
      <alignment horizontal="left" vertical="center"/>
    </xf>
    <xf numFmtId="49" fontId="17" fillId="0" borderId="2" xfId="3" applyNumberFormat="1" applyFont="1" applyFill="1" applyBorder="1" applyAlignment="1"/>
    <xf numFmtId="14" fontId="17" fillId="0" borderId="2" xfId="3" applyNumberFormat="1" applyFont="1" applyFill="1" applyBorder="1" applyAlignment="1">
      <alignment horizontal="center"/>
    </xf>
    <xf numFmtId="49" fontId="17" fillId="0" borderId="0" xfId="3" applyNumberFormat="1" applyFont="1" applyBorder="1" applyAlignment="1"/>
    <xf numFmtId="49" fontId="17" fillId="0" borderId="0" xfId="3" applyNumberFormat="1" applyFont="1" applyFill="1" applyBorder="1" applyAlignment="1">
      <alignment horizontal="center"/>
    </xf>
    <xf numFmtId="49" fontId="17" fillId="0" borderId="0" xfId="3" applyNumberFormat="1" applyFont="1" applyBorder="1" applyAlignment="1">
      <alignment horizontal="center"/>
    </xf>
    <xf numFmtId="14" fontId="17" fillId="0" borderId="0" xfId="3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49" fontId="17" fillId="0" borderId="2" xfId="0" applyNumberFormat="1" applyFont="1" applyBorder="1" applyAlignment="1"/>
    <xf numFmtId="49" fontId="17" fillId="0" borderId="2" xfId="0" applyNumberFormat="1" applyFont="1" applyBorder="1" applyAlignment="1">
      <alignment horizontal="center"/>
    </xf>
    <xf numFmtId="14" fontId="17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 vertical="top"/>
    </xf>
    <xf numFmtId="0" fontId="19" fillId="0" borderId="2" xfId="0" applyFont="1" applyBorder="1" applyAlignment="1">
      <alignment horizontal="center" vertical="center"/>
    </xf>
    <xf numFmtId="49" fontId="17" fillId="0" borderId="2" xfId="0" applyNumberFormat="1" applyFont="1" applyBorder="1">
      <alignment vertical="center"/>
    </xf>
    <xf numFmtId="49" fontId="17" fillId="0" borderId="2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49" fontId="21" fillId="0" borderId="2" xfId="3" applyNumberFormat="1" applyFont="1" applyBorder="1" applyAlignment="1"/>
    <xf numFmtId="49" fontId="21" fillId="0" borderId="2" xfId="3" applyNumberFormat="1" applyFont="1" applyFill="1" applyBorder="1" applyAlignment="1">
      <alignment horizontal="center"/>
    </xf>
    <xf numFmtId="49" fontId="17" fillId="0" borderId="2" xfId="3" applyNumberFormat="1" applyFont="1" applyBorder="1" applyAlignment="1">
      <alignment horizontal="left" vertical="center"/>
    </xf>
    <xf numFmtId="0" fontId="4" fillId="0" borderId="0" xfId="0" applyFont="1" applyFill="1">
      <alignment vertical="center"/>
    </xf>
    <xf numFmtId="49" fontId="21" fillId="0" borderId="2" xfId="3" applyNumberFormat="1" applyFont="1" applyFill="1" applyBorder="1" applyAlignment="1">
      <alignment vertical="center"/>
    </xf>
    <xf numFmtId="49" fontId="21" fillId="0" borderId="2" xfId="3" applyNumberFormat="1" applyFont="1" applyFill="1" applyBorder="1" applyAlignment="1">
      <alignment horizontal="center" vertical="center"/>
    </xf>
    <xf numFmtId="14" fontId="17" fillId="0" borderId="2" xfId="3" applyNumberFormat="1" applyFont="1" applyFill="1" applyBorder="1" applyAlignment="1">
      <alignment horizontal="center" vertical="center"/>
    </xf>
    <xf numFmtId="176" fontId="4" fillId="0" borderId="0" xfId="0" applyNumberFormat="1" applyFont="1" applyFill="1">
      <alignment vertical="center"/>
    </xf>
    <xf numFmtId="49" fontId="17" fillId="0" borderId="2" xfId="3" applyNumberFormat="1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17" fillId="3" borderId="2" xfId="3" applyNumberFormat="1" applyFont="1" applyFill="1" applyBorder="1" applyAlignment="1"/>
    <xf numFmtId="49" fontId="17" fillId="3" borderId="2" xfId="3" applyNumberFormat="1" applyFont="1" applyFill="1" applyBorder="1" applyAlignment="1">
      <alignment horizontal="center"/>
    </xf>
    <xf numFmtId="49" fontId="17" fillId="4" borderId="2" xfId="3" applyNumberFormat="1" applyFont="1" applyFill="1" applyBorder="1" applyAlignment="1">
      <alignment horizontal="center"/>
    </xf>
    <xf numFmtId="14" fontId="17" fillId="3" borderId="2" xfId="3" applyNumberFormat="1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right" vertical="center"/>
    </xf>
    <xf numFmtId="0" fontId="20" fillId="0" borderId="2" xfId="0" applyFont="1" applyBorder="1" applyAlignment="1">
      <alignment horizontal="left" vertical="center"/>
    </xf>
    <xf numFmtId="49" fontId="17" fillId="3" borderId="2" xfId="3" applyNumberFormat="1" applyFont="1" applyFill="1" applyBorder="1" applyAlignment="1">
      <alignment horizontal="left" vertical="center"/>
    </xf>
    <xf numFmtId="49" fontId="17" fillId="3" borderId="2" xfId="3" applyNumberFormat="1" applyFont="1" applyFill="1" applyBorder="1" applyAlignment="1">
      <alignment horizontal="center" vertical="center"/>
    </xf>
    <xf numFmtId="49" fontId="17" fillId="4" borderId="2" xfId="3" applyNumberFormat="1" applyFont="1" applyFill="1" applyBorder="1" applyAlignment="1">
      <alignment horizontal="center" vertical="center"/>
    </xf>
    <xf numFmtId="14" fontId="17" fillId="3" borderId="2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49" fontId="17" fillId="8" borderId="2" xfId="3" applyNumberFormat="1" applyFont="1" applyFill="1" applyBorder="1" applyAlignment="1"/>
    <xf numFmtId="49" fontId="17" fillId="8" borderId="2" xfId="3" applyNumberFormat="1" applyFont="1" applyFill="1" applyBorder="1" applyAlignment="1">
      <alignment horizontal="center"/>
    </xf>
    <xf numFmtId="14" fontId="17" fillId="8" borderId="2" xfId="3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49" fontId="17" fillId="4" borderId="2" xfId="3" applyNumberFormat="1" applyFont="1" applyFill="1" applyBorder="1" applyAlignment="1"/>
    <xf numFmtId="14" fontId="17" fillId="4" borderId="2" xfId="3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49" fontId="17" fillId="0" borderId="0" xfId="3" applyNumberFormat="1" applyFont="1" applyFill="1" applyBorder="1" applyAlignment="1"/>
    <xf numFmtId="14" fontId="17" fillId="0" borderId="0" xfId="3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9" xfId="0" applyBorder="1">
      <alignment vertical="center"/>
    </xf>
    <xf numFmtId="0" fontId="0" fillId="0" borderId="19" xfId="0" applyFill="1" applyBorder="1">
      <alignment vertical="center"/>
    </xf>
    <xf numFmtId="49" fontId="17" fillId="3" borderId="2" xfId="3" applyNumberFormat="1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top"/>
    </xf>
    <xf numFmtId="0" fontId="8" fillId="6" borderId="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76" fontId="5" fillId="0" borderId="20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5" fillId="6" borderId="2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9" fillId="0" borderId="15" xfId="0" applyFont="1" applyFill="1" applyBorder="1" applyAlignment="1">
      <alignment horizontal="left" vertical="center" wrapText="1"/>
    </xf>
    <xf numFmtId="176" fontId="5" fillId="0" borderId="2" xfId="0" applyNumberFormat="1" applyFont="1" applyFill="1" applyBorder="1" applyAlignment="1">
      <alignment horizontal="left" vertical="center"/>
    </xf>
    <xf numFmtId="176" fontId="5" fillId="0" borderId="19" xfId="0" applyNumberFormat="1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top"/>
    </xf>
    <xf numFmtId="0" fontId="6" fillId="2" borderId="24" xfId="0" applyFont="1" applyFill="1" applyBorder="1" applyAlignment="1">
      <alignment horizontal="center" vertical="top"/>
    </xf>
    <xf numFmtId="0" fontId="25" fillId="0" borderId="25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28" fillId="0" borderId="2" xfId="0" applyFont="1" applyFill="1" applyBorder="1" applyAlignment="1">
      <alignment vertical="center"/>
    </xf>
    <xf numFmtId="0" fontId="24" fillId="3" borderId="25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176" fontId="8" fillId="0" borderId="20" xfId="0" applyNumberFormat="1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 wrapText="1"/>
    </xf>
    <xf numFmtId="0" fontId="27" fillId="0" borderId="25" xfId="0" applyFont="1" applyFill="1" applyBorder="1" applyAlignment="1">
      <alignment horizontal="center" vertical="center" wrapText="1"/>
    </xf>
    <xf numFmtId="0" fontId="27" fillId="6" borderId="25" xfId="0" applyFont="1" applyFill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30" fillId="0" borderId="25" xfId="0" applyFont="1" applyFill="1" applyBorder="1" applyAlignment="1">
      <alignment horizontal="center" vertical="center" wrapText="1"/>
    </xf>
    <xf numFmtId="0" fontId="31" fillId="0" borderId="25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top" wrapText="1"/>
    </xf>
    <xf numFmtId="0" fontId="0" fillId="0" borderId="21" xfId="0" applyFill="1" applyBorder="1">
      <alignment vertical="center"/>
    </xf>
    <xf numFmtId="176" fontId="5" fillId="6" borderId="2" xfId="0" applyNumberFormat="1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center" vertical="center"/>
    </xf>
    <xf numFmtId="0" fontId="33" fillId="0" borderId="2" xfId="0" applyFont="1" applyBorder="1">
      <alignment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>
      <alignment vertical="center"/>
    </xf>
    <xf numFmtId="0" fontId="33" fillId="0" borderId="0" xfId="0" applyFont="1">
      <alignment vertical="center"/>
    </xf>
    <xf numFmtId="0" fontId="7" fillId="2" borderId="24" xfId="0" applyFont="1" applyFill="1" applyBorder="1" applyAlignment="1">
      <alignment horizontal="center" vertical="top"/>
    </xf>
    <xf numFmtId="0" fontId="33" fillId="0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left" vertical="center" wrapText="1"/>
    </xf>
    <xf numFmtId="0" fontId="34" fillId="0" borderId="9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Fill="1" applyBorder="1" applyAlignment="1">
      <alignment horizontal="center" vertical="center" wrapText="1"/>
    </xf>
    <xf numFmtId="0" fontId="33" fillId="0" borderId="0" xfId="0" applyFont="1" applyBorder="1">
      <alignment vertical="center"/>
    </xf>
    <xf numFmtId="0" fontId="4" fillId="0" borderId="0" xfId="0" applyFont="1" applyFill="1" applyAlignment="1">
      <alignment vertical="center" wrapText="1"/>
    </xf>
    <xf numFmtId="0" fontId="34" fillId="0" borderId="15" xfId="0" applyFont="1" applyFill="1" applyBorder="1" applyAlignment="1">
      <alignment horizontal="center" vertical="top" wrapText="1"/>
    </xf>
    <xf numFmtId="176" fontId="4" fillId="0" borderId="20" xfId="0" applyNumberFormat="1" applyFont="1" applyFill="1" applyBorder="1" applyAlignment="1">
      <alignment horizontal="center" vertical="center"/>
    </xf>
    <xf numFmtId="176" fontId="4" fillId="0" borderId="22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3" fillId="0" borderId="0" xfId="0" applyFont="1" applyFill="1" applyBorder="1">
      <alignment vertical="center"/>
    </xf>
    <xf numFmtId="176" fontId="4" fillId="0" borderId="19" xfId="0" applyNumberFormat="1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horizontal="left" vertical="center" wrapText="1"/>
    </xf>
    <xf numFmtId="0" fontId="35" fillId="0" borderId="15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176" fontId="4" fillId="0" borderId="24" xfId="0" applyNumberFormat="1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left" vertical="top" wrapText="1"/>
    </xf>
    <xf numFmtId="0" fontId="33" fillId="0" borderId="2" xfId="0" applyFont="1" applyFill="1" applyBorder="1">
      <alignment vertical="center"/>
    </xf>
    <xf numFmtId="0" fontId="33" fillId="0" borderId="21" xfId="0" applyFont="1" applyBorder="1" applyAlignment="1">
      <alignment horizontal="center" vertical="center"/>
    </xf>
    <xf numFmtId="0" fontId="33" fillId="0" borderId="21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7" fillId="2" borderId="2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24" fillId="0" borderId="26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25" xfId="0" applyFont="1" applyFill="1" applyBorder="1" applyAlignment="1">
      <alignment horizontal="center" vertical="center" wrapText="1"/>
    </xf>
    <xf numFmtId="0" fontId="24" fillId="0" borderId="27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/>
    </xf>
    <xf numFmtId="176" fontId="8" fillId="0" borderId="19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24" fillId="0" borderId="28" xfId="0" applyFont="1" applyFill="1" applyBorder="1" applyAlignment="1">
      <alignment horizontal="center" vertical="center" wrapText="1"/>
    </xf>
    <xf numFmtId="176" fontId="8" fillId="0" borderId="22" xfId="0" applyNumberFormat="1" applyFont="1" applyFill="1" applyBorder="1" applyAlignment="1">
      <alignment horizontal="center" vertical="center"/>
    </xf>
    <xf numFmtId="0" fontId="24" fillId="6" borderId="25" xfId="0" applyFont="1" applyFill="1" applyBorder="1" applyAlignment="1">
      <alignment horizontal="center" vertical="center" wrapText="1"/>
    </xf>
    <xf numFmtId="176" fontId="8" fillId="6" borderId="2" xfId="0" applyNumberFormat="1" applyFont="1" applyFill="1" applyBorder="1" applyAlignment="1">
      <alignment horizontal="center" vertical="center"/>
    </xf>
    <xf numFmtId="0" fontId="38" fillId="0" borderId="27" xfId="0" applyFont="1" applyFill="1" applyBorder="1" applyAlignment="1">
      <alignment horizontal="center" vertical="center" wrapText="1"/>
    </xf>
    <xf numFmtId="176" fontId="8" fillId="0" borderId="24" xfId="0" applyNumberFormat="1" applyFont="1" applyFill="1" applyBorder="1" applyAlignment="1">
      <alignment horizontal="center" vertical="center"/>
    </xf>
    <xf numFmtId="0" fontId="24" fillId="3" borderId="28" xfId="0" applyFont="1" applyFill="1" applyBorder="1" applyAlignment="1">
      <alignment horizontal="center" vertical="center" wrapText="1"/>
    </xf>
    <xf numFmtId="0" fontId="38" fillId="0" borderId="25" xfId="0" applyFont="1" applyFill="1" applyBorder="1" applyAlignment="1">
      <alignment horizontal="center" vertical="center" wrapText="1"/>
    </xf>
    <xf numFmtId="176" fontId="8" fillId="6" borderId="20" xfId="0" applyNumberFormat="1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1" fillId="0" borderId="0" xfId="1"/>
    <xf numFmtId="0" fontId="36" fillId="0" borderId="2" xfId="0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horizontal="left" vertical="top" wrapText="1"/>
    </xf>
    <xf numFmtId="0" fontId="39" fillId="0" borderId="2" xfId="0" applyFont="1" applyBorder="1" applyAlignment="1">
      <alignment vertical="center" wrapText="1"/>
    </xf>
    <xf numFmtId="0" fontId="39" fillId="0" borderId="19" xfId="0" applyFont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 wrapText="1"/>
    </xf>
    <xf numFmtId="0" fontId="24" fillId="6" borderId="19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40" fillId="0" borderId="0" xfId="0" applyFont="1" applyFill="1">
      <alignment vertical="center"/>
    </xf>
    <xf numFmtId="0" fontId="41" fillId="0" borderId="15" xfId="0" applyFont="1" applyFill="1" applyBorder="1" applyAlignment="1">
      <alignment horizontal="center" vertical="top" wrapText="1"/>
    </xf>
    <xf numFmtId="0" fontId="42" fillId="0" borderId="0" xfId="0" applyFont="1" applyFill="1" applyBorder="1">
      <alignment vertical="center"/>
    </xf>
    <xf numFmtId="0" fontId="35" fillId="0" borderId="15" xfId="0" applyFont="1" applyFill="1" applyBorder="1" applyAlignment="1">
      <alignment horizontal="right" vertical="center" wrapText="1"/>
    </xf>
    <xf numFmtId="0" fontId="34" fillId="0" borderId="2" xfId="0" applyFont="1" applyBorder="1" applyAlignment="1">
      <alignment vertical="center" wrapText="1"/>
    </xf>
    <xf numFmtId="0" fontId="34" fillId="0" borderId="2" xfId="0" applyFont="1" applyFill="1" applyBorder="1" applyAlignment="1">
      <alignment vertical="center" wrapText="1"/>
    </xf>
    <xf numFmtId="0" fontId="34" fillId="0" borderId="2" xfId="0" applyFont="1" applyBorder="1">
      <alignment vertical="center"/>
    </xf>
    <xf numFmtId="0" fontId="8" fillId="0" borderId="16" xfId="0" applyFont="1" applyFill="1" applyBorder="1" applyAlignment="1">
      <alignment horizontal="center" vertical="center" shrinkToFit="1"/>
    </xf>
    <xf numFmtId="0" fontId="8" fillId="3" borderId="16" xfId="0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/>
    </xf>
    <xf numFmtId="0" fontId="34" fillId="6" borderId="2" xfId="0" applyFont="1" applyFill="1" applyBorder="1">
      <alignment vertical="center"/>
    </xf>
    <xf numFmtId="0" fontId="34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horizontal="center" vertical="center"/>
    </xf>
    <xf numFmtId="0" fontId="38" fillId="0" borderId="2" xfId="3" applyFont="1" applyBorder="1" applyAlignment="1">
      <alignment horizontal="center" vertical="center"/>
    </xf>
    <xf numFmtId="0" fontId="38" fillId="3" borderId="2" xfId="3" applyFont="1" applyFill="1" applyBorder="1" applyAlignment="1">
      <alignment horizontal="center" vertical="center"/>
    </xf>
    <xf numFmtId="0" fontId="44" fillId="2" borderId="2" xfId="1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45" fillId="0" borderId="2" xfId="0" applyFont="1" applyFill="1" applyBorder="1" applyAlignment="1">
      <alignment horizontal="center" vertical="center" wrapText="1"/>
    </xf>
    <xf numFmtId="0" fontId="43" fillId="0" borderId="2" xfId="0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176" fontId="34" fillId="0" borderId="2" xfId="0" applyNumberFormat="1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0" fontId="34" fillId="6" borderId="19" xfId="0" applyFont="1" applyFill="1" applyBorder="1" applyAlignment="1">
      <alignment vertical="center" wrapText="1"/>
    </xf>
    <xf numFmtId="176" fontId="34" fillId="0" borderId="20" xfId="0" applyNumberFormat="1" applyFont="1" applyFill="1" applyBorder="1" applyAlignment="1">
      <alignment horizontal="center" vertical="center"/>
    </xf>
    <xf numFmtId="176" fontId="34" fillId="0" borderId="22" xfId="0" applyNumberFormat="1" applyFont="1" applyFill="1" applyBorder="1" applyAlignment="1">
      <alignment horizontal="center" vertical="center"/>
    </xf>
    <xf numFmtId="0" fontId="34" fillId="0" borderId="24" xfId="0" applyFont="1" applyFill="1" applyBorder="1" applyAlignment="1">
      <alignment horizontal="center" vertical="center"/>
    </xf>
    <xf numFmtId="176" fontId="34" fillId="6" borderId="2" xfId="0" applyNumberFormat="1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176" fontId="8" fillId="6" borderId="19" xfId="0" applyNumberFormat="1" applyFont="1" applyFill="1" applyBorder="1" applyAlignment="1">
      <alignment horizontal="center" vertical="center"/>
    </xf>
    <xf numFmtId="176" fontId="8" fillId="6" borderId="22" xfId="0" applyNumberFormat="1" applyFont="1" applyFill="1" applyBorder="1" applyAlignment="1">
      <alignment horizontal="center" vertical="center"/>
    </xf>
    <xf numFmtId="176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38" fillId="6" borderId="2" xfId="3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46" fillId="6" borderId="2" xfId="0" applyFont="1" applyFill="1" applyBorder="1" applyAlignment="1">
      <alignment horizontal="center" vertical="center"/>
    </xf>
    <xf numFmtId="176" fontId="34" fillId="6" borderId="20" xfId="0" applyNumberFormat="1" applyFont="1" applyFill="1" applyBorder="1" applyAlignment="1">
      <alignment horizontal="center" vertical="center"/>
    </xf>
    <xf numFmtId="176" fontId="34" fillId="6" borderId="22" xfId="0" applyNumberFormat="1" applyFont="1" applyFill="1" applyBorder="1" applyAlignment="1">
      <alignment horizontal="center" vertical="center"/>
    </xf>
    <xf numFmtId="0" fontId="34" fillId="6" borderId="24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4" fillId="6" borderId="19" xfId="0" applyFont="1" applyFill="1" applyBorder="1" applyAlignment="1">
      <alignment horizontal="center" vertical="center" wrapText="1"/>
    </xf>
    <xf numFmtId="0" fontId="13" fillId="0" borderId="0" xfId="2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176" fontId="34" fillId="3" borderId="20" xfId="0" applyNumberFormat="1" applyFont="1" applyFill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/>
    </xf>
    <xf numFmtId="0" fontId="45" fillId="0" borderId="0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shrinkToFit="1"/>
    </xf>
    <xf numFmtId="0" fontId="5" fillId="3" borderId="2" xfId="2" applyFont="1" applyFill="1" applyBorder="1" applyAlignment="1">
      <alignment horizontal="center" vertical="center"/>
    </xf>
    <xf numFmtId="0" fontId="47" fillId="0" borderId="15" xfId="0" applyFont="1" applyFill="1" applyBorder="1" applyAlignment="1">
      <alignment horizontal="left" vertical="top" wrapText="1"/>
    </xf>
    <xf numFmtId="0" fontId="48" fillId="2" borderId="2" xfId="1" applyFont="1" applyFill="1" applyBorder="1" applyAlignment="1">
      <alignment horizontal="center" vertical="center"/>
    </xf>
    <xf numFmtId="0" fontId="49" fillId="0" borderId="16" xfId="0" applyFont="1" applyFill="1" applyBorder="1" applyAlignment="1">
      <alignment horizontal="center" vertical="center" shrinkToFit="1"/>
    </xf>
    <xf numFmtId="0" fontId="5" fillId="0" borderId="16" xfId="0" applyFont="1" applyFill="1" applyBorder="1" applyAlignment="1">
      <alignment horizontal="center" vertical="center" shrinkToFit="1"/>
    </xf>
    <xf numFmtId="0" fontId="8" fillId="6" borderId="20" xfId="0" applyFont="1" applyFill="1" applyBorder="1" applyAlignment="1">
      <alignment horizontal="center" vertical="center" wrapText="1"/>
    </xf>
    <xf numFmtId="0" fontId="24" fillId="6" borderId="29" xfId="0" applyFont="1" applyFill="1" applyBorder="1" applyAlignment="1">
      <alignment horizontal="center" vertical="center" wrapText="1"/>
    </xf>
    <xf numFmtId="0" fontId="24" fillId="6" borderId="3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shrinkToFit="1"/>
    </xf>
    <xf numFmtId="0" fontId="5" fillId="3" borderId="16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shrinkToFit="1"/>
    </xf>
    <xf numFmtId="176" fontId="8" fillId="3" borderId="2" xfId="0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</cellXfs>
  <cellStyles count="4">
    <cellStyle name="표준" xfId="0" builtinId="0"/>
    <cellStyle name="표준 106" xfId="2"/>
    <cellStyle name="표준 170" xfId="3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9"/>
  <sheetViews>
    <sheetView tabSelected="1" workbookViewId="0">
      <selection activeCell="J10" sqref="J10"/>
    </sheetView>
  </sheetViews>
  <sheetFormatPr defaultRowHeight="13.5"/>
  <cols>
    <col min="1" max="1" width="9" style="253" customWidth="1"/>
    <col min="2" max="2" width="19.25" style="253" customWidth="1"/>
    <col min="3" max="3" width="17.375" style="253" customWidth="1"/>
    <col min="4" max="5" width="9" style="253" customWidth="1"/>
    <col min="6" max="6" width="9" style="247" customWidth="1"/>
    <col min="7" max="7" width="9" style="253" customWidth="1"/>
    <col min="8" max="8" width="9" style="247" customWidth="1"/>
    <col min="9" max="9" width="10.375" style="93" bestFit="1" customWidth="1"/>
    <col min="10" max="10" width="22" style="169" bestFit="1" customWidth="1"/>
    <col min="11" max="11" width="11" style="250" customWidth="1"/>
    <col min="12" max="256" width="9" style="250"/>
    <col min="257" max="257" width="9" style="250" customWidth="1"/>
    <col min="258" max="258" width="19.25" style="250" customWidth="1"/>
    <col min="259" max="259" width="17.375" style="250" customWidth="1"/>
    <col min="260" max="264" width="9" style="250" customWidth="1"/>
    <col min="265" max="265" width="10.375" style="250" bestFit="1" customWidth="1"/>
    <col min="266" max="266" width="14.375" style="250" bestFit="1" customWidth="1"/>
    <col min="267" max="512" width="9" style="250"/>
    <col min="513" max="513" width="9" style="250" customWidth="1"/>
    <col min="514" max="514" width="19.25" style="250" customWidth="1"/>
    <col min="515" max="515" width="17.375" style="250" customWidth="1"/>
    <col min="516" max="520" width="9" style="250" customWidth="1"/>
    <col min="521" max="521" width="10.375" style="250" bestFit="1" customWidth="1"/>
    <col min="522" max="522" width="14.375" style="250" bestFit="1" customWidth="1"/>
    <col min="523" max="768" width="9" style="250"/>
    <col min="769" max="769" width="9" style="250" customWidth="1"/>
    <col min="770" max="770" width="19.25" style="250" customWidth="1"/>
    <col min="771" max="771" width="17.375" style="250" customWidth="1"/>
    <col min="772" max="776" width="9" style="250" customWidth="1"/>
    <col min="777" max="777" width="10.375" style="250" bestFit="1" customWidth="1"/>
    <col min="778" max="778" width="14.375" style="250" bestFit="1" customWidth="1"/>
    <col min="779" max="1024" width="9" style="250"/>
    <col min="1025" max="1025" width="9" style="250" customWidth="1"/>
    <col min="1026" max="1026" width="19.25" style="250" customWidth="1"/>
    <col min="1027" max="1027" width="17.375" style="250" customWidth="1"/>
    <col min="1028" max="1032" width="9" style="250" customWidth="1"/>
    <col min="1033" max="1033" width="10.375" style="250" bestFit="1" customWidth="1"/>
    <col min="1034" max="1034" width="14.375" style="250" bestFit="1" customWidth="1"/>
    <col min="1035" max="1280" width="9" style="250"/>
    <col min="1281" max="1281" width="9" style="250" customWidth="1"/>
    <col min="1282" max="1282" width="19.25" style="250" customWidth="1"/>
    <col min="1283" max="1283" width="17.375" style="250" customWidth="1"/>
    <col min="1284" max="1288" width="9" style="250" customWidth="1"/>
    <col min="1289" max="1289" width="10.375" style="250" bestFit="1" customWidth="1"/>
    <col min="1290" max="1290" width="14.375" style="250" bestFit="1" customWidth="1"/>
    <col min="1291" max="1536" width="9" style="250"/>
    <col min="1537" max="1537" width="9" style="250" customWidth="1"/>
    <col min="1538" max="1538" width="19.25" style="250" customWidth="1"/>
    <col min="1539" max="1539" width="17.375" style="250" customWidth="1"/>
    <col min="1540" max="1544" width="9" style="250" customWidth="1"/>
    <col min="1545" max="1545" width="10.375" style="250" bestFit="1" customWidth="1"/>
    <col min="1546" max="1546" width="14.375" style="250" bestFit="1" customWidth="1"/>
    <col min="1547" max="1792" width="9" style="250"/>
    <col min="1793" max="1793" width="9" style="250" customWidth="1"/>
    <col min="1794" max="1794" width="19.25" style="250" customWidth="1"/>
    <col min="1795" max="1795" width="17.375" style="250" customWidth="1"/>
    <col min="1796" max="1800" width="9" style="250" customWidth="1"/>
    <col min="1801" max="1801" width="10.375" style="250" bestFit="1" customWidth="1"/>
    <col min="1802" max="1802" width="14.375" style="250" bestFit="1" customWidth="1"/>
    <col min="1803" max="2048" width="9" style="250"/>
    <col min="2049" max="2049" width="9" style="250" customWidth="1"/>
    <col min="2050" max="2050" width="19.25" style="250" customWidth="1"/>
    <col min="2051" max="2051" width="17.375" style="250" customWidth="1"/>
    <col min="2052" max="2056" width="9" style="250" customWidth="1"/>
    <col min="2057" max="2057" width="10.375" style="250" bestFit="1" customWidth="1"/>
    <col min="2058" max="2058" width="14.375" style="250" bestFit="1" customWidth="1"/>
    <col min="2059" max="2304" width="9" style="250"/>
    <col min="2305" max="2305" width="9" style="250" customWidth="1"/>
    <col min="2306" max="2306" width="19.25" style="250" customWidth="1"/>
    <col min="2307" max="2307" width="17.375" style="250" customWidth="1"/>
    <col min="2308" max="2312" width="9" style="250" customWidth="1"/>
    <col min="2313" max="2313" width="10.375" style="250" bestFit="1" customWidth="1"/>
    <col min="2314" max="2314" width="14.375" style="250" bestFit="1" customWidth="1"/>
    <col min="2315" max="2560" width="9" style="250"/>
    <col min="2561" max="2561" width="9" style="250" customWidth="1"/>
    <col min="2562" max="2562" width="19.25" style="250" customWidth="1"/>
    <col min="2563" max="2563" width="17.375" style="250" customWidth="1"/>
    <col min="2564" max="2568" width="9" style="250" customWidth="1"/>
    <col min="2569" max="2569" width="10.375" style="250" bestFit="1" customWidth="1"/>
    <col min="2570" max="2570" width="14.375" style="250" bestFit="1" customWidth="1"/>
    <col min="2571" max="2816" width="9" style="250"/>
    <col min="2817" max="2817" width="9" style="250" customWidth="1"/>
    <col min="2818" max="2818" width="19.25" style="250" customWidth="1"/>
    <col min="2819" max="2819" width="17.375" style="250" customWidth="1"/>
    <col min="2820" max="2824" width="9" style="250" customWidth="1"/>
    <col min="2825" max="2825" width="10.375" style="250" bestFit="1" customWidth="1"/>
    <col min="2826" max="2826" width="14.375" style="250" bestFit="1" customWidth="1"/>
    <col min="2827" max="3072" width="9" style="250"/>
    <col min="3073" max="3073" width="9" style="250" customWidth="1"/>
    <col min="3074" max="3074" width="19.25" style="250" customWidth="1"/>
    <col min="3075" max="3075" width="17.375" style="250" customWidth="1"/>
    <col min="3076" max="3080" width="9" style="250" customWidth="1"/>
    <col min="3081" max="3081" width="10.375" style="250" bestFit="1" customWidth="1"/>
    <col min="3082" max="3082" width="14.375" style="250" bestFit="1" customWidth="1"/>
    <col min="3083" max="3328" width="9" style="250"/>
    <col min="3329" max="3329" width="9" style="250" customWidth="1"/>
    <col min="3330" max="3330" width="19.25" style="250" customWidth="1"/>
    <col min="3331" max="3331" width="17.375" style="250" customWidth="1"/>
    <col min="3332" max="3336" width="9" style="250" customWidth="1"/>
    <col min="3337" max="3337" width="10.375" style="250" bestFit="1" customWidth="1"/>
    <col min="3338" max="3338" width="14.375" style="250" bestFit="1" customWidth="1"/>
    <col min="3339" max="3584" width="9" style="250"/>
    <col min="3585" max="3585" width="9" style="250" customWidth="1"/>
    <col min="3586" max="3586" width="19.25" style="250" customWidth="1"/>
    <col min="3587" max="3587" width="17.375" style="250" customWidth="1"/>
    <col min="3588" max="3592" width="9" style="250" customWidth="1"/>
    <col min="3593" max="3593" width="10.375" style="250" bestFit="1" customWidth="1"/>
    <col min="3594" max="3594" width="14.375" style="250" bestFit="1" customWidth="1"/>
    <col min="3595" max="3840" width="9" style="250"/>
    <col min="3841" max="3841" width="9" style="250" customWidth="1"/>
    <col min="3842" max="3842" width="19.25" style="250" customWidth="1"/>
    <col min="3843" max="3843" width="17.375" style="250" customWidth="1"/>
    <col min="3844" max="3848" width="9" style="250" customWidth="1"/>
    <col min="3849" max="3849" width="10.375" style="250" bestFit="1" customWidth="1"/>
    <col min="3850" max="3850" width="14.375" style="250" bestFit="1" customWidth="1"/>
    <col min="3851" max="4096" width="9" style="250"/>
    <col min="4097" max="4097" width="9" style="250" customWidth="1"/>
    <col min="4098" max="4098" width="19.25" style="250" customWidth="1"/>
    <col min="4099" max="4099" width="17.375" style="250" customWidth="1"/>
    <col min="4100" max="4104" width="9" style="250" customWidth="1"/>
    <col min="4105" max="4105" width="10.375" style="250" bestFit="1" customWidth="1"/>
    <col min="4106" max="4106" width="14.375" style="250" bestFit="1" customWidth="1"/>
    <col min="4107" max="4352" width="9" style="250"/>
    <col min="4353" max="4353" width="9" style="250" customWidth="1"/>
    <col min="4354" max="4354" width="19.25" style="250" customWidth="1"/>
    <col min="4355" max="4355" width="17.375" style="250" customWidth="1"/>
    <col min="4356" max="4360" width="9" style="250" customWidth="1"/>
    <col min="4361" max="4361" width="10.375" style="250" bestFit="1" customWidth="1"/>
    <col min="4362" max="4362" width="14.375" style="250" bestFit="1" customWidth="1"/>
    <col min="4363" max="4608" width="9" style="250"/>
    <col min="4609" max="4609" width="9" style="250" customWidth="1"/>
    <col min="4610" max="4610" width="19.25" style="250" customWidth="1"/>
    <col min="4611" max="4611" width="17.375" style="250" customWidth="1"/>
    <col min="4612" max="4616" width="9" style="250" customWidth="1"/>
    <col min="4617" max="4617" width="10.375" style="250" bestFit="1" customWidth="1"/>
    <col min="4618" max="4618" width="14.375" style="250" bestFit="1" customWidth="1"/>
    <col min="4619" max="4864" width="9" style="250"/>
    <col min="4865" max="4865" width="9" style="250" customWidth="1"/>
    <col min="4866" max="4866" width="19.25" style="250" customWidth="1"/>
    <col min="4867" max="4867" width="17.375" style="250" customWidth="1"/>
    <col min="4868" max="4872" width="9" style="250" customWidth="1"/>
    <col min="4873" max="4873" width="10.375" style="250" bestFit="1" customWidth="1"/>
    <col min="4874" max="4874" width="14.375" style="250" bestFit="1" customWidth="1"/>
    <col min="4875" max="5120" width="9" style="250"/>
    <col min="5121" max="5121" width="9" style="250" customWidth="1"/>
    <col min="5122" max="5122" width="19.25" style="250" customWidth="1"/>
    <col min="5123" max="5123" width="17.375" style="250" customWidth="1"/>
    <col min="5124" max="5128" width="9" style="250" customWidth="1"/>
    <col min="5129" max="5129" width="10.375" style="250" bestFit="1" customWidth="1"/>
    <col min="5130" max="5130" width="14.375" style="250" bestFit="1" customWidth="1"/>
    <col min="5131" max="5376" width="9" style="250"/>
    <col min="5377" max="5377" width="9" style="250" customWidth="1"/>
    <col min="5378" max="5378" width="19.25" style="250" customWidth="1"/>
    <col min="5379" max="5379" width="17.375" style="250" customWidth="1"/>
    <col min="5380" max="5384" width="9" style="250" customWidth="1"/>
    <col min="5385" max="5385" width="10.375" style="250" bestFit="1" customWidth="1"/>
    <col min="5386" max="5386" width="14.375" style="250" bestFit="1" customWidth="1"/>
    <col min="5387" max="5632" width="9" style="250"/>
    <col min="5633" max="5633" width="9" style="250" customWidth="1"/>
    <col min="5634" max="5634" width="19.25" style="250" customWidth="1"/>
    <col min="5635" max="5635" width="17.375" style="250" customWidth="1"/>
    <col min="5636" max="5640" width="9" style="250" customWidth="1"/>
    <col min="5641" max="5641" width="10.375" style="250" bestFit="1" customWidth="1"/>
    <col min="5642" max="5642" width="14.375" style="250" bestFit="1" customWidth="1"/>
    <col min="5643" max="5888" width="9" style="250"/>
    <col min="5889" max="5889" width="9" style="250" customWidth="1"/>
    <col min="5890" max="5890" width="19.25" style="250" customWidth="1"/>
    <col min="5891" max="5891" width="17.375" style="250" customWidth="1"/>
    <col min="5892" max="5896" width="9" style="250" customWidth="1"/>
    <col min="5897" max="5897" width="10.375" style="250" bestFit="1" customWidth="1"/>
    <col min="5898" max="5898" width="14.375" style="250" bestFit="1" customWidth="1"/>
    <col min="5899" max="6144" width="9" style="250"/>
    <col min="6145" max="6145" width="9" style="250" customWidth="1"/>
    <col min="6146" max="6146" width="19.25" style="250" customWidth="1"/>
    <col min="6147" max="6147" width="17.375" style="250" customWidth="1"/>
    <col min="6148" max="6152" width="9" style="250" customWidth="1"/>
    <col min="6153" max="6153" width="10.375" style="250" bestFit="1" customWidth="1"/>
    <col min="6154" max="6154" width="14.375" style="250" bestFit="1" customWidth="1"/>
    <col min="6155" max="6400" width="9" style="250"/>
    <col min="6401" max="6401" width="9" style="250" customWidth="1"/>
    <col min="6402" max="6402" width="19.25" style="250" customWidth="1"/>
    <col min="6403" max="6403" width="17.375" style="250" customWidth="1"/>
    <col min="6404" max="6408" width="9" style="250" customWidth="1"/>
    <col min="6409" max="6409" width="10.375" style="250" bestFit="1" customWidth="1"/>
    <col min="6410" max="6410" width="14.375" style="250" bestFit="1" customWidth="1"/>
    <col min="6411" max="6656" width="9" style="250"/>
    <col min="6657" max="6657" width="9" style="250" customWidth="1"/>
    <col min="6658" max="6658" width="19.25" style="250" customWidth="1"/>
    <col min="6659" max="6659" width="17.375" style="250" customWidth="1"/>
    <col min="6660" max="6664" width="9" style="250" customWidth="1"/>
    <col min="6665" max="6665" width="10.375" style="250" bestFit="1" customWidth="1"/>
    <col min="6666" max="6666" width="14.375" style="250" bestFit="1" customWidth="1"/>
    <col min="6667" max="6912" width="9" style="250"/>
    <col min="6913" max="6913" width="9" style="250" customWidth="1"/>
    <col min="6914" max="6914" width="19.25" style="250" customWidth="1"/>
    <col min="6915" max="6915" width="17.375" style="250" customWidth="1"/>
    <col min="6916" max="6920" width="9" style="250" customWidth="1"/>
    <col min="6921" max="6921" width="10.375" style="250" bestFit="1" customWidth="1"/>
    <col min="6922" max="6922" width="14.375" style="250" bestFit="1" customWidth="1"/>
    <col min="6923" max="7168" width="9" style="250"/>
    <col min="7169" max="7169" width="9" style="250" customWidth="1"/>
    <col min="7170" max="7170" width="19.25" style="250" customWidth="1"/>
    <col min="7171" max="7171" width="17.375" style="250" customWidth="1"/>
    <col min="7172" max="7176" width="9" style="250" customWidth="1"/>
    <col min="7177" max="7177" width="10.375" style="250" bestFit="1" customWidth="1"/>
    <col min="7178" max="7178" width="14.375" style="250" bestFit="1" customWidth="1"/>
    <col min="7179" max="7424" width="9" style="250"/>
    <col min="7425" max="7425" width="9" style="250" customWidth="1"/>
    <col min="7426" max="7426" width="19.25" style="250" customWidth="1"/>
    <col min="7427" max="7427" width="17.375" style="250" customWidth="1"/>
    <col min="7428" max="7432" width="9" style="250" customWidth="1"/>
    <col min="7433" max="7433" width="10.375" style="250" bestFit="1" customWidth="1"/>
    <col min="7434" max="7434" width="14.375" style="250" bestFit="1" customWidth="1"/>
    <col min="7435" max="7680" width="9" style="250"/>
    <col min="7681" max="7681" width="9" style="250" customWidth="1"/>
    <col min="7682" max="7682" width="19.25" style="250" customWidth="1"/>
    <col min="7683" max="7683" width="17.375" style="250" customWidth="1"/>
    <col min="7684" max="7688" width="9" style="250" customWidth="1"/>
    <col min="7689" max="7689" width="10.375" style="250" bestFit="1" customWidth="1"/>
    <col min="7690" max="7690" width="14.375" style="250" bestFit="1" customWidth="1"/>
    <col min="7691" max="7936" width="9" style="250"/>
    <col min="7937" max="7937" width="9" style="250" customWidth="1"/>
    <col min="7938" max="7938" width="19.25" style="250" customWidth="1"/>
    <col min="7939" max="7939" width="17.375" style="250" customWidth="1"/>
    <col min="7940" max="7944" width="9" style="250" customWidth="1"/>
    <col min="7945" max="7945" width="10.375" style="250" bestFit="1" customWidth="1"/>
    <col min="7946" max="7946" width="14.375" style="250" bestFit="1" customWidth="1"/>
    <col min="7947" max="8192" width="9" style="250"/>
    <col min="8193" max="8193" width="9" style="250" customWidth="1"/>
    <col min="8194" max="8194" width="19.25" style="250" customWidth="1"/>
    <col min="8195" max="8195" width="17.375" style="250" customWidth="1"/>
    <col min="8196" max="8200" width="9" style="250" customWidth="1"/>
    <col min="8201" max="8201" width="10.375" style="250" bestFit="1" customWidth="1"/>
    <col min="8202" max="8202" width="14.375" style="250" bestFit="1" customWidth="1"/>
    <col min="8203" max="8448" width="9" style="250"/>
    <col min="8449" max="8449" width="9" style="250" customWidth="1"/>
    <col min="8450" max="8450" width="19.25" style="250" customWidth="1"/>
    <col min="8451" max="8451" width="17.375" style="250" customWidth="1"/>
    <col min="8452" max="8456" width="9" style="250" customWidth="1"/>
    <col min="8457" max="8457" width="10.375" style="250" bestFit="1" customWidth="1"/>
    <col min="8458" max="8458" width="14.375" style="250" bestFit="1" customWidth="1"/>
    <col min="8459" max="8704" width="9" style="250"/>
    <col min="8705" max="8705" width="9" style="250" customWidth="1"/>
    <col min="8706" max="8706" width="19.25" style="250" customWidth="1"/>
    <col min="8707" max="8707" width="17.375" style="250" customWidth="1"/>
    <col min="8708" max="8712" width="9" style="250" customWidth="1"/>
    <col min="8713" max="8713" width="10.375" style="250" bestFit="1" customWidth="1"/>
    <col min="8714" max="8714" width="14.375" style="250" bestFit="1" customWidth="1"/>
    <col min="8715" max="8960" width="9" style="250"/>
    <col min="8961" max="8961" width="9" style="250" customWidth="1"/>
    <col min="8962" max="8962" width="19.25" style="250" customWidth="1"/>
    <col min="8963" max="8963" width="17.375" style="250" customWidth="1"/>
    <col min="8964" max="8968" width="9" style="250" customWidth="1"/>
    <col min="8969" max="8969" width="10.375" style="250" bestFit="1" customWidth="1"/>
    <col min="8970" max="8970" width="14.375" style="250" bestFit="1" customWidth="1"/>
    <col min="8971" max="9216" width="9" style="250"/>
    <col min="9217" max="9217" width="9" style="250" customWidth="1"/>
    <col min="9218" max="9218" width="19.25" style="250" customWidth="1"/>
    <col min="9219" max="9219" width="17.375" style="250" customWidth="1"/>
    <col min="9220" max="9224" width="9" style="250" customWidth="1"/>
    <col min="9225" max="9225" width="10.375" style="250" bestFit="1" customWidth="1"/>
    <col min="9226" max="9226" width="14.375" style="250" bestFit="1" customWidth="1"/>
    <col min="9227" max="9472" width="9" style="250"/>
    <col min="9473" max="9473" width="9" style="250" customWidth="1"/>
    <col min="9474" max="9474" width="19.25" style="250" customWidth="1"/>
    <col min="9475" max="9475" width="17.375" style="250" customWidth="1"/>
    <col min="9476" max="9480" width="9" style="250" customWidth="1"/>
    <col min="9481" max="9481" width="10.375" style="250" bestFit="1" customWidth="1"/>
    <col min="9482" max="9482" width="14.375" style="250" bestFit="1" customWidth="1"/>
    <col min="9483" max="9728" width="9" style="250"/>
    <col min="9729" max="9729" width="9" style="250" customWidth="1"/>
    <col min="9730" max="9730" width="19.25" style="250" customWidth="1"/>
    <col min="9731" max="9731" width="17.375" style="250" customWidth="1"/>
    <col min="9732" max="9736" width="9" style="250" customWidth="1"/>
    <col min="9737" max="9737" width="10.375" style="250" bestFit="1" customWidth="1"/>
    <col min="9738" max="9738" width="14.375" style="250" bestFit="1" customWidth="1"/>
    <col min="9739" max="9984" width="9" style="250"/>
    <col min="9985" max="9985" width="9" style="250" customWidth="1"/>
    <col min="9986" max="9986" width="19.25" style="250" customWidth="1"/>
    <col min="9987" max="9987" width="17.375" style="250" customWidth="1"/>
    <col min="9988" max="9992" width="9" style="250" customWidth="1"/>
    <col min="9993" max="9993" width="10.375" style="250" bestFit="1" customWidth="1"/>
    <col min="9994" max="9994" width="14.375" style="250" bestFit="1" customWidth="1"/>
    <col min="9995" max="10240" width="9" style="250"/>
    <col min="10241" max="10241" width="9" style="250" customWidth="1"/>
    <col min="10242" max="10242" width="19.25" style="250" customWidth="1"/>
    <col min="10243" max="10243" width="17.375" style="250" customWidth="1"/>
    <col min="10244" max="10248" width="9" style="250" customWidth="1"/>
    <col min="10249" max="10249" width="10.375" style="250" bestFit="1" customWidth="1"/>
    <col min="10250" max="10250" width="14.375" style="250" bestFit="1" customWidth="1"/>
    <col min="10251" max="10496" width="9" style="250"/>
    <col min="10497" max="10497" width="9" style="250" customWidth="1"/>
    <col min="10498" max="10498" width="19.25" style="250" customWidth="1"/>
    <col min="10499" max="10499" width="17.375" style="250" customWidth="1"/>
    <col min="10500" max="10504" width="9" style="250" customWidth="1"/>
    <col min="10505" max="10505" width="10.375" style="250" bestFit="1" customWidth="1"/>
    <col min="10506" max="10506" width="14.375" style="250" bestFit="1" customWidth="1"/>
    <col min="10507" max="10752" width="9" style="250"/>
    <col min="10753" max="10753" width="9" style="250" customWidth="1"/>
    <col min="10754" max="10754" width="19.25" style="250" customWidth="1"/>
    <col min="10755" max="10755" width="17.375" style="250" customWidth="1"/>
    <col min="10756" max="10760" width="9" style="250" customWidth="1"/>
    <col min="10761" max="10761" width="10.375" style="250" bestFit="1" customWidth="1"/>
    <col min="10762" max="10762" width="14.375" style="250" bestFit="1" customWidth="1"/>
    <col min="10763" max="11008" width="9" style="250"/>
    <col min="11009" max="11009" width="9" style="250" customWidth="1"/>
    <col min="11010" max="11010" width="19.25" style="250" customWidth="1"/>
    <col min="11011" max="11011" width="17.375" style="250" customWidth="1"/>
    <col min="11012" max="11016" width="9" style="250" customWidth="1"/>
    <col min="11017" max="11017" width="10.375" style="250" bestFit="1" customWidth="1"/>
    <col min="11018" max="11018" width="14.375" style="250" bestFit="1" customWidth="1"/>
    <col min="11019" max="11264" width="9" style="250"/>
    <col min="11265" max="11265" width="9" style="250" customWidth="1"/>
    <col min="11266" max="11266" width="19.25" style="250" customWidth="1"/>
    <col min="11267" max="11267" width="17.375" style="250" customWidth="1"/>
    <col min="11268" max="11272" width="9" style="250" customWidth="1"/>
    <col min="11273" max="11273" width="10.375" style="250" bestFit="1" customWidth="1"/>
    <col min="11274" max="11274" width="14.375" style="250" bestFit="1" customWidth="1"/>
    <col min="11275" max="11520" width="9" style="250"/>
    <col min="11521" max="11521" width="9" style="250" customWidth="1"/>
    <col min="11522" max="11522" width="19.25" style="250" customWidth="1"/>
    <col min="11523" max="11523" width="17.375" style="250" customWidth="1"/>
    <col min="11524" max="11528" width="9" style="250" customWidth="1"/>
    <col min="11529" max="11529" width="10.375" style="250" bestFit="1" customWidth="1"/>
    <col min="11530" max="11530" width="14.375" style="250" bestFit="1" customWidth="1"/>
    <col min="11531" max="11776" width="9" style="250"/>
    <col min="11777" max="11777" width="9" style="250" customWidth="1"/>
    <col min="11778" max="11778" width="19.25" style="250" customWidth="1"/>
    <col min="11779" max="11779" width="17.375" style="250" customWidth="1"/>
    <col min="11780" max="11784" width="9" style="250" customWidth="1"/>
    <col min="11785" max="11785" width="10.375" style="250" bestFit="1" customWidth="1"/>
    <col min="11786" max="11786" width="14.375" style="250" bestFit="1" customWidth="1"/>
    <col min="11787" max="12032" width="9" style="250"/>
    <col min="12033" max="12033" width="9" style="250" customWidth="1"/>
    <col min="12034" max="12034" width="19.25" style="250" customWidth="1"/>
    <col min="12035" max="12035" width="17.375" style="250" customWidth="1"/>
    <col min="12036" max="12040" width="9" style="250" customWidth="1"/>
    <col min="12041" max="12041" width="10.375" style="250" bestFit="1" customWidth="1"/>
    <col min="12042" max="12042" width="14.375" style="250" bestFit="1" customWidth="1"/>
    <col min="12043" max="12288" width="9" style="250"/>
    <col min="12289" max="12289" width="9" style="250" customWidth="1"/>
    <col min="12290" max="12290" width="19.25" style="250" customWidth="1"/>
    <col min="12291" max="12291" width="17.375" style="250" customWidth="1"/>
    <col min="12292" max="12296" width="9" style="250" customWidth="1"/>
    <col min="12297" max="12297" width="10.375" style="250" bestFit="1" customWidth="1"/>
    <col min="12298" max="12298" width="14.375" style="250" bestFit="1" customWidth="1"/>
    <col min="12299" max="12544" width="9" style="250"/>
    <col min="12545" max="12545" width="9" style="250" customWidth="1"/>
    <col min="12546" max="12546" width="19.25" style="250" customWidth="1"/>
    <col min="12547" max="12547" width="17.375" style="250" customWidth="1"/>
    <col min="12548" max="12552" width="9" style="250" customWidth="1"/>
    <col min="12553" max="12553" width="10.375" style="250" bestFit="1" customWidth="1"/>
    <col min="12554" max="12554" width="14.375" style="250" bestFit="1" customWidth="1"/>
    <col min="12555" max="12800" width="9" style="250"/>
    <col min="12801" max="12801" width="9" style="250" customWidth="1"/>
    <col min="12802" max="12802" width="19.25" style="250" customWidth="1"/>
    <col min="12803" max="12803" width="17.375" style="250" customWidth="1"/>
    <col min="12804" max="12808" width="9" style="250" customWidth="1"/>
    <col min="12809" max="12809" width="10.375" style="250" bestFit="1" customWidth="1"/>
    <col min="12810" max="12810" width="14.375" style="250" bestFit="1" customWidth="1"/>
    <col min="12811" max="13056" width="9" style="250"/>
    <col min="13057" max="13057" width="9" style="250" customWidth="1"/>
    <col min="13058" max="13058" width="19.25" style="250" customWidth="1"/>
    <col min="13059" max="13059" width="17.375" style="250" customWidth="1"/>
    <col min="13060" max="13064" width="9" style="250" customWidth="1"/>
    <col min="13065" max="13065" width="10.375" style="250" bestFit="1" customWidth="1"/>
    <col min="13066" max="13066" width="14.375" style="250" bestFit="1" customWidth="1"/>
    <col min="13067" max="13312" width="9" style="250"/>
    <col min="13313" max="13313" width="9" style="250" customWidth="1"/>
    <col min="13314" max="13314" width="19.25" style="250" customWidth="1"/>
    <col min="13315" max="13315" width="17.375" style="250" customWidth="1"/>
    <col min="13316" max="13320" width="9" style="250" customWidth="1"/>
    <col min="13321" max="13321" width="10.375" style="250" bestFit="1" customWidth="1"/>
    <col min="13322" max="13322" width="14.375" style="250" bestFit="1" customWidth="1"/>
    <col min="13323" max="13568" width="9" style="250"/>
    <col min="13569" max="13569" width="9" style="250" customWidth="1"/>
    <col min="13570" max="13570" width="19.25" style="250" customWidth="1"/>
    <col min="13571" max="13571" width="17.375" style="250" customWidth="1"/>
    <col min="13572" max="13576" width="9" style="250" customWidth="1"/>
    <col min="13577" max="13577" width="10.375" style="250" bestFit="1" customWidth="1"/>
    <col min="13578" max="13578" width="14.375" style="250" bestFit="1" customWidth="1"/>
    <col min="13579" max="13824" width="9" style="250"/>
    <col min="13825" max="13825" width="9" style="250" customWidth="1"/>
    <col min="13826" max="13826" width="19.25" style="250" customWidth="1"/>
    <col min="13827" max="13827" width="17.375" style="250" customWidth="1"/>
    <col min="13828" max="13832" width="9" style="250" customWidth="1"/>
    <col min="13833" max="13833" width="10.375" style="250" bestFit="1" customWidth="1"/>
    <col min="13834" max="13834" width="14.375" style="250" bestFit="1" customWidth="1"/>
    <col min="13835" max="14080" width="9" style="250"/>
    <col min="14081" max="14081" width="9" style="250" customWidth="1"/>
    <col min="14082" max="14082" width="19.25" style="250" customWidth="1"/>
    <col min="14083" max="14083" width="17.375" style="250" customWidth="1"/>
    <col min="14084" max="14088" width="9" style="250" customWidth="1"/>
    <col min="14089" max="14089" width="10.375" style="250" bestFit="1" customWidth="1"/>
    <col min="14090" max="14090" width="14.375" style="250" bestFit="1" customWidth="1"/>
    <col min="14091" max="14336" width="9" style="250"/>
    <col min="14337" max="14337" width="9" style="250" customWidth="1"/>
    <col min="14338" max="14338" width="19.25" style="250" customWidth="1"/>
    <col min="14339" max="14339" width="17.375" style="250" customWidth="1"/>
    <col min="14340" max="14344" width="9" style="250" customWidth="1"/>
    <col min="14345" max="14345" width="10.375" style="250" bestFit="1" customWidth="1"/>
    <col min="14346" max="14346" width="14.375" style="250" bestFit="1" customWidth="1"/>
    <col min="14347" max="14592" width="9" style="250"/>
    <col min="14593" max="14593" width="9" style="250" customWidth="1"/>
    <col min="14594" max="14594" width="19.25" style="250" customWidth="1"/>
    <col min="14595" max="14595" width="17.375" style="250" customWidth="1"/>
    <col min="14596" max="14600" width="9" style="250" customWidth="1"/>
    <col min="14601" max="14601" width="10.375" style="250" bestFit="1" customWidth="1"/>
    <col min="14602" max="14602" width="14.375" style="250" bestFit="1" customWidth="1"/>
    <col min="14603" max="14848" width="9" style="250"/>
    <col min="14849" max="14849" width="9" style="250" customWidth="1"/>
    <col min="14850" max="14850" width="19.25" style="250" customWidth="1"/>
    <col min="14851" max="14851" width="17.375" style="250" customWidth="1"/>
    <col min="14852" max="14856" width="9" style="250" customWidth="1"/>
    <col min="14857" max="14857" width="10.375" style="250" bestFit="1" customWidth="1"/>
    <col min="14858" max="14858" width="14.375" style="250" bestFit="1" customWidth="1"/>
    <col min="14859" max="15104" width="9" style="250"/>
    <col min="15105" max="15105" width="9" style="250" customWidth="1"/>
    <col min="15106" max="15106" width="19.25" style="250" customWidth="1"/>
    <col min="15107" max="15107" width="17.375" style="250" customWidth="1"/>
    <col min="15108" max="15112" width="9" style="250" customWidth="1"/>
    <col min="15113" max="15113" width="10.375" style="250" bestFit="1" customWidth="1"/>
    <col min="15114" max="15114" width="14.375" style="250" bestFit="1" customWidth="1"/>
    <col min="15115" max="15360" width="9" style="250"/>
    <col min="15361" max="15361" width="9" style="250" customWidth="1"/>
    <col min="15362" max="15362" width="19.25" style="250" customWidth="1"/>
    <col min="15363" max="15363" width="17.375" style="250" customWidth="1"/>
    <col min="15364" max="15368" width="9" style="250" customWidth="1"/>
    <col min="15369" max="15369" width="10.375" style="250" bestFit="1" customWidth="1"/>
    <col min="15370" max="15370" width="14.375" style="250" bestFit="1" customWidth="1"/>
    <col min="15371" max="15616" width="9" style="250"/>
    <col min="15617" max="15617" width="9" style="250" customWidth="1"/>
    <col min="15618" max="15618" width="19.25" style="250" customWidth="1"/>
    <col min="15619" max="15619" width="17.375" style="250" customWidth="1"/>
    <col min="15620" max="15624" width="9" style="250" customWidth="1"/>
    <col min="15625" max="15625" width="10.375" style="250" bestFit="1" customWidth="1"/>
    <col min="15626" max="15626" width="14.375" style="250" bestFit="1" customWidth="1"/>
    <col min="15627" max="15872" width="9" style="250"/>
    <col min="15873" max="15873" width="9" style="250" customWidth="1"/>
    <col min="15874" max="15874" width="19.25" style="250" customWidth="1"/>
    <col min="15875" max="15875" width="17.375" style="250" customWidth="1"/>
    <col min="15876" max="15880" width="9" style="250" customWidth="1"/>
    <col min="15881" max="15881" width="10.375" style="250" bestFit="1" customWidth="1"/>
    <col min="15882" max="15882" width="14.375" style="250" bestFit="1" customWidth="1"/>
    <col min="15883" max="16128" width="9" style="250"/>
    <col min="16129" max="16129" width="9" style="250" customWidth="1"/>
    <col min="16130" max="16130" width="19.25" style="250" customWidth="1"/>
    <col min="16131" max="16131" width="17.375" style="250" customWidth="1"/>
    <col min="16132" max="16136" width="9" style="250" customWidth="1"/>
    <col min="16137" max="16137" width="10.375" style="250" bestFit="1" customWidth="1"/>
    <col min="16138" max="16138" width="14.375" style="250" bestFit="1" customWidth="1"/>
    <col min="16139" max="16384" width="9" style="250"/>
  </cols>
  <sheetData>
    <row r="1" spans="1:15" ht="14.25" thickBot="1">
      <c r="A1" s="248"/>
      <c r="B1" s="293"/>
      <c r="C1" s="3" t="s">
        <v>7234</v>
      </c>
      <c r="D1" s="293"/>
      <c r="E1" s="293"/>
      <c r="F1" s="249"/>
      <c r="G1" s="4" t="s">
        <v>1</v>
      </c>
      <c r="H1" s="248"/>
      <c r="I1" s="4"/>
    </row>
    <row r="2" spans="1:15" ht="17.2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7563</v>
      </c>
      <c r="F2" s="8" t="s">
        <v>7</v>
      </c>
      <c r="G2" s="9" t="s">
        <v>8</v>
      </c>
      <c r="H2" s="205" t="s">
        <v>9</v>
      </c>
      <c r="I2" s="251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 ht="17.25" customHeight="1">
      <c r="A3" s="296">
        <v>1</v>
      </c>
      <c r="B3" s="390" t="s">
        <v>1485</v>
      </c>
      <c r="C3" s="390" t="s">
        <v>113</v>
      </c>
      <c r="D3" s="391" t="s">
        <v>7235</v>
      </c>
      <c r="E3" s="390" t="s">
        <v>118</v>
      </c>
      <c r="F3" s="390" t="s">
        <v>7236</v>
      </c>
      <c r="G3" s="184" t="s">
        <v>3065</v>
      </c>
      <c r="H3" s="355"/>
      <c r="I3" s="319" t="s">
        <v>7328</v>
      </c>
      <c r="J3" s="141"/>
      <c r="K3" s="255" t="s">
        <v>16</v>
      </c>
      <c r="L3" s="256">
        <f t="shared" ref="L3:L12" si="0">COUNTIF(E:E,K3)</f>
        <v>91</v>
      </c>
      <c r="M3" s="256">
        <f t="shared" ref="M3:M12" si="1">COUNTIFS(E:E,K3,G:G,$M$2)</f>
        <v>87</v>
      </c>
      <c r="N3" s="257">
        <f t="shared" ref="N3:N12" si="2">COUNTIFS(E:E,K3,H:H,$N$2)</f>
        <v>4</v>
      </c>
      <c r="O3" s="250">
        <f>SUM(M3:N3)</f>
        <v>91</v>
      </c>
    </row>
    <row r="4" spans="1:15" ht="17.25" customHeight="1">
      <c r="A4" s="296">
        <v>2</v>
      </c>
      <c r="B4" s="390" t="s">
        <v>308</v>
      </c>
      <c r="C4" s="390" t="s">
        <v>7237</v>
      </c>
      <c r="D4" s="391" t="s">
        <v>7238</v>
      </c>
      <c r="E4" s="390" t="s">
        <v>16</v>
      </c>
      <c r="F4" s="390" t="s">
        <v>7236</v>
      </c>
      <c r="G4" s="184" t="s">
        <v>7421</v>
      </c>
      <c r="H4" s="296"/>
      <c r="I4" s="211" t="s">
        <v>7422</v>
      </c>
      <c r="J4" s="141"/>
      <c r="K4" s="255" t="s">
        <v>21</v>
      </c>
      <c r="L4" s="256">
        <f t="shared" si="0"/>
        <v>8</v>
      </c>
      <c r="M4" s="256">
        <f t="shared" si="1"/>
        <v>8</v>
      </c>
      <c r="N4" s="257">
        <f t="shared" si="2"/>
        <v>0</v>
      </c>
      <c r="O4" s="250">
        <f>SUM(M4:N4)</f>
        <v>8</v>
      </c>
    </row>
    <row r="5" spans="1:15" ht="17.25" customHeight="1">
      <c r="A5" s="296">
        <v>3</v>
      </c>
      <c r="B5" s="390" t="s">
        <v>403</v>
      </c>
      <c r="C5" s="390" t="s">
        <v>57</v>
      </c>
      <c r="D5" s="390" t="s">
        <v>7239</v>
      </c>
      <c r="E5" s="390" t="s">
        <v>118</v>
      </c>
      <c r="F5" s="390" t="s">
        <v>7236</v>
      </c>
      <c r="G5" s="184"/>
      <c r="H5" s="353" t="s">
        <v>3384</v>
      </c>
      <c r="I5" s="319"/>
      <c r="J5" s="141"/>
      <c r="K5" s="255" t="s">
        <v>6603</v>
      </c>
      <c r="L5" s="256">
        <f t="shared" si="0"/>
        <v>7</v>
      </c>
      <c r="M5" s="256">
        <f t="shared" si="1"/>
        <v>7</v>
      </c>
      <c r="N5" s="257">
        <f t="shared" si="2"/>
        <v>0</v>
      </c>
      <c r="O5" s="250">
        <f t="shared" ref="O5:O9" si="3">SUM(M5:N5)</f>
        <v>7</v>
      </c>
    </row>
    <row r="6" spans="1:15" ht="17.25" customHeight="1">
      <c r="A6" s="296">
        <v>4</v>
      </c>
      <c r="B6" s="390" t="s">
        <v>2529</v>
      </c>
      <c r="C6" s="390" t="s">
        <v>6523</v>
      </c>
      <c r="D6" s="391" t="s">
        <v>7240</v>
      </c>
      <c r="E6" s="390" t="s">
        <v>118</v>
      </c>
      <c r="F6" s="390" t="s">
        <v>7236</v>
      </c>
      <c r="G6" s="184" t="s">
        <v>3065</v>
      </c>
      <c r="H6" s="355"/>
      <c r="I6" s="319" t="s">
        <v>7328</v>
      </c>
      <c r="J6" s="141"/>
      <c r="K6" s="255" t="s">
        <v>894</v>
      </c>
      <c r="L6" s="256">
        <f t="shared" si="0"/>
        <v>32</v>
      </c>
      <c r="M6" s="256">
        <f t="shared" si="1"/>
        <v>32</v>
      </c>
      <c r="N6" s="257">
        <f t="shared" si="2"/>
        <v>0</v>
      </c>
      <c r="O6" s="250">
        <f t="shared" si="3"/>
        <v>32</v>
      </c>
    </row>
    <row r="7" spans="1:15" ht="17.25" customHeight="1">
      <c r="A7" s="296">
        <v>5</v>
      </c>
      <c r="B7" s="390" t="s">
        <v>670</v>
      </c>
      <c r="C7" s="390" t="s">
        <v>7241</v>
      </c>
      <c r="D7" s="391" t="s">
        <v>7242</v>
      </c>
      <c r="E7" s="390" t="s">
        <v>16</v>
      </c>
      <c r="F7" s="390" t="s">
        <v>7236</v>
      </c>
      <c r="G7" s="184" t="s">
        <v>3065</v>
      </c>
      <c r="H7" s="355"/>
      <c r="I7" s="319" t="s">
        <v>7328</v>
      </c>
      <c r="J7" s="141"/>
      <c r="K7" s="255" t="s">
        <v>6604</v>
      </c>
      <c r="L7" s="256">
        <f t="shared" si="0"/>
        <v>7</v>
      </c>
      <c r="M7" s="256">
        <f t="shared" si="1"/>
        <v>6</v>
      </c>
      <c r="N7" s="257">
        <f t="shared" si="2"/>
        <v>1</v>
      </c>
      <c r="O7" s="250">
        <f t="shared" si="3"/>
        <v>7</v>
      </c>
    </row>
    <row r="8" spans="1:15" ht="17.25" customHeight="1">
      <c r="A8" s="296">
        <v>6</v>
      </c>
      <c r="B8" s="390" t="s">
        <v>670</v>
      </c>
      <c r="C8" s="390" t="s">
        <v>7241</v>
      </c>
      <c r="D8" s="391" t="s">
        <v>7243</v>
      </c>
      <c r="E8" s="390" t="s">
        <v>16</v>
      </c>
      <c r="F8" s="390" t="s">
        <v>7236</v>
      </c>
      <c r="G8" s="184" t="s">
        <v>3065</v>
      </c>
      <c r="H8" s="355"/>
      <c r="I8" s="319" t="s">
        <v>7327</v>
      </c>
      <c r="J8" s="141"/>
      <c r="K8" s="255" t="s">
        <v>3887</v>
      </c>
      <c r="L8" s="256">
        <f t="shared" si="0"/>
        <v>25</v>
      </c>
      <c r="M8" s="256">
        <f t="shared" si="1"/>
        <v>21</v>
      </c>
      <c r="N8" s="257">
        <f t="shared" si="2"/>
        <v>4</v>
      </c>
      <c r="O8" s="250">
        <f t="shared" si="3"/>
        <v>25</v>
      </c>
    </row>
    <row r="9" spans="1:15" ht="17.25" customHeight="1">
      <c r="A9" s="296">
        <v>7</v>
      </c>
      <c r="B9" s="390" t="s">
        <v>670</v>
      </c>
      <c r="C9" s="390" t="s">
        <v>7241</v>
      </c>
      <c r="D9" s="391" t="s">
        <v>7244</v>
      </c>
      <c r="E9" s="390" t="s">
        <v>16</v>
      </c>
      <c r="F9" s="390" t="s">
        <v>7236</v>
      </c>
      <c r="G9" s="184" t="s">
        <v>3065</v>
      </c>
      <c r="H9" s="355"/>
      <c r="I9" s="319" t="s">
        <v>7327</v>
      </c>
      <c r="J9" s="258"/>
      <c r="K9" s="255" t="s">
        <v>52</v>
      </c>
      <c r="L9" s="256">
        <f t="shared" si="0"/>
        <v>6</v>
      </c>
      <c r="M9" s="256">
        <f t="shared" si="1"/>
        <v>6</v>
      </c>
      <c r="N9" s="257">
        <f t="shared" si="2"/>
        <v>0</v>
      </c>
      <c r="O9" s="250">
        <f t="shared" si="3"/>
        <v>6</v>
      </c>
    </row>
    <row r="10" spans="1:15" ht="17.25" customHeight="1">
      <c r="A10" s="296">
        <v>8</v>
      </c>
      <c r="B10" s="390" t="s">
        <v>670</v>
      </c>
      <c r="C10" s="390" t="s">
        <v>7245</v>
      </c>
      <c r="D10" s="391" t="s">
        <v>7246</v>
      </c>
      <c r="E10" s="390" t="s">
        <v>16</v>
      </c>
      <c r="F10" s="390" t="s">
        <v>7236</v>
      </c>
      <c r="G10" s="184" t="s">
        <v>3065</v>
      </c>
      <c r="H10" s="355"/>
      <c r="I10" s="319" t="s">
        <v>7327</v>
      </c>
      <c r="J10" s="141"/>
      <c r="K10" s="255" t="s">
        <v>55</v>
      </c>
      <c r="L10" s="256">
        <f t="shared" si="0"/>
        <v>1</v>
      </c>
      <c r="M10" s="256">
        <f t="shared" si="1"/>
        <v>1</v>
      </c>
      <c r="N10" s="257">
        <f t="shared" si="2"/>
        <v>0</v>
      </c>
      <c r="O10" s="250">
        <f t="shared" ref="O10:O15" si="4">SUM(M9:N9)</f>
        <v>6</v>
      </c>
    </row>
    <row r="11" spans="1:15" ht="17.25" customHeight="1">
      <c r="A11" s="296">
        <v>9</v>
      </c>
      <c r="B11" s="390" t="s">
        <v>3083</v>
      </c>
      <c r="C11" s="390" t="s">
        <v>1581</v>
      </c>
      <c r="D11" s="391" t="s">
        <v>7247</v>
      </c>
      <c r="E11" s="390" t="s">
        <v>152</v>
      </c>
      <c r="F11" s="390" t="s">
        <v>7236</v>
      </c>
      <c r="G11" s="184" t="s">
        <v>3065</v>
      </c>
      <c r="H11" s="184"/>
      <c r="I11" s="319" t="s">
        <v>7327</v>
      </c>
      <c r="J11" s="141"/>
      <c r="K11" s="255" t="s">
        <v>6607</v>
      </c>
      <c r="L11" s="256">
        <f t="shared" si="0"/>
        <v>3</v>
      </c>
      <c r="M11" s="256">
        <f t="shared" si="1"/>
        <v>3</v>
      </c>
      <c r="N11" s="257">
        <f t="shared" si="2"/>
        <v>0</v>
      </c>
      <c r="O11" s="250">
        <f t="shared" si="4"/>
        <v>1</v>
      </c>
    </row>
    <row r="12" spans="1:15" ht="17.25" customHeight="1">
      <c r="A12" s="296">
        <v>10</v>
      </c>
      <c r="B12" s="390" t="s">
        <v>7248</v>
      </c>
      <c r="C12" s="390" t="s">
        <v>7249</v>
      </c>
      <c r="D12" s="391" t="s">
        <v>7250</v>
      </c>
      <c r="E12" s="390" t="s">
        <v>21</v>
      </c>
      <c r="F12" s="390" t="s">
        <v>7236</v>
      </c>
      <c r="G12" s="184" t="s">
        <v>3065</v>
      </c>
      <c r="H12" s="184"/>
      <c r="I12" s="319" t="s">
        <v>7327</v>
      </c>
      <c r="J12" s="141"/>
      <c r="K12" s="255" t="s">
        <v>6606</v>
      </c>
      <c r="L12" s="256">
        <f t="shared" si="0"/>
        <v>0</v>
      </c>
      <c r="M12" s="256">
        <f t="shared" si="1"/>
        <v>0</v>
      </c>
      <c r="N12" s="257">
        <f t="shared" si="2"/>
        <v>0</v>
      </c>
      <c r="O12" s="250">
        <f t="shared" si="4"/>
        <v>3</v>
      </c>
    </row>
    <row r="13" spans="1:15" ht="17.25" customHeight="1" thickBot="1">
      <c r="A13" s="296">
        <v>11</v>
      </c>
      <c r="B13" s="390" t="s">
        <v>498</v>
      </c>
      <c r="C13" s="390" t="s">
        <v>3603</v>
      </c>
      <c r="D13" s="391" t="s">
        <v>7251</v>
      </c>
      <c r="E13" s="390" t="s">
        <v>16</v>
      </c>
      <c r="F13" s="390" t="s">
        <v>7236</v>
      </c>
      <c r="G13" s="184" t="s">
        <v>3065</v>
      </c>
      <c r="H13" s="184"/>
      <c r="I13" s="319" t="s">
        <v>7327</v>
      </c>
      <c r="J13" s="141"/>
      <c r="K13" s="259" t="s">
        <v>68</v>
      </c>
      <c r="L13" s="260">
        <f>COUNTA($E$3:E4731)-SUM($L$3:$L$12)</f>
        <v>39</v>
      </c>
      <c r="M13" s="260">
        <f>COUNTA($G$3:G4731)-SUM(M3:M12)</f>
        <v>36</v>
      </c>
      <c r="N13" s="261">
        <f>COUNTA($H$3:H4731)-SUM(N3:N12)</f>
        <v>3</v>
      </c>
      <c r="O13" s="250">
        <f t="shared" si="4"/>
        <v>0</v>
      </c>
    </row>
    <row r="14" spans="1:15" ht="17.25" customHeight="1" thickTop="1" thickBot="1">
      <c r="A14" s="296">
        <v>12</v>
      </c>
      <c r="B14" s="390" t="s">
        <v>3099</v>
      </c>
      <c r="C14" s="390" t="s">
        <v>6370</v>
      </c>
      <c r="D14" s="391" t="s">
        <v>7252</v>
      </c>
      <c r="E14" s="390" t="s">
        <v>16</v>
      </c>
      <c r="F14" s="390" t="s">
        <v>7236</v>
      </c>
      <c r="G14" s="184" t="s">
        <v>3065</v>
      </c>
      <c r="H14" s="184"/>
      <c r="I14" s="319" t="s">
        <v>7327</v>
      </c>
      <c r="J14" s="141"/>
      <c r="K14" s="263" t="s">
        <v>70</v>
      </c>
      <c r="L14" s="264">
        <f>SUM(L3:L13)</f>
        <v>219</v>
      </c>
      <c r="M14" s="264">
        <f>SUM(M3:M13)</f>
        <v>207</v>
      </c>
      <c r="N14" s="265">
        <f>SUM(N3:N13)</f>
        <v>12</v>
      </c>
      <c r="O14" s="250">
        <f t="shared" si="4"/>
        <v>39</v>
      </c>
    </row>
    <row r="15" spans="1:15" ht="17.25" customHeight="1">
      <c r="A15" s="296">
        <v>13</v>
      </c>
      <c r="B15" s="390" t="s">
        <v>3633</v>
      </c>
      <c r="C15" s="390" t="s">
        <v>284</v>
      </c>
      <c r="D15" s="391" t="s">
        <v>7253</v>
      </c>
      <c r="E15" s="390" t="s">
        <v>16</v>
      </c>
      <c r="F15" s="390" t="s">
        <v>7236</v>
      </c>
      <c r="G15" s="184" t="s">
        <v>3065</v>
      </c>
      <c r="H15" s="184"/>
      <c r="I15" s="319" t="s">
        <v>7327</v>
      </c>
      <c r="J15" s="141"/>
      <c r="O15" s="250">
        <f t="shared" si="4"/>
        <v>219</v>
      </c>
    </row>
    <row r="16" spans="1:15" ht="17.25" customHeight="1">
      <c r="A16" s="296">
        <v>14</v>
      </c>
      <c r="B16" s="390" t="s">
        <v>2529</v>
      </c>
      <c r="C16" s="390" t="s">
        <v>3994</v>
      </c>
      <c r="D16" s="391" t="s">
        <v>7254</v>
      </c>
      <c r="E16" s="390" t="s">
        <v>118</v>
      </c>
      <c r="F16" s="390" t="s">
        <v>7236</v>
      </c>
      <c r="G16" s="184" t="s">
        <v>3065</v>
      </c>
      <c r="H16" s="184"/>
      <c r="I16" s="319" t="s">
        <v>7327</v>
      </c>
      <c r="J16" s="141"/>
      <c r="L16" s="250">
        <f>SUM(L3:L13)</f>
        <v>219</v>
      </c>
      <c r="M16" s="250">
        <f>SUM(M3:M13)</f>
        <v>207</v>
      </c>
      <c r="N16" s="250">
        <f>SUM(N3:N13)</f>
        <v>12</v>
      </c>
    </row>
    <row r="17" spans="1:11" ht="17.25" customHeight="1">
      <c r="A17" s="296">
        <v>15</v>
      </c>
      <c r="B17" s="390" t="s">
        <v>2529</v>
      </c>
      <c r="C17" s="390" t="s">
        <v>6565</v>
      </c>
      <c r="D17" s="391" t="s">
        <v>7255</v>
      </c>
      <c r="E17" s="390" t="s">
        <v>118</v>
      </c>
      <c r="F17" s="390" t="s">
        <v>7236</v>
      </c>
      <c r="G17" s="184" t="s">
        <v>3065</v>
      </c>
      <c r="H17" s="184"/>
      <c r="I17" s="319" t="s">
        <v>7327</v>
      </c>
      <c r="J17" s="141"/>
    </row>
    <row r="18" spans="1:11" ht="17.25" customHeight="1">
      <c r="A18" s="296">
        <v>16</v>
      </c>
      <c r="B18" s="390" t="s">
        <v>7256</v>
      </c>
      <c r="C18" s="390" t="s">
        <v>7059</v>
      </c>
      <c r="D18" s="391" t="s">
        <v>7257</v>
      </c>
      <c r="E18" s="390" t="s">
        <v>152</v>
      </c>
      <c r="F18" s="390" t="s">
        <v>7236</v>
      </c>
      <c r="G18" s="184" t="s">
        <v>3065</v>
      </c>
      <c r="H18" s="355"/>
      <c r="I18" s="319" t="s">
        <v>7327</v>
      </c>
      <c r="J18" s="141"/>
    </row>
    <row r="19" spans="1:11" ht="17.25" customHeight="1">
      <c r="A19" s="296">
        <v>17</v>
      </c>
      <c r="B19" s="390" t="s">
        <v>3175</v>
      </c>
      <c r="C19" s="390" t="s">
        <v>4033</v>
      </c>
      <c r="D19" s="391" t="s">
        <v>7258</v>
      </c>
      <c r="E19" s="390" t="s">
        <v>6648</v>
      </c>
      <c r="F19" s="390" t="s">
        <v>7236</v>
      </c>
      <c r="G19" s="184" t="s">
        <v>7484</v>
      </c>
      <c r="H19" s="296"/>
      <c r="I19" s="296" t="s">
        <v>7485</v>
      </c>
      <c r="J19" s="141"/>
    </row>
    <row r="20" spans="1:11" ht="17.25" customHeight="1">
      <c r="A20" s="296">
        <v>18</v>
      </c>
      <c r="B20" s="390" t="s">
        <v>453</v>
      </c>
      <c r="C20" s="390" t="s">
        <v>7259</v>
      </c>
      <c r="D20" s="391" t="s">
        <v>7260</v>
      </c>
      <c r="E20" s="390" t="s">
        <v>6648</v>
      </c>
      <c r="F20" s="390" t="s">
        <v>7236</v>
      </c>
      <c r="G20" s="184" t="s">
        <v>7364</v>
      </c>
      <c r="H20" s="296"/>
      <c r="I20" s="319" t="s">
        <v>7367</v>
      </c>
      <c r="J20" s="141"/>
    </row>
    <row r="21" spans="1:11" ht="17.25" customHeight="1">
      <c r="A21" s="296">
        <v>19</v>
      </c>
      <c r="B21" s="390" t="s">
        <v>465</v>
      </c>
      <c r="C21" s="390" t="s">
        <v>4953</v>
      </c>
      <c r="D21" s="391" t="s">
        <v>7261</v>
      </c>
      <c r="E21" s="390" t="s">
        <v>118</v>
      </c>
      <c r="F21" s="390" t="s">
        <v>7236</v>
      </c>
      <c r="G21" s="184" t="s">
        <v>3065</v>
      </c>
      <c r="H21" s="355"/>
      <c r="I21" s="211" t="s">
        <v>7325</v>
      </c>
      <c r="J21" s="141"/>
      <c r="K21" s="267"/>
    </row>
    <row r="22" spans="1:11" ht="17.25" customHeight="1">
      <c r="A22" s="296">
        <v>20</v>
      </c>
      <c r="B22" s="390" t="s">
        <v>465</v>
      </c>
      <c r="C22" s="390" t="s">
        <v>4916</v>
      </c>
      <c r="D22" s="391" t="s">
        <v>7262</v>
      </c>
      <c r="E22" s="390" t="s">
        <v>118</v>
      </c>
      <c r="F22" s="390" t="s">
        <v>7236</v>
      </c>
      <c r="G22" s="184" t="s">
        <v>7425</v>
      </c>
      <c r="H22" s="296"/>
      <c r="I22" s="319" t="s">
        <v>7426</v>
      </c>
      <c r="J22" s="266"/>
      <c r="K22" s="267"/>
    </row>
    <row r="23" spans="1:11" ht="17.25" customHeight="1">
      <c r="A23" s="296">
        <v>21</v>
      </c>
      <c r="B23" s="390" t="s">
        <v>465</v>
      </c>
      <c r="C23" s="390" t="s">
        <v>7427</v>
      </c>
      <c r="D23" s="391" t="s">
        <v>7263</v>
      </c>
      <c r="E23" s="390" t="s">
        <v>118</v>
      </c>
      <c r="F23" s="390" t="s">
        <v>7236</v>
      </c>
      <c r="G23" s="184" t="s">
        <v>7564</v>
      </c>
      <c r="H23" s="296"/>
      <c r="I23" s="211" t="s">
        <v>7565</v>
      </c>
      <c r="J23" s="141"/>
      <c r="K23" s="267"/>
    </row>
    <row r="24" spans="1:11" ht="17.25" customHeight="1">
      <c r="A24" s="296">
        <v>22</v>
      </c>
      <c r="B24" s="390" t="s">
        <v>35</v>
      </c>
      <c r="C24" s="390" t="s">
        <v>607</v>
      </c>
      <c r="D24" s="391" t="s">
        <v>7264</v>
      </c>
      <c r="E24" s="390" t="s">
        <v>16</v>
      </c>
      <c r="F24" s="390" t="s">
        <v>7236</v>
      </c>
      <c r="G24" s="184" t="s">
        <v>7364</v>
      </c>
      <c r="H24" s="335"/>
      <c r="I24" s="211" t="s">
        <v>7365</v>
      </c>
      <c r="J24" s="141"/>
      <c r="K24" s="267"/>
    </row>
    <row r="25" spans="1:11" ht="17.25" customHeight="1">
      <c r="A25" s="296">
        <v>23</v>
      </c>
      <c r="B25" s="390" t="s">
        <v>1980</v>
      </c>
      <c r="C25" s="390" t="s">
        <v>1196</v>
      </c>
      <c r="D25" s="391" t="s">
        <v>7265</v>
      </c>
      <c r="E25" s="390" t="s">
        <v>103</v>
      </c>
      <c r="F25" s="390" t="s">
        <v>7236</v>
      </c>
      <c r="G25" s="184" t="s">
        <v>7507</v>
      </c>
      <c r="H25" s="296"/>
      <c r="I25" s="211" t="s">
        <v>7508</v>
      </c>
      <c r="J25" s="268"/>
      <c r="K25" s="267"/>
    </row>
    <row r="26" spans="1:11" ht="17.25" customHeight="1">
      <c r="A26" s="296">
        <v>24</v>
      </c>
      <c r="B26" s="390" t="s">
        <v>1980</v>
      </c>
      <c r="C26" s="390" t="s">
        <v>1196</v>
      </c>
      <c r="D26" s="391" t="s">
        <v>7266</v>
      </c>
      <c r="E26" s="390" t="s">
        <v>103</v>
      </c>
      <c r="F26" s="390" t="s">
        <v>7236</v>
      </c>
      <c r="G26" s="184" t="s">
        <v>7507</v>
      </c>
      <c r="H26" s="296"/>
      <c r="I26" s="211" t="s">
        <v>7508</v>
      </c>
      <c r="J26" s="141"/>
      <c r="K26" s="267"/>
    </row>
    <row r="27" spans="1:11" ht="17.25" customHeight="1">
      <c r="A27" s="296">
        <v>25</v>
      </c>
      <c r="B27" s="390" t="s">
        <v>3633</v>
      </c>
      <c r="C27" s="390" t="s">
        <v>2285</v>
      </c>
      <c r="D27" s="391" t="s">
        <v>7267</v>
      </c>
      <c r="E27" s="390" t="s">
        <v>16</v>
      </c>
      <c r="F27" s="390" t="s">
        <v>7236</v>
      </c>
      <c r="G27" s="184" t="s">
        <v>3065</v>
      </c>
      <c r="H27" s="355"/>
      <c r="I27" s="319" t="s">
        <v>7327</v>
      </c>
      <c r="J27" s="141"/>
      <c r="K27" s="267"/>
    </row>
    <row r="28" spans="1:11" ht="17.25" customHeight="1">
      <c r="A28" s="296">
        <v>26</v>
      </c>
      <c r="B28" s="390" t="s">
        <v>26</v>
      </c>
      <c r="C28" s="390" t="s">
        <v>7268</v>
      </c>
      <c r="D28" s="391" t="s">
        <v>7269</v>
      </c>
      <c r="E28" s="390" t="s">
        <v>16</v>
      </c>
      <c r="F28" s="390" t="s">
        <v>7236</v>
      </c>
      <c r="G28" s="184" t="s">
        <v>3065</v>
      </c>
      <c r="H28" s="355"/>
      <c r="I28" s="319" t="s">
        <v>7327</v>
      </c>
      <c r="J28" s="141"/>
      <c r="K28" s="267"/>
    </row>
    <row r="29" spans="1:11" ht="17.25" customHeight="1">
      <c r="A29" s="296">
        <v>27</v>
      </c>
      <c r="B29" s="390" t="s">
        <v>3099</v>
      </c>
      <c r="C29" s="390" t="s">
        <v>7270</v>
      </c>
      <c r="D29" s="391" t="s">
        <v>7271</v>
      </c>
      <c r="E29" s="390" t="s">
        <v>16</v>
      </c>
      <c r="F29" s="390" t="s">
        <v>7236</v>
      </c>
      <c r="G29" s="184" t="s">
        <v>3065</v>
      </c>
      <c r="H29" s="355"/>
      <c r="I29" s="319" t="s">
        <v>7327</v>
      </c>
      <c r="J29" s="141"/>
      <c r="K29" s="267"/>
    </row>
    <row r="30" spans="1:11" ht="17.25" customHeight="1">
      <c r="A30" s="296">
        <v>28</v>
      </c>
      <c r="B30" s="390" t="s">
        <v>4238</v>
      </c>
      <c r="C30" s="390" t="s">
        <v>7272</v>
      </c>
      <c r="D30" s="391" t="s">
        <v>7273</v>
      </c>
      <c r="E30" s="390" t="s">
        <v>118</v>
      </c>
      <c r="F30" s="390" t="s">
        <v>7236</v>
      </c>
      <c r="G30" s="184" t="s">
        <v>3065</v>
      </c>
      <c r="H30" s="355"/>
      <c r="I30" s="319" t="s">
        <v>7327</v>
      </c>
      <c r="J30" s="141"/>
      <c r="K30" s="267"/>
    </row>
    <row r="31" spans="1:11" ht="17.25" customHeight="1">
      <c r="A31" s="296">
        <v>29</v>
      </c>
      <c r="B31" s="390" t="s">
        <v>30</v>
      </c>
      <c r="C31" s="390" t="s">
        <v>6159</v>
      </c>
      <c r="D31" s="391" t="s">
        <v>7274</v>
      </c>
      <c r="E31" s="390" t="s">
        <v>16</v>
      </c>
      <c r="F31" s="390" t="s">
        <v>7236</v>
      </c>
      <c r="G31" s="184" t="s">
        <v>3065</v>
      </c>
      <c r="H31" s="355"/>
      <c r="I31" s="319" t="s">
        <v>7327</v>
      </c>
      <c r="J31" s="141"/>
      <c r="K31" s="267"/>
    </row>
    <row r="32" spans="1:11" ht="17.25" customHeight="1">
      <c r="A32" s="296">
        <v>30</v>
      </c>
      <c r="B32" s="390" t="s">
        <v>228</v>
      </c>
      <c r="C32" s="390" t="s">
        <v>2408</v>
      </c>
      <c r="D32" s="391" t="s">
        <v>7275</v>
      </c>
      <c r="E32" s="390" t="s">
        <v>16</v>
      </c>
      <c r="F32" s="390" t="s">
        <v>7236</v>
      </c>
      <c r="G32" s="184" t="s">
        <v>7403</v>
      </c>
      <c r="H32" s="296"/>
      <c r="I32" s="211" t="s">
        <v>7404</v>
      </c>
      <c r="J32" s="266"/>
      <c r="K32" s="267"/>
    </row>
    <row r="33" spans="1:11" ht="17.25" customHeight="1">
      <c r="A33" s="296">
        <v>31</v>
      </c>
      <c r="B33" s="390" t="s">
        <v>7276</v>
      </c>
      <c r="C33" s="390" t="s">
        <v>7277</v>
      </c>
      <c r="D33" s="391" t="s">
        <v>7278</v>
      </c>
      <c r="E33" s="390" t="s">
        <v>16</v>
      </c>
      <c r="F33" s="390" t="s">
        <v>7236</v>
      </c>
      <c r="G33" s="184" t="s">
        <v>3065</v>
      </c>
      <c r="H33" s="184"/>
      <c r="I33" s="319" t="s">
        <v>7327</v>
      </c>
      <c r="J33" s="141"/>
      <c r="K33" s="267"/>
    </row>
    <row r="34" spans="1:11" ht="17.25" customHeight="1">
      <c r="A34" s="296">
        <v>32</v>
      </c>
      <c r="B34" s="390" t="s">
        <v>7276</v>
      </c>
      <c r="C34" s="390" t="s">
        <v>7277</v>
      </c>
      <c r="D34" s="391" t="s">
        <v>7279</v>
      </c>
      <c r="E34" s="390" t="s">
        <v>16</v>
      </c>
      <c r="F34" s="390" t="s">
        <v>7236</v>
      </c>
      <c r="G34" s="184" t="s">
        <v>3065</v>
      </c>
      <c r="H34" s="184"/>
      <c r="I34" s="319" t="s">
        <v>7327</v>
      </c>
      <c r="J34" s="266"/>
      <c r="K34" s="267"/>
    </row>
    <row r="35" spans="1:11" ht="17.25" customHeight="1">
      <c r="A35" s="296">
        <v>33</v>
      </c>
      <c r="B35" s="390" t="s">
        <v>7280</v>
      </c>
      <c r="C35" s="390" t="s">
        <v>7281</v>
      </c>
      <c r="D35" s="391" t="s">
        <v>7282</v>
      </c>
      <c r="E35" s="390" t="s">
        <v>25</v>
      </c>
      <c r="F35" s="390" t="s">
        <v>7236</v>
      </c>
      <c r="G35" s="184" t="s">
        <v>3065</v>
      </c>
      <c r="H35" s="184"/>
      <c r="I35" s="319" t="s">
        <v>7327</v>
      </c>
      <c r="J35" s="141"/>
      <c r="K35" s="267"/>
    </row>
    <row r="36" spans="1:11" ht="17.25" customHeight="1">
      <c r="A36" s="296">
        <v>34</v>
      </c>
      <c r="B36" s="390" t="s">
        <v>7276</v>
      </c>
      <c r="C36" s="390" t="s">
        <v>7277</v>
      </c>
      <c r="D36" s="391" t="s">
        <v>7283</v>
      </c>
      <c r="E36" s="390" t="s">
        <v>16</v>
      </c>
      <c r="F36" s="390" t="s">
        <v>7236</v>
      </c>
      <c r="G36" s="184" t="s">
        <v>3065</v>
      </c>
      <c r="H36" s="184"/>
      <c r="I36" s="319" t="s">
        <v>7327</v>
      </c>
      <c r="J36" s="141"/>
      <c r="K36" s="267"/>
    </row>
    <row r="37" spans="1:11" ht="17.25" customHeight="1">
      <c r="A37" s="296">
        <v>35</v>
      </c>
      <c r="B37" s="390" t="s">
        <v>7284</v>
      </c>
      <c r="C37" s="390" t="s">
        <v>7099</v>
      </c>
      <c r="D37" s="391" t="s">
        <v>7285</v>
      </c>
      <c r="E37" s="390" t="s">
        <v>25</v>
      </c>
      <c r="F37" s="390" t="s">
        <v>7236</v>
      </c>
      <c r="G37" s="184" t="s">
        <v>3065</v>
      </c>
      <c r="H37" s="355"/>
      <c r="I37" s="319" t="s">
        <v>7327</v>
      </c>
      <c r="J37" s="141"/>
      <c r="K37" s="267"/>
    </row>
    <row r="38" spans="1:11" ht="17.25" customHeight="1">
      <c r="A38" s="296">
        <v>36</v>
      </c>
      <c r="B38" s="390" t="s">
        <v>7286</v>
      </c>
      <c r="C38" s="390" t="s">
        <v>7287</v>
      </c>
      <c r="D38" s="391" t="s">
        <v>7288</v>
      </c>
      <c r="E38" s="390" t="s">
        <v>25</v>
      </c>
      <c r="F38" s="390" t="s">
        <v>7236</v>
      </c>
      <c r="G38" s="184" t="s">
        <v>7405</v>
      </c>
      <c r="H38" s="296"/>
      <c r="I38" s="319" t="s">
        <v>7406</v>
      </c>
      <c r="J38" s="141"/>
      <c r="K38" s="267"/>
    </row>
    <row r="39" spans="1:11" ht="17.25" customHeight="1">
      <c r="A39" s="296">
        <v>37</v>
      </c>
      <c r="B39" s="390" t="s">
        <v>7289</v>
      </c>
      <c r="C39" s="390" t="s">
        <v>7290</v>
      </c>
      <c r="D39" s="391" t="s">
        <v>7291</v>
      </c>
      <c r="E39" s="390" t="s">
        <v>25</v>
      </c>
      <c r="F39" s="390" t="s">
        <v>7236</v>
      </c>
      <c r="G39" s="184" t="s">
        <v>3065</v>
      </c>
      <c r="H39" s="184"/>
      <c r="I39" s="319" t="s">
        <v>7327</v>
      </c>
      <c r="J39" s="141"/>
      <c r="K39" s="267"/>
    </row>
    <row r="40" spans="1:11" ht="17.25" customHeight="1">
      <c r="A40" s="296">
        <v>38</v>
      </c>
      <c r="B40" s="390" t="s">
        <v>7292</v>
      </c>
      <c r="C40" s="390" t="s">
        <v>7293</v>
      </c>
      <c r="D40" s="391" t="s">
        <v>7294</v>
      </c>
      <c r="E40" s="390" t="s">
        <v>25</v>
      </c>
      <c r="F40" s="390" t="s">
        <v>7236</v>
      </c>
      <c r="G40" s="184" t="s">
        <v>3065</v>
      </c>
      <c r="H40" s="355"/>
      <c r="I40" s="319" t="s">
        <v>7327</v>
      </c>
      <c r="J40" s="141"/>
      <c r="K40" s="267"/>
    </row>
    <row r="41" spans="1:11" ht="17.25" customHeight="1">
      <c r="A41" s="296">
        <v>39</v>
      </c>
      <c r="B41" s="390" t="s">
        <v>7292</v>
      </c>
      <c r="C41" s="390" t="s">
        <v>7295</v>
      </c>
      <c r="D41" s="391" t="s">
        <v>7296</v>
      </c>
      <c r="E41" s="390" t="s">
        <v>25</v>
      </c>
      <c r="F41" s="390" t="s">
        <v>7236</v>
      </c>
      <c r="G41" s="184" t="s">
        <v>7329</v>
      </c>
      <c r="H41" s="184"/>
      <c r="I41" s="319" t="s">
        <v>7327</v>
      </c>
      <c r="J41" s="141"/>
      <c r="K41" s="267"/>
    </row>
    <row r="42" spans="1:11" ht="17.25" customHeight="1">
      <c r="A42" s="296">
        <v>40</v>
      </c>
      <c r="B42" s="390" t="s">
        <v>7297</v>
      </c>
      <c r="C42" s="390" t="s">
        <v>2080</v>
      </c>
      <c r="D42" s="391" t="s">
        <v>7298</v>
      </c>
      <c r="E42" s="390" t="s">
        <v>1869</v>
      </c>
      <c r="F42" s="390" t="s">
        <v>7236</v>
      </c>
      <c r="G42" s="184" t="s">
        <v>7329</v>
      </c>
      <c r="H42" s="184"/>
      <c r="I42" s="319" t="s">
        <v>7327</v>
      </c>
      <c r="J42" s="141"/>
      <c r="K42" s="267"/>
    </row>
    <row r="43" spans="1:11" ht="17.25" customHeight="1">
      <c r="A43" s="296">
        <v>41</v>
      </c>
      <c r="B43" s="390" t="s">
        <v>981</v>
      </c>
      <c r="C43" s="390" t="s">
        <v>177</v>
      </c>
      <c r="D43" s="391" t="s">
        <v>7299</v>
      </c>
      <c r="E43" s="390" t="s">
        <v>1869</v>
      </c>
      <c r="F43" s="390" t="s">
        <v>7236</v>
      </c>
      <c r="G43" s="184" t="s">
        <v>7329</v>
      </c>
      <c r="H43" s="184"/>
      <c r="I43" s="319" t="s">
        <v>7327</v>
      </c>
      <c r="J43" s="141"/>
      <c r="K43" s="267"/>
    </row>
    <row r="44" spans="1:11" ht="17.25" customHeight="1">
      <c r="A44" s="296">
        <v>42</v>
      </c>
      <c r="B44" s="390" t="s">
        <v>981</v>
      </c>
      <c r="C44" s="390" t="s">
        <v>177</v>
      </c>
      <c r="D44" s="391" t="s">
        <v>7300</v>
      </c>
      <c r="E44" s="390" t="s">
        <v>1869</v>
      </c>
      <c r="F44" s="390" t="s">
        <v>7236</v>
      </c>
      <c r="G44" s="184" t="s">
        <v>7329</v>
      </c>
      <c r="H44" s="184"/>
      <c r="I44" s="319" t="s">
        <v>7327</v>
      </c>
      <c r="J44" s="141"/>
      <c r="K44" s="267"/>
    </row>
    <row r="45" spans="1:11" ht="17.25" customHeight="1">
      <c r="A45" s="296">
        <v>43</v>
      </c>
      <c r="B45" s="390" t="s">
        <v>7301</v>
      </c>
      <c r="C45" s="390" t="s">
        <v>7302</v>
      </c>
      <c r="D45" s="391" t="s">
        <v>7303</v>
      </c>
      <c r="E45" s="390" t="s">
        <v>59</v>
      </c>
      <c r="F45" s="390" t="s">
        <v>7167</v>
      </c>
      <c r="G45" s="184" t="s">
        <v>7329</v>
      </c>
      <c r="H45" s="184"/>
      <c r="I45" s="319" t="s">
        <v>7327</v>
      </c>
      <c r="J45" s="141"/>
      <c r="K45" s="267"/>
    </row>
    <row r="46" spans="1:11" ht="17.25" customHeight="1">
      <c r="A46" s="296">
        <v>44</v>
      </c>
      <c r="B46" s="390" t="s">
        <v>7301</v>
      </c>
      <c r="C46" s="390" t="s">
        <v>7302</v>
      </c>
      <c r="D46" s="391" t="s">
        <v>7304</v>
      </c>
      <c r="E46" s="390" t="s">
        <v>59</v>
      </c>
      <c r="F46" s="390" t="s">
        <v>7167</v>
      </c>
      <c r="G46" s="184" t="s">
        <v>7329</v>
      </c>
      <c r="H46" s="34"/>
      <c r="I46" s="319" t="s">
        <v>7327</v>
      </c>
      <c r="J46" s="269"/>
      <c r="K46" s="267"/>
    </row>
    <row r="47" spans="1:11" ht="17.25" customHeight="1">
      <c r="A47" s="296">
        <v>45</v>
      </c>
      <c r="B47" s="390" t="s">
        <v>7301</v>
      </c>
      <c r="C47" s="390" t="s">
        <v>7302</v>
      </c>
      <c r="D47" s="391" t="s">
        <v>7305</v>
      </c>
      <c r="E47" s="390" t="s">
        <v>59</v>
      </c>
      <c r="F47" s="390" t="s">
        <v>7167</v>
      </c>
      <c r="G47" s="184" t="s">
        <v>7329</v>
      </c>
      <c r="H47" s="34"/>
      <c r="I47" s="319" t="s">
        <v>7327</v>
      </c>
      <c r="J47" s="141"/>
      <c r="K47" s="267"/>
    </row>
    <row r="48" spans="1:11" ht="17.25" customHeight="1">
      <c r="A48" s="296">
        <v>46</v>
      </c>
      <c r="B48" s="390" t="s">
        <v>1283</v>
      </c>
      <c r="C48" s="390" t="s">
        <v>7322</v>
      </c>
      <c r="D48" s="391" t="s">
        <v>7306</v>
      </c>
      <c r="E48" s="390" t="s">
        <v>118</v>
      </c>
      <c r="F48" s="390" t="s">
        <v>7236</v>
      </c>
      <c r="G48" s="184" t="s">
        <v>7421</v>
      </c>
      <c r="H48" s="296"/>
      <c r="I48" s="319"/>
      <c r="J48" s="141"/>
      <c r="K48" s="267"/>
    </row>
    <row r="49" spans="1:11" ht="17.25" customHeight="1">
      <c r="A49" s="296">
        <v>47</v>
      </c>
      <c r="B49" s="390" t="s">
        <v>1283</v>
      </c>
      <c r="C49" s="390" t="s">
        <v>7323</v>
      </c>
      <c r="D49" s="391" t="s">
        <v>7324</v>
      </c>
      <c r="E49" s="390" t="s">
        <v>118</v>
      </c>
      <c r="F49" s="390" t="s">
        <v>7236</v>
      </c>
      <c r="G49" s="184" t="s">
        <v>7421</v>
      </c>
      <c r="H49" s="296"/>
      <c r="I49" s="319"/>
      <c r="J49" s="141"/>
      <c r="K49" s="267"/>
    </row>
    <row r="50" spans="1:11" ht="17.25" customHeight="1">
      <c r="A50" s="296">
        <v>48</v>
      </c>
      <c r="B50" s="390" t="s">
        <v>7307</v>
      </c>
      <c r="C50" s="390" t="s">
        <v>7308</v>
      </c>
      <c r="D50" s="391" t="s">
        <v>7309</v>
      </c>
      <c r="E50" s="390" t="s">
        <v>25</v>
      </c>
      <c r="F50" s="390" t="s">
        <v>7236</v>
      </c>
      <c r="G50" s="184" t="s">
        <v>3065</v>
      </c>
      <c r="H50" s="34"/>
      <c r="I50" s="319" t="s">
        <v>7327</v>
      </c>
      <c r="J50" s="141"/>
      <c r="K50" s="267"/>
    </row>
    <row r="51" spans="1:11" ht="17.25" customHeight="1">
      <c r="A51" s="296">
        <v>49</v>
      </c>
      <c r="B51" s="390" t="s">
        <v>7310</v>
      </c>
      <c r="C51" s="390" t="s">
        <v>61</v>
      </c>
      <c r="D51" s="391" t="s">
        <v>7311</v>
      </c>
      <c r="E51" s="390" t="s">
        <v>25</v>
      </c>
      <c r="F51" s="390" t="s">
        <v>7236</v>
      </c>
      <c r="G51" s="184" t="s">
        <v>7329</v>
      </c>
      <c r="H51" s="355"/>
      <c r="I51" s="319" t="s">
        <v>7327</v>
      </c>
      <c r="J51" s="141"/>
      <c r="K51" s="267"/>
    </row>
    <row r="52" spans="1:11" ht="17.25" customHeight="1">
      <c r="A52" s="296">
        <v>50</v>
      </c>
      <c r="B52" s="390" t="s">
        <v>1672</v>
      </c>
      <c r="C52" s="390" t="s">
        <v>7312</v>
      </c>
      <c r="D52" s="391" t="s">
        <v>7313</v>
      </c>
      <c r="E52" s="390" t="s">
        <v>52</v>
      </c>
      <c r="F52" s="390" t="s">
        <v>7236</v>
      </c>
      <c r="G52" s="184" t="s">
        <v>3065</v>
      </c>
      <c r="H52" s="355"/>
      <c r="I52" s="319" t="s">
        <v>7327</v>
      </c>
      <c r="J52" s="269"/>
      <c r="K52" s="267"/>
    </row>
    <row r="53" spans="1:11" ht="17.25" customHeight="1">
      <c r="A53" s="296">
        <v>51</v>
      </c>
      <c r="B53" s="390" t="s">
        <v>3522</v>
      </c>
      <c r="C53" s="390" t="s">
        <v>116</v>
      </c>
      <c r="D53" s="391" t="s">
        <v>7314</v>
      </c>
      <c r="E53" s="390" t="s">
        <v>25</v>
      </c>
      <c r="F53" s="390" t="s">
        <v>7236</v>
      </c>
      <c r="G53" s="184" t="s">
        <v>3065</v>
      </c>
      <c r="H53" s="355"/>
      <c r="I53" s="319" t="s">
        <v>7327</v>
      </c>
      <c r="J53" s="141"/>
      <c r="K53" s="267"/>
    </row>
    <row r="54" spans="1:11" ht="17.25" customHeight="1">
      <c r="A54" s="296">
        <v>52</v>
      </c>
      <c r="B54" s="390" t="s">
        <v>159</v>
      </c>
      <c r="C54" s="390" t="s">
        <v>971</v>
      </c>
      <c r="D54" s="391" t="s">
        <v>7315</v>
      </c>
      <c r="E54" s="390" t="s">
        <v>7316</v>
      </c>
      <c r="F54" s="390" t="s">
        <v>7236</v>
      </c>
      <c r="G54" s="184" t="s">
        <v>3065</v>
      </c>
      <c r="H54" s="355"/>
      <c r="I54" s="319" t="s">
        <v>7327</v>
      </c>
      <c r="J54" s="141" t="s">
        <v>7359</v>
      </c>
      <c r="K54" s="267"/>
    </row>
    <row r="55" spans="1:11" ht="17.25" customHeight="1">
      <c r="A55" s="296">
        <v>53</v>
      </c>
      <c r="B55" s="390" t="s">
        <v>7317</v>
      </c>
      <c r="C55" s="390" t="s">
        <v>522</v>
      </c>
      <c r="D55" s="391" t="s">
        <v>7318</v>
      </c>
      <c r="E55" s="390" t="s">
        <v>103</v>
      </c>
      <c r="F55" s="390" t="s">
        <v>7167</v>
      </c>
      <c r="G55" s="184" t="s">
        <v>7616</v>
      </c>
      <c r="H55" s="296"/>
      <c r="I55" s="319" t="s">
        <v>7617</v>
      </c>
      <c r="J55" s="141"/>
      <c r="K55" s="267"/>
    </row>
    <row r="56" spans="1:11" ht="17.25" customHeight="1">
      <c r="A56" s="296">
        <v>54</v>
      </c>
      <c r="B56" s="390" t="s">
        <v>7317</v>
      </c>
      <c r="C56" s="390" t="s">
        <v>522</v>
      </c>
      <c r="D56" s="391" t="s">
        <v>7319</v>
      </c>
      <c r="E56" s="390" t="s">
        <v>103</v>
      </c>
      <c r="F56" s="390" t="s">
        <v>7167</v>
      </c>
      <c r="G56" s="184" t="s">
        <v>7616</v>
      </c>
      <c r="H56" s="296"/>
      <c r="I56" s="319" t="s">
        <v>7617</v>
      </c>
      <c r="J56" s="141"/>
      <c r="K56" s="267"/>
    </row>
    <row r="57" spans="1:11" ht="17.25" customHeight="1">
      <c r="A57" s="296">
        <v>55</v>
      </c>
      <c r="B57" s="393" t="s">
        <v>670</v>
      </c>
      <c r="C57" s="393" t="s">
        <v>23</v>
      </c>
      <c r="D57" s="402" t="s">
        <v>7330</v>
      </c>
      <c r="E57" s="393" t="s">
        <v>16</v>
      </c>
      <c r="F57" s="393" t="s">
        <v>7331</v>
      </c>
      <c r="G57" s="184" t="s">
        <v>7360</v>
      </c>
      <c r="H57" s="355"/>
      <c r="I57" s="296" t="s">
        <v>7361</v>
      </c>
      <c r="J57" s="141"/>
      <c r="K57" s="267"/>
    </row>
    <row r="58" spans="1:11" ht="17.25" customHeight="1">
      <c r="A58" s="296">
        <v>56</v>
      </c>
      <c r="B58" s="393" t="s">
        <v>6166</v>
      </c>
      <c r="C58" s="393" t="s">
        <v>1014</v>
      </c>
      <c r="D58" s="402" t="s">
        <v>7332</v>
      </c>
      <c r="E58" s="393" t="s">
        <v>16</v>
      </c>
      <c r="F58" s="393" t="s">
        <v>7331</v>
      </c>
      <c r="G58" s="184" t="s">
        <v>7360</v>
      </c>
      <c r="H58" s="355"/>
      <c r="I58" s="296" t="s">
        <v>7361</v>
      </c>
      <c r="J58" s="141"/>
      <c r="K58" s="267"/>
    </row>
    <row r="59" spans="1:11" ht="17.25" customHeight="1">
      <c r="A59" s="296">
        <v>57</v>
      </c>
      <c r="B59" s="393" t="s">
        <v>1643</v>
      </c>
      <c r="C59" s="393" t="s">
        <v>7333</v>
      </c>
      <c r="D59" s="402" t="s">
        <v>7334</v>
      </c>
      <c r="E59" s="393" t="s">
        <v>6648</v>
      </c>
      <c r="F59" s="393" t="s">
        <v>7331</v>
      </c>
      <c r="G59" s="184" t="s">
        <v>7364</v>
      </c>
      <c r="H59" s="296"/>
      <c r="I59" s="296" t="s">
        <v>7367</v>
      </c>
      <c r="J59" s="141"/>
      <c r="K59" s="267"/>
    </row>
    <row r="60" spans="1:11" ht="17.25" customHeight="1">
      <c r="A60" s="296">
        <v>58</v>
      </c>
      <c r="B60" s="393" t="s">
        <v>3099</v>
      </c>
      <c r="C60" s="393" t="s">
        <v>884</v>
      </c>
      <c r="D60" s="402" t="s">
        <v>7335</v>
      </c>
      <c r="E60" s="393" t="s">
        <v>16</v>
      </c>
      <c r="F60" s="393" t="s">
        <v>7331</v>
      </c>
      <c r="G60" s="184" t="s">
        <v>7364</v>
      </c>
      <c r="H60" s="355"/>
      <c r="I60" s="335"/>
      <c r="J60" s="141"/>
      <c r="K60" s="267"/>
    </row>
    <row r="61" spans="1:11" ht="17.25" customHeight="1">
      <c r="A61" s="296">
        <v>59</v>
      </c>
      <c r="B61" s="393" t="s">
        <v>308</v>
      </c>
      <c r="C61" s="393" t="s">
        <v>7336</v>
      </c>
      <c r="D61" s="402" t="s">
        <v>7337</v>
      </c>
      <c r="E61" s="393" t="s">
        <v>16</v>
      </c>
      <c r="F61" s="393" t="s">
        <v>7331</v>
      </c>
      <c r="G61" s="184" t="s">
        <v>7484</v>
      </c>
      <c r="H61" s="296"/>
      <c r="I61" s="211" t="s">
        <v>7486</v>
      </c>
      <c r="J61" s="141"/>
      <c r="K61" s="267"/>
    </row>
    <row r="62" spans="1:11" ht="17.25" customHeight="1">
      <c r="A62" s="296">
        <v>60</v>
      </c>
      <c r="B62" s="393" t="s">
        <v>670</v>
      </c>
      <c r="C62" s="393" t="s">
        <v>7338</v>
      </c>
      <c r="D62" s="402" t="s">
        <v>7339</v>
      </c>
      <c r="E62" s="393" t="s">
        <v>16</v>
      </c>
      <c r="F62" s="393" t="s">
        <v>7331</v>
      </c>
      <c r="G62" s="184" t="s">
        <v>7360</v>
      </c>
      <c r="H62" s="184"/>
      <c r="I62" s="296" t="s">
        <v>7361</v>
      </c>
      <c r="J62" s="141"/>
      <c r="K62" s="267"/>
    </row>
    <row r="63" spans="1:11" ht="17.25" customHeight="1">
      <c r="A63" s="296">
        <v>61</v>
      </c>
      <c r="B63" s="393" t="s">
        <v>130</v>
      </c>
      <c r="C63" s="393" t="s">
        <v>1009</v>
      </c>
      <c r="D63" s="402" t="s">
        <v>7340</v>
      </c>
      <c r="E63" s="393" t="s">
        <v>16</v>
      </c>
      <c r="F63" s="393" t="s">
        <v>7331</v>
      </c>
      <c r="G63" s="184" t="s">
        <v>7360</v>
      </c>
      <c r="H63" s="355"/>
      <c r="I63" s="296" t="s">
        <v>7361</v>
      </c>
      <c r="J63" s="141"/>
      <c r="K63" s="267"/>
    </row>
    <row r="64" spans="1:11" ht="17.25" customHeight="1">
      <c r="A64" s="296">
        <v>62</v>
      </c>
      <c r="B64" s="393" t="s">
        <v>30</v>
      </c>
      <c r="C64" s="393" t="s">
        <v>7341</v>
      </c>
      <c r="D64" s="402" t="s">
        <v>7342</v>
      </c>
      <c r="E64" s="393" t="s">
        <v>16</v>
      </c>
      <c r="F64" s="393" t="s">
        <v>7331</v>
      </c>
      <c r="G64" s="184" t="s">
        <v>7364</v>
      </c>
      <c r="H64" s="184"/>
      <c r="I64" s="296" t="s">
        <v>7361</v>
      </c>
      <c r="J64" s="141"/>
      <c r="K64" s="267"/>
    </row>
    <row r="65" spans="1:11" ht="17.25" customHeight="1">
      <c r="A65" s="296">
        <v>63</v>
      </c>
      <c r="B65" s="393" t="s">
        <v>30</v>
      </c>
      <c r="C65" s="393" t="s">
        <v>7341</v>
      </c>
      <c r="D65" s="402" t="s">
        <v>7343</v>
      </c>
      <c r="E65" s="393" t="s">
        <v>16</v>
      </c>
      <c r="F65" s="393" t="s">
        <v>7331</v>
      </c>
      <c r="G65" s="184" t="s">
        <v>7364</v>
      </c>
      <c r="H65" s="184"/>
      <c r="I65" s="296" t="s">
        <v>7361</v>
      </c>
      <c r="J65" s="141"/>
      <c r="K65" s="267"/>
    </row>
    <row r="66" spans="1:11" ht="17.25" customHeight="1">
      <c r="A66" s="296">
        <v>64</v>
      </c>
      <c r="B66" s="393" t="s">
        <v>7344</v>
      </c>
      <c r="C66" s="393" t="s">
        <v>2113</v>
      </c>
      <c r="D66" s="402" t="s">
        <v>7345</v>
      </c>
      <c r="E66" s="393" t="s">
        <v>25</v>
      </c>
      <c r="F66" s="393" t="s">
        <v>7236</v>
      </c>
      <c r="G66" s="184" t="s">
        <v>7364</v>
      </c>
      <c r="H66" s="184"/>
      <c r="I66" s="296" t="s">
        <v>7361</v>
      </c>
      <c r="J66" s="268"/>
      <c r="K66" s="267"/>
    </row>
    <row r="67" spans="1:11" ht="17.25" customHeight="1">
      <c r="A67" s="296">
        <v>65</v>
      </c>
      <c r="B67" s="393" t="s">
        <v>7346</v>
      </c>
      <c r="C67" s="393" t="s">
        <v>7347</v>
      </c>
      <c r="D67" s="402" t="s">
        <v>7348</v>
      </c>
      <c r="E67" s="393" t="s">
        <v>6648</v>
      </c>
      <c r="F67" s="393" t="s">
        <v>7236</v>
      </c>
      <c r="G67" s="184" t="s">
        <v>7364</v>
      </c>
      <c r="H67" s="356"/>
      <c r="I67" s="296" t="s">
        <v>7361</v>
      </c>
      <c r="J67" s="269"/>
      <c r="K67" s="267"/>
    </row>
    <row r="68" spans="1:11" ht="17.25" customHeight="1">
      <c r="A68" s="296">
        <v>66</v>
      </c>
      <c r="B68" s="393" t="s">
        <v>5234</v>
      </c>
      <c r="C68" s="393" t="s">
        <v>113</v>
      </c>
      <c r="D68" s="402" t="s">
        <v>7349</v>
      </c>
      <c r="E68" s="393" t="s">
        <v>103</v>
      </c>
      <c r="F68" s="393" t="s">
        <v>7236</v>
      </c>
      <c r="G68" s="184" t="s">
        <v>7507</v>
      </c>
      <c r="H68" s="335"/>
      <c r="I68" s="211" t="s">
        <v>7508</v>
      </c>
      <c r="J68" s="141"/>
      <c r="K68" s="273"/>
    </row>
    <row r="69" spans="1:11" ht="17.25" customHeight="1">
      <c r="A69" s="296">
        <v>67</v>
      </c>
      <c r="B69" s="393" t="s">
        <v>145</v>
      </c>
      <c r="C69" s="393" t="s">
        <v>7350</v>
      </c>
      <c r="D69" s="402" t="s">
        <v>7351</v>
      </c>
      <c r="E69" s="393" t="s">
        <v>103</v>
      </c>
      <c r="F69" s="393" t="s">
        <v>7236</v>
      </c>
      <c r="G69" s="184" t="s">
        <v>7507</v>
      </c>
      <c r="H69" s="335"/>
      <c r="I69" s="211" t="s">
        <v>7508</v>
      </c>
      <c r="J69" s="141"/>
      <c r="K69" s="273" t="s">
        <v>4037</v>
      </c>
    </row>
    <row r="70" spans="1:11" ht="17.25" customHeight="1">
      <c r="A70" s="296">
        <v>68</v>
      </c>
      <c r="B70" s="393" t="s">
        <v>588</v>
      </c>
      <c r="C70" s="393" t="s">
        <v>7352</v>
      </c>
      <c r="D70" s="402" t="s">
        <v>7353</v>
      </c>
      <c r="E70" s="393" t="s">
        <v>274</v>
      </c>
      <c r="F70" s="393" t="s">
        <v>7236</v>
      </c>
      <c r="G70" s="184" t="s">
        <v>7507</v>
      </c>
      <c r="H70" s="335"/>
      <c r="I70" s="211" t="s">
        <v>7508</v>
      </c>
      <c r="J70" s="141"/>
      <c r="K70" s="273"/>
    </row>
    <row r="71" spans="1:11" ht="17.25" customHeight="1">
      <c r="A71" s="296">
        <v>69</v>
      </c>
      <c r="B71" s="393" t="s">
        <v>1989</v>
      </c>
      <c r="C71" s="393" t="s">
        <v>5301</v>
      </c>
      <c r="D71" s="402" t="s">
        <v>7354</v>
      </c>
      <c r="E71" s="393" t="s">
        <v>118</v>
      </c>
      <c r="F71" s="393" t="s">
        <v>7236</v>
      </c>
      <c r="G71" s="184" t="s">
        <v>7507</v>
      </c>
      <c r="H71" s="296"/>
      <c r="I71" s="305" t="s">
        <v>7508</v>
      </c>
      <c r="J71" s="141"/>
      <c r="K71" s="273"/>
    </row>
    <row r="72" spans="1:11" ht="17.25" customHeight="1">
      <c r="A72" s="296">
        <v>70</v>
      </c>
      <c r="B72" s="393" t="s">
        <v>7355</v>
      </c>
      <c r="C72" s="393" t="s">
        <v>1474</v>
      </c>
      <c r="D72" s="402" t="s">
        <v>7356</v>
      </c>
      <c r="E72" s="393" t="s">
        <v>118</v>
      </c>
      <c r="F72" s="393" t="s">
        <v>7236</v>
      </c>
      <c r="G72" s="184" t="s">
        <v>7366</v>
      </c>
      <c r="H72" s="296"/>
      <c r="I72" s="296" t="s">
        <v>7361</v>
      </c>
      <c r="J72" s="141"/>
      <c r="K72" s="273"/>
    </row>
    <row r="73" spans="1:11" ht="17.25" customHeight="1">
      <c r="A73" s="296">
        <v>71</v>
      </c>
      <c r="B73" s="393" t="s">
        <v>6284</v>
      </c>
      <c r="C73" s="393" t="s">
        <v>765</v>
      </c>
      <c r="D73" s="393" t="s">
        <v>7357</v>
      </c>
      <c r="E73" s="393" t="s">
        <v>34</v>
      </c>
      <c r="F73" s="393" t="s">
        <v>7236</v>
      </c>
      <c r="G73" s="184"/>
      <c r="H73" s="353" t="s">
        <v>3384</v>
      </c>
      <c r="I73" s="335"/>
      <c r="J73" s="141" t="s">
        <v>7358</v>
      </c>
      <c r="K73" s="273"/>
    </row>
    <row r="74" spans="1:11" ht="17.25" customHeight="1">
      <c r="A74" s="296">
        <v>72</v>
      </c>
      <c r="B74" s="393" t="s">
        <v>3099</v>
      </c>
      <c r="C74" s="393" t="s">
        <v>7368</v>
      </c>
      <c r="D74" s="402" t="s">
        <v>7369</v>
      </c>
      <c r="E74" s="393" t="s">
        <v>16</v>
      </c>
      <c r="F74" s="393" t="s">
        <v>7370</v>
      </c>
      <c r="G74" s="184" t="s">
        <v>7405</v>
      </c>
      <c r="H74" s="184"/>
      <c r="I74" s="319" t="s">
        <v>7406</v>
      </c>
      <c r="J74" s="141"/>
      <c r="K74" s="273"/>
    </row>
    <row r="75" spans="1:11" ht="17.25" customHeight="1">
      <c r="A75" s="296">
        <v>73</v>
      </c>
      <c r="B75" s="393" t="s">
        <v>3099</v>
      </c>
      <c r="C75" s="393" t="s">
        <v>7371</v>
      </c>
      <c r="D75" s="402" t="s">
        <v>7372</v>
      </c>
      <c r="E75" s="393" t="s">
        <v>16</v>
      </c>
      <c r="F75" s="393" t="s">
        <v>7370</v>
      </c>
      <c r="G75" s="184" t="s">
        <v>7405</v>
      </c>
      <c r="H75" s="184"/>
      <c r="I75" s="319" t="s">
        <v>7406</v>
      </c>
      <c r="J75" s="141"/>
      <c r="K75" s="273"/>
    </row>
    <row r="76" spans="1:11" ht="17.25" customHeight="1">
      <c r="A76" s="296">
        <v>74</v>
      </c>
      <c r="B76" s="393" t="s">
        <v>498</v>
      </c>
      <c r="C76" s="393" t="s">
        <v>4743</v>
      </c>
      <c r="D76" s="402" t="s">
        <v>7373</v>
      </c>
      <c r="E76" s="393" t="s">
        <v>16</v>
      </c>
      <c r="F76" s="393" t="s">
        <v>7331</v>
      </c>
      <c r="G76" s="184" t="s">
        <v>7405</v>
      </c>
      <c r="H76" s="184"/>
      <c r="I76" s="319" t="s">
        <v>7406</v>
      </c>
      <c r="J76" s="141"/>
      <c r="K76" s="273"/>
    </row>
    <row r="77" spans="1:11" ht="17.25" customHeight="1">
      <c r="A77" s="296">
        <v>75</v>
      </c>
      <c r="B77" s="393" t="s">
        <v>127</v>
      </c>
      <c r="C77" s="393" t="s">
        <v>3603</v>
      </c>
      <c r="D77" s="402" t="s">
        <v>7374</v>
      </c>
      <c r="E77" s="393" t="s">
        <v>16</v>
      </c>
      <c r="F77" s="393" t="s">
        <v>7331</v>
      </c>
      <c r="G77" s="184" t="s">
        <v>7423</v>
      </c>
      <c r="H77" s="296"/>
      <c r="I77" s="335" t="s">
        <v>7424</v>
      </c>
      <c r="J77" s="141"/>
      <c r="K77" s="273"/>
    </row>
    <row r="78" spans="1:11" ht="17.25" customHeight="1">
      <c r="A78" s="296">
        <v>76</v>
      </c>
      <c r="B78" s="393" t="s">
        <v>18</v>
      </c>
      <c r="C78" s="393" t="s">
        <v>1732</v>
      </c>
      <c r="D78" s="402" t="s">
        <v>7375</v>
      </c>
      <c r="E78" s="393" t="s">
        <v>16</v>
      </c>
      <c r="F78" s="393" t="s">
        <v>7331</v>
      </c>
      <c r="G78" s="184" t="s">
        <v>7405</v>
      </c>
      <c r="H78" s="184"/>
      <c r="I78" s="319" t="s">
        <v>7406</v>
      </c>
      <c r="J78" s="141"/>
      <c r="K78" s="273"/>
    </row>
    <row r="79" spans="1:11" ht="17.25" customHeight="1">
      <c r="A79" s="296">
        <v>77</v>
      </c>
      <c r="B79" s="393" t="s">
        <v>159</v>
      </c>
      <c r="C79" s="393" t="s">
        <v>7376</v>
      </c>
      <c r="D79" s="402" t="s">
        <v>7377</v>
      </c>
      <c r="E79" s="393" t="s">
        <v>16</v>
      </c>
      <c r="F79" s="393" t="s">
        <v>7331</v>
      </c>
      <c r="G79" s="184" t="s">
        <v>7405</v>
      </c>
      <c r="H79" s="184"/>
      <c r="I79" s="319" t="s">
        <v>7406</v>
      </c>
      <c r="J79" s="269"/>
      <c r="K79" s="273"/>
    </row>
    <row r="80" spans="1:11" ht="17.25" customHeight="1">
      <c r="A80" s="296">
        <v>78</v>
      </c>
      <c r="B80" s="393" t="s">
        <v>30</v>
      </c>
      <c r="C80" s="393" t="s">
        <v>6570</v>
      </c>
      <c r="D80" s="402" t="s">
        <v>7378</v>
      </c>
      <c r="E80" s="393" t="s">
        <v>16</v>
      </c>
      <c r="F80" s="393" t="s">
        <v>7370</v>
      </c>
      <c r="G80" s="184" t="s">
        <v>7423</v>
      </c>
      <c r="H80" s="335"/>
      <c r="I80" s="319" t="s">
        <v>7424</v>
      </c>
      <c r="J80" s="141"/>
      <c r="K80" s="273"/>
    </row>
    <row r="81" spans="1:11" ht="17.25" customHeight="1">
      <c r="A81" s="296">
        <v>79</v>
      </c>
      <c r="B81" s="393" t="s">
        <v>7276</v>
      </c>
      <c r="C81" s="393" t="s">
        <v>7379</v>
      </c>
      <c r="D81" s="402" t="s">
        <v>7380</v>
      </c>
      <c r="E81" s="393" t="s">
        <v>16</v>
      </c>
      <c r="F81" s="393" t="s">
        <v>7331</v>
      </c>
      <c r="G81" s="184" t="s">
        <v>7405</v>
      </c>
      <c r="H81" s="184"/>
      <c r="I81" s="319" t="s">
        <v>7406</v>
      </c>
      <c r="J81" s="141"/>
      <c r="K81" s="273"/>
    </row>
    <row r="82" spans="1:11" ht="17.25" customHeight="1">
      <c r="A82" s="296">
        <v>80</v>
      </c>
      <c r="B82" s="393" t="s">
        <v>7381</v>
      </c>
      <c r="C82" s="393" t="s">
        <v>7382</v>
      </c>
      <c r="D82" s="402" t="s">
        <v>7383</v>
      </c>
      <c r="E82" s="393" t="s">
        <v>25</v>
      </c>
      <c r="F82" s="393" t="s">
        <v>7331</v>
      </c>
      <c r="G82" s="184" t="s">
        <v>7405</v>
      </c>
      <c r="H82" s="184"/>
      <c r="I82" s="319" t="s">
        <v>7406</v>
      </c>
      <c r="J82" s="344"/>
      <c r="K82" s="273"/>
    </row>
    <row r="83" spans="1:11" ht="17.25" customHeight="1">
      <c r="A83" s="296">
        <v>81</v>
      </c>
      <c r="B83" s="393" t="s">
        <v>7289</v>
      </c>
      <c r="C83" s="393" t="s">
        <v>7384</v>
      </c>
      <c r="D83" s="402" t="s">
        <v>7385</v>
      </c>
      <c r="E83" s="393" t="s">
        <v>25</v>
      </c>
      <c r="F83" s="393" t="s">
        <v>7331</v>
      </c>
      <c r="G83" s="184" t="s">
        <v>7405</v>
      </c>
      <c r="H83" s="184"/>
      <c r="I83" s="211" t="s">
        <v>7406</v>
      </c>
      <c r="J83" s="141"/>
      <c r="K83" s="273"/>
    </row>
    <row r="84" spans="1:11" ht="17.25" customHeight="1">
      <c r="A84" s="296">
        <v>82</v>
      </c>
      <c r="B84" s="393" t="s">
        <v>7292</v>
      </c>
      <c r="C84" s="393" t="s">
        <v>7386</v>
      </c>
      <c r="D84" s="402" t="s">
        <v>7387</v>
      </c>
      <c r="E84" s="393" t="s">
        <v>25</v>
      </c>
      <c r="F84" s="393" t="s">
        <v>7331</v>
      </c>
      <c r="G84" s="184" t="s">
        <v>7405</v>
      </c>
      <c r="H84" s="184"/>
      <c r="I84" s="211" t="s">
        <v>7406</v>
      </c>
      <c r="J84" s="141"/>
      <c r="K84" s="273"/>
    </row>
    <row r="85" spans="1:11" ht="17.25" customHeight="1">
      <c r="A85" s="296">
        <v>83</v>
      </c>
      <c r="B85" s="393" t="s">
        <v>7280</v>
      </c>
      <c r="C85" s="393" t="s">
        <v>7388</v>
      </c>
      <c r="D85" s="402" t="s">
        <v>7389</v>
      </c>
      <c r="E85" s="393" t="s">
        <v>25</v>
      </c>
      <c r="F85" s="393" t="s">
        <v>7370</v>
      </c>
      <c r="G85" s="184" t="s">
        <v>7484</v>
      </c>
      <c r="H85" s="296"/>
      <c r="I85" s="211" t="s">
        <v>7486</v>
      </c>
      <c r="J85" s="141"/>
      <c r="K85" s="273"/>
    </row>
    <row r="86" spans="1:11" ht="17.25" customHeight="1">
      <c r="A86" s="296">
        <v>84</v>
      </c>
      <c r="B86" s="393" t="s">
        <v>7280</v>
      </c>
      <c r="C86" s="393" t="s">
        <v>7390</v>
      </c>
      <c r="D86" s="402" t="s">
        <v>7391</v>
      </c>
      <c r="E86" s="393" t="s">
        <v>25</v>
      </c>
      <c r="F86" s="393" t="s">
        <v>7370</v>
      </c>
      <c r="G86" s="184" t="s">
        <v>7484</v>
      </c>
      <c r="H86" s="296"/>
      <c r="I86" s="211" t="s">
        <v>7486</v>
      </c>
      <c r="J86" s="141"/>
      <c r="K86" s="273"/>
    </row>
    <row r="87" spans="1:11" ht="17.25" customHeight="1">
      <c r="A87" s="296">
        <v>85</v>
      </c>
      <c r="B87" s="393" t="s">
        <v>7280</v>
      </c>
      <c r="C87" s="393" t="s">
        <v>7392</v>
      </c>
      <c r="D87" s="402" t="s">
        <v>7393</v>
      </c>
      <c r="E87" s="393" t="s">
        <v>25</v>
      </c>
      <c r="F87" s="393" t="s">
        <v>7370</v>
      </c>
      <c r="G87" s="184" t="s">
        <v>7484</v>
      </c>
      <c r="H87" s="296"/>
      <c r="I87" s="211" t="s">
        <v>7486</v>
      </c>
      <c r="J87" s="141"/>
      <c r="K87" s="273"/>
    </row>
    <row r="88" spans="1:11" ht="17.25" customHeight="1">
      <c r="A88" s="296">
        <v>86</v>
      </c>
      <c r="B88" s="393" t="s">
        <v>7394</v>
      </c>
      <c r="C88" s="393" t="s">
        <v>463</v>
      </c>
      <c r="D88" s="402" t="s">
        <v>7395</v>
      </c>
      <c r="E88" s="393" t="s">
        <v>34</v>
      </c>
      <c r="F88" s="393" t="s">
        <v>7331</v>
      </c>
      <c r="G88" s="184" t="s">
        <v>7403</v>
      </c>
      <c r="H88" s="34"/>
      <c r="I88" s="296" t="s">
        <v>7404</v>
      </c>
      <c r="J88" s="141"/>
      <c r="K88" s="273"/>
    </row>
    <row r="89" spans="1:11" ht="17.25" customHeight="1">
      <c r="A89" s="296">
        <v>87</v>
      </c>
      <c r="B89" s="393" t="s">
        <v>134</v>
      </c>
      <c r="C89" s="393" t="s">
        <v>135</v>
      </c>
      <c r="D89" s="402" t="s">
        <v>7396</v>
      </c>
      <c r="E89" s="393" t="s">
        <v>16</v>
      </c>
      <c r="F89" s="393" t="s">
        <v>7331</v>
      </c>
      <c r="G89" s="184" t="s">
        <v>7425</v>
      </c>
      <c r="H89" s="296"/>
      <c r="I89" s="211" t="s">
        <v>7452</v>
      </c>
      <c r="J89" s="141"/>
      <c r="K89" s="273"/>
    </row>
    <row r="90" spans="1:11" ht="17.25" customHeight="1">
      <c r="A90" s="296">
        <v>88</v>
      </c>
      <c r="B90" s="393" t="s">
        <v>308</v>
      </c>
      <c r="C90" s="393" t="s">
        <v>7397</v>
      </c>
      <c r="D90" s="402" t="s">
        <v>7398</v>
      </c>
      <c r="E90" s="393" t="s">
        <v>16</v>
      </c>
      <c r="F90" s="393" t="s">
        <v>7331</v>
      </c>
      <c r="G90" s="184" t="s">
        <v>7484</v>
      </c>
      <c r="H90" s="296"/>
      <c r="I90" s="211" t="s">
        <v>7486</v>
      </c>
      <c r="J90" s="141"/>
      <c r="K90" s="273"/>
    </row>
    <row r="91" spans="1:11" ht="17.25" customHeight="1">
      <c r="A91" s="296">
        <v>89</v>
      </c>
      <c r="B91" s="393" t="s">
        <v>7399</v>
      </c>
      <c r="C91" s="393" t="s">
        <v>314</v>
      </c>
      <c r="D91" s="402" t="s">
        <v>7400</v>
      </c>
      <c r="E91" s="393" t="s">
        <v>118</v>
      </c>
      <c r="F91" s="393" t="s">
        <v>7370</v>
      </c>
      <c r="G91" s="184" t="s">
        <v>7421</v>
      </c>
      <c r="H91" s="296"/>
      <c r="I91" s="211" t="s">
        <v>7422</v>
      </c>
      <c r="J91" s="141"/>
      <c r="K91" s="273"/>
    </row>
    <row r="92" spans="1:11" ht="17.25" customHeight="1">
      <c r="A92" s="296">
        <v>90</v>
      </c>
      <c r="B92" s="393" t="s">
        <v>7292</v>
      </c>
      <c r="C92" s="393" t="s">
        <v>421</v>
      </c>
      <c r="D92" s="402" t="s">
        <v>7401</v>
      </c>
      <c r="E92" s="393" t="s">
        <v>25</v>
      </c>
      <c r="F92" s="393" t="s">
        <v>7331</v>
      </c>
      <c r="G92" s="184" t="s">
        <v>7403</v>
      </c>
      <c r="H92" s="184"/>
      <c r="I92" s="296" t="s">
        <v>7404</v>
      </c>
      <c r="J92" s="403" t="s">
        <v>7402</v>
      </c>
      <c r="K92" s="273"/>
    </row>
    <row r="93" spans="1:11" ht="17.25" customHeight="1">
      <c r="A93" s="296">
        <v>91</v>
      </c>
      <c r="B93" s="393" t="s">
        <v>4182</v>
      </c>
      <c r="C93" s="393" t="s">
        <v>4823</v>
      </c>
      <c r="D93" s="402" t="s">
        <v>7407</v>
      </c>
      <c r="E93" s="393" t="s">
        <v>16</v>
      </c>
      <c r="F93" s="393" t="s">
        <v>7370</v>
      </c>
      <c r="G93" s="184" t="s">
        <v>7423</v>
      </c>
      <c r="H93" s="184"/>
      <c r="I93" s="335" t="s">
        <v>7424</v>
      </c>
      <c r="J93" s="141"/>
      <c r="K93" s="273"/>
    </row>
    <row r="94" spans="1:11" ht="17.25" customHeight="1">
      <c r="A94" s="296">
        <v>92</v>
      </c>
      <c r="B94" s="393" t="s">
        <v>498</v>
      </c>
      <c r="C94" s="393" t="s">
        <v>5792</v>
      </c>
      <c r="D94" s="402" t="s">
        <v>7408</v>
      </c>
      <c r="E94" s="393" t="s">
        <v>16</v>
      </c>
      <c r="F94" s="393" t="s">
        <v>7370</v>
      </c>
      <c r="G94" s="184" t="s">
        <v>7423</v>
      </c>
      <c r="H94" s="184"/>
      <c r="I94" s="335" t="s">
        <v>7424</v>
      </c>
      <c r="J94" s="141"/>
      <c r="K94" s="273"/>
    </row>
    <row r="95" spans="1:11" ht="17.25" customHeight="1">
      <c r="A95" s="296">
        <v>93</v>
      </c>
      <c r="B95" s="393" t="s">
        <v>498</v>
      </c>
      <c r="C95" s="393" t="s">
        <v>7409</v>
      </c>
      <c r="D95" s="402" t="s">
        <v>7410</v>
      </c>
      <c r="E95" s="393" t="s">
        <v>16</v>
      </c>
      <c r="F95" s="393" t="s">
        <v>7370</v>
      </c>
      <c r="G95" s="184" t="s">
        <v>7423</v>
      </c>
      <c r="H95" s="184"/>
      <c r="I95" s="335" t="s">
        <v>7424</v>
      </c>
      <c r="J95" s="141"/>
      <c r="K95" s="273"/>
    </row>
    <row r="96" spans="1:11" ht="17.25" customHeight="1">
      <c r="A96" s="296">
        <v>94</v>
      </c>
      <c r="B96" s="393" t="s">
        <v>266</v>
      </c>
      <c r="C96" s="393" t="s">
        <v>5684</v>
      </c>
      <c r="D96" s="402" t="s">
        <v>7411</v>
      </c>
      <c r="E96" s="393" t="s">
        <v>1869</v>
      </c>
      <c r="F96" s="393" t="s">
        <v>7370</v>
      </c>
      <c r="G96" s="184" t="s">
        <v>7423</v>
      </c>
      <c r="H96" s="184"/>
      <c r="I96" s="335" t="s">
        <v>7424</v>
      </c>
      <c r="J96" s="141"/>
      <c r="K96" s="273"/>
    </row>
    <row r="97" spans="1:11" ht="17.25" customHeight="1">
      <c r="A97" s="296">
        <v>95</v>
      </c>
      <c r="B97" s="393" t="s">
        <v>989</v>
      </c>
      <c r="C97" s="393" t="s">
        <v>454</v>
      </c>
      <c r="D97" s="402" t="s">
        <v>7412</v>
      </c>
      <c r="E97" s="393" t="s">
        <v>6648</v>
      </c>
      <c r="F97" s="393" t="s">
        <v>7370</v>
      </c>
      <c r="G97" s="184" t="s">
        <v>7421</v>
      </c>
      <c r="H97" s="184"/>
      <c r="I97" s="211" t="s">
        <v>7424</v>
      </c>
      <c r="J97" s="141"/>
      <c r="K97" s="273"/>
    </row>
    <row r="98" spans="1:11" ht="17.25" customHeight="1">
      <c r="A98" s="296">
        <v>96</v>
      </c>
      <c r="B98" s="393" t="s">
        <v>145</v>
      </c>
      <c r="C98" s="393" t="s">
        <v>113</v>
      </c>
      <c r="D98" s="402" t="s">
        <v>7413</v>
      </c>
      <c r="E98" s="393" t="s">
        <v>103</v>
      </c>
      <c r="F98" s="393" t="s">
        <v>7370</v>
      </c>
      <c r="G98" s="184" t="s">
        <v>7507</v>
      </c>
      <c r="H98" s="335"/>
      <c r="I98" s="211" t="s">
        <v>7508</v>
      </c>
      <c r="J98" s="141"/>
      <c r="K98" s="273"/>
    </row>
    <row r="99" spans="1:11" ht="17.25" customHeight="1">
      <c r="A99" s="296">
        <v>97</v>
      </c>
      <c r="B99" s="393" t="s">
        <v>3398</v>
      </c>
      <c r="C99" s="393" t="s">
        <v>7414</v>
      </c>
      <c r="D99" s="402" t="s">
        <v>7415</v>
      </c>
      <c r="E99" s="393" t="s">
        <v>52</v>
      </c>
      <c r="F99" s="393" t="s">
        <v>7370</v>
      </c>
      <c r="G99" s="184" t="s">
        <v>7423</v>
      </c>
      <c r="H99" s="184"/>
      <c r="I99" s="335" t="s">
        <v>7424</v>
      </c>
      <c r="J99" s="141"/>
      <c r="K99" s="273"/>
    </row>
    <row r="100" spans="1:11" ht="17.25" customHeight="1">
      <c r="A100" s="296">
        <v>98</v>
      </c>
      <c r="B100" s="393" t="s">
        <v>3398</v>
      </c>
      <c r="C100" s="393" t="s">
        <v>7414</v>
      </c>
      <c r="D100" s="402" t="s">
        <v>7416</v>
      </c>
      <c r="E100" s="393" t="s">
        <v>52</v>
      </c>
      <c r="F100" s="393" t="s">
        <v>7370</v>
      </c>
      <c r="G100" s="184" t="s">
        <v>7423</v>
      </c>
      <c r="H100" s="184"/>
      <c r="I100" s="335" t="s">
        <v>7424</v>
      </c>
      <c r="J100" s="269"/>
      <c r="K100" s="273"/>
    </row>
    <row r="101" spans="1:11" ht="17.25" customHeight="1">
      <c r="A101" s="296">
        <v>99</v>
      </c>
      <c r="B101" s="393" t="s">
        <v>3398</v>
      </c>
      <c r="C101" s="393" t="s">
        <v>7414</v>
      </c>
      <c r="D101" s="402" t="s">
        <v>7417</v>
      </c>
      <c r="E101" s="393" t="s">
        <v>52</v>
      </c>
      <c r="F101" s="393" t="s">
        <v>7370</v>
      </c>
      <c r="G101" s="184" t="s">
        <v>7423</v>
      </c>
      <c r="H101" s="184"/>
      <c r="I101" s="335" t="s">
        <v>7424</v>
      </c>
      <c r="J101" s="141"/>
      <c r="K101" s="273"/>
    </row>
    <row r="102" spans="1:11" ht="17.25" customHeight="1">
      <c r="A102" s="296">
        <v>100</v>
      </c>
      <c r="B102" s="393" t="s">
        <v>3398</v>
      </c>
      <c r="C102" s="393" t="s">
        <v>7414</v>
      </c>
      <c r="D102" s="402" t="s">
        <v>7418</v>
      </c>
      <c r="E102" s="393" t="s">
        <v>52</v>
      </c>
      <c r="F102" s="393" t="s">
        <v>7370</v>
      </c>
      <c r="G102" s="184" t="s">
        <v>7423</v>
      </c>
      <c r="H102" s="184"/>
      <c r="I102" s="335" t="s">
        <v>7424</v>
      </c>
      <c r="J102" s="141"/>
      <c r="K102" s="273"/>
    </row>
    <row r="103" spans="1:11" ht="17.25" customHeight="1">
      <c r="A103" s="296">
        <v>101</v>
      </c>
      <c r="B103" s="393" t="s">
        <v>1672</v>
      </c>
      <c r="C103" s="393" t="s">
        <v>3207</v>
      </c>
      <c r="D103" s="402" t="s">
        <v>7419</v>
      </c>
      <c r="E103" s="393" t="s">
        <v>52</v>
      </c>
      <c r="F103" s="393" t="s">
        <v>7331</v>
      </c>
      <c r="G103" s="184" t="s">
        <v>7421</v>
      </c>
      <c r="H103" s="184"/>
      <c r="I103" s="217" t="s">
        <v>7422</v>
      </c>
      <c r="J103" s="141" t="s">
        <v>7420</v>
      </c>
      <c r="K103" s="273"/>
    </row>
    <row r="104" spans="1:11" ht="17.25" customHeight="1">
      <c r="A104" s="296">
        <v>102</v>
      </c>
      <c r="B104" s="393" t="s">
        <v>308</v>
      </c>
      <c r="C104" s="393" t="s">
        <v>7428</v>
      </c>
      <c r="D104" s="402" t="s">
        <v>7429</v>
      </c>
      <c r="E104" s="393" t="s">
        <v>16</v>
      </c>
      <c r="F104" s="393" t="s">
        <v>7370</v>
      </c>
      <c r="G104" s="184" t="s">
        <v>7525</v>
      </c>
      <c r="H104" s="335"/>
      <c r="I104" s="324" t="s">
        <v>7526</v>
      </c>
      <c r="J104" s="141"/>
      <c r="K104" s="273"/>
    </row>
    <row r="105" spans="1:11" ht="17.25" customHeight="1">
      <c r="A105" s="296">
        <v>103</v>
      </c>
      <c r="B105" s="393" t="s">
        <v>308</v>
      </c>
      <c r="C105" s="393" t="s">
        <v>873</v>
      </c>
      <c r="D105" s="402" t="s">
        <v>7430</v>
      </c>
      <c r="E105" s="393" t="s">
        <v>16</v>
      </c>
      <c r="F105" s="393" t="s">
        <v>7370</v>
      </c>
      <c r="G105" s="184" t="s">
        <v>7525</v>
      </c>
      <c r="H105" s="335"/>
      <c r="I105" s="309" t="s">
        <v>7526</v>
      </c>
      <c r="J105" s="141"/>
      <c r="K105" s="273"/>
    </row>
    <row r="106" spans="1:11" ht="17.25" customHeight="1">
      <c r="A106" s="296">
        <v>104</v>
      </c>
      <c r="B106" s="393" t="s">
        <v>568</v>
      </c>
      <c r="C106" s="393" t="s">
        <v>6675</v>
      </c>
      <c r="D106" s="402" t="s">
        <v>7431</v>
      </c>
      <c r="E106" s="393" t="s">
        <v>16</v>
      </c>
      <c r="F106" s="393" t="s">
        <v>7370</v>
      </c>
      <c r="G106" s="184" t="s">
        <v>7425</v>
      </c>
      <c r="H106" s="184"/>
      <c r="I106" s="305" t="s">
        <v>7426</v>
      </c>
      <c r="J106" s="141"/>
      <c r="K106" s="273"/>
    </row>
    <row r="107" spans="1:11" ht="17.25" customHeight="1">
      <c r="A107" s="296">
        <v>105</v>
      </c>
      <c r="B107" s="393" t="s">
        <v>35</v>
      </c>
      <c r="C107" s="393" t="s">
        <v>5325</v>
      </c>
      <c r="D107" s="402" t="s">
        <v>7432</v>
      </c>
      <c r="E107" s="393" t="s">
        <v>16</v>
      </c>
      <c r="F107" s="393" t="s">
        <v>7370</v>
      </c>
      <c r="G107" s="184" t="s">
        <v>7487</v>
      </c>
      <c r="H107" s="296"/>
      <c r="I107" s="305" t="s">
        <v>7488</v>
      </c>
      <c r="J107" s="141"/>
      <c r="K107" s="273"/>
    </row>
    <row r="108" spans="1:11" ht="17.25" customHeight="1">
      <c r="A108" s="296">
        <v>106</v>
      </c>
      <c r="B108" s="393" t="s">
        <v>409</v>
      </c>
      <c r="C108" s="393" t="s">
        <v>6531</v>
      </c>
      <c r="D108" s="402" t="s">
        <v>7433</v>
      </c>
      <c r="E108" s="393" t="s">
        <v>16</v>
      </c>
      <c r="F108" s="393" t="s">
        <v>7370</v>
      </c>
      <c r="G108" s="184" t="s">
        <v>7425</v>
      </c>
      <c r="H108" s="184"/>
      <c r="I108" s="305" t="s">
        <v>7426</v>
      </c>
      <c r="J108" s="141"/>
      <c r="K108" s="273"/>
    </row>
    <row r="109" spans="1:11" ht="17.25" customHeight="1">
      <c r="A109" s="296">
        <v>107</v>
      </c>
      <c r="B109" s="393" t="s">
        <v>247</v>
      </c>
      <c r="C109" s="393" t="s">
        <v>31</v>
      </c>
      <c r="D109" s="402" t="s">
        <v>7434</v>
      </c>
      <c r="E109" s="393" t="s">
        <v>16</v>
      </c>
      <c r="F109" s="393" t="s">
        <v>7370</v>
      </c>
      <c r="G109" s="184" t="s">
        <v>7425</v>
      </c>
      <c r="H109" s="184"/>
      <c r="I109" s="305" t="s">
        <v>7426</v>
      </c>
      <c r="J109" s="269"/>
      <c r="K109" s="273"/>
    </row>
    <row r="110" spans="1:11" ht="17.25" customHeight="1">
      <c r="A110" s="296">
        <v>108</v>
      </c>
      <c r="B110" s="393" t="s">
        <v>35</v>
      </c>
      <c r="C110" s="393" t="s">
        <v>7435</v>
      </c>
      <c r="D110" s="402" t="s">
        <v>7436</v>
      </c>
      <c r="E110" s="393" t="s">
        <v>16</v>
      </c>
      <c r="F110" s="393" t="s">
        <v>7370</v>
      </c>
      <c r="G110" s="184" t="s">
        <v>7425</v>
      </c>
      <c r="H110" s="184"/>
      <c r="I110" s="309" t="s">
        <v>7426</v>
      </c>
      <c r="J110" s="141"/>
      <c r="K110" s="273"/>
    </row>
    <row r="111" spans="1:11" ht="17.25" customHeight="1">
      <c r="A111" s="296">
        <v>109</v>
      </c>
      <c r="B111" s="393" t="s">
        <v>568</v>
      </c>
      <c r="C111" s="393" t="s">
        <v>7437</v>
      </c>
      <c r="D111" s="402" t="s">
        <v>7438</v>
      </c>
      <c r="E111" s="393" t="s">
        <v>16</v>
      </c>
      <c r="F111" s="393" t="s">
        <v>7370</v>
      </c>
      <c r="G111" s="184" t="s">
        <v>7425</v>
      </c>
      <c r="H111" s="354"/>
      <c r="I111" s="309" t="s">
        <v>7426</v>
      </c>
      <c r="J111" s="141"/>
      <c r="K111" s="273"/>
    </row>
    <row r="112" spans="1:11" ht="17.25" customHeight="1">
      <c r="A112" s="296">
        <v>110</v>
      </c>
      <c r="B112" s="393" t="s">
        <v>7276</v>
      </c>
      <c r="C112" s="393" t="s">
        <v>7379</v>
      </c>
      <c r="D112" s="402" t="s">
        <v>7439</v>
      </c>
      <c r="E112" s="393" t="s">
        <v>16</v>
      </c>
      <c r="F112" s="393" t="s">
        <v>7370</v>
      </c>
      <c r="G112" s="184" t="s">
        <v>7425</v>
      </c>
      <c r="H112" s="184"/>
      <c r="I112" s="309" t="s">
        <v>7426</v>
      </c>
      <c r="J112" s="141"/>
      <c r="K112" s="273"/>
    </row>
    <row r="113" spans="1:11" ht="17.25" customHeight="1">
      <c r="A113" s="296">
        <v>111</v>
      </c>
      <c r="B113" s="393" t="s">
        <v>26</v>
      </c>
      <c r="C113" s="393" t="s">
        <v>4814</v>
      </c>
      <c r="D113" s="402" t="s">
        <v>7440</v>
      </c>
      <c r="E113" s="393" t="s">
        <v>16</v>
      </c>
      <c r="F113" s="393" t="s">
        <v>7370</v>
      </c>
      <c r="G113" s="184" t="s">
        <v>7425</v>
      </c>
      <c r="H113" s="184"/>
      <c r="I113" s="309" t="s">
        <v>7426</v>
      </c>
      <c r="J113" s="141"/>
      <c r="K113" s="273"/>
    </row>
    <row r="114" spans="1:11" ht="17.25" customHeight="1">
      <c r="A114" s="296">
        <v>112</v>
      </c>
      <c r="B114" s="393" t="s">
        <v>4182</v>
      </c>
      <c r="C114" s="393" t="s">
        <v>1605</v>
      </c>
      <c r="D114" s="402" t="s">
        <v>7441</v>
      </c>
      <c r="E114" s="393" t="s">
        <v>16</v>
      </c>
      <c r="F114" s="393" t="s">
        <v>7370</v>
      </c>
      <c r="G114" s="184" t="s">
        <v>7425</v>
      </c>
      <c r="H114" s="184"/>
      <c r="I114" s="309" t="s">
        <v>7426</v>
      </c>
      <c r="J114" s="141"/>
      <c r="K114" s="273"/>
    </row>
    <row r="115" spans="1:11" ht="17.25" customHeight="1">
      <c r="A115" s="296">
        <v>113</v>
      </c>
      <c r="B115" s="393" t="s">
        <v>790</v>
      </c>
      <c r="C115" s="393" t="s">
        <v>775</v>
      </c>
      <c r="D115" s="402" t="s">
        <v>7442</v>
      </c>
      <c r="E115" s="393" t="s">
        <v>16</v>
      </c>
      <c r="F115" s="393" t="s">
        <v>7370</v>
      </c>
      <c r="G115" s="184" t="s">
        <v>7538</v>
      </c>
      <c r="H115" s="296"/>
      <c r="I115" s="305" t="s">
        <v>7539</v>
      </c>
      <c r="J115" s="141"/>
      <c r="K115" s="273"/>
    </row>
    <row r="116" spans="1:11" ht="17.25" customHeight="1">
      <c r="A116" s="296">
        <v>114</v>
      </c>
      <c r="B116" s="393" t="s">
        <v>5399</v>
      </c>
      <c r="C116" s="393" t="s">
        <v>7443</v>
      </c>
      <c r="D116" s="402" t="s">
        <v>7444</v>
      </c>
      <c r="E116" s="393" t="s">
        <v>21</v>
      </c>
      <c r="F116" s="393" t="s">
        <v>7236</v>
      </c>
      <c r="G116" s="184" t="s">
        <v>7425</v>
      </c>
      <c r="H116" s="184"/>
      <c r="I116" s="309" t="s">
        <v>7426</v>
      </c>
      <c r="J116" s="141"/>
      <c r="K116" s="273"/>
    </row>
    <row r="117" spans="1:11" ht="17.25" customHeight="1">
      <c r="A117" s="296">
        <v>115</v>
      </c>
      <c r="B117" s="393" t="s">
        <v>5399</v>
      </c>
      <c r="C117" s="393" t="s">
        <v>7443</v>
      </c>
      <c r="D117" s="402" t="s">
        <v>7445</v>
      </c>
      <c r="E117" s="393" t="s">
        <v>21</v>
      </c>
      <c r="F117" s="393" t="s">
        <v>7236</v>
      </c>
      <c r="G117" s="184" t="s">
        <v>7425</v>
      </c>
      <c r="H117" s="184"/>
      <c r="I117" s="309" t="s">
        <v>7426</v>
      </c>
      <c r="J117" s="141"/>
      <c r="K117" s="273"/>
    </row>
    <row r="118" spans="1:11" ht="17.25" customHeight="1">
      <c r="A118" s="296">
        <v>116</v>
      </c>
      <c r="B118" s="393" t="s">
        <v>1583</v>
      </c>
      <c r="C118" s="393" t="s">
        <v>7446</v>
      </c>
      <c r="D118" s="402" t="s">
        <v>7447</v>
      </c>
      <c r="E118" s="393" t="s">
        <v>21</v>
      </c>
      <c r="F118" s="393" t="s">
        <v>7331</v>
      </c>
      <c r="G118" s="184" t="s">
        <v>7425</v>
      </c>
      <c r="H118" s="184"/>
      <c r="I118" s="309" t="s">
        <v>7426</v>
      </c>
      <c r="J118" s="141"/>
      <c r="K118" s="273"/>
    </row>
    <row r="119" spans="1:11" ht="17.25" customHeight="1">
      <c r="A119" s="296">
        <v>117</v>
      </c>
      <c r="B119" s="393" t="s">
        <v>7448</v>
      </c>
      <c r="C119" s="393" t="s">
        <v>7449</v>
      </c>
      <c r="D119" s="402" t="s">
        <v>7450</v>
      </c>
      <c r="E119" s="393" t="s">
        <v>103</v>
      </c>
      <c r="F119" s="393" t="s">
        <v>7331</v>
      </c>
      <c r="G119" s="338" t="s">
        <v>7564</v>
      </c>
      <c r="H119" s="296"/>
      <c r="I119" s="305" t="s">
        <v>7565</v>
      </c>
      <c r="J119" s="141" t="s">
        <v>7451</v>
      </c>
      <c r="K119" s="273"/>
    </row>
    <row r="120" spans="1:11" ht="17.25" customHeight="1">
      <c r="A120" s="296">
        <v>118</v>
      </c>
      <c r="B120" s="393" t="s">
        <v>4238</v>
      </c>
      <c r="C120" s="393" t="s">
        <v>7467</v>
      </c>
      <c r="D120" s="402" t="s">
        <v>7468</v>
      </c>
      <c r="E120" s="393" t="s">
        <v>118</v>
      </c>
      <c r="F120" s="393" t="s">
        <v>7469</v>
      </c>
      <c r="G120" s="184" t="s">
        <v>7484</v>
      </c>
      <c r="H120" s="184"/>
      <c r="I120" s="305" t="s">
        <v>7488</v>
      </c>
      <c r="J120" s="141"/>
      <c r="K120" s="273"/>
    </row>
    <row r="121" spans="1:11" ht="17.25" customHeight="1">
      <c r="A121" s="296">
        <v>119</v>
      </c>
      <c r="B121" s="393" t="s">
        <v>4238</v>
      </c>
      <c r="C121" s="393" t="s">
        <v>4239</v>
      </c>
      <c r="D121" s="402" t="s">
        <v>7470</v>
      </c>
      <c r="E121" s="393" t="s">
        <v>118</v>
      </c>
      <c r="F121" s="393" t="s">
        <v>7469</v>
      </c>
      <c r="G121" s="184" t="s">
        <v>7484</v>
      </c>
      <c r="H121" s="184"/>
      <c r="I121" s="305" t="s">
        <v>7488</v>
      </c>
      <c r="J121" s="269"/>
      <c r="K121" s="273"/>
    </row>
    <row r="122" spans="1:11" ht="17.25" customHeight="1">
      <c r="A122" s="296">
        <v>120</v>
      </c>
      <c r="B122" s="393" t="s">
        <v>4238</v>
      </c>
      <c r="C122" s="393" t="s">
        <v>4242</v>
      </c>
      <c r="D122" s="402" t="s">
        <v>7471</v>
      </c>
      <c r="E122" s="393" t="s">
        <v>118</v>
      </c>
      <c r="F122" s="393" t="s">
        <v>7469</v>
      </c>
      <c r="G122" s="184" t="s">
        <v>7484</v>
      </c>
      <c r="H122" s="184"/>
      <c r="I122" s="305" t="s">
        <v>7488</v>
      </c>
      <c r="J122" s="141"/>
      <c r="K122" s="273"/>
    </row>
    <row r="123" spans="1:11" ht="17.25" customHeight="1">
      <c r="A123" s="296">
        <v>121</v>
      </c>
      <c r="B123" s="393" t="s">
        <v>790</v>
      </c>
      <c r="C123" s="393" t="s">
        <v>775</v>
      </c>
      <c r="D123" s="402" t="s">
        <v>7472</v>
      </c>
      <c r="E123" s="393" t="s">
        <v>16</v>
      </c>
      <c r="F123" s="393" t="s">
        <v>7370</v>
      </c>
      <c r="G123" s="184" t="s">
        <v>7540</v>
      </c>
      <c r="H123" s="296"/>
      <c r="I123" s="309" t="s">
        <v>7541</v>
      </c>
      <c r="J123" s="141"/>
      <c r="K123" s="273"/>
    </row>
    <row r="124" spans="1:11" ht="17.25" customHeight="1">
      <c r="A124" s="296">
        <v>122</v>
      </c>
      <c r="B124" s="393" t="s">
        <v>130</v>
      </c>
      <c r="C124" s="393" t="s">
        <v>157</v>
      </c>
      <c r="D124" s="402" t="s">
        <v>7473</v>
      </c>
      <c r="E124" s="393" t="s">
        <v>16</v>
      </c>
      <c r="F124" s="393" t="s">
        <v>7370</v>
      </c>
      <c r="G124" s="184" t="s">
        <v>7484</v>
      </c>
      <c r="H124" s="184"/>
      <c r="I124" s="305" t="s">
        <v>7488</v>
      </c>
      <c r="J124" s="141"/>
      <c r="K124" s="273"/>
    </row>
    <row r="125" spans="1:11" ht="17.25" customHeight="1">
      <c r="A125" s="296">
        <v>123</v>
      </c>
      <c r="B125" s="393" t="s">
        <v>6166</v>
      </c>
      <c r="C125" s="393" t="s">
        <v>189</v>
      </c>
      <c r="D125" s="402" t="s">
        <v>7474</v>
      </c>
      <c r="E125" s="393" t="s">
        <v>16</v>
      </c>
      <c r="F125" s="393" t="s">
        <v>7370</v>
      </c>
      <c r="G125" s="184" t="s">
        <v>7484</v>
      </c>
      <c r="H125" s="184"/>
      <c r="I125" s="305" t="s">
        <v>7488</v>
      </c>
      <c r="J125" s="141"/>
      <c r="K125" s="273"/>
    </row>
    <row r="126" spans="1:11" ht="17.25" customHeight="1">
      <c r="A126" s="296">
        <v>124</v>
      </c>
      <c r="B126" s="393" t="s">
        <v>6166</v>
      </c>
      <c r="C126" s="393" t="s">
        <v>189</v>
      </c>
      <c r="D126" s="402" t="s">
        <v>7475</v>
      </c>
      <c r="E126" s="393" t="s">
        <v>16</v>
      </c>
      <c r="F126" s="393" t="s">
        <v>7469</v>
      </c>
      <c r="G126" s="184" t="s">
        <v>7484</v>
      </c>
      <c r="H126" s="184"/>
      <c r="I126" s="305" t="s">
        <v>7488</v>
      </c>
      <c r="J126" s="141"/>
      <c r="K126" s="273"/>
    </row>
    <row r="127" spans="1:11" ht="17.25" customHeight="1">
      <c r="A127" s="296">
        <v>125</v>
      </c>
      <c r="B127" s="393" t="s">
        <v>7476</v>
      </c>
      <c r="C127" s="393" t="s">
        <v>5346</v>
      </c>
      <c r="D127" s="393" t="s">
        <v>7477</v>
      </c>
      <c r="E127" s="393" t="s">
        <v>103</v>
      </c>
      <c r="F127" s="393" t="s">
        <v>7370</v>
      </c>
      <c r="G127" s="184"/>
      <c r="H127" s="353" t="s">
        <v>3384</v>
      </c>
      <c r="I127" s="309"/>
      <c r="J127" s="141"/>
      <c r="K127" s="273"/>
    </row>
    <row r="128" spans="1:11" ht="17.25" customHeight="1">
      <c r="A128" s="296">
        <v>126</v>
      </c>
      <c r="B128" s="393" t="s">
        <v>202</v>
      </c>
      <c r="C128" s="393" t="s">
        <v>7478</v>
      </c>
      <c r="D128" s="402" t="s">
        <v>7479</v>
      </c>
      <c r="E128" s="393" t="s">
        <v>103</v>
      </c>
      <c r="F128" s="393" t="s">
        <v>7370</v>
      </c>
      <c r="G128" s="184" t="s">
        <v>7542</v>
      </c>
      <c r="H128" s="296"/>
      <c r="I128" s="335" t="s">
        <v>7541</v>
      </c>
      <c r="J128" s="141"/>
      <c r="K128" s="273"/>
    </row>
    <row r="129" spans="1:11" ht="17.25" customHeight="1">
      <c r="A129" s="296">
        <v>127</v>
      </c>
      <c r="B129" s="393" t="s">
        <v>202</v>
      </c>
      <c r="C129" s="393" t="s">
        <v>7478</v>
      </c>
      <c r="D129" s="402" t="s">
        <v>7480</v>
      </c>
      <c r="E129" s="393" t="s">
        <v>103</v>
      </c>
      <c r="F129" s="393" t="s">
        <v>7370</v>
      </c>
      <c r="G129" s="184" t="s">
        <v>7542</v>
      </c>
      <c r="H129" s="296"/>
      <c r="I129" s="335" t="s">
        <v>7541</v>
      </c>
      <c r="J129" s="141"/>
      <c r="K129" s="273"/>
    </row>
    <row r="130" spans="1:11" ht="17.25" customHeight="1">
      <c r="A130" s="296">
        <v>128</v>
      </c>
      <c r="B130" s="393" t="s">
        <v>202</v>
      </c>
      <c r="C130" s="393" t="s">
        <v>7478</v>
      </c>
      <c r="D130" s="402" t="s">
        <v>7481</v>
      </c>
      <c r="E130" s="393" t="s">
        <v>103</v>
      </c>
      <c r="F130" s="393" t="s">
        <v>7370</v>
      </c>
      <c r="G130" s="184" t="s">
        <v>7542</v>
      </c>
      <c r="H130" s="296"/>
      <c r="I130" s="335" t="s">
        <v>7541</v>
      </c>
      <c r="J130" s="141"/>
      <c r="K130" s="273"/>
    </row>
    <row r="131" spans="1:11" ht="17.25" customHeight="1">
      <c r="A131" s="296">
        <v>129</v>
      </c>
      <c r="B131" s="393" t="s">
        <v>1636</v>
      </c>
      <c r="C131" s="393" t="s">
        <v>340</v>
      </c>
      <c r="D131" s="402" t="s">
        <v>7482</v>
      </c>
      <c r="E131" s="393" t="s">
        <v>6648</v>
      </c>
      <c r="F131" s="393" t="s">
        <v>7331</v>
      </c>
      <c r="G131" s="184" t="s">
        <v>7507</v>
      </c>
      <c r="H131" s="296"/>
      <c r="I131" s="305" t="s">
        <v>7508</v>
      </c>
      <c r="J131" s="269" t="s">
        <v>7483</v>
      </c>
      <c r="K131" s="273"/>
    </row>
    <row r="132" spans="1:11" ht="17.25" customHeight="1">
      <c r="A132" s="296">
        <v>130</v>
      </c>
      <c r="B132" s="393" t="s">
        <v>18</v>
      </c>
      <c r="C132" s="393" t="s">
        <v>1732</v>
      </c>
      <c r="D132" s="402" t="s">
        <v>7489</v>
      </c>
      <c r="E132" s="393" t="s">
        <v>16</v>
      </c>
      <c r="F132" s="393" t="s">
        <v>7469</v>
      </c>
      <c r="G132" s="184" t="s">
        <v>7507</v>
      </c>
      <c r="H132" s="184"/>
      <c r="I132" s="305" t="s">
        <v>7508</v>
      </c>
      <c r="J132" s="141"/>
      <c r="K132" s="273"/>
    </row>
    <row r="133" spans="1:11" ht="17.25" customHeight="1">
      <c r="A133" s="296">
        <v>131</v>
      </c>
      <c r="B133" s="393" t="s">
        <v>2265</v>
      </c>
      <c r="C133" s="393" t="s">
        <v>189</v>
      </c>
      <c r="D133" s="402" t="s">
        <v>7490</v>
      </c>
      <c r="E133" s="393" t="s">
        <v>698</v>
      </c>
      <c r="F133" s="393" t="s">
        <v>7370</v>
      </c>
      <c r="G133" s="184" t="s">
        <v>7538</v>
      </c>
      <c r="H133" s="296"/>
      <c r="I133" s="305" t="s">
        <v>7539</v>
      </c>
      <c r="J133" s="141"/>
      <c r="K133" s="273"/>
    </row>
    <row r="134" spans="1:11" ht="17.25" customHeight="1">
      <c r="A134" s="296">
        <v>132</v>
      </c>
      <c r="B134" s="393" t="s">
        <v>64</v>
      </c>
      <c r="C134" s="393" t="s">
        <v>7491</v>
      </c>
      <c r="D134" s="402" t="s">
        <v>7492</v>
      </c>
      <c r="E134" s="393" t="s">
        <v>21</v>
      </c>
      <c r="F134" s="393" t="s">
        <v>7331</v>
      </c>
      <c r="G134" s="184" t="s">
        <v>7507</v>
      </c>
      <c r="H134" s="184"/>
      <c r="I134" s="305" t="s">
        <v>7508</v>
      </c>
      <c r="J134" s="141"/>
      <c r="K134" s="273"/>
    </row>
    <row r="135" spans="1:11" ht="17.25" customHeight="1">
      <c r="A135" s="296">
        <v>133</v>
      </c>
      <c r="B135" s="393" t="s">
        <v>426</v>
      </c>
      <c r="C135" s="393" t="s">
        <v>189</v>
      </c>
      <c r="D135" s="402" t="s">
        <v>7493</v>
      </c>
      <c r="E135" s="393" t="s">
        <v>21</v>
      </c>
      <c r="F135" s="393" t="s">
        <v>7370</v>
      </c>
      <c r="G135" s="184" t="s">
        <v>7525</v>
      </c>
      <c r="H135" s="296"/>
      <c r="I135" s="305" t="s">
        <v>7526</v>
      </c>
      <c r="J135" s="141"/>
      <c r="K135" s="273"/>
    </row>
    <row r="136" spans="1:11" ht="17.25" customHeight="1">
      <c r="A136" s="296">
        <v>134</v>
      </c>
      <c r="B136" s="393" t="s">
        <v>7494</v>
      </c>
      <c r="C136" s="393" t="s">
        <v>7495</v>
      </c>
      <c r="D136" s="402" t="s">
        <v>7496</v>
      </c>
      <c r="E136" s="393" t="s">
        <v>25</v>
      </c>
      <c r="F136" s="393" t="s">
        <v>7370</v>
      </c>
      <c r="G136" s="184" t="s">
        <v>7525</v>
      </c>
      <c r="H136" s="296"/>
      <c r="I136" s="305" t="s">
        <v>7526</v>
      </c>
      <c r="J136" s="141"/>
      <c r="K136" s="273"/>
    </row>
    <row r="137" spans="1:11" ht="17.25" customHeight="1">
      <c r="A137" s="296">
        <v>135</v>
      </c>
      <c r="B137" s="393" t="s">
        <v>7497</v>
      </c>
      <c r="C137" s="393" t="s">
        <v>4442</v>
      </c>
      <c r="D137" s="402" t="s">
        <v>7498</v>
      </c>
      <c r="E137" s="393" t="s">
        <v>25</v>
      </c>
      <c r="F137" s="393" t="s">
        <v>7370</v>
      </c>
      <c r="G137" s="184" t="s">
        <v>7507</v>
      </c>
      <c r="H137" s="296"/>
      <c r="I137" s="305" t="s">
        <v>7508</v>
      </c>
      <c r="J137" s="141"/>
      <c r="K137" s="273"/>
    </row>
    <row r="138" spans="1:11" ht="17.25" customHeight="1">
      <c r="A138" s="296">
        <v>136</v>
      </c>
      <c r="B138" s="393" t="s">
        <v>7497</v>
      </c>
      <c r="C138" s="393" t="s">
        <v>7499</v>
      </c>
      <c r="D138" s="402" t="s">
        <v>7500</v>
      </c>
      <c r="E138" s="393" t="s">
        <v>25</v>
      </c>
      <c r="F138" s="393" t="s">
        <v>7370</v>
      </c>
      <c r="G138" s="184" t="s">
        <v>7525</v>
      </c>
      <c r="H138" s="296"/>
      <c r="I138" s="305" t="s">
        <v>7526</v>
      </c>
      <c r="J138" s="141"/>
      <c r="K138" s="273"/>
    </row>
    <row r="139" spans="1:11" ht="17.25" customHeight="1">
      <c r="A139" s="296">
        <v>137</v>
      </c>
      <c r="B139" s="393" t="s">
        <v>260</v>
      </c>
      <c r="C139" s="393" t="s">
        <v>1327</v>
      </c>
      <c r="D139" s="402" t="s">
        <v>7501</v>
      </c>
      <c r="E139" s="393" t="s">
        <v>25</v>
      </c>
      <c r="F139" s="393" t="s">
        <v>7370</v>
      </c>
      <c r="G139" s="184" t="s">
        <v>7507</v>
      </c>
      <c r="H139" s="184"/>
      <c r="I139" s="305" t="s">
        <v>7508</v>
      </c>
      <c r="J139" s="141"/>
      <c r="K139" s="273"/>
    </row>
    <row r="140" spans="1:11" ht="17.25" customHeight="1">
      <c r="A140" s="296">
        <v>138</v>
      </c>
      <c r="B140" s="393" t="s">
        <v>115</v>
      </c>
      <c r="C140" s="393" t="s">
        <v>2041</v>
      </c>
      <c r="D140" s="402" t="s">
        <v>7502</v>
      </c>
      <c r="E140" s="393" t="s">
        <v>118</v>
      </c>
      <c r="F140" s="393" t="s">
        <v>7370</v>
      </c>
      <c r="G140" s="184" t="s">
        <v>7524</v>
      </c>
      <c r="H140" s="296"/>
      <c r="I140" s="305" t="s">
        <v>7526</v>
      </c>
      <c r="J140" s="141"/>
      <c r="K140" s="273"/>
    </row>
    <row r="141" spans="1:11" ht="17.25" customHeight="1">
      <c r="A141" s="296">
        <v>139</v>
      </c>
      <c r="B141" s="393" t="s">
        <v>115</v>
      </c>
      <c r="C141" s="393" t="s">
        <v>2041</v>
      </c>
      <c r="D141" s="402" t="s">
        <v>7503</v>
      </c>
      <c r="E141" s="393" t="s">
        <v>118</v>
      </c>
      <c r="F141" s="393" t="s">
        <v>7370</v>
      </c>
      <c r="G141" s="184" t="s">
        <v>7524</v>
      </c>
      <c r="H141" s="296"/>
      <c r="I141" s="305" t="s">
        <v>7526</v>
      </c>
      <c r="J141" s="141"/>
      <c r="K141" s="273"/>
    </row>
    <row r="142" spans="1:11" ht="17.25" customHeight="1">
      <c r="A142" s="296">
        <v>140</v>
      </c>
      <c r="B142" s="393" t="s">
        <v>115</v>
      </c>
      <c r="C142" s="393" t="s">
        <v>2041</v>
      </c>
      <c r="D142" s="402" t="s">
        <v>7504</v>
      </c>
      <c r="E142" s="393" t="s">
        <v>118</v>
      </c>
      <c r="F142" s="393" t="s">
        <v>7370</v>
      </c>
      <c r="G142" s="184" t="s">
        <v>7524</v>
      </c>
      <c r="H142" s="296"/>
      <c r="I142" s="305" t="s">
        <v>7526</v>
      </c>
      <c r="J142" s="141"/>
      <c r="K142" s="273"/>
    </row>
    <row r="143" spans="1:11" ht="17.25" customHeight="1">
      <c r="A143" s="296">
        <v>141</v>
      </c>
      <c r="B143" s="393" t="s">
        <v>1989</v>
      </c>
      <c r="C143" s="393" t="s">
        <v>865</v>
      </c>
      <c r="D143" s="402" t="s">
        <v>7505</v>
      </c>
      <c r="E143" s="393" t="s">
        <v>118</v>
      </c>
      <c r="F143" s="393" t="s">
        <v>7370</v>
      </c>
      <c r="G143" s="184" t="s">
        <v>7538</v>
      </c>
      <c r="H143" s="296"/>
      <c r="I143" s="305" t="s">
        <v>7526</v>
      </c>
      <c r="J143" s="141" t="s">
        <v>7506</v>
      </c>
      <c r="K143" s="273"/>
    </row>
    <row r="144" spans="1:11" ht="17.25" customHeight="1">
      <c r="A144" s="296">
        <v>142</v>
      </c>
      <c r="B144" s="393" t="s">
        <v>7106</v>
      </c>
      <c r="C144" s="393" t="s">
        <v>6695</v>
      </c>
      <c r="D144" s="402" t="s">
        <v>7509</v>
      </c>
      <c r="E144" s="393" t="s">
        <v>16</v>
      </c>
      <c r="F144" s="393" t="s">
        <v>7469</v>
      </c>
      <c r="G144" s="184" t="s">
        <v>7525</v>
      </c>
      <c r="H144" s="184"/>
      <c r="I144" s="305" t="s">
        <v>7526</v>
      </c>
      <c r="J144" s="141"/>
      <c r="K144" s="273"/>
    </row>
    <row r="145" spans="1:16" ht="17.25" customHeight="1">
      <c r="A145" s="296">
        <v>143</v>
      </c>
      <c r="B145" s="393" t="s">
        <v>7106</v>
      </c>
      <c r="C145" s="393" t="s">
        <v>6695</v>
      </c>
      <c r="D145" s="402" t="s">
        <v>7510</v>
      </c>
      <c r="E145" s="393" t="s">
        <v>16</v>
      </c>
      <c r="F145" s="393" t="s">
        <v>7469</v>
      </c>
      <c r="G145" s="184" t="s">
        <v>7525</v>
      </c>
      <c r="H145" s="184"/>
      <c r="I145" s="305" t="s">
        <v>7526</v>
      </c>
      <c r="J145" s="141"/>
      <c r="K145" s="273"/>
    </row>
    <row r="146" spans="1:16" ht="17.25" customHeight="1">
      <c r="A146" s="296">
        <v>144</v>
      </c>
      <c r="B146" s="393" t="s">
        <v>308</v>
      </c>
      <c r="C146" s="393" t="s">
        <v>5902</v>
      </c>
      <c r="D146" s="393" t="s">
        <v>7511</v>
      </c>
      <c r="E146" s="393" t="s">
        <v>16</v>
      </c>
      <c r="F146" s="393" t="s">
        <v>7469</v>
      </c>
      <c r="G146" s="184"/>
      <c r="H146" s="353" t="s">
        <v>3384</v>
      </c>
      <c r="I146" s="309"/>
      <c r="J146" s="141"/>
      <c r="K146" s="273"/>
    </row>
    <row r="147" spans="1:16" ht="17.25" customHeight="1">
      <c r="A147" s="296">
        <v>145</v>
      </c>
      <c r="B147" s="393" t="s">
        <v>568</v>
      </c>
      <c r="C147" s="393" t="s">
        <v>6212</v>
      </c>
      <c r="D147" s="402" t="s">
        <v>7512</v>
      </c>
      <c r="E147" s="393" t="s">
        <v>16</v>
      </c>
      <c r="F147" s="393" t="s">
        <v>7469</v>
      </c>
      <c r="G147" s="184" t="s">
        <v>7525</v>
      </c>
      <c r="H147" s="184"/>
      <c r="I147" s="305" t="s">
        <v>7526</v>
      </c>
      <c r="J147" s="141"/>
      <c r="K147" s="273"/>
    </row>
    <row r="148" spans="1:16" ht="17.25" customHeight="1">
      <c r="A148" s="296">
        <v>146</v>
      </c>
      <c r="B148" s="393" t="s">
        <v>1278</v>
      </c>
      <c r="C148" s="393" t="s">
        <v>1279</v>
      </c>
      <c r="D148" s="402" t="s">
        <v>7513</v>
      </c>
      <c r="E148" s="393" t="s">
        <v>152</v>
      </c>
      <c r="F148" s="393" t="s">
        <v>7469</v>
      </c>
      <c r="G148" s="184" t="s">
        <v>7525</v>
      </c>
      <c r="H148" s="184"/>
      <c r="I148" s="305" t="s">
        <v>7526</v>
      </c>
      <c r="J148" s="141"/>
      <c r="K148" s="273"/>
    </row>
    <row r="149" spans="1:16" ht="17.25" customHeight="1">
      <c r="A149" s="296">
        <v>147</v>
      </c>
      <c r="B149" s="393" t="s">
        <v>1278</v>
      </c>
      <c r="C149" s="393" t="s">
        <v>1279</v>
      </c>
      <c r="D149" s="402" t="s">
        <v>7514</v>
      </c>
      <c r="E149" s="393" t="s">
        <v>152</v>
      </c>
      <c r="F149" s="393" t="s">
        <v>7469</v>
      </c>
      <c r="G149" s="184" t="s">
        <v>7525</v>
      </c>
      <c r="H149" s="184"/>
      <c r="I149" s="305" t="s">
        <v>7526</v>
      </c>
      <c r="J149" s="141"/>
      <c r="K149" s="273"/>
    </row>
    <row r="150" spans="1:16" ht="17.25" customHeight="1">
      <c r="A150" s="296">
        <v>148</v>
      </c>
      <c r="B150" s="393" t="s">
        <v>35</v>
      </c>
      <c r="C150" s="393" t="s">
        <v>7515</v>
      </c>
      <c r="D150" s="402" t="s">
        <v>7516</v>
      </c>
      <c r="E150" s="393" t="s">
        <v>16</v>
      </c>
      <c r="F150" s="393" t="s">
        <v>7469</v>
      </c>
      <c r="G150" s="184" t="s">
        <v>7538</v>
      </c>
      <c r="H150" s="296"/>
      <c r="I150" s="305" t="s">
        <v>7526</v>
      </c>
      <c r="J150" s="141"/>
      <c r="K150" s="273"/>
    </row>
    <row r="151" spans="1:16" ht="17.25" customHeight="1">
      <c r="A151" s="296">
        <v>149</v>
      </c>
      <c r="B151" s="393" t="s">
        <v>308</v>
      </c>
      <c r="C151" s="393" t="s">
        <v>5902</v>
      </c>
      <c r="D151" s="393" t="s">
        <v>7517</v>
      </c>
      <c r="E151" s="393" t="s">
        <v>16</v>
      </c>
      <c r="F151" s="393" t="s">
        <v>7469</v>
      </c>
      <c r="G151" s="184"/>
      <c r="H151" s="353" t="s">
        <v>3384</v>
      </c>
      <c r="I151" s="377"/>
      <c r="J151" s="141"/>
      <c r="K151" s="273"/>
    </row>
    <row r="152" spans="1:16" ht="17.25" customHeight="1">
      <c r="A152" s="296">
        <v>150</v>
      </c>
      <c r="B152" s="393" t="s">
        <v>7518</v>
      </c>
      <c r="C152" s="393" t="s">
        <v>463</v>
      </c>
      <c r="D152" s="402" t="s">
        <v>7519</v>
      </c>
      <c r="E152" s="393" t="s">
        <v>103</v>
      </c>
      <c r="F152" s="393" t="s">
        <v>7469</v>
      </c>
      <c r="G152" s="184" t="s">
        <v>7564</v>
      </c>
      <c r="H152" s="296"/>
      <c r="I152" s="211" t="s">
        <v>7565</v>
      </c>
      <c r="J152" s="141"/>
      <c r="K152" s="273"/>
      <c r="P152" s="250">
        <v>1</v>
      </c>
    </row>
    <row r="153" spans="1:16" ht="17.25" customHeight="1">
      <c r="A153" s="296">
        <v>151</v>
      </c>
      <c r="B153" s="393" t="s">
        <v>2401</v>
      </c>
      <c r="C153" s="393" t="s">
        <v>7520</v>
      </c>
      <c r="D153" s="402" t="s">
        <v>7521</v>
      </c>
      <c r="E153" s="393" t="s">
        <v>698</v>
      </c>
      <c r="F153" s="393" t="s">
        <v>7469</v>
      </c>
      <c r="G153" s="338" t="s">
        <v>7537</v>
      </c>
      <c r="H153" s="335"/>
      <c r="I153" s="305" t="s">
        <v>7526</v>
      </c>
      <c r="J153" s="141"/>
      <c r="K153" s="273"/>
    </row>
    <row r="154" spans="1:16" ht="17.25" customHeight="1">
      <c r="A154" s="296">
        <v>152</v>
      </c>
      <c r="B154" s="393" t="s">
        <v>434</v>
      </c>
      <c r="C154" s="393" t="s">
        <v>167</v>
      </c>
      <c r="D154" s="402" t="s">
        <v>7522</v>
      </c>
      <c r="E154" s="393" t="s">
        <v>25</v>
      </c>
      <c r="F154" s="393" t="s">
        <v>7370</v>
      </c>
      <c r="G154" s="338" t="s">
        <v>7616</v>
      </c>
      <c r="H154" s="296"/>
      <c r="I154" s="319" t="s">
        <v>7617</v>
      </c>
      <c r="J154" s="141" t="s">
        <v>7523</v>
      </c>
      <c r="K154" s="273"/>
    </row>
    <row r="155" spans="1:16" ht="17.25" customHeight="1">
      <c r="A155" s="296">
        <v>153</v>
      </c>
      <c r="B155" s="405" t="s">
        <v>7276</v>
      </c>
      <c r="C155" s="406" t="s">
        <v>7379</v>
      </c>
      <c r="D155" s="411" t="s">
        <v>7527</v>
      </c>
      <c r="E155" s="406" t="s">
        <v>16</v>
      </c>
      <c r="F155" s="406" t="s">
        <v>7469</v>
      </c>
      <c r="G155" s="338" t="s">
        <v>7538</v>
      </c>
      <c r="H155" s="335"/>
      <c r="I155" s="305" t="s">
        <v>7526</v>
      </c>
      <c r="J155" s="141"/>
      <c r="K155" s="273"/>
    </row>
    <row r="156" spans="1:16" ht="17.25" customHeight="1">
      <c r="A156" s="296">
        <v>154</v>
      </c>
      <c r="B156" s="406" t="s">
        <v>7276</v>
      </c>
      <c r="C156" s="406" t="s">
        <v>7379</v>
      </c>
      <c r="D156" s="411" t="s">
        <v>7528</v>
      </c>
      <c r="E156" s="406" t="s">
        <v>16</v>
      </c>
      <c r="F156" s="406" t="s">
        <v>7469</v>
      </c>
      <c r="G156" s="338" t="s">
        <v>7538</v>
      </c>
      <c r="H156" s="335"/>
      <c r="I156" s="305" t="s">
        <v>7526</v>
      </c>
      <c r="J156" s="141"/>
      <c r="K156" s="273"/>
    </row>
    <row r="157" spans="1:16" ht="17.25" customHeight="1">
      <c r="A157" s="296">
        <v>155</v>
      </c>
      <c r="B157" s="406" t="s">
        <v>7276</v>
      </c>
      <c r="C157" s="406" t="s">
        <v>7379</v>
      </c>
      <c r="D157" s="411" t="s">
        <v>7529</v>
      </c>
      <c r="E157" s="406" t="s">
        <v>16</v>
      </c>
      <c r="F157" s="406" t="s">
        <v>7469</v>
      </c>
      <c r="G157" s="338" t="s">
        <v>7538</v>
      </c>
      <c r="H157" s="335"/>
      <c r="I157" s="305" t="s">
        <v>7526</v>
      </c>
      <c r="J157" s="269"/>
      <c r="K157" s="273"/>
    </row>
    <row r="158" spans="1:16" ht="17.25" customHeight="1">
      <c r="A158" s="296">
        <v>156</v>
      </c>
      <c r="B158" s="406" t="s">
        <v>568</v>
      </c>
      <c r="C158" s="406" t="s">
        <v>284</v>
      </c>
      <c r="D158" s="411" t="s">
        <v>7530</v>
      </c>
      <c r="E158" s="406" t="s">
        <v>16</v>
      </c>
      <c r="F158" s="406" t="s">
        <v>7469</v>
      </c>
      <c r="G158" s="338" t="s">
        <v>7538</v>
      </c>
      <c r="H158" s="184"/>
      <c r="I158" s="305" t="s">
        <v>7526</v>
      </c>
      <c r="J158" s="141"/>
      <c r="K158" s="273"/>
    </row>
    <row r="159" spans="1:16" ht="17.25" customHeight="1">
      <c r="A159" s="296">
        <v>157</v>
      </c>
      <c r="B159" s="406" t="s">
        <v>568</v>
      </c>
      <c r="C159" s="406" t="s">
        <v>157</v>
      </c>
      <c r="D159" s="411" t="s">
        <v>7531</v>
      </c>
      <c r="E159" s="406" t="s">
        <v>16</v>
      </c>
      <c r="F159" s="406" t="s">
        <v>7469</v>
      </c>
      <c r="G159" s="338" t="s">
        <v>7538</v>
      </c>
      <c r="H159" s="184"/>
      <c r="I159" s="305" t="s">
        <v>7526</v>
      </c>
      <c r="J159" s="141"/>
      <c r="K159" s="273"/>
    </row>
    <row r="160" spans="1:16" ht="17.25" customHeight="1">
      <c r="A160" s="296">
        <v>158</v>
      </c>
      <c r="B160" s="410" t="s">
        <v>1004</v>
      </c>
      <c r="C160" s="410" t="s">
        <v>775</v>
      </c>
      <c r="D160" s="412" t="s">
        <v>7532</v>
      </c>
      <c r="E160" s="410" t="s">
        <v>152</v>
      </c>
      <c r="F160" s="410" t="s">
        <v>7469</v>
      </c>
      <c r="G160" s="338" t="s">
        <v>7538</v>
      </c>
      <c r="H160" s="184"/>
      <c r="I160" s="305" t="s">
        <v>7526</v>
      </c>
      <c r="J160" s="141"/>
      <c r="K160" s="273"/>
    </row>
    <row r="161" spans="1:11" ht="17.25" customHeight="1">
      <c r="A161" s="296">
        <v>159</v>
      </c>
      <c r="B161" s="410" t="s">
        <v>1004</v>
      </c>
      <c r="C161" s="410" t="s">
        <v>775</v>
      </c>
      <c r="D161" s="412" t="s">
        <v>7533</v>
      </c>
      <c r="E161" s="410" t="s">
        <v>152</v>
      </c>
      <c r="F161" s="410" t="s">
        <v>7469</v>
      </c>
      <c r="G161" s="338" t="s">
        <v>7538</v>
      </c>
      <c r="H161" s="407"/>
      <c r="I161" s="305" t="s">
        <v>7526</v>
      </c>
      <c r="J161" s="141"/>
      <c r="K161" s="273"/>
    </row>
    <row r="162" spans="1:11" ht="17.25" customHeight="1">
      <c r="A162" s="296">
        <v>160</v>
      </c>
      <c r="B162" s="410" t="s">
        <v>1004</v>
      </c>
      <c r="C162" s="410" t="s">
        <v>775</v>
      </c>
      <c r="D162" s="412" t="s">
        <v>7534</v>
      </c>
      <c r="E162" s="410" t="s">
        <v>152</v>
      </c>
      <c r="F162" s="410" t="s">
        <v>7469</v>
      </c>
      <c r="G162" s="184" t="s">
        <v>7538</v>
      </c>
      <c r="H162" s="407"/>
      <c r="I162" s="305" t="s">
        <v>7526</v>
      </c>
      <c r="J162" s="141"/>
      <c r="K162" s="273"/>
    </row>
    <row r="163" spans="1:11" ht="17.25" customHeight="1">
      <c r="A163" s="296">
        <v>161</v>
      </c>
      <c r="B163" s="410" t="s">
        <v>1141</v>
      </c>
      <c r="C163" s="410" t="s">
        <v>7535</v>
      </c>
      <c r="D163" s="412" t="s">
        <v>7536</v>
      </c>
      <c r="E163" s="410" t="s">
        <v>21</v>
      </c>
      <c r="F163" s="410" t="s">
        <v>7469</v>
      </c>
      <c r="G163" s="335" t="s">
        <v>7538</v>
      </c>
      <c r="H163" s="309"/>
      <c r="I163" s="305" t="s">
        <v>7526</v>
      </c>
      <c r="J163" s="141"/>
      <c r="K163" s="273"/>
    </row>
    <row r="164" spans="1:11" ht="17.25" customHeight="1">
      <c r="A164" s="296">
        <v>162</v>
      </c>
      <c r="B164" s="393" t="s">
        <v>35</v>
      </c>
      <c r="C164" s="393" t="s">
        <v>6460</v>
      </c>
      <c r="D164" s="402" t="s">
        <v>7543</v>
      </c>
      <c r="E164" s="393" t="s">
        <v>16</v>
      </c>
      <c r="F164" s="393" t="s">
        <v>7469</v>
      </c>
      <c r="G164" s="335" t="s">
        <v>7564</v>
      </c>
      <c r="H164" s="309"/>
      <c r="I164" s="335"/>
      <c r="J164" s="141"/>
      <c r="K164" s="273"/>
    </row>
    <row r="165" spans="1:11" ht="17.25" customHeight="1">
      <c r="A165" s="296">
        <v>163</v>
      </c>
      <c r="B165" s="393" t="s">
        <v>130</v>
      </c>
      <c r="C165" s="393" t="s">
        <v>7544</v>
      </c>
      <c r="D165" s="393" t="s">
        <v>7545</v>
      </c>
      <c r="E165" s="393" t="s">
        <v>16</v>
      </c>
      <c r="F165" s="393" t="s">
        <v>7591</v>
      </c>
      <c r="G165" s="335"/>
      <c r="H165" s="353" t="s">
        <v>3384</v>
      </c>
      <c r="I165" s="319"/>
      <c r="J165" s="141"/>
      <c r="K165" s="273"/>
    </row>
    <row r="166" spans="1:11" ht="17.25" customHeight="1">
      <c r="A166" s="296">
        <v>164</v>
      </c>
      <c r="B166" s="393" t="s">
        <v>35</v>
      </c>
      <c r="C166" s="393" t="s">
        <v>773</v>
      </c>
      <c r="D166" s="402" t="s">
        <v>7546</v>
      </c>
      <c r="E166" s="393" t="s">
        <v>16</v>
      </c>
      <c r="F166" s="393" t="s">
        <v>7469</v>
      </c>
      <c r="G166" s="335" t="s">
        <v>7564</v>
      </c>
      <c r="H166" s="309"/>
      <c r="I166" s="319" t="s">
        <v>7565</v>
      </c>
      <c r="J166" s="269"/>
      <c r="K166" s="273"/>
    </row>
    <row r="167" spans="1:11" ht="17.25" customHeight="1">
      <c r="A167" s="296">
        <v>165</v>
      </c>
      <c r="B167" s="393" t="s">
        <v>4748</v>
      </c>
      <c r="C167" s="393" t="s">
        <v>170</v>
      </c>
      <c r="D167" s="402" t="s">
        <v>7547</v>
      </c>
      <c r="E167" s="393" t="s">
        <v>34</v>
      </c>
      <c r="F167" s="393" t="s">
        <v>7469</v>
      </c>
      <c r="G167" s="335" t="s">
        <v>7564</v>
      </c>
      <c r="H167" s="309"/>
      <c r="I167" s="319" t="s">
        <v>7565</v>
      </c>
      <c r="J167" s="141"/>
      <c r="K167" s="273"/>
    </row>
    <row r="168" spans="1:11" ht="17.25" customHeight="1">
      <c r="A168" s="296">
        <v>166</v>
      </c>
      <c r="B168" s="393" t="s">
        <v>266</v>
      </c>
      <c r="C168" s="393" t="s">
        <v>267</v>
      </c>
      <c r="D168" s="402" t="s">
        <v>7548</v>
      </c>
      <c r="E168" s="393" t="s">
        <v>34</v>
      </c>
      <c r="F168" s="393" t="s">
        <v>7469</v>
      </c>
      <c r="G168" s="335" t="s">
        <v>7564</v>
      </c>
      <c r="H168" s="309"/>
      <c r="I168" s="319" t="s">
        <v>7565</v>
      </c>
      <c r="J168" s="141"/>
      <c r="K168" s="273"/>
    </row>
    <row r="169" spans="1:11" ht="17.25" customHeight="1">
      <c r="A169" s="296">
        <v>167</v>
      </c>
      <c r="B169" s="393" t="s">
        <v>6663</v>
      </c>
      <c r="C169" s="393" t="s">
        <v>4929</v>
      </c>
      <c r="D169" s="402" t="s">
        <v>7549</v>
      </c>
      <c r="E169" s="393" t="s">
        <v>16</v>
      </c>
      <c r="F169" s="393" t="s">
        <v>7469</v>
      </c>
      <c r="G169" s="335" t="s">
        <v>7564</v>
      </c>
      <c r="H169" s="309"/>
      <c r="I169" s="319" t="s">
        <v>7565</v>
      </c>
      <c r="J169" s="141"/>
      <c r="K169" s="273"/>
    </row>
    <row r="170" spans="1:11" ht="17.25" customHeight="1">
      <c r="A170" s="296">
        <v>168</v>
      </c>
      <c r="B170" s="393" t="s">
        <v>6663</v>
      </c>
      <c r="C170" s="393" t="s">
        <v>4929</v>
      </c>
      <c r="D170" s="402" t="s">
        <v>7550</v>
      </c>
      <c r="E170" s="393" t="s">
        <v>16</v>
      </c>
      <c r="F170" s="393" t="s">
        <v>7469</v>
      </c>
      <c r="G170" s="335" t="s">
        <v>7564</v>
      </c>
      <c r="H170" s="309"/>
      <c r="I170" s="319" t="s">
        <v>7565</v>
      </c>
      <c r="J170" s="141"/>
      <c r="K170" s="273"/>
    </row>
    <row r="171" spans="1:11" ht="17.25" customHeight="1">
      <c r="A171" s="296">
        <v>169</v>
      </c>
      <c r="B171" s="393" t="s">
        <v>6663</v>
      </c>
      <c r="C171" s="393" t="s">
        <v>1666</v>
      </c>
      <c r="D171" s="402" t="s">
        <v>7551</v>
      </c>
      <c r="E171" s="393" t="s">
        <v>16</v>
      </c>
      <c r="F171" s="393" t="s">
        <v>7469</v>
      </c>
      <c r="G171" s="338" t="s">
        <v>7564</v>
      </c>
      <c r="H171" s="408"/>
      <c r="I171" s="319" t="s">
        <v>7565</v>
      </c>
      <c r="J171" s="141"/>
      <c r="K171" s="273"/>
    </row>
    <row r="172" spans="1:11" ht="17.25" customHeight="1">
      <c r="A172" s="296">
        <v>170</v>
      </c>
      <c r="B172" s="393" t="s">
        <v>18</v>
      </c>
      <c r="C172" s="393" t="s">
        <v>810</v>
      </c>
      <c r="D172" s="402" t="s">
        <v>7552</v>
      </c>
      <c r="E172" s="393" t="s">
        <v>16</v>
      </c>
      <c r="F172" s="393" t="s">
        <v>7469</v>
      </c>
      <c r="G172" s="338" t="s">
        <v>7564</v>
      </c>
      <c r="H172" s="409"/>
      <c r="I172" s="319" t="s">
        <v>7565</v>
      </c>
      <c r="J172" s="269"/>
      <c r="K172" s="273"/>
    </row>
    <row r="173" spans="1:11" ht="17.25" customHeight="1">
      <c r="A173" s="296">
        <v>171</v>
      </c>
      <c r="B173" s="393" t="s">
        <v>18</v>
      </c>
      <c r="C173" s="393" t="s">
        <v>1581</v>
      </c>
      <c r="D173" s="402" t="s">
        <v>7553</v>
      </c>
      <c r="E173" s="393" t="s">
        <v>16</v>
      </c>
      <c r="F173" s="393" t="s">
        <v>7469</v>
      </c>
      <c r="G173" s="338" t="s">
        <v>7564</v>
      </c>
      <c r="H173" s="409"/>
      <c r="I173" s="319" t="s">
        <v>7565</v>
      </c>
      <c r="J173" s="141"/>
      <c r="K173" s="273"/>
    </row>
    <row r="174" spans="1:11" ht="17.25" customHeight="1">
      <c r="A174" s="296">
        <v>172</v>
      </c>
      <c r="B174" s="393" t="s">
        <v>18</v>
      </c>
      <c r="C174" s="393" t="s">
        <v>1732</v>
      </c>
      <c r="D174" s="402" t="s">
        <v>7554</v>
      </c>
      <c r="E174" s="393" t="s">
        <v>16</v>
      </c>
      <c r="F174" s="393" t="s">
        <v>7469</v>
      </c>
      <c r="G174" s="338" t="s">
        <v>7564</v>
      </c>
      <c r="H174" s="409"/>
      <c r="I174" s="319" t="s">
        <v>7565</v>
      </c>
      <c r="J174" s="141"/>
      <c r="K174" s="273"/>
    </row>
    <row r="175" spans="1:11" ht="17.25" customHeight="1">
      <c r="A175" s="304">
        <v>173</v>
      </c>
      <c r="B175" s="415" t="s">
        <v>18</v>
      </c>
      <c r="C175" s="415" t="s">
        <v>6974</v>
      </c>
      <c r="D175" s="416" t="s">
        <v>7555</v>
      </c>
      <c r="E175" s="415" t="s">
        <v>16</v>
      </c>
      <c r="F175" s="415" t="s">
        <v>7469</v>
      </c>
      <c r="G175" s="337" t="s">
        <v>7564</v>
      </c>
      <c r="H175" s="417"/>
      <c r="I175" s="319" t="s">
        <v>7565</v>
      </c>
      <c r="J175" s="141"/>
      <c r="K175" s="273"/>
    </row>
    <row r="176" spans="1:11" ht="17.25" customHeight="1">
      <c r="A176" s="296">
        <v>174</v>
      </c>
      <c r="B176" s="393" t="s">
        <v>18</v>
      </c>
      <c r="C176" s="393" t="s">
        <v>7556</v>
      </c>
      <c r="D176" s="402" t="s">
        <v>7557</v>
      </c>
      <c r="E176" s="393" t="s">
        <v>16</v>
      </c>
      <c r="F176" s="393" t="s">
        <v>7469</v>
      </c>
      <c r="G176" s="338" t="s">
        <v>7564</v>
      </c>
      <c r="H176" s="338"/>
      <c r="I176" s="324" t="s">
        <v>7565</v>
      </c>
      <c r="J176" s="141"/>
      <c r="K176" s="273"/>
    </row>
    <row r="177" spans="1:11" ht="17.25" customHeight="1">
      <c r="A177" s="296">
        <v>175</v>
      </c>
      <c r="B177" s="393" t="s">
        <v>296</v>
      </c>
      <c r="C177" s="393" t="s">
        <v>167</v>
      </c>
      <c r="D177" s="402" t="s">
        <v>7558</v>
      </c>
      <c r="E177" s="393" t="s">
        <v>25</v>
      </c>
      <c r="F177" s="393" t="s">
        <v>7469</v>
      </c>
      <c r="G177" s="338" t="s">
        <v>7564</v>
      </c>
      <c r="H177" s="338"/>
      <c r="I177" s="324" t="s">
        <v>7565</v>
      </c>
      <c r="J177" s="141"/>
      <c r="K177" s="273"/>
    </row>
    <row r="178" spans="1:11" ht="17.25" customHeight="1">
      <c r="A178" s="296">
        <v>176</v>
      </c>
      <c r="B178" s="393" t="s">
        <v>1471</v>
      </c>
      <c r="C178" s="393" t="s">
        <v>7559</v>
      </c>
      <c r="D178" s="402" t="s">
        <v>7560</v>
      </c>
      <c r="E178" s="393" t="s">
        <v>103</v>
      </c>
      <c r="F178" s="393" t="s">
        <v>7469</v>
      </c>
      <c r="G178" s="338" t="s">
        <v>7589</v>
      </c>
      <c r="H178" s="296"/>
      <c r="I178" s="309" t="s">
        <v>7590</v>
      </c>
      <c r="J178" s="141"/>
      <c r="K178" s="273"/>
    </row>
    <row r="179" spans="1:11" ht="17.25" customHeight="1">
      <c r="A179" s="296">
        <v>177</v>
      </c>
      <c r="B179" s="393" t="s">
        <v>1471</v>
      </c>
      <c r="C179" s="393" t="s">
        <v>7561</v>
      </c>
      <c r="D179" s="402" t="s">
        <v>7562</v>
      </c>
      <c r="E179" s="393" t="s">
        <v>103</v>
      </c>
      <c r="F179" s="393" t="s">
        <v>7469</v>
      </c>
      <c r="G179" s="338" t="s">
        <v>7589</v>
      </c>
      <c r="H179" s="296"/>
      <c r="I179" s="324" t="s">
        <v>7590</v>
      </c>
      <c r="J179" s="275">
        <v>20260319</v>
      </c>
      <c r="K179" s="273"/>
    </row>
    <row r="180" spans="1:11" ht="17.25" customHeight="1">
      <c r="A180" s="296">
        <v>178</v>
      </c>
      <c r="B180" s="393" t="s">
        <v>2691</v>
      </c>
      <c r="C180" s="393" t="s">
        <v>113</v>
      </c>
      <c r="D180" s="402" t="s">
        <v>7566</v>
      </c>
      <c r="E180" s="393" t="s">
        <v>34</v>
      </c>
      <c r="F180" s="393" t="s">
        <v>7469</v>
      </c>
      <c r="G180" s="338" t="s">
        <v>7588</v>
      </c>
      <c r="H180" s="338"/>
      <c r="I180" s="309" t="s">
        <v>7590</v>
      </c>
      <c r="J180" s="141"/>
      <c r="K180" s="273"/>
    </row>
    <row r="181" spans="1:11" ht="17.25" customHeight="1">
      <c r="A181" s="296">
        <v>179</v>
      </c>
      <c r="B181" s="393" t="s">
        <v>145</v>
      </c>
      <c r="C181" s="393" t="s">
        <v>113</v>
      </c>
      <c r="D181" s="402" t="s">
        <v>7567</v>
      </c>
      <c r="E181" s="393" t="s">
        <v>103</v>
      </c>
      <c r="F181" s="393" t="s">
        <v>7469</v>
      </c>
      <c r="G181" s="338" t="s">
        <v>7616</v>
      </c>
      <c r="H181" s="296"/>
      <c r="I181" s="309" t="s">
        <v>7617</v>
      </c>
      <c r="J181" s="141"/>
      <c r="K181" s="273"/>
    </row>
    <row r="182" spans="1:11" ht="17.25" customHeight="1">
      <c r="A182" s="296">
        <v>180</v>
      </c>
      <c r="B182" s="393" t="s">
        <v>145</v>
      </c>
      <c r="C182" s="393" t="s">
        <v>113</v>
      </c>
      <c r="D182" s="402" t="s">
        <v>7568</v>
      </c>
      <c r="E182" s="393" t="s">
        <v>103</v>
      </c>
      <c r="F182" s="393" t="s">
        <v>7469</v>
      </c>
      <c r="G182" s="338" t="s">
        <v>7616</v>
      </c>
      <c r="H182" s="296"/>
      <c r="I182" s="309" t="s">
        <v>7617</v>
      </c>
      <c r="J182" s="141"/>
      <c r="K182" s="273"/>
    </row>
    <row r="183" spans="1:11" ht="17.25" customHeight="1">
      <c r="A183" s="296">
        <v>181</v>
      </c>
      <c r="B183" s="393" t="s">
        <v>465</v>
      </c>
      <c r="C183" s="393" t="s">
        <v>543</v>
      </c>
      <c r="D183" s="402" t="s">
        <v>7569</v>
      </c>
      <c r="E183" s="393" t="s">
        <v>118</v>
      </c>
      <c r="F183" s="393" t="s">
        <v>7469</v>
      </c>
      <c r="G183" s="338" t="s">
        <v>7588</v>
      </c>
      <c r="H183" s="338"/>
      <c r="I183" s="309" t="s">
        <v>7590</v>
      </c>
      <c r="J183" s="141"/>
      <c r="K183" s="273"/>
    </row>
    <row r="184" spans="1:11" ht="17.25" customHeight="1">
      <c r="A184" s="296">
        <v>182</v>
      </c>
      <c r="B184" s="393" t="s">
        <v>2529</v>
      </c>
      <c r="C184" s="393" t="s">
        <v>7570</v>
      </c>
      <c r="D184" s="393" t="s">
        <v>7571</v>
      </c>
      <c r="E184" s="393" t="s">
        <v>118</v>
      </c>
      <c r="F184" s="393" t="s">
        <v>7572</v>
      </c>
      <c r="G184" s="338"/>
      <c r="H184" s="353" t="s">
        <v>3384</v>
      </c>
      <c r="I184" s="309"/>
      <c r="J184" s="276"/>
      <c r="K184" s="273"/>
    </row>
    <row r="185" spans="1:11" ht="17.25" customHeight="1">
      <c r="A185" s="296">
        <v>183</v>
      </c>
      <c r="B185" s="393" t="s">
        <v>130</v>
      </c>
      <c r="C185" s="393" t="s">
        <v>7573</v>
      </c>
      <c r="D185" s="402" t="s">
        <v>7574</v>
      </c>
      <c r="E185" s="393" t="s">
        <v>16</v>
      </c>
      <c r="F185" s="393" t="s">
        <v>7469</v>
      </c>
      <c r="G185" s="338" t="s">
        <v>7588</v>
      </c>
      <c r="H185" s="335"/>
      <c r="I185" s="309" t="s">
        <v>7590</v>
      </c>
      <c r="J185" s="344"/>
      <c r="K185" s="273"/>
    </row>
    <row r="186" spans="1:11" ht="17.25" customHeight="1">
      <c r="A186" s="296">
        <v>184</v>
      </c>
      <c r="B186" s="393" t="s">
        <v>7575</v>
      </c>
      <c r="C186" s="393" t="s">
        <v>463</v>
      </c>
      <c r="D186" s="402" t="s">
        <v>7576</v>
      </c>
      <c r="E186" s="393" t="s">
        <v>103</v>
      </c>
      <c r="F186" s="393" t="s">
        <v>7469</v>
      </c>
      <c r="G186" s="338" t="s">
        <v>7616</v>
      </c>
      <c r="H186" s="296"/>
      <c r="I186" s="309" t="s">
        <v>7617</v>
      </c>
      <c r="J186" s="141"/>
      <c r="K186" s="273"/>
    </row>
    <row r="187" spans="1:11" ht="17.25" customHeight="1">
      <c r="A187" s="296">
        <v>185</v>
      </c>
      <c r="B187" s="393" t="s">
        <v>7577</v>
      </c>
      <c r="C187" s="393" t="s">
        <v>113</v>
      </c>
      <c r="D187" s="402" t="s">
        <v>7578</v>
      </c>
      <c r="E187" s="393" t="s">
        <v>103</v>
      </c>
      <c r="F187" s="393" t="s">
        <v>7469</v>
      </c>
      <c r="G187" s="338" t="s">
        <v>7616</v>
      </c>
      <c r="H187" s="296"/>
      <c r="I187" s="309" t="s">
        <v>7617</v>
      </c>
      <c r="J187" s="141"/>
      <c r="K187" s="273"/>
    </row>
    <row r="188" spans="1:11" ht="17.25" customHeight="1">
      <c r="A188" s="296">
        <v>186</v>
      </c>
      <c r="B188" s="393" t="s">
        <v>4877</v>
      </c>
      <c r="C188" s="393" t="s">
        <v>1239</v>
      </c>
      <c r="D188" s="402" t="s">
        <v>7579</v>
      </c>
      <c r="E188" s="393" t="s">
        <v>103</v>
      </c>
      <c r="F188" s="393" t="s">
        <v>7469</v>
      </c>
      <c r="G188" s="338" t="s">
        <v>7616</v>
      </c>
      <c r="H188" s="296"/>
      <c r="I188" s="309" t="s">
        <v>7617</v>
      </c>
      <c r="J188" s="275"/>
      <c r="K188" s="273"/>
    </row>
    <row r="189" spans="1:11" ht="17.25" customHeight="1">
      <c r="A189" s="296">
        <v>187</v>
      </c>
      <c r="B189" s="393" t="s">
        <v>5825</v>
      </c>
      <c r="C189" s="393" t="s">
        <v>167</v>
      </c>
      <c r="D189" s="402" t="s">
        <v>7580</v>
      </c>
      <c r="E189" s="393" t="s">
        <v>25</v>
      </c>
      <c r="F189" s="393" t="s">
        <v>7469</v>
      </c>
      <c r="G189" s="338" t="s">
        <v>7588</v>
      </c>
      <c r="H189" s="338"/>
      <c r="I189" s="309" t="s">
        <v>7590</v>
      </c>
      <c r="J189" s="141"/>
      <c r="K189" s="273"/>
    </row>
    <row r="190" spans="1:11" ht="17.25" customHeight="1">
      <c r="A190" s="296">
        <v>188</v>
      </c>
      <c r="B190" s="393" t="s">
        <v>5878</v>
      </c>
      <c r="C190" s="393" t="s">
        <v>1459</v>
      </c>
      <c r="D190" s="402" t="s">
        <v>7581</v>
      </c>
      <c r="E190" s="393" t="s">
        <v>25</v>
      </c>
      <c r="F190" s="393" t="s">
        <v>7469</v>
      </c>
      <c r="G190" s="338" t="s">
        <v>7588</v>
      </c>
      <c r="H190" s="338"/>
      <c r="I190" s="309" t="s">
        <v>7590</v>
      </c>
      <c r="J190" s="141"/>
      <c r="K190" s="273"/>
    </row>
    <row r="191" spans="1:11" ht="17.25" customHeight="1">
      <c r="A191" s="296">
        <v>189</v>
      </c>
      <c r="B191" s="393" t="s">
        <v>1294</v>
      </c>
      <c r="C191" s="393" t="s">
        <v>7582</v>
      </c>
      <c r="D191" s="402" t="s">
        <v>7583</v>
      </c>
      <c r="E191" s="393" t="s">
        <v>25</v>
      </c>
      <c r="F191" s="393" t="s">
        <v>7469</v>
      </c>
      <c r="G191" s="338" t="s">
        <v>7588</v>
      </c>
      <c r="H191" s="338"/>
      <c r="I191" s="309" t="s">
        <v>7590</v>
      </c>
      <c r="J191" s="141"/>
      <c r="K191" s="346"/>
    </row>
    <row r="192" spans="1:11" ht="17.25" customHeight="1">
      <c r="A192" s="296">
        <v>190</v>
      </c>
      <c r="B192" s="393" t="s">
        <v>3866</v>
      </c>
      <c r="C192" s="393" t="s">
        <v>7584</v>
      </c>
      <c r="D192" s="402" t="s">
        <v>7585</v>
      </c>
      <c r="E192" s="393" t="s">
        <v>25</v>
      </c>
      <c r="F192" s="393" t="s">
        <v>7469</v>
      </c>
      <c r="G192" s="338" t="s">
        <v>7588</v>
      </c>
      <c r="H192" s="338"/>
      <c r="I192" s="309" t="s">
        <v>7590</v>
      </c>
      <c r="J192" s="141"/>
      <c r="K192" s="273"/>
    </row>
    <row r="193" spans="1:16" ht="17.25" customHeight="1">
      <c r="A193" s="296">
        <v>191</v>
      </c>
      <c r="B193" s="393" t="s">
        <v>49</v>
      </c>
      <c r="C193" s="393" t="s">
        <v>7586</v>
      </c>
      <c r="D193" s="402" t="s">
        <v>7587</v>
      </c>
      <c r="E193" s="393" t="s">
        <v>16</v>
      </c>
      <c r="F193" s="393" t="s">
        <v>7469</v>
      </c>
      <c r="G193" s="407" t="s">
        <v>7588</v>
      </c>
      <c r="H193" s="184"/>
      <c r="I193" s="309" t="s">
        <v>7590</v>
      </c>
      <c r="J193" s="141">
        <v>20260326</v>
      </c>
      <c r="K193" s="273"/>
    </row>
    <row r="194" spans="1:16" ht="17.25" customHeight="1">
      <c r="A194" s="296">
        <v>192</v>
      </c>
      <c r="B194" s="419" t="s">
        <v>4182</v>
      </c>
      <c r="C194" s="419" t="s">
        <v>5378</v>
      </c>
      <c r="D194" s="420" t="s">
        <v>7593</v>
      </c>
      <c r="E194" s="419" t="s">
        <v>16</v>
      </c>
      <c r="F194" s="419" t="s">
        <v>7592</v>
      </c>
      <c r="G194" s="407" t="s">
        <v>7616</v>
      </c>
      <c r="H194" s="184"/>
      <c r="I194" s="324" t="s">
        <v>7617</v>
      </c>
      <c r="J194" s="141"/>
      <c r="K194" s="273"/>
    </row>
    <row r="195" spans="1:16" ht="17.25" customHeight="1">
      <c r="A195" s="296">
        <v>193</v>
      </c>
      <c r="B195" s="419" t="s">
        <v>7618</v>
      </c>
      <c r="C195" s="419" t="s">
        <v>1502</v>
      </c>
      <c r="D195" s="420" t="s">
        <v>7594</v>
      </c>
      <c r="E195" s="419" t="s">
        <v>16</v>
      </c>
      <c r="F195" s="419" t="s">
        <v>7592</v>
      </c>
      <c r="G195" s="407" t="s">
        <v>7616</v>
      </c>
      <c r="H195" s="184"/>
      <c r="I195" s="324" t="s">
        <v>7617</v>
      </c>
      <c r="J195" s="141"/>
      <c r="K195" s="273"/>
      <c r="P195" s="250">
        <v>2</v>
      </c>
    </row>
    <row r="196" spans="1:16" ht="17.25" customHeight="1">
      <c r="A196" s="296">
        <v>194</v>
      </c>
      <c r="B196" s="419" t="s">
        <v>7618</v>
      </c>
      <c r="C196" s="419" t="s">
        <v>7595</v>
      </c>
      <c r="D196" s="420" t="s">
        <v>7596</v>
      </c>
      <c r="E196" s="419" t="s">
        <v>16</v>
      </c>
      <c r="F196" s="419" t="s">
        <v>7592</v>
      </c>
      <c r="G196" s="408" t="s">
        <v>7616</v>
      </c>
      <c r="H196" s="418"/>
      <c r="I196" s="309" t="s">
        <v>7617</v>
      </c>
      <c r="J196" s="141"/>
      <c r="K196" s="273"/>
    </row>
    <row r="197" spans="1:16" ht="17.25" customHeight="1">
      <c r="A197" s="296">
        <v>195</v>
      </c>
      <c r="B197" s="419" t="s">
        <v>4083</v>
      </c>
      <c r="C197" s="419" t="s">
        <v>6890</v>
      </c>
      <c r="D197" s="420" t="s">
        <v>7597</v>
      </c>
      <c r="E197" s="419" t="s">
        <v>16</v>
      </c>
      <c r="F197" s="419" t="s">
        <v>7592</v>
      </c>
      <c r="G197" s="409" t="s">
        <v>7638</v>
      </c>
      <c r="H197" s="335"/>
      <c r="I197" s="324" t="s">
        <v>7637</v>
      </c>
      <c r="J197" s="141"/>
      <c r="K197" s="273"/>
    </row>
    <row r="198" spans="1:16" ht="17.25" customHeight="1">
      <c r="A198" s="296">
        <v>196</v>
      </c>
      <c r="B198" s="419" t="s">
        <v>4083</v>
      </c>
      <c r="C198" s="419" t="s">
        <v>6890</v>
      </c>
      <c r="D198" s="420" t="s">
        <v>7598</v>
      </c>
      <c r="E198" s="419" t="s">
        <v>16</v>
      </c>
      <c r="F198" s="419" t="s">
        <v>7592</v>
      </c>
      <c r="G198" s="409" t="s">
        <v>7638</v>
      </c>
      <c r="H198" s="335"/>
      <c r="I198" s="324" t="s">
        <v>7637</v>
      </c>
      <c r="J198" s="141"/>
      <c r="K198" s="273"/>
    </row>
    <row r="199" spans="1:16" ht="17.25" customHeight="1">
      <c r="A199" s="296">
        <v>197</v>
      </c>
      <c r="B199" s="419" t="s">
        <v>4083</v>
      </c>
      <c r="C199" s="419" t="s">
        <v>6890</v>
      </c>
      <c r="D199" s="420" t="s">
        <v>7599</v>
      </c>
      <c r="E199" s="419" t="s">
        <v>16</v>
      </c>
      <c r="F199" s="419" t="s">
        <v>7592</v>
      </c>
      <c r="G199" s="409" t="s">
        <v>7638</v>
      </c>
      <c r="H199" s="318"/>
      <c r="I199" s="324" t="s">
        <v>7637</v>
      </c>
      <c r="J199" s="276"/>
      <c r="K199" s="273"/>
    </row>
    <row r="200" spans="1:16" ht="17.25" customHeight="1">
      <c r="A200" s="296">
        <v>198</v>
      </c>
      <c r="B200" s="419" t="s">
        <v>4083</v>
      </c>
      <c r="C200" s="419" t="s">
        <v>6890</v>
      </c>
      <c r="D200" s="420" t="s">
        <v>7600</v>
      </c>
      <c r="E200" s="419" t="s">
        <v>16</v>
      </c>
      <c r="F200" s="419" t="s">
        <v>7592</v>
      </c>
      <c r="G200" s="407" t="s">
        <v>7638</v>
      </c>
      <c r="H200" s="184"/>
      <c r="I200" s="324" t="s">
        <v>7637</v>
      </c>
      <c r="J200" s="141"/>
      <c r="K200" s="273"/>
    </row>
    <row r="201" spans="1:16" ht="17.25" customHeight="1">
      <c r="A201" s="296">
        <v>199</v>
      </c>
      <c r="B201" s="419" t="s">
        <v>674</v>
      </c>
      <c r="C201" s="419" t="s">
        <v>555</v>
      </c>
      <c r="D201" s="420" t="s">
        <v>7601</v>
      </c>
      <c r="E201" s="419" t="s">
        <v>16</v>
      </c>
      <c r="F201" s="419" t="s">
        <v>7592</v>
      </c>
      <c r="G201" s="407" t="s">
        <v>7616</v>
      </c>
      <c r="H201" s="184"/>
      <c r="I201" s="324" t="s">
        <v>7617</v>
      </c>
      <c r="J201" s="141"/>
      <c r="K201" s="273"/>
    </row>
    <row r="202" spans="1:16" ht="17.25" customHeight="1">
      <c r="A202" s="296">
        <v>200</v>
      </c>
      <c r="B202" s="419" t="s">
        <v>3855</v>
      </c>
      <c r="C202" s="419" t="s">
        <v>113</v>
      </c>
      <c r="D202" s="419" t="s">
        <v>7602</v>
      </c>
      <c r="E202" s="419" t="s">
        <v>103</v>
      </c>
      <c r="F202" s="419" t="s">
        <v>7469</v>
      </c>
      <c r="G202" s="407"/>
      <c r="H202" s="353" t="s">
        <v>3384</v>
      </c>
      <c r="I202" s="324"/>
      <c r="J202" s="141"/>
      <c r="K202" s="273"/>
    </row>
    <row r="203" spans="1:16" ht="17.25" customHeight="1">
      <c r="A203" s="296">
        <v>201</v>
      </c>
      <c r="B203" s="419" t="s">
        <v>7603</v>
      </c>
      <c r="C203" s="419" t="s">
        <v>113</v>
      </c>
      <c r="D203" s="419" t="s">
        <v>7604</v>
      </c>
      <c r="E203" s="419" t="s">
        <v>103</v>
      </c>
      <c r="F203" s="419" t="s">
        <v>7592</v>
      </c>
      <c r="G203" s="407"/>
      <c r="H203" s="353" t="s">
        <v>3384</v>
      </c>
      <c r="I203" s="309"/>
      <c r="K203" s="273"/>
    </row>
    <row r="204" spans="1:16" ht="17.25" customHeight="1">
      <c r="A204" s="296">
        <v>202</v>
      </c>
      <c r="B204" s="419" t="s">
        <v>7605</v>
      </c>
      <c r="C204" s="419" t="s">
        <v>1049</v>
      </c>
      <c r="D204" s="420" t="s">
        <v>7606</v>
      </c>
      <c r="E204" s="419" t="s">
        <v>103</v>
      </c>
      <c r="F204" s="419" t="s">
        <v>7469</v>
      </c>
      <c r="G204" s="407" t="s">
        <v>7616</v>
      </c>
      <c r="H204" s="335"/>
      <c r="I204" s="309" t="s">
        <v>7617</v>
      </c>
      <c r="J204" s="141"/>
      <c r="K204" s="273"/>
    </row>
    <row r="205" spans="1:16" ht="17.25" customHeight="1">
      <c r="A205" s="296">
        <v>203</v>
      </c>
      <c r="B205" s="419" t="s">
        <v>434</v>
      </c>
      <c r="C205" s="419" t="s">
        <v>7607</v>
      </c>
      <c r="D205" s="420" t="s">
        <v>7608</v>
      </c>
      <c r="E205" s="419" t="s">
        <v>25</v>
      </c>
      <c r="F205" s="419" t="s">
        <v>7469</v>
      </c>
      <c r="G205" s="407" t="s">
        <v>7616</v>
      </c>
      <c r="H205" s="184"/>
      <c r="I205" s="324" t="s">
        <v>7617</v>
      </c>
      <c r="J205" s="141"/>
      <c r="K205" s="273"/>
    </row>
    <row r="206" spans="1:16" ht="17.25" customHeight="1">
      <c r="A206" s="296">
        <v>204</v>
      </c>
      <c r="B206" s="419" t="s">
        <v>3507</v>
      </c>
      <c r="C206" s="419" t="s">
        <v>463</v>
      </c>
      <c r="D206" s="420" t="s">
        <v>7609</v>
      </c>
      <c r="E206" s="419" t="s">
        <v>103</v>
      </c>
      <c r="F206" s="419" t="s">
        <v>7469</v>
      </c>
      <c r="G206" s="407" t="s">
        <v>7616</v>
      </c>
      <c r="H206" s="184"/>
      <c r="I206" s="324" t="s">
        <v>7617</v>
      </c>
      <c r="J206" s="141"/>
      <c r="K206" s="273"/>
    </row>
    <row r="207" spans="1:16" ht="17.25" customHeight="1">
      <c r="A207" s="296">
        <v>205</v>
      </c>
      <c r="B207" s="419" t="s">
        <v>434</v>
      </c>
      <c r="C207" s="419" t="s">
        <v>7610</v>
      </c>
      <c r="D207" s="420" t="s">
        <v>7611</v>
      </c>
      <c r="E207" s="419" t="s">
        <v>25</v>
      </c>
      <c r="F207" s="419" t="s">
        <v>7469</v>
      </c>
      <c r="G207" s="338" t="s">
        <v>7616</v>
      </c>
      <c r="H207" s="338"/>
      <c r="I207" s="309" t="s">
        <v>7617</v>
      </c>
      <c r="J207" s="276"/>
      <c r="K207" s="273"/>
    </row>
    <row r="208" spans="1:16" ht="17.25" customHeight="1">
      <c r="A208" s="296">
        <v>206</v>
      </c>
      <c r="B208" s="419" t="s">
        <v>3581</v>
      </c>
      <c r="C208" s="419" t="s">
        <v>7612</v>
      </c>
      <c r="D208" s="420" t="s">
        <v>7613</v>
      </c>
      <c r="E208" s="419" t="s">
        <v>25</v>
      </c>
      <c r="F208" s="419" t="s">
        <v>7469</v>
      </c>
      <c r="G208" s="338" t="s">
        <v>7616</v>
      </c>
      <c r="H208" s="338"/>
      <c r="I208" s="309" t="s">
        <v>7617</v>
      </c>
      <c r="J208" s="141"/>
      <c r="K208" s="273"/>
    </row>
    <row r="209" spans="1:11" ht="17.25" customHeight="1">
      <c r="A209" s="296">
        <v>207</v>
      </c>
      <c r="B209" s="419" t="s">
        <v>3581</v>
      </c>
      <c r="C209" s="419" t="s">
        <v>7612</v>
      </c>
      <c r="D209" s="420" t="s">
        <v>7614</v>
      </c>
      <c r="E209" s="419" t="s">
        <v>25</v>
      </c>
      <c r="F209" s="419" t="s">
        <v>7469</v>
      </c>
      <c r="G209" s="338" t="s">
        <v>7616</v>
      </c>
      <c r="H209" s="335"/>
      <c r="I209" s="309" t="s">
        <v>7617</v>
      </c>
      <c r="J209" s="141"/>
      <c r="K209" s="273"/>
    </row>
    <row r="210" spans="1:11" ht="17.25" customHeight="1">
      <c r="A210" s="296">
        <v>208</v>
      </c>
      <c r="B210" s="419" t="s">
        <v>3581</v>
      </c>
      <c r="C210" s="419" t="s">
        <v>119</v>
      </c>
      <c r="D210" s="420" t="s">
        <v>7615</v>
      </c>
      <c r="E210" s="419" t="s">
        <v>25</v>
      </c>
      <c r="F210" s="419" t="s">
        <v>7469</v>
      </c>
      <c r="G210" s="338" t="s">
        <v>7616</v>
      </c>
      <c r="H210" s="335"/>
      <c r="I210" s="309" t="s">
        <v>7617</v>
      </c>
      <c r="J210" s="141">
        <v>20260402</v>
      </c>
      <c r="K210" s="273"/>
    </row>
    <row r="211" spans="1:11" ht="17.25" customHeight="1">
      <c r="A211" s="296">
        <v>209</v>
      </c>
      <c r="B211" s="393" t="s">
        <v>184</v>
      </c>
      <c r="C211" s="393" t="s">
        <v>7619</v>
      </c>
      <c r="D211" s="402" t="s">
        <v>7620</v>
      </c>
      <c r="E211" s="393" t="s">
        <v>34</v>
      </c>
      <c r="F211" s="393" t="s">
        <v>7592</v>
      </c>
      <c r="G211" s="338" t="s">
        <v>7638</v>
      </c>
      <c r="H211" s="335"/>
      <c r="I211" s="324" t="s">
        <v>7637</v>
      </c>
      <c r="J211" s="141"/>
      <c r="K211" s="273"/>
    </row>
    <row r="212" spans="1:11" ht="17.25" customHeight="1">
      <c r="A212" s="296">
        <v>210</v>
      </c>
      <c r="B212" s="393" t="s">
        <v>184</v>
      </c>
      <c r="C212" s="393" t="s">
        <v>7621</v>
      </c>
      <c r="D212" s="402" t="s">
        <v>7622</v>
      </c>
      <c r="E212" s="393" t="s">
        <v>34</v>
      </c>
      <c r="F212" s="393" t="s">
        <v>7592</v>
      </c>
      <c r="G212" s="338" t="s">
        <v>7638</v>
      </c>
      <c r="H212" s="354"/>
      <c r="I212" s="324" t="s">
        <v>7637</v>
      </c>
      <c r="J212" s="141"/>
      <c r="K212" s="273"/>
    </row>
    <row r="213" spans="1:11" ht="17.25" customHeight="1">
      <c r="A213" s="296">
        <v>211</v>
      </c>
      <c r="B213" s="393" t="s">
        <v>4182</v>
      </c>
      <c r="C213" s="393" t="s">
        <v>7623</v>
      </c>
      <c r="D213" s="402" t="s">
        <v>7624</v>
      </c>
      <c r="E213" s="393" t="s">
        <v>16</v>
      </c>
      <c r="F213" s="393" t="s">
        <v>7592</v>
      </c>
      <c r="G213" s="338" t="s">
        <v>7638</v>
      </c>
      <c r="H213" s="335"/>
      <c r="I213" s="324" t="s">
        <v>7637</v>
      </c>
      <c r="J213" s="276"/>
      <c r="K213" s="273"/>
    </row>
    <row r="214" spans="1:11" ht="17.25" customHeight="1">
      <c r="A214" s="296">
        <v>212</v>
      </c>
      <c r="B214" s="393" t="s">
        <v>308</v>
      </c>
      <c r="C214" s="393" t="s">
        <v>2255</v>
      </c>
      <c r="D214" s="393" t="s">
        <v>7625</v>
      </c>
      <c r="E214" s="393" t="s">
        <v>16</v>
      </c>
      <c r="F214" s="393" t="s">
        <v>7592</v>
      </c>
      <c r="G214" s="338"/>
      <c r="H214" s="353" t="s">
        <v>3384</v>
      </c>
      <c r="I214" s="379"/>
      <c r="J214" s="141"/>
      <c r="K214" s="273"/>
    </row>
    <row r="215" spans="1:11" ht="17.25" customHeight="1">
      <c r="A215" s="296">
        <v>213</v>
      </c>
      <c r="B215" s="393" t="s">
        <v>1231</v>
      </c>
      <c r="C215" s="393" t="s">
        <v>463</v>
      </c>
      <c r="D215" s="402" t="s">
        <v>7626</v>
      </c>
      <c r="E215" s="393" t="s">
        <v>21</v>
      </c>
      <c r="F215" s="393" t="s">
        <v>7592</v>
      </c>
      <c r="G215" s="338" t="s">
        <v>7638</v>
      </c>
      <c r="H215" s="338"/>
      <c r="I215" s="324" t="s">
        <v>7637</v>
      </c>
      <c r="J215" s="141"/>
      <c r="K215" s="273"/>
    </row>
    <row r="216" spans="1:11" ht="17.25" customHeight="1">
      <c r="A216" s="296">
        <v>214</v>
      </c>
      <c r="B216" s="393" t="s">
        <v>30</v>
      </c>
      <c r="C216" s="393" t="s">
        <v>2285</v>
      </c>
      <c r="D216" s="402" t="s">
        <v>7627</v>
      </c>
      <c r="E216" s="393" t="s">
        <v>16</v>
      </c>
      <c r="F216" s="393" t="s">
        <v>7592</v>
      </c>
      <c r="G216" s="184" t="s">
        <v>7638</v>
      </c>
      <c r="H216" s="184"/>
      <c r="I216" s="324" t="s">
        <v>7637</v>
      </c>
      <c r="J216" s="141"/>
      <c r="K216" s="273"/>
    </row>
    <row r="217" spans="1:11" ht="17.25" customHeight="1">
      <c r="A217" s="296">
        <v>215</v>
      </c>
      <c r="B217" s="393" t="s">
        <v>6663</v>
      </c>
      <c r="C217" s="393" t="s">
        <v>7628</v>
      </c>
      <c r="D217" s="402" t="s">
        <v>7629</v>
      </c>
      <c r="E217" s="393" t="s">
        <v>16</v>
      </c>
      <c r="F217" s="393" t="s">
        <v>7592</v>
      </c>
      <c r="G217" s="184" t="s">
        <v>7638</v>
      </c>
      <c r="H217" s="184"/>
      <c r="I217" s="324" t="s">
        <v>7637</v>
      </c>
      <c r="J217" s="141"/>
      <c r="K217" s="273"/>
    </row>
    <row r="218" spans="1:11" ht="17.25" customHeight="1">
      <c r="A218" s="296">
        <v>216</v>
      </c>
      <c r="B218" s="393" t="s">
        <v>4029</v>
      </c>
      <c r="C218" s="393" t="s">
        <v>189</v>
      </c>
      <c r="D218" s="402" t="s">
        <v>7630</v>
      </c>
      <c r="E218" s="393" t="s">
        <v>6648</v>
      </c>
      <c r="F218" s="393" t="s">
        <v>7592</v>
      </c>
      <c r="G218" s="184" t="s">
        <v>7638</v>
      </c>
      <c r="H218" s="335"/>
      <c r="I218" s="324" t="s">
        <v>7637</v>
      </c>
      <c r="J218" s="141"/>
      <c r="K218" s="273"/>
    </row>
    <row r="219" spans="1:11" ht="17.25" customHeight="1">
      <c r="A219" s="296">
        <v>217</v>
      </c>
      <c r="B219" s="393" t="s">
        <v>7631</v>
      </c>
      <c r="C219" s="393" t="s">
        <v>7632</v>
      </c>
      <c r="D219" s="393" t="s">
        <v>7633</v>
      </c>
      <c r="E219" s="393" t="s">
        <v>118</v>
      </c>
      <c r="F219" s="393" t="s">
        <v>7592</v>
      </c>
      <c r="G219" s="184"/>
      <c r="H219" s="353" t="s">
        <v>3384</v>
      </c>
      <c r="I219" s="324"/>
      <c r="J219" s="141"/>
      <c r="K219" s="273"/>
    </row>
    <row r="220" spans="1:11" ht="17.25" customHeight="1">
      <c r="A220" s="296">
        <v>218</v>
      </c>
      <c r="B220" s="393" t="s">
        <v>4226</v>
      </c>
      <c r="C220" s="393" t="s">
        <v>113</v>
      </c>
      <c r="D220" s="393" t="s">
        <v>7634</v>
      </c>
      <c r="E220" s="393" t="s">
        <v>103</v>
      </c>
      <c r="F220" s="393" t="s">
        <v>7592</v>
      </c>
      <c r="G220" s="184"/>
      <c r="H220" s="353" t="s">
        <v>3384</v>
      </c>
      <c r="I220" s="324"/>
      <c r="J220" s="276"/>
      <c r="K220" s="273"/>
    </row>
    <row r="221" spans="1:11" ht="17.25" customHeight="1">
      <c r="A221" s="296">
        <v>219</v>
      </c>
      <c r="B221" s="393" t="s">
        <v>4374</v>
      </c>
      <c r="C221" s="393" t="s">
        <v>4375</v>
      </c>
      <c r="D221" s="402" t="s">
        <v>7635</v>
      </c>
      <c r="E221" s="393" t="s">
        <v>55</v>
      </c>
      <c r="F221" s="393" t="s">
        <v>7469</v>
      </c>
      <c r="G221" s="184" t="s">
        <v>7636</v>
      </c>
      <c r="H221" s="184"/>
      <c r="I221" s="324" t="s">
        <v>7637</v>
      </c>
      <c r="J221" s="141">
        <v>20260409</v>
      </c>
      <c r="K221" s="273"/>
    </row>
    <row r="222" spans="1:11" ht="17.25" customHeight="1">
      <c r="A222" s="296">
        <v>220</v>
      </c>
      <c r="B222" s="297"/>
      <c r="C222" s="297"/>
      <c r="D222" s="376"/>
      <c r="E222" s="376"/>
      <c r="F222" s="376"/>
      <c r="G222" s="184"/>
      <c r="H222" s="184"/>
      <c r="I222" s="309"/>
      <c r="J222" s="141"/>
      <c r="K222" s="273"/>
    </row>
    <row r="223" spans="1:11" ht="17.25" customHeight="1">
      <c r="A223" s="296">
        <v>221</v>
      </c>
      <c r="B223" s="297"/>
      <c r="C223" s="297"/>
      <c r="D223" s="376"/>
      <c r="E223" s="376"/>
      <c r="F223" s="376"/>
      <c r="G223" s="184"/>
      <c r="H223" s="184"/>
      <c r="I223" s="309"/>
      <c r="J223" s="141"/>
      <c r="K223" s="273"/>
    </row>
    <row r="224" spans="1:11" ht="17.25" customHeight="1">
      <c r="A224" s="296">
        <v>222</v>
      </c>
      <c r="B224" s="297"/>
      <c r="C224" s="297"/>
      <c r="D224" s="376"/>
      <c r="E224" s="376"/>
      <c r="F224" s="376"/>
      <c r="G224" s="184"/>
      <c r="H224" s="335"/>
      <c r="I224" s="324"/>
      <c r="J224" s="141"/>
      <c r="K224" s="273"/>
    </row>
    <row r="225" spans="1:11" ht="17.25" customHeight="1">
      <c r="A225" s="296">
        <v>223</v>
      </c>
      <c r="B225" s="297"/>
      <c r="C225" s="297"/>
      <c r="D225" s="376"/>
      <c r="E225" s="376"/>
      <c r="F225" s="376"/>
      <c r="G225" s="184"/>
      <c r="H225" s="335"/>
      <c r="I225" s="319"/>
      <c r="J225" s="141"/>
      <c r="K225" s="273"/>
    </row>
    <row r="226" spans="1:11" ht="17.25" customHeight="1">
      <c r="A226" s="296">
        <v>224</v>
      </c>
      <c r="B226" s="297"/>
      <c r="C226" s="297"/>
      <c r="D226" s="376"/>
      <c r="E226" s="376"/>
      <c r="F226" s="376"/>
      <c r="G226" s="184"/>
      <c r="H226" s="355"/>
      <c r="I226" s="309"/>
      <c r="J226" s="141"/>
      <c r="K226" s="273"/>
    </row>
    <row r="227" spans="1:11" ht="17.25" customHeight="1">
      <c r="A227" s="296">
        <v>225</v>
      </c>
      <c r="B227" s="297"/>
      <c r="C227" s="297"/>
      <c r="D227" s="376"/>
      <c r="E227" s="376"/>
      <c r="F227" s="376"/>
      <c r="G227" s="184"/>
      <c r="H227" s="184"/>
      <c r="I227" s="309"/>
      <c r="J227" s="141"/>
      <c r="K227" s="273"/>
    </row>
    <row r="228" spans="1:11" ht="17.25" customHeight="1">
      <c r="A228" s="296">
        <v>226</v>
      </c>
      <c r="B228" s="297"/>
      <c r="C228" s="297"/>
      <c r="D228" s="376"/>
      <c r="E228" s="376"/>
      <c r="F228" s="376"/>
      <c r="G228" s="184"/>
      <c r="H228" s="184"/>
      <c r="I228" s="309"/>
      <c r="J228" s="276"/>
      <c r="K228" s="273"/>
    </row>
    <row r="229" spans="1:11" ht="17.25" customHeight="1">
      <c r="A229" s="296">
        <v>227</v>
      </c>
      <c r="B229" s="297"/>
      <c r="C229" s="297"/>
      <c r="D229" s="376"/>
      <c r="E229" s="376"/>
      <c r="F229" s="376"/>
      <c r="G229" s="184"/>
      <c r="H229" s="355"/>
      <c r="I229" s="324"/>
      <c r="J229" s="141"/>
      <c r="K229" s="273"/>
    </row>
    <row r="230" spans="1:11" ht="17.25" customHeight="1">
      <c r="A230" s="296">
        <v>228</v>
      </c>
      <c r="B230" s="297"/>
      <c r="C230" s="297"/>
      <c r="D230" s="376"/>
      <c r="E230" s="376"/>
      <c r="F230" s="376"/>
      <c r="G230" s="184"/>
      <c r="H230" s="355"/>
      <c r="I230" s="309"/>
      <c r="J230" s="141"/>
      <c r="K230" s="273"/>
    </row>
    <row r="231" spans="1:11" ht="17.25" customHeight="1">
      <c r="A231" s="296">
        <v>229</v>
      </c>
      <c r="B231" s="297"/>
      <c r="C231" s="297"/>
      <c r="D231" s="376"/>
      <c r="E231" s="376"/>
      <c r="F231" s="376"/>
      <c r="G231" s="184"/>
      <c r="H231" s="355"/>
      <c r="I231" s="309"/>
      <c r="J231" s="141"/>
      <c r="K231" s="273"/>
    </row>
    <row r="232" spans="1:11" ht="17.25" customHeight="1">
      <c r="A232" s="296">
        <v>230</v>
      </c>
      <c r="B232" s="297"/>
      <c r="C232" s="297"/>
      <c r="D232" s="376"/>
      <c r="E232" s="376"/>
      <c r="F232" s="376"/>
      <c r="G232" s="184"/>
      <c r="H232" s="184"/>
      <c r="I232" s="309"/>
      <c r="J232" s="141"/>
      <c r="K232" s="273"/>
    </row>
    <row r="233" spans="1:11" ht="17.25" customHeight="1">
      <c r="A233" s="296">
        <v>231</v>
      </c>
      <c r="B233" s="297"/>
      <c r="C233" s="297"/>
      <c r="D233" s="376"/>
      <c r="E233" s="376"/>
      <c r="F233" s="376"/>
      <c r="G233" s="184"/>
      <c r="H233" s="184"/>
      <c r="I233" s="324"/>
      <c r="J233" s="141"/>
      <c r="K233" s="273"/>
    </row>
    <row r="234" spans="1:11" ht="17.25" customHeight="1">
      <c r="A234" s="296">
        <v>232</v>
      </c>
      <c r="B234" s="297"/>
      <c r="C234" s="297"/>
      <c r="D234" s="376"/>
      <c r="E234" s="376"/>
      <c r="F234" s="376"/>
      <c r="G234" s="184"/>
      <c r="H234" s="355"/>
      <c r="I234" s="324"/>
      <c r="J234" s="276"/>
      <c r="K234" s="273"/>
    </row>
    <row r="235" spans="1:11" ht="17.25" customHeight="1">
      <c r="A235" s="296">
        <v>233</v>
      </c>
      <c r="B235" s="297"/>
      <c r="C235" s="297"/>
      <c r="D235" s="376"/>
      <c r="E235" s="376"/>
      <c r="F235" s="376"/>
      <c r="G235" s="184"/>
      <c r="H235" s="355"/>
      <c r="I235" s="324"/>
      <c r="J235" s="141"/>
      <c r="K235" s="273"/>
    </row>
    <row r="236" spans="1:11" ht="17.25" customHeight="1">
      <c r="A236" s="296">
        <v>234</v>
      </c>
      <c r="B236" s="297"/>
      <c r="C236" s="297"/>
      <c r="D236" s="376"/>
      <c r="E236" s="376"/>
      <c r="F236" s="376"/>
      <c r="G236" s="184"/>
      <c r="H236" s="184"/>
      <c r="I236" s="324"/>
      <c r="J236" s="141"/>
      <c r="K236" s="273"/>
    </row>
    <row r="237" spans="1:11" ht="17.25" customHeight="1">
      <c r="A237" s="296">
        <v>235</v>
      </c>
      <c r="B237" s="297"/>
      <c r="C237" s="297"/>
      <c r="D237" s="376"/>
      <c r="E237" s="376"/>
      <c r="F237" s="376"/>
      <c r="G237" s="184"/>
      <c r="H237" s="184"/>
      <c r="I237" s="324"/>
      <c r="J237" s="141"/>
      <c r="K237" s="273"/>
    </row>
    <row r="238" spans="1:11" ht="17.25" customHeight="1">
      <c r="A238" s="296">
        <v>236</v>
      </c>
      <c r="B238" s="297"/>
      <c r="C238" s="297"/>
      <c r="D238" s="376"/>
      <c r="E238" s="376"/>
      <c r="F238" s="376"/>
      <c r="G238" s="184"/>
      <c r="H238" s="184"/>
      <c r="I238" s="324"/>
      <c r="J238" s="141"/>
      <c r="K238" s="273"/>
    </row>
    <row r="239" spans="1:11" ht="17.25" customHeight="1">
      <c r="A239" s="296">
        <v>237</v>
      </c>
      <c r="B239" s="297"/>
      <c r="C239" s="297"/>
      <c r="D239" s="376"/>
      <c r="E239" s="376"/>
      <c r="F239" s="376"/>
      <c r="G239" s="184"/>
      <c r="H239" s="335"/>
      <c r="I239" s="335"/>
      <c r="J239" s="141"/>
      <c r="K239" s="273"/>
    </row>
    <row r="240" spans="1:11" ht="17.25" customHeight="1">
      <c r="A240" s="296">
        <v>238</v>
      </c>
      <c r="B240" s="297"/>
      <c r="C240" s="297"/>
      <c r="D240" s="376"/>
      <c r="E240" s="376"/>
      <c r="F240" s="376"/>
      <c r="G240" s="184"/>
      <c r="H240" s="335"/>
      <c r="I240" s="335"/>
      <c r="J240" s="141"/>
      <c r="K240" s="273"/>
    </row>
    <row r="241" spans="1:11" ht="17.25" customHeight="1">
      <c r="A241" s="296">
        <v>239</v>
      </c>
      <c r="B241" s="297"/>
      <c r="C241" s="297"/>
      <c r="D241" s="376"/>
      <c r="E241" s="376"/>
      <c r="F241" s="376"/>
      <c r="G241" s="184"/>
      <c r="H241" s="335"/>
      <c r="I241" s="309"/>
      <c r="J241" s="141"/>
      <c r="K241" s="273"/>
    </row>
    <row r="242" spans="1:11" ht="17.25" customHeight="1">
      <c r="A242" s="296">
        <v>240</v>
      </c>
      <c r="B242" s="297"/>
      <c r="C242" s="297"/>
      <c r="D242" s="376"/>
      <c r="E242" s="376"/>
      <c r="F242" s="376"/>
      <c r="G242" s="184"/>
      <c r="H242" s="335"/>
      <c r="I242" s="324"/>
      <c r="J242" s="141"/>
      <c r="K242" s="273"/>
    </row>
    <row r="243" spans="1:11" ht="17.25" customHeight="1">
      <c r="A243" s="296">
        <v>241</v>
      </c>
      <c r="B243" s="297"/>
      <c r="C243" s="297"/>
      <c r="D243" s="376"/>
      <c r="E243" s="376"/>
      <c r="F243" s="376"/>
      <c r="G243" s="184"/>
      <c r="H243" s="335"/>
      <c r="I243" s="335"/>
      <c r="J243" s="141"/>
      <c r="K243" s="273"/>
    </row>
    <row r="244" spans="1:11" ht="17.25" customHeight="1">
      <c r="A244" s="296">
        <v>242</v>
      </c>
      <c r="B244" s="297"/>
      <c r="C244" s="297"/>
      <c r="D244" s="376"/>
      <c r="E244" s="376"/>
      <c r="F244" s="376"/>
      <c r="G244" s="184"/>
      <c r="H244" s="184"/>
      <c r="I244" s="324"/>
      <c r="J244" s="141"/>
      <c r="K244" s="273"/>
    </row>
    <row r="245" spans="1:11" ht="17.25" customHeight="1">
      <c r="A245" s="296">
        <v>243</v>
      </c>
      <c r="B245" s="297"/>
      <c r="C245" s="297"/>
      <c r="D245" s="376"/>
      <c r="E245" s="376"/>
      <c r="F245" s="376"/>
      <c r="G245" s="184"/>
      <c r="H245" s="355"/>
      <c r="I245" s="324"/>
      <c r="J245" s="141"/>
      <c r="K245" s="273"/>
    </row>
    <row r="246" spans="1:11" ht="17.25" customHeight="1">
      <c r="A246" s="296">
        <v>244</v>
      </c>
      <c r="B246" s="297"/>
      <c r="C246" s="297"/>
      <c r="D246" s="376"/>
      <c r="E246" s="376"/>
      <c r="F246" s="376"/>
      <c r="G246" s="184"/>
      <c r="H246" s="184"/>
      <c r="I246" s="324"/>
      <c r="J246" s="141"/>
      <c r="K246" s="273"/>
    </row>
    <row r="247" spans="1:11" ht="17.25" customHeight="1">
      <c r="A247" s="296">
        <v>245</v>
      </c>
      <c r="B247" s="297"/>
      <c r="C247" s="297"/>
      <c r="D247" s="376"/>
      <c r="E247" s="376"/>
      <c r="F247" s="376"/>
      <c r="G247" s="184"/>
      <c r="H247" s="335"/>
      <c r="I247" s="335"/>
      <c r="J247" s="141"/>
      <c r="K247" s="273"/>
    </row>
    <row r="248" spans="1:11" ht="17.25" customHeight="1">
      <c r="A248" s="296">
        <v>246</v>
      </c>
      <c r="B248" s="297"/>
      <c r="C248" s="297"/>
      <c r="D248" s="376"/>
      <c r="E248" s="376"/>
      <c r="F248" s="376"/>
      <c r="G248" s="184"/>
      <c r="H248" s="335"/>
      <c r="I248" s="335"/>
      <c r="J248" s="276"/>
      <c r="K248" s="273"/>
    </row>
    <row r="249" spans="1:11" ht="17.25" customHeight="1">
      <c r="A249" s="296">
        <v>247</v>
      </c>
      <c r="B249" s="297"/>
      <c r="C249" s="297"/>
      <c r="D249" s="376"/>
      <c r="E249" s="376"/>
      <c r="F249" s="376"/>
      <c r="G249" s="184"/>
      <c r="H249" s="335"/>
      <c r="I249" s="335"/>
      <c r="J249" s="141"/>
      <c r="K249" s="273"/>
    </row>
    <row r="250" spans="1:11" ht="17.25" customHeight="1">
      <c r="A250" s="296">
        <v>248</v>
      </c>
      <c r="B250" s="297"/>
      <c r="C250" s="297"/>
      <c r="D250" s="376"/>
      <c r="E250" s="376"/>
      <c r="F250" s="376"/>
      <c r="G250" s="184"/>
      <c r="H250" s="335"/>
      <c r="I250" s="324"/>
      <c r="J250" s="141"/>
      <c r="K250" s="273"/>
    </row>
    <row r="251" spans="1:11" ht="17.25" customHeight="1">
      <c r="A251" s="304">
        <v>249</v>
      </c>
      <c r="B251" s="297"/>
      <c r="C251" s="297"/>
      <c r="D251" s="376"/>
      <c r="E251" s="376"/>
      <c r="F251" s="376"/>
      <c r="G251" s="237"/>
      <c r="H251" s="237"/>
      <c r="I251" s="379"/>
      <c r="J251" s="141"/>
      <c r="K251" s="273"/>
    </row>
    <row r="252" spans="1:11" ht="17.25" customHeight="1">
      <c r="A252" s="296">
        <v>250</v>
      </c>
      <c r="B252" s="297"/>
      <c r="C252" s="297"/>
      <c r="D252" s="376"/>
      <c r="E252" s="376"/>
      <c r="F252" s="376"/>
      <c r="G252" s="184"/>
      <c r="H252" s="335"/>
      <c r="I252" s="319"/>
      <c r="J252" s="141"/>
      <c r="K252" s="273"/>
    </row>
    <row r="253" spans="1:11" ht="17.25" customHeight="1">
      <c r="A253" s="296">
        <v>251</v>
      </c>
      <c r="B253" s="297"/>
      <c r="C253" s="297"/>
      <c r="D253" s="376"/>
      <c r="E253" s="376"/>
      <c r="F253" s="376"/>
      <c r="G253" s="184"/>
      <c r="H253" s="335"/>
      <c r="I253" s="319"/>
      <c r="J253" s="141"/>
      <c r="K253" s="273"/>
    </row>
    <row r="254" spans="1:11" ht="17.25" customHeight="1">
      <c r="A254" s="296">
        <v>252</v>
      </c>
      <c r="B254" s="297"/>
      <c r="C254" s="297"/>
      <c r="D254" s="376"/>
      <c r="E254" s="376"/>
      <c r="F254" s="376"/>
      <c r="G254" s="184"/>
      <c r="H254" s="184"/>
      <c r="I254" s="319"/>
      <c r="J254" s="141"/>
      <c r="K254" s="273"/>
    </row>
    <row r="255" spans="1:11" ht="17.25" customHeight="1">
      <c r="A255" s="296">
        <v>253</v>
      </c>
      <c r="B255" s="297"/>
      <c r="C255" s="297"/>
      <c r="D255" s="376"/>
      <c r="E255" s="376"/>
      <c r="F255" s="376"/>
      <c r="G255" s="184"/>
      <c r="H255" s="184"/>
      <c r="I255" s="319"/>
      <c r="J255" s="141"/>
      <c r="K255" s="273"/>
    </row>
    <row r="256" spans="1:11" ht="17.25" customHeight="1">
      <c r="A256" s="296">
        <v>254</v>
      </c>
      <c r="B256" s="297"/>
      <c r="C256" s="297"/>
      <c r="D256" s="376"/>
      <c r="E256" s="376"/>
      <c r="F256" s="376"/>
      <c r="G256" s="184"/>
      <c r="H256" s="184"/>
      <c r="I256" s="335"/>
      <c r="J256" s="141"/>
      <c r="K256" s="273"/>
    </row>
    <row r="257" spans="1:11" ht="17.25" customHeight="1">
      <c r="A257" s="296">
        <v>255</v>
      </c>
      <c r="B257" s="297"/>
      <c r="C257" s="297"/>
      <c r="D257" s="376"/>
      <c r="E257" s="376"/>
      <c r="F257" s="376"/>
      <c r="G257" s="184"/>
      <c r="H257" s="184"/>
      <c r="I257" s="335"/>
      <c r="J257" s="141"/>
      <c r="K257" s="273"/>
    </row>
    <row r="258" spans="1:11" ht="17.25" customHeight="1">
      <c r="A258" s="296">
        <v>256</v>
      </c>
      <c r="B258" s="297"/>
      <c r="C258" s="297"/>
      <c r="D258" s="376"/>
      <c r="E258" s="376"/>
      <c r="F258" s="376"/>
      <c r="G258" s="184"/>
      <c r="H258" s="184"/>
      <c r="I258" s="335"/>
      <c r="J258" s="141"/>
      <c r="K258" s="273"/>
    </row>
    <row r="259" spans="1:11" ht="17.25" customHeight="1">
      <c r="A259" s="296">
        <v>257</v>
      </c>
      <c r="B259" s="297"/>
      <c r="C259" s="297"/>
      <c r="D259" s="376"/>
      <c r="E259" s="376"/>
      <c r="F259" s="376"/>
      <c r="G259" s="184"/>
      <c r="H259" s="184"/>
      <c r="I259" s="380"/>
      <c r="J259" s="141"/>
      <c r="K259" s="273"/>
    </row>
    <row r="260" spans="1:11" ht="17.25" customHeight="1">
      <c r="A260" s="296">
        <v>258</v>
      </c>
      <c r="B260" s="297"/>
      <c r="C260" s="297"/>
      <c r="D260" s="376"/>
      <c r="E260" s="376"/>
      <c r="F260" s="376"/>
      <c r="G260" s="184"/>
      <c r="H260" s="184"/>
      <c r="I260" s="380"/>
      <c r="J260" s="141"/>
      <c r="K260" s="273"/>
    </row>
    <row r="261" spans="1:11" ht="17.25" customHeight="1">
      <c r="A261" s="296">
        <v>259</v>
      </c>
      <c r="B261" s="297"/>
      <c r="C261" s="297"/>
      <c r="D261" s="376"/>
      <c r="E261" s="376"/>
      <c r="F261" s="376"/>
      <c r="G261" s="184"/>
      <c r="H261" s="184"/>
      <c r="I261" s="319"/>
      <c r="J261" s="141"/>
    </row>
    <row r="262" spans="1:11" ht="17.25" customHeight="1">
      <c r="A262" s="296">
        <v>260</v>
      </c>
      <c r="B262" s="297"/>
      <c r="C262" s="297"/>
      <c r="D262" s="376"/>
      <c r="E262" s="376"/>
      <c r="F262" s="376"/>
      <c r="G262" s="184"/>
      <c r="H262" s="335"/>
      <c r="I262" s="309"/>
      <c r="J262" s="275"/>
      <c r="K262" s="273"/>
    </row>
    <row r="263" spans="1:11" ht="17.25" customHeight="1">
      <c r="A263" s="296">
        <v>261</v>
      </c>
      <c r="B263" s="297"/>
      <c r="C263" s="297"/>
      <c r="D263" s="376"/>
      <c r="E263" s="376"/>
      <c r="F263" s="376"/>
      <c r="G263" s="184"/>
      <c r="H263" s="355"/>
      <c r="I263" s="319"/>
      <c r="J263" s="141"/>
      <c r="K263" s="273"/>
    </row>
    <row r="264" spans="1:11" ht="17.25" customHeight="1">
      <c r="A264" s="296">
        <v>262</v>
      </c>
      <c r="B264" s="297"/>
      <c r="C264" s="297"/>
      <c r="D264" s="376"/>
      <c r="E264" s="376"/>
      <c r="F264" s="376"/>
      <c r="G264" s="184"/>
      <c r="H264" s="355"/>
      <c r="I264" s="319"/>
      <c r="J264" s="141"/>
      <c r="K264" s="273"/>
    </row>
    <row r="265" spans="1:11" ht="17.25" customHeight="1">
      <c r="A265" s="296">
        <v>263</v>
      </c>
      <c r="B265" s="297"/>
      <c r="C265" s="297"/>
      <c r="D265" s="376"/>
      <c r="E265" s="376"/>
      <c r="F265" s="376"/>
      <c r="G265" s="184"/>
      <c r="H265" s="355"/>
      <c r="I265" s="319"/>
      <c r="J265" s="141"/>
      <c r="K265" s="273"/>
    </row>
    <row r="266" spans="1:11" ht="17.25" customHeight="1">
      <c r="A266" s="296">
        <v>264</v>
      </c>
      <c r="B266" s="297"/>
      <c r="C266" s="297"/>
      <c r="D266" s="376"/>
      <c r="E266" s="376"/>
      <c r="F266" s="376"/>
      <c r="G266" s="184"/>
      <c r="H266" s="355"/>
      <c r="I266" s="319"/>
      <c r="J266" s="141"/>
      <c r="K266" s="273"/>
    </row>
    <row r="267" spans="1:11" ht="17.25" customHeight="1">
      <c r="A267" s="296">
        <v>265</v>
      </c>
      <c r="B267" s="297"/>
      <c r="C267" s="297"/>
      <c r="D267" s="376"/>
      <c r="E267" s="376"/>
      <c r="F267" s="376"/>
      <c r="G267" s="184"/>
      <c r="H267" s="355"/>
      <c r="I267" s="319"/>
      <c r="J267" s="141"/>
      <c r="K267" s="273"/>
    </row>
    <row r="268" spans="1:11" ht="17.25" customHeight="1">
      <c r="A268" s="296">
        <v>266</v>
      </c>
      <c r="B268" s="297"/>
      <c r="C268" s="297"/>
      <c r="D268" s="376"/>
      <c r="E268" s="376"/>
      <c r="F268" s="376"/>
      <c r="G268" s="184"/>
      <c r="H268" s="184"/>
      <c r="I268" s="319"/>
      <c r="J268" s="141"/>
      <c r="K268" s="273"/>
    </row>
    <row r="269" spans="1:11" ht="17.25" customHeight="1">
      <c r="A269" s="296">
        <v>267</v>
      </c>
      <c r="B269" s="297"/>
      <c r="C269" s="297"/>
      <c r="D269" s="376"/>
      <c r="E269" s="376"/>
      <c r="F269" s="376"/>
      <c r="G269" s="184"/>
      <c r="H269" s="335"/>
      <c r="I269" s="378"/>
      <c r="J269" s="141"/>
      <c r="K269" s="273"/>
    </row>
    <row r="270" spans="1:11" ht="17.25" customHeight="1">
      <c r="A270" s="296">
        <v>268</v>
      </c>
      <c r="B270" s="297"/>
      <c r="C270" s="297"/>
      <c r="D270" s="376"/>
      <c r="E270" s="376"/>
      <c r="F270" s="376"/>
      <c r="G270" s="184"/>
      <c r="H270" s="184"/>
      <c r="I270" s="319"/>
      <c r="J270" s="276"/>
      <c r="K270" s="273"/>
    </row>
    <row r="271" spans="1:11" ht="17.25" customHeight="1">
      <c r="A271" s="296">
        <v>269</v>
      </c>
      <c r="B271" s="297"/>
      <c r="C271" s="297"/>
      <c r="D271" s="376"/>
      <c r="E271" s="376"/>
      <c r="F271" s="376"/>
      <c r="G271" s="184"/>
      <c r="H271" s="184"/>
      <c r="I271" s="319"/>
      <c r="J271" s="141"/>
      <c r="K271" s="273"/>
    </row>
    <row r="272" spans="1:11" ht="17.25" customHeight="1">
      <c r="A272" s="296">
        <v>270</v>
      </c>
      <c r="B272" s="297"/>
      <c r="C272" s="297"/>
      <c r="D272" s="376"/>
      <c r="E272" s="376"/>
      <c r="F272" s="376"/>
      <c r="G272" s="184"/>
      <c r="H272" s="184"/>
      <c r="I272" s="319"/>
      <c r="J272" s="141"/>
      <c r="K272" s="273"/>
    </row>
    <row r="273" spans="1:16" ht="17.25" customHeight="1">
      <c r="A273" s="296">
        <v>271</v>
      </c>
      <c r="B273" s="297"/>
      <c r="C273" s="297"/>
      <c r="D273" s="376"/>
      <c r="E273" s="376"/>
      <c r="F273" s="376"/>
      <c r="G273" s="184"/>
      <c r="H273" s="184"/>
      <c r="I273" s="319"/>
      <c r="J273" s="141"/>
      <c r="K273" s="273"/>
    </row>
    <row r="274" spans="1:16" ht="17.25" customHeight="1">
      <c r="A274" s="296">
        <v>272</v>
      </c>
      <c r="B274" s="297"/>
      <c r="C274" s="297"/>
      <c r="D274" s="376"/>
      <c r="E274" s="376"/>
      <c r="F274" s="376"/>
      <c r="G274" s="184"/>
      <c r="H274" s="184"/>
      <c r="I274" s="319"/>
      <c r="J274" s="141"/>
      <c r="K274" s="273"/>
    </row>
    <row r="275" spans="1:16" ht="17.25" customHeight="1">
      <c r="A275" s="296">
        <v>273</v>
      </c>
      <c r="B275" s="297"/>
      <c r="C275" s="297"/>
      <c r="D275" s="376"/>
      <c r="E275" s="376"/>
      <c r="F275" s="376"/>
      <c r="G275" s="184"/>
      <c r="H275" s="184"/>
      <c r="I275" s="319"/>
      <c r="J275" s="141"/>
      <c r="K275" s="273"/>
    </row>
    <row r="276" spans="1:16" ht="17.25" customHeight="1">
      <c r="A276" s="296">
        <v>274</v>
      </c>
      <c r="B276" s="297"/>
      <c r="C276" s="297"/>
      <c r="D276" s="376"/>
      <c r="E276" s="376"/>
      <c r="F276" s="376"/>
      <c r="G276" s="184"/>
      <c r="H276" s="335"/>
      <c r="I276" s="319"/>
      <c r="J276" s="141"/>
      <c r="K276" s="273"/>
    </row>
    <row r="277" spans="1:16" ht="17.25" customHeight="1">
      <c r="A277" s="296">
        <v>275</v>
      </c>
      <c r="B277" s="297"/>
      <c r="C277" s="297"/>
      <c r="D277" s="376"/>
      <c r="E277" s="376"/>
      <c r="F277" s="376"/>
      <c r="G277" s="184"/>
      <c r="H277" s="356"/>
      <c r="I277" s="319"/>
      <c r="J277" s="141"/>
      <c r="K277" s="273"/>
      <c r="P277" s="250">
        <v>3</v>
      </c>
    </row>
    <row r="278" spans="1:16" ht="17.25" customHeight="1">
      <c r="A278" s="296">
        <v>276</v>
      </c>
      <c r="B278" s="297"/>
      <c r="C278" s="297"/>
      <c r="D278" s="376"/>
      <c r="E278" s="376"/>
      <c r="F278" s="376"/>
      <c r="G278" s="184"/>
      <c r="H278" s="356"/>
      <c r="I278" s="319"/>
      <c r="J278" s="347"/>
      <c r="K278" s="273"/>
    </row>
    <row r="279" spans="1:16" ht="17.25" customHeight="1">
      <c r="A279" s="296">
        <v>277</v>
      </c>
      <c r="B279" s="297"/>
      <c r="C279" s="297"/>
      <c r="D279" s="376"/>
      <c r="E279" s="376"/>
      <c r="F279" s="376"/>
      <c r="G279" s="184"/>
      <c r="H279" s="356"/>
      <c r="I279" s="319"/>
      <c r="J279" s="141"/>
      <c r="K279" s="273"/>
    </row>
    <row r="280" spans="1:16" ht="17.25" customHeight="1">
      <c r="A280" s="296">
        <v>278</v>
      </c>
      <c r="B280" s="297"/>
      <c r="C280" s="297"/>
      <c r="D280" s="376"/>
      <c r="E280" s="376"/>
      <c r="F280" s="376"/>
      <c r="G280" s="184"/>
      <c r="H280" s="184"/>
      <c r="I280" s="319"/>
      <c r="J280" s="141"/>
      <c r="K280" s="273"/>
    </row>
    <row r="281" spans="1:16" ht="17.25" customHeight="1">
      <c r="A281" s="296">
        <v>279</v>
      </c>
      <c r="B281" s="297"/>
      <c r="C281" s="297"/>
      <c r="D281" s="376"/>
      <c r="E281" s="376"/>
      <c r="F281" s="376"/>
      <c r="G281" s="184"/>
      <c r="H281" s="184"/>
      <c r="I281" s="324"/>
      <c r="J281" s="141"/>
      <c r="K281" s="273"/>
    </row>
    <row r="282" spans="1:16" ht="17.25" customHeight="1">
      <c r="A282" s="296">
        <v>280</v>
      </c>
      <c r="B282" s="297"/>
      <c r="C282" s="297"/>
      <c r="D282" s="376"/>
      <c r="E282" s="376"/>
      <c r="F282" s="376"/>
      <c r="G282" s="184"/>
      <c r="H282" s="184"/>
      <c r="I282" s="324"/>
      <c r="J282" s="276"/>
      <c r="K282" s="273"/>
    </row>
    <row r="283" spans="1:16" ht="17.25" customHeight="1">
      <c r="A283" s="304">
        <v>281</v>
      </c>
      <c r="B283" s="297"/>
      <c r="C283" s="297"/>
      <c r="D283" s="376"/>
      <c r="E283" s="376"/>
      <c r="F283" s="376"/>
      <c r="G283" s="237"/>
      <c r="H283" s="237"/>
      <c r="I283" s="324"/>
      <c r="J283" s="141"/>
      <c r="K283" s="273"/>
    </row>
    <row r="284" spans="1:16" ht="17.25" customHeight="1">
      <c r="A284" s="296">
        <v>282</v>
      </c>
      <c r="B284" s="297"/>
      <c r="C284" s="297"/>
      <c r="D284" s="376"/>
      <c r="E284" s="376"/>
      <c r="F284" s="376"/>
      <c r="G284" s="184"/>
      <c r="H284" s="184"/>
      <c r="I284" s="335"/>
      <c r="J284" s="141"/>
      <c r="K284" s="273"/>
    </row>
    <row r="285" spans="1:16" ht="17.25" customHeight="1">
      <c r="A285" s="296">
        <v>283</v>
      </c>
      <c r="B285" s="297"/>
      <c r="C285" s="297"/>
      <c r="D285" s="376"/>
      <c r="E285" s="376"/>
      <c r="F285" s="376"/>
      <c r="G285" s="184"/>
      <c r="H285" s="184"/>
      <c r="I285" s="335"/>
      <c r="J285" s="276"/>
      <c r="K285" s="273"/>
    </row>
    <row r="286" spans="1:16" ht="17.25" customHeight="1">
      <c r="A286" s="296">
        <v>284</v>
      </c>
      <c r="B286" s="297"/>
      <c r="C286" s="297"/>
      <c r="D286" s="376"/>
      <c r="E286" s="376"/>
      <c r="F286" s="376"/>
      <c r="G286" s="184"/>
      <c r="H286" s="184"/>
      <c r="I286" s="335"/>
      <c r="J286" s="141"/>
      <c r="K286" s="273"/>
    </row>
    <row r="287" spans="1:16" ht="17.25" customHeight="1">
      <c r="A287" s="296">
        <v>285</v>
      </c>
      <c r="B287" s="297"/>
      <c r="C287" s="297"/>
      <c r="D287" s="376"/>
      <c r="E287" s="376"/>
      <c r="F287" s="376"/>
      <c r="G287" s="184"/>
      <c r="H287" s="335"/>
      <c r="I287" s="319"/>
      <c r="J287" s="141"/>
      <c r="K287" s="273"/>
    </row>
    <row r="288" spans="1:16" ht="17.25" customHeight="1">
      <c r="A288" s="296">
        <v>286</v>
      </c>
      <c r="B288" s="297"/>
      <c r="C288" s="297"/>
      <c r="D288" s="376"/>
      <c r="E288" s="376"/>
      <c r="F288" s="376"/>
      <c r="G288" s="184"/>
      <c r="H288" s="335"/>
      <c r="I288" s="319"/>
      <c r="J288" s="141"/>
      <c r="K288" s="273"/>
    </row>
    <row r="289" spans="1:16" ht="17.25" customHeight="1">
      <c r="A289" s="296">
        <v>287</v>
      </c>
      <c r="B289" s="297"/>
      <c r="C289" s="297"/>
      <c r="D289" s="376"/>
      <c r="E289" s="376"/>
      <c r="F289" s="376"/>
      <c r="G289" s="184"/>
      <c r="H289" s="184"/>
      <c r="I289" s="335"/>
      <c r="J289" s="141"/>
      <c r="K289" s="273"/>
    </row>
    <row r="290" spans="1:16" ht="17.25" customHeight="1">
      <c r="A290" s="296">
        <v>288</v>
      </c>
      <c r="B290" s="297"/>
      <c r="C290" s="297"/>
      <c r="D290" s="376"/>
      <c r="E290" s="376"/>
      <c r="F290" s="376"/>
      <c r="G290" s="184"/>
      <c r="H290" s="356"/>
      <c r="I290" s="335"/>
      <c r="J290" s="141"/>
      <c r="K290" s="273"/>
    </row>
    <row r="291" spans="1:16" ht="17.25" customHeight="1">
      <c r="A291" s="296">
        <v>289</v>
      </c>
      <c r="B291" s="297"/>
      <c r="C291" s="297"/>
      <c r="D291" s="376"/>
      <c r="E291" s="376"/>
      <c r="F291" s="376"/>
      <c r="G291" s="184"/>
      <c r="H291" s="356"/>
      <c r="I291" s="335"/>
      <c r="J291" s="141"/>
      <c r="K291" s="273"/>
    </row>
    <row r="292" spans="1:16" ht="17.25" customHeight="1">
      <c r="A292" s="296">
        <v>290</v>
      </c>
      <c r="B292" s="297"/>
      <c r="C292" s="297"/>
      <c r="D292" s="376"/>
      <c r="E292" s="376"/>
      <c r="F292" s="376"/>
      <c r="G292" s="184"/>
      <c r="H292" s="356"/>
      <c r="I292" s="324"/>
      <c r="J292" s="141"/>
      <c r="K292" s="273"/>
    </row>
    <row r="293" spans="1:16" ht="17.25" customHeight="1">
      <c r="A293" s="296">
        <v>291</v>
      </c>
      <c r="B293" s="297"/>
      <c r="C293" s="297"/>
      <c r="D293" s="376"/>
      <c r="E293" s="376"/>
      <c r="F293" s="376"/>
      <c r="G293" s="184"/>
      <c r="H293" s="184"/>
      <c r="I293" s="324"/>
      <c r="J293" s="141"/>
      <c r="K293" s="273"/>
    </row>
    <row r="294" spans="1:16" ht="17.25" customHeight="1">
      <c r="A294" s="296">
        <v>292</v>
      </c>
      <c r="B294" s="297"/>
      <c r="C294" s="297"/>
      <c r="D294" s="376"/>
      <c r="E294" s="376"/>
      <c r="F294" s="376"/>
      <c r="G294" s="184"/>
      <c r="H294" s="335"/>
      <c r="I294" s="319"/>
      <c r="J294" s="276"/>
      <c r="K294" s="273"/>
    </row>
    <row r="295" spans="1:16" ht="17.25" customHeight="1">
      <c r="A295" s="296">
        <v>293</v>
      </c>
      <c r="B295" s="297"/>
      <c r="C295" s="297"/>
      <c r="D295" s="376"/>
      <c r="E295" s="376"/>
      <c r="F295" s="376"/>
      <c r="G295" s="184"/>
      <c r="H295" s="335"/>
      <c r="I295" s="335"/>
      <c r="J295" s="141"/>
      <c r="K295" s="273"/>
      <c r="P295" s="250">
        <v>4</v>
      </c>
    </row>
    <row r="296" spans="1:16" ht="17.25" customHeight="1">
      <c r="A296" s="296">
        <v>294</v>
      </c>
      <c r="B296" s="297"/>
      <c r="C296" s="297"/>
      <c r="D296" s="376"/>
      <c r="E296" s="376"/>
      <c r="F296" s="376"/>
      <c r="G296" s="184"/>
      <c r="H296" s="184"/>
      <c r="I296" s="335"/>
      <c r="J296" s="141"/>
      <c r="K296" s="273"/>
    </row>
    <row r="297" spans="1:16" ht="17.25" customHeight="1">
      <c r="A297" s="296">
        <v>295</v>
      </c>
      <c r="B297" s="15"/>
      <c r="C297" s="15"/>
      <c r="D297" s="184"/>
      <c r="E297" s="184"/>
      <c r="F297" s="184"/>
      <c r="G297" s="184"/>
      <c r="H297" s="356"/>
      <c r="I297" s="335"/>
      <c r="J297" s="141"/>
      <c r="K297" s="273"/>
    </row>
    <row r="298" spans="1:16" ht="17.25" customHeight="1">
      <c r="A298" s="296">
        <v>296</v>
      </c>
      <c r="B298" s="15"/>
      <c r="C298" s="15"/>
      <c r="D298" s="184"/>
      <c r="E298" s="184"/>
      <c r="F298" s="184"/>
      <c r="G298" s="184"/>
      <c r="H298" s="184"/>
      <c r="I298" s="335"/>
      <c r="J298" s="141"/>
      <c r="K298" s="273"/>
    </row>
    <row r="299" spans="1:16" ht="17.25" customHeight="1">
      <c r="A299" s="296">
        <v>297</v>
      </c>
      <c r="B299" s="297"/>
      <c r="C299" s="297"/>
      <c r="D299" s="376"/>
      <c r="E299" s="376"/>
      <c r="F299" s="376"/>
      <c r="G299" s="184"/>
      <c r="H299" s="184"/>
      <c r="I299" s="309"/>
      <c r="J299" s="141"/>
      <c r="K299" s="273"/>
    </row>
    <row r="300" spans="1:16" ht="17.25" customHeight="1">
      <c r="A300" s="296">
        <v>298</v>
      </c>
      <c r="B300" s="297"/>
      <c r="C300" s="297"/>
      <c r="D300" s="376"/>
      <c r="E300" s="376"/>
      <c r="F300" s="376"/>
      <c r="G300" s="184"/>
      <c r="H300" s="184"/>
      <c r="I300" s="309"/>
      <c r="J300" s="141"/>
      <c r="K300" s="273"/>
    </row>
    <row r="301" spans="1:16" ht="17.25" customHeight="1">
      <c r="A301" s="296">
        <v>299</v>
      </c>
      <c r="B301" s="297"/>
      <c r="C301" s="297"/>
      <c r="D301" s="376"/>
      <c r="E301" s="376"/>
      <c r="F301" s="376"/>
      <c r="G301" s="237"/>
      <c r="H301" s="237"/>
      <c r="I301" s="309"/>
      <c r="J301" s="141"/>
      <c r="K301" s="273"/>
    </row>
    <row r="302" spans="1:16" ht="17.25" customHeight="1">
      <c r="A302" s="326">
        <v>300</v>
      </c>
      <c r="B302" s="297"/>
      <c r="C302" s="297"/>
      <c r="D302" s="376"/>
      <c r="E302" s="376"/>
      <c r="F302" s="376"/>
      <c r="G302" s="184"/>
      <c r="H302" s="356"/>
      <c r="I302" s="309"/>
      <c r="J302" s="141"/>
      <c r="K302" s="273"/>
    </row>
    <row r="303" spans="1:16" ht="17.25" customHeight="1">
      <c r="A303" s="297">
        <v>301</v>
      </c>
      <c r="B303" s="297"/>
      <c r="C303" s="297"/>
      <c r="D303" s="376"/>
      <c r="E303" s="376"/>
      <c r="F303" s="376"/>
      <c r="G303" s="184"/>
      <c r="H303" s="184"/>
      <c r="I303" s="309"/>
      <c r="J303" s="145"/>
      <c r="K303" s="273"/>
    </row>
    <row r="304" spans="1:16" ht="17.25" customHeight="1">
      <c r="A304" s="297">
        <v>302</v>
      </c>
      <c r="B304" s="297"/>
      <c r="C304" s="297"/>
      <c r="D304" s="376"/>
      <c r="E304" s="376"/>
      <c r="F304" s="376"/>
      <c r="G304" s="184"/>
      <c r="H304" s="184"/>
      <c r="I304" s="309"/>
      <c r="J304" s="141"/>
      <c r="K304" s="273"/>
    </row>
    <row r="305" spans="1:11" ht="17.25" customHeight="1">
      <c r="A305" s="297">
        <v>303</v>
      </c>
      <c r="B305" s="297"/>
      <c r="C305" s="297"/>
      <c r="D305" s="376"/>
      <c r="E305" s="376"/>
      <c r="F305" s="376"/>
      <c r="G305" s="184"/>
      <c r="H305" s="335"/>
      <c r="I305" s="309"/>
      <c r="J305" s="275"/>
      <c r="K305" s="273"/>
    </row>
    <row r="306" spans="1:11" ht="17.25" customHeight="1">
      <c r="A306" s="297">
        <v>304</v>
      </c>
      <c r="B306" s="297"/>
      <c r="C306" s="297"/>
      <c r="D306" s="376"/>
      <c r="E306" s="376"/>
      <c r="F306" s="376"/>
      <c r="G306" s="184"/>
      <c r="H306" s="184"/>
      <c r="I306" s="309"/>
      <c r="J306" s="141"/>
      <c r="K306" s="273"/>
    </row>
    <row r="307" spans="1:11" ht="17.25" customHeight="1">
      <c r="A307" s="297">
        <v>305</v>
      </c>
      <c r="B307" s="297"/>
      <c r="C307" s="297"/>
      <c r="D307" s="376"/>
      <c r="E307" s="376"/>
      <c r="F307" s="376"/>
      <c r="G307" s="184"/>
      <c r="H307" s="184"/>
      <c r="I307" s="309"/>
      <c r="J307" s="141"/>
      <c r="K307" s="273"/>
    </row>
    <row r="308" spans="1:11" ht="17.25" customHeight="1">
      <c r="A308" s="297">
        <v>306</v>
      </c>
      <c r="B308" s="297"/>
      <c r="C308" s="297"/>
      <c r="D308" s="376"/>
      <c r="E308" s="376"/>
      <c r="F308" s="376"/>
      <c r="G308" s="184"/>
      <c r="H308" s="184"/>
      <c r="I308" s="309"/>
      <c r="J308" s="141"/>
      <c r="K308" s="273"/>
    </row>
    <row r="309" spans="1:11" ht="17.25" customHeight="1">
      <c r="A309" s="296">
        <v>307</v>
      </c>
      <c r="B309" s="297"/>
      <c r="C309" s="297"/>
      <c r="D309" s="376"/>
      <c r="E309" s="376"/>
      <c r="F309" s="376"/>
      <c r="G309" s="184"/>
      <c r="H309" s="184"/>
      <c r="I309" s="309"/>
      <c r="J309" s="275"/>
      <c r="K309" s="273"/>
    </row>
    <row r="310" spans="1:11" ht="17.25" customHeight="1">
      <c r="A310" s="296">
        <v>308</v>
      </c>
      <c r="B310" s="297"/>
      <c r="C310" s="297"/>
      <c r="D310" s="376"/>
      <c r="E310" s="376"/>
      <c r="F310" s="376"/>
      <c r="G310" s="184"/>
      <c r="H310" s="356"/>
      <c r="I310" s="319"/>
      <c r="J310" s="141"/>
      <c r="K310" s="273"/>
    </row>
    <row r="311" spans="1:11" ht="17.25" customHeight="1">
      <c r="A311" s="296">
        <v>309</v>
      </c>
      <c r="B311" s="297"/>
      <c r="C311" s="297"/>
      <c r="D311" s="376"/>
      <c r="E311" s="376"/>
      <c r="F311" s="376"/>
      <c r="G311" s="184"/>
      <c r="H311" s="356"/>
      <c r="I311" s="319"/>
      <c r="J311" s="141"/>
      <c r="K311" s="273"/>
    </row>
    <row r="312" spans="1:11" ht="17.25" customHeight="1">
      <c r="A312" s="296">
        <v>310</v>
      </c>
      <c r="B312" s="297"/>
      <c r="C312" s="297"/>
      <c r="D312" s="376"/>
      <c r="E312" s="376"/>
      <c r="F312" s="376"/>
      <c r="G312" s="184"/>
      <c r="H312" s="184"/>
      <c r="I312" s="319"/>
      <c r="J312" s="141"/>
      <c r="K312" s="273"/>
    </row>
    <row r="313" spans="1:11" ht="17.25" customHeight="1">
      <c r="A313" s="296">
        <v>311</v>
      </c>
      <c r="B313" s="297"/>
      <c r="C313" s="297"/>
      <c r="D313" s="376"/>
      <c r="E313" s="376"/>
      <c r="F313" s="376"/>
      <c r="G313" s="184"/>
      <c r="H313" s="184"/>
      <c r="I313" s="319"/>
      <c r="J313" s="141"/>
      <c r="K313" s="273"/>
    </row>
    <row r="314" spans="1:11" ht="17.25" customHeight="1">
      <c r="A314" s="296">
        <v>312</v>
      </c>
      <c r="B314" s="297"/>
      <c r="C314" s="297"/>
      <c r="D314" s="376"/>
      <c r="E314" s="376"/>
      <c r="F314" s="376"/>
      <c r="G314" s="184"/>
      <c r="H314" s="184"/>
      <c r="I314" s="309"/>
      <c r="J314" s="141"/>
      <c r="K314" s="273"/>
    </row>
    <row r="315" spans="1:11" ht="17.25" customHeight="1">
      <c r="A315" s="296">
        <v>313</v>
      </c>
      <c r="B315" s="297"/>
      <c r="C315" s="297"/>
      <c r="D315" s="376"/>
      <c r="E315" s="376"/>
      <c r="F315" s="376"/>
      <c r="G315" s="184"/>
      <c r="H315" s="184"/>
      <c r="I315" s="309"/>
      <c r="J315" s="141"/>
      <c r="K315" s="273"/>
    </row>
    <row r="316" spans="1:11" ht="17.25" customHeight="1">
      <c r="A316" s="296">
        <v>314</v>
      </c>
      <c r="B316" s="297"/>
      <c r="C316" s="297"/>
      <c r="D316" s="376"/>
      <c r="E316" s="376"/>
      <c r="F316" s="376"/>
      <c r="G316" s="184"/>
      <c r="H316" s="356"/>
      <c r="I316" s="309"/>
      <c r="J316" s="279"/>
      <c r="K316" s="273"/>
    </row>
    <row r="317" spans="1:11" ht="17.25" customHeight="1">
      <c r="A317" s="296">
        <v>315</v>
      </c>
      <c r="B317" s="297"/>
      <c r="C317" s="297"/>
      <c r="D317" s="376"/>
      <c r="E317" s="376"/>
      <c r="F317" s="376"/>
      <c r="G317" s="184"/>
      <c r="H317" s="184"/>
      <c r="I317" s="319"/>
      <c r="J317" s="141"/>
      <c r="K317" s="273"/>
    </row>
    <row r="318" spans="1:11" ht="17.25" customHeight="1">
      <c r="A318" s="296">
        <v>316</v>
      </c>
      <c r="B318" s="297"/>
      <c r="C318" s="297"/>
      <c r="D318" s="376"/>
      <c r="E318" s="376"/>
      <c r="F318" s="376"/>
      <c r="G318" s="237"/>
      <c r="H318" s="237"/>
      <c r="I318" s="309"/>
      <c r="J318" s="141"/>
      <c r="K318" s="273"/>
    </row>
    <row r="319" spans="1:11" ht="17.25" customHeight="1">
      <c r="A319" s="327">
        <v>317</v>
      </c>
      <c r="B319" s="297"/>
      <c r="C319" s="297"/>
      <c r="D319" s="376"/>
      <c r="E319" s="376"/>
      <c r="F319" s="376"/>
      <c r="G319" s="184"/>
      <c r="H319" s="184"/>
      <c r="I319" s="309"/>
      <c r="J319" s="279"/>
      <c r="K319" s="273"/>
    </row>
    <row r="320" spans="1:11" ht="17.25" customHeight="1">
      <c r="A320" s="297">
        <v>318</v>
      </c>
      <c r="B320" s="297"/>
      <c r="C320" s="297"/>
      <c r="D320" s="376"/>
      <c r="E320" s="376"/>
      <c r="F320" s="376"/>
      <c r="G320" s="184"/>
      <c r="H320" s="184"/>
      <c r="I320" s="309"/>
      <c r="J320" s="141"/>
      <c r="K320" s="273"/>
    </row>
    <row r="321" spans="1:11" ht="17.25" customHeight="1">
      <c r="A321" s="297">
        <v>319</v>
      </c>
      <c r="B321" s="297"/>
      <c r="C321" s="297"/>
      <c r="D321" s="376"/>
      <c r="E321" s="376"/>
      <c r="F321" s="376"/>
      <c r="G321" s="184"/>
      <c r="H321" s="356"/>
      <c r="I321" s="309"/>
      <c r="J321" s="141"/>
      <c r="K321" s="273"/>
    </row>
    <row r="322" spans="1:11" ht="17.25" customHeight="1">
      <c r="A322" s="297">
        <v>320</v>
      </c>
      <c r="B322" s="297"/>
      <c r="C322" s="297"/>
      <c r="D322" s="376"/>
      <c r="E322" s="376"/>
      <c r="F322" s="376"/>
      <c r="G322" s="184"/>
      <c r="H322" s="356"/>
      <c r="I322" s="309"/>
      <c r="J322" s="141"/>
      <c r="K322" s="273"/>
    </row>
    <row r="323" spans="1:11" ht="17.25" customHeight="1">
      <c r="A323" s="297">
        <v>321</v>
      </c>
      <c r="B323" s="297"/>
      <c r="C323" s="297"/>
      <c r="D323" s="376"/>
      <c r="E323" s="376"/>
      <c r="F323" s="376"/>
      <c r="G323" s="184"/>
      <c r="H323" s="356"/>
      <c r="I323" s="324"/>
      <c r="J323" s="141"/>
      <c r="K323" s="273"/>
    </row>
    <row r="324" spans="1:11" ht="17.25" customHeight="1">
      <c r="A324" s="297">
        <v>322</v>
      </c>
      <c r="B324" s="297"/>
      <c r="C324" s="297"/>
      <c r="D324" s="376"/>
      <c r="E324" s="376"/>
      <c r="F324" s="376"/>
      <c r="G324" s="184"/>
      <c r="H324" s="184"/>
      <c r="I324" s="324"/>
      <c r="J324" s="141"/>
      <c r="K324" s="273"/>
    </row>
    <row r="325" spans="1:11" ht="17.25" customHeight="1">
      <c r="A325" s="297">
        <v>323</v>
      </c>
      <c r="B325" s="296"/>
      <c r="C325" s="296"/>
      <c r="D325" s="335"/>
      <c r="E325" s="335"/>
      <c r="F325" s="335"/>
      <c r="G325" s="184"/>
      <c r="H325" s="356"/>
      <c r="I325" s="319"/>
      <c r="J325" s="141"/>
      <c r="K325" s="273"/>
    </row>
    <row r="326" spans="1:11" ht="17.25" customHeight="1">
      <c r="A326" s="297">
        <v>324</v>
      </c>
      <c r="B326" s="296"/>
      <c r="C326" s="296"/>
      <c r="D326" s="335"/>
      <c r="E326" s="335"/>
      <c r="F326" s="335"/>
      <c r="G326" s="184"/>
      <c r="H326" s="356"/>
      <c r="I326" s="319"/>
      <c r="J326" s="141"/>
      <c r="K326" s="273" t="s">
        <v>6910</v>
      </c>
    </row>
    <row r="327" spans="1:11" ht="17.25" customHeight="1">
      <c r="A327" s="297">
        <v>325</v>
      </c>
      <c r="B327" s="296"/>
      <c r="C327" s="296"/>
      <c r="D327" s="335"/>
      <c r="E327" s="335"/>
      <c r="F327" s="335"/>
      <c r="G327" s="184"/>
      <c r="H327" s="184"/>
      <c r="I327" s="319"/>
      <c r="J327" s="141"/>
      <c r="K327" s="273"/>
    </row>
    <row r="328" spans="1:11" ht="17.25" customHeight="1">
      <c r="A328" s="297">
        <v>326</v>
      </c>
      <c r="B328" s="296"/>
      <c r="C328" s="296"/>
      <c r="D328" s="335"/>
      <c r="E328" s="335"/>
      <c r="F328" s="335"/>
      <c r="G328" s="184"/>
      <c r="H328" s="184"/>
      <c r="I328" s="319"/>
      <c r="J328" s="141"/>
      <c r="K328" s="273"/>
    </row>
    <row r="329" spans="1:11" ht="17.25" customHeight="1">
      <c r="A329" s="297">
        <v>327</v>
      </c>
      <c r="B329" s="296"/>
      <c r="C329" s="296"/>
      <c r="D329" s="335"/>
      <c r="E329" s="335"/>
      <c r="F329" s="335"/>
      <c r="G329" s="184"/>
      <c r="H329" s="184"/>
      <c r="I329" s="319"/>
      <c r="J329" s="141"/>
      <c r="K329" s="273"/>
    </row>
    <row r="330" spans="1:11" ht="17.25" customHeight="1">
      <c r="A330" s="297">
        <v>328</v>
      </c>
      <c r="B330" s="296"/>
      <c r="C330" s="296"/>
      <c r="D330" s="335"/>
      <c r="E330" s="335"/>
      <c r="F330" s="335"/>
      <c r="G330" s="184"/>
      <c r="H330" s="356"/>
      <c r="I330" s="319"/>
      <c r="J330" s="141"/>
      <c r="K330" s="273"/>
    </row>
    <row r="331" spans="1:11" ht="17.25" customHeight="1">
      <c r="A331" s="357">
        <v>329</v>
      </c>
      <c r="B331" s="296"/>
      <c r="C331" s="296"/>
      <c r="D331" s="335"/>
      <c r="E331" s="335"/>
      <c r="F331" s="335"/>
      <c r="G331" s="184"/>
      <c r="H331" s="335"/>
      <c r="I331" s="319"/>
      <c r="J331" s="141"/>
      <c r="K331" s="273"/>
    </row>
    <row r="332" spans="1:11" ht="17.25" customHeight="1">
      <c r="A332" s="296">
        <v>330</v>
      </c>
      <c r="B332" s="358"/>
      <c r="C332" s="358"/>
      <c r="D332" s="381"/>
      <c r="E332" s="381"/>
      <c r="F332" s="381"/>
      <c r="G332" s="184"/>
      <c r="H332" s="184"/>
      <c r="I332" s="319"/>
      <c r="J332" s="141"/>
      <c r="K332" s="273"/>
    </row>
    <row r="333" spans="1:11" ht="17.25" customHeight="1">
      <c r="A333" s="296">
        <v>331</v>
      </c>
      <c r="B333" s="358"/>
      <c r="C333" s="358"/>
      <c r="D333" s="381"/>
      <c r="E333" s="381"/>
      <c r="F333" s="381"/>
      <c r="G333" s="184"/>
      <c r="H333" s="184"/>
      <c r="I333" s="319"/>
      <c r="J333" s="280"/>
      <c r="K333" s="273"/>
    </row>
    <row r="334" spans="1:11" ht="17.25" customHeight="1">
      <c r="A334" s="296">
        <v>332</v>
      </c>
      <c r="B334" s="358"/>
      <c r="C334" s="358"/>
      <c r="D334" s="381"/>
      <c r="E334" s="381"/>
      <c r="F334" s="381"/>
      <c r="G334" s="184"/>
      <c r="H334" s="335"/>
      <c r="I334" s="319"/>
      <c r="J334" s="141"/>
      <c r="K334" s="273"/>
    </row>
    <row r="335" spans="1:11" ht="17.25" customHeight="1">
      <c r="A335" s="296">
        <v>333</v>
      </c>
      <c r="B335" s="358"/>
      <c r="C335" s="358"/>
      <c r="D335" s="381"/>
      <c r="E335" s="381"/>
      <c r="F335" s="381"/>
      <c r="G335" s="184"/>
      <c r="H335" s="184"/>
      <c r="I335" s="319"/>
      <c r="J335" s="141"/>
      <c r="K335" s="273"/>
    </row>
    <row r="336" spans="1:11" ht="17.25" customHeight="1">
      <c r="A336" s="296">
        <v>334</v>
      </c>
      <c r="B336" s="358"/>
      <c r="C336" s="358"/>
      <c r="D336" s="381"/>
      <c r="E336" s="381"/>
      <c r="F336" s="381"/>
      <c r="G336" s="184"/>
      <c r="H336" s="335"/>
      <c r="I336" s="319"/>
      <c r="J336" s="141"/>
      <c r="K336" s="273"/>
    </row>
    <row r="337" spans="1:11" ht="17.25" customHeight="1">
      <c r="A337" s="296">
        <v>335</v>
      </c>
      <c r="B337" s="365"/>
      <c r="C337" s="365"/>
      <c r="D337" s="382"/>
      <c r="E337" s="382"/>
      <c r="F337" s="382"/>
      <c r="G337" s="184"/>
      <c r="H337" s="184"/>
      <c r="I337" s="319"/>
      <c r="J337" s="141"/>
      <c r="K337" s="273"/>
    </row>
    <row r="338" spans="1:11" ht="17.25" customHeight="1">
      <c r="A338" s="296">
        <v>336</v>
      </c>
      <c r="B338" s="365"/>
      <c r="C338" s="365"/>
      <c r="D338" s="382"/>
      <c r="E338" s="382"/>
      <c r="F338" s="382"/>
      <c r="G338" s="184"/>
      <c r="H338" s="335"/>
      <c r="I338" s="319"/>
      <c r="J338" s="141"/>
      <c r="K338" s="273"/>
    </row>
    <row r="339" spans="1:11" ht="17.25" customHeight="1">
      <c r="A339" s="296">
        <v>337</v>
      </c>
      <c r="B339" s="365"/>
      <c r="C339" s="365"/>
      <c r="D339" s="382"/>
      <c r="E339" s="382"/>
      <c r="F339" s="382"/>
      <c r="G339" s="184"/>
      <c r="H339" s="356"/>
      <c r="I339" s="319"/>
      <c r="J339" s="279"/>
      <c r="K339" s="273"/>
    </row>
    <row r="340" spans="1:11" ht="17.25" customHeight="1">
      <c r="A340" s="296">
        <v>338</v>
      </c>
      <c r="B340" s="365"/>
      <c r="C340" s="365"/>
      <c r="D340" s="382"/>
      <c r="E340" s="382"/>
      <c r="F340" s="382"/>
      <c r="G340" s="184"/>
      <c r="H340" s="335"/>
      <c r="I340" s="319"/>
      <c r="J340" s="141"/>
      <c r="K340" s="273"/>
    </row>
    <row r="341" spans="1:11" ht="17.25" customHeight="1">
      <c r="A341" s="296">
        <v>339</v>
      </c>
      <c r="B341" s="365"/>
      <c r="C341" s="365"/>
      <c r="D341" s="382"/>
      <c r="E341" s="382"/>
      <c r="F341" s="382"/>
      <c r="G341" s="184"/>
      <c r="H341" s="184"/>
      <c r="I341" s="319"/>
      <c r="J341" s="141"/>
      <c r="K341" s="273"/>
    </row>
    <row r="342" spans="1:11" ht="17.25" customHeight="1">
      <c r="A342" s="296">
        <v>340</v>
      </c>
      <c r="B342" s="365"/>
      <c r="C342" s="365"/>
      <c r="D342" s="382"/>
      <c r="E342" s="382"/>
      <c r="F342" s="382"/>
      <c r="G342" s="184"/>
      <c r="H342" s="335"/>
      <c r="I342" s="319"/>
      <c r="J342" s="141"/>
      <c r="K342" s="273"/>
    </row>
    <row r="343" spans="1:11" ht="17.25" customHeight="1">
      <c r="A343" s="38">
        <v>341</v>
      </c>
      <c r="B343" s="15"/>
      <c r="C343" s="15"/>
      <c r="D343" s="184"/>
      <c r="E343" s="184"/>
      <c r="F343" s="184"/>
      <c r="G343" s="184"/>
      <c r="H343" s="237"/>
      <c r="I343" s="378"/>
      <c r="J343" s="280"/>
      <c r="K343" s="273"/>
    </row>
    <row r="344" spans="1:11" ht="17.25" customHeight="1">
      <c r="A344" s="38">
        <v>342</v>
      </c>
      <c r="B344" s="15"/>
      <c r="C344" s="15"/>
      <c r="D344" s="184"/>
      <c r="E344" s="184"/>
      <c r="F344" s="184"/>
      <c r="G344" s="184"/>
      <c r="H344" s="356"/>
      <c r="I344" s="378"/>
      <c r="J344" s="141"/>
      <c r="K344" s="273"/>
    </row>
    <row r="345" spans="1:11" ht="17.25" customHeight="1">
      <c r="A345" s="38">
        <v>343</v>
      </c>
      <c r="B345" s="15"/>
      <c r="C345" s="15"/>
      <c r="D345" s="184"/>
      <c r="E345" s="184"/>
      <c r="F345" s="184"/>
      <c r="G345" s="184"/>
      <c r="H345" s="356"/>
      <c r="I345" s="324"/>
      <c r="J345" s="141"/>
      <c r="K345" s="273"/>
    </row>
    <row r="346" spans="1:11" ht="17.25" customHeight="1">
      <c r="A346" s="38">
        <v>344</v>
      </c>
      <c r="B346" s="15"/>
      <c r="C346" s="15"/>
      <c r="D346" s="184"/>
      <c r="E346" s="184"/>
      <c r="F346" s="184"/>
      <c r="G346" s="184"/>
      <c r="H346" s="184"/>
      <c r="I346" s="319"/>
      <c r="J346" s="141"/>
      <c r="K346" s="273"/>
    </row>
    <row r="347" spans="1:11" ht="17.25" customHeight="1">
      <c r="A347" s="38">
        <v>345</v>
      </c>
      <c r="B347" s="15"/>
      <c r="C347" s="15"/>
      <c r="D347" s="184"/>
      <c r="E347" s="184"/>
      <c r="F347" s="184"/>
      <c r="G347" s="184"/>
      <c r="H347" s="335"/>
      <c r="I347" s="319"/>
      <c r="J347" s="141"/>
      <c r="K347" s="273"/>
    </row>
    <row r="348" spans="1:11" ht="17.25" customHeight="1">
      <c r="A348" s="296">
        <v>346</v>
      </c>
      <c r="B348" s="15"/>
      <c r="C348" s="15"/>
      <c r="D348" s="184"/>
      <c r="E348" s="184"/>
      <c r="F348" s="184"/>
      <c r="G348" s="184"/>
      <c r="H348" s="184"/>
      <c r="I348" s="319"/>
      <c r="J348" s="281"/>
      <c r="K348" s="273"/>
    </row>
    <row r="349" spans="1:11" ht="17.25" customHeight="1">
      <c r="A349" s="296">
        <v>347</v>
      </c>
      <c r="B349" s="15"/>
      <c r="C349" s="15"/>
      <c r="D349" s="184"/>
      <c r="E349" s="184"/>
      <c r="F349" s="184"/>
      <c r="G349" s="184"/>
      <c r="H349" s="335"/>
      <c r="I349" s="319"/>
      <c r="J349" s="141"/>
      <c r="K349" s="273"/>
    </row>
    <row r="350" spans="1:11" ht="17.25" customHeight="1">
      <c r="A350" s="296">
        <v>348</v>
      </c>
      <c r="B350" s="15"/>
      <c r="C350" s="15"/>
      <c r="D350" s="184"/>
      <c r="E350" s="184"/>
      <c r="F350" s="184"/>
      <c r="G350" s="184"/>
      <c r="H350" s="356"/>
      <c r="I350" s="319"/>
      <c r="J350" s="141"/>
      <c r="K350" s="273"/>
    </row>
    <row r="351" spans="1:11" ht="17.25" customHeight="1">
      <c r="A351" s="296">
        <v>349</v>
      </c>
      <c r="B351" s="15"/>
      <c r="C351" s="15"/>
      <c r="D351" s="184"/>
      <c r="E351" s="184"/>
      <c r="F351" s="184"/>
      <c r="G351" s="184"/>
      <c r="H351" s="184"/>
      <c r="I351" s="319"/>
      <c r="J351" s="141"/>
      <c r="K351" s="273"/>
    </row>
    <row r="352" spans="1:11" ht="17.25" customHeight="1">
      <c r="A352" s="296">
        <v>350</v>
      </c>
      <c r="B352" s="365"/>
      <c r="C352" s="365"/>
      <c r="D352" s="382"/>
      <c r="E352" s="382"/>
      <c r="F352" s="382"/>
      <c r="G352" s="184"/>
      <c r="H352" s="184"/>
      <c r="I352" s="319"/>
      <c r="J352" s="141"/>
      <c r="K352" s="273"/>
    </row>
    <row r="353" spans="1:11" ht="17.25" customHeight="1">
      <c r="A353" s="296">
        <v>351</v>
      </c>
      <c r="B353" s="365"/>
      <c r="C353" s="365"/>
      <c r="D353" s="382"/>
      <c r="E353" s="382"/>
      <c r="F353" s="382"/>
      <c r="G353" s="184"/>
      <c r="H353" s="356"/>
      <c r="I353" s="319"/>
      <c r="J353" s="141"/>
      <c r="K353" s="273"/>
    </row>
    <row r="354" spans="1:11" ht="17.25" customHeight="1">
      <c r="A354" s="296">
        <v>352</v>
      </c>
      <c r="B354" s="365"/>
      <c r="C354" s="365"/>
      <c r="D354" s="382"/>
      <c r="E354" s="382"/>
      <c r="F354" s="382"/>
      <c r="G354" s="184"/>
      <c r="H354" s="356"/>
      <c r="I354" s="319"/>
      <c r="J354" s="279"/>
      <c r="K354" s="273"/>
    </row>
    <row r="355" spans="1:11" ht="17.25" customHeight="1">
      <c r="A355" s="296">
        <v>353</v>
      </c>
      <c r="B355" s="365"/>
      <c r="C355" s="365"/>
      <c r="D355" s="382"/>
      <c r="E355" s="382"/>
      <c r="F355" s="382"/>
      <c r="G355" s="184"/>
      <c r="H355" s="184"/>
      <c r="I355" s="319"/>
      <c r="J355" s="141"/>
      <c r="K355" s="273"/>
    </row>
    <row r="356" spans="1:11" ht="17.25" customHeight="1">
      <c r="A356" s="296">
        <v>354</v>
      </c>
      <c r="B356" s="365"/>
      <c r="C356" s="365"/>
      <c r="D356" s="382"/>
      <c r="E356" s="382"/>
      <c r="F356" s="382"/>
      <c r="G356" s="184"/>
      <c r="H356" s="184"/>
      <c r="I356" s="319"/>
      <c r="J356" s="141"/>
      <c r="K356" s="273"/>
    </row>
    <row r="357" spans="1:11" ht="17.25" customHeight="1">
      <c r="A357" s="296">
        <v>355</v>
      </c>
      <c r="B357" s="365"/>
      <c r="C357" s="365"/>
      <c r="D357" s="382"/>
      <c r="E357" s="382"/>
      <c r="F357" s="382"/>
      <c r="G357" s="184"/>
      <c r="H357" s="335"/>
      <c r="I357" s="319"/>
      <c r="J357" s="141"/>
      <c r="K357" s="273"/>
    </row>
    <row r="358" spans="1:11" ht="17.25" customHeight="1">
      <c r="A358" s="296">
        <v>356</v>
      </c>
      <c r="B358" s="365"/>
      <c r="C358" s="365"/>
      <c r="D358" s="382"/>
      <c r="E358" s="382"/>
      <c r="F358" s="382"/>
      <c r="G358" s="184"/>
      <c r="H358" s="184"/>
      <c r="I358" s="319"/>
      <c r="J358" s="141"/>
      <c r="K358" s="273"/>
    </row>
    <row r="359" spans="1:11" ht="17.25" customHeight="1">
      <c r="A359" s="296">
        <v>357</v>
      </c>
      <c r="B359" s="365"/>
      <c r="C359" s="365"/>
      <c r="D359" s="382"/>
      <c r="E359" s="382"/>
      <c r="F359" s="382"/>
      <c r="G359" s="184"/>
      <c r="H359" s="184"/>
      <c r="I359" s="319"/>
      <c r="J359" s="279"/>
      <c r="K359" s="273"/>
    </row>
    <row r="360" spans="1:11" ht="17.25" customHeight="1">
      <c r="A360" s="296">
        <v>358</v>
      </c>
      <c r="B360" s="365"/>
      <c r="C360" s="365"/>
      <c r="D360" s="382"/>
      <c r="E360" s="382"/>
      <c r="F360" s="382"/>
      <c r="G360" s="184"/>
      <c r="H360" s="184"/>
      <c r="I360" s="319"/>
      <c r="J360" s="141"/>
      <c r="K360" s="273"/>
    </row>
    <row r="361" spans="1:11" ht="17.25" customHeight="1">
      <c r="A361" s="296">
        <v>359</v>
      </c>
      <c r="B361" s="365"/>
      <c r="C361" s="365"/>
      <c r="D361" s="382"/>
      <c r="E361" s="382"/>
      <c r="F361" s="382"/>
      <c r="G361" s="184"/>
      <c r="H361" s="335"/>
      <c r="I361" s="319"/>
      <c r="J361" s="141"/>
      <c r="K361" s="273"/>
    </row>
    <row r="362" spans="1:11" ht="17.25" customHeight="1">
      <c r="A362" s="296">
        <v>360</v>
      </c>
      <c r="B362" s="365"/>
      <c r="C362" s="365"/>
      <c r="D362" s="382"/>
      <c r="E362" s="382"/>
      <c r="F362" s="382"/>
      <c r="G362" s="184"/>
      <c r="H362" s="335"/>
      <c r="I362" s="319"/>
      <c r="J362" s="141"/>
      <c r="K362" s="273"/>
    </row>
    <row r="363" spans="1:11" ht="17.25" customHeight="1">
      <c r="A363" s="296">
        <v>361</v>
      </c>
      <c r="B363" s="365"/>
      <c r="C363" s="365"/>
      <c r="D363" s="382"/>
      <c r="E363" s="382"/>
      <c r="F363" s="382"/>
      <c r="G363" s="184"/>
      <c r="H363" s="335"/>
      <c r="I363" s="335"/>
      <c r="J363" s="141"/>
      <c r="K363" s="273"/>
    </row>
    <row r="364" spans="1:11" ht="17.25" customHeight="1">
      <c r="A364" s="296">
        <v>362</v>
      </c>
      <c r="B364" s="365"/>
      <c r="C364" s="365"/>
      <c r="D364" s="382"/>
      <c r="E364" s="382"/>
      <c r="F364" s="382"/>
      <c r="G364" s="184"/>
      <c r="H364" s="184"/>
      <c r="I364" s="319"/>
      <c r="J364" s="141"/>
      <c r="K364" s="273"/>
    </row>
    <row r="365" spans="1:11" ht="17.25" customHeight="1">
      <c r="A365" s="296">
        <v>363</v>
      </c>
      <c r="B365" s="365"/>
      <c r="C365" s="365"/>
      <c r="D365" s="382"/>
      <c r="E365" s="382"/>
      <c r="F365" s="382"/>
      <c r="G365" s="184"/>
      <c r="H365" s="184"/>
      <c r="I365" s="319"/>
      <c r="J365" s="141"/>
      <c r="K365" s="273"/>
    </row>
    <row r="366" spans="1:11" ht="17.25" customHeight="1">
      <c r="A366" s="296">
        <v>364</v>
      </c>
      <c r="B366" s="365"/>
      <c r="C366" s="365"/>
      <c r="D366" s="382"/>
      <c r="E366" s="382"/>
      <c r="F366" s="382"/>
      <c r="G366" s="184"/>
      <c r="H366" s="184"/>
      <c r="I366" s="319"/>
      <c r="J366" s="141"/>
      <c r="K366" s="273"/>
    </row>
    <row r="367" spans="1:11" ht="17.25" customHeight="1">
      <c r="A367" s="296">
        <v>365</v>
      </c>
      <c r="B367" s="365"/>
      <c r="C367" s="365"/>
      <c r="D367" s="382"/>
      <c r="E367" s="382"/>
      <c r="F367" s="382"/>
      <c r="G367" s="184"/>
      <c r="H367" s="184"/>
      <c r="I367" s="319"/>
      <c r="J367" s="279"/>
      <c r="K367" s="273"/>
    </row>
    <row r="368" spans="1:11" ht="17.25" customHeight="1">
      <c r="A368" s="296">
        <v>366</v>
      </c>
      <c r="B368" s="365"/>
      <c r="C368" s="365"/>
      <c r="D368" s="382"/>
      <c r="E368" s="382"/>
      <c r="F368" s="382"/>
      <c r="G368" s="184"/>
      <c r="H368" s="184"/>
      <c r="I368" s="319"/>
      <c r="J368" s="141"/>
      <c r="K368" s="273"/>
    </row>
    <row r="369" spans="1:11" ht="17.25" customHeight="1">
      <c r="A369" s="296">
        <v>367</v>
      </c>
      <c r="B369" s="365"/>
      <c r="C369" s="365"/>
      <c r="D369" s="382"/>
      <c r="E369" s="382"/>
      <c r="F369" s="382"/>
      <c r="G369" s="184"/>
      <c r="H369" s="184"/>
      <c r="I369" s="319"/>
      <c r="J369" s="141"/>
      <c r="K369" s="273"/>
    </row>
    <row r="370" spans="1:11" ht="17.25" customHeight="1">
      <c r="A370" s="296">
        <v>368</v>
      </c>
      <c r="B370" s="365"/>
      <c r="C370" s="365"/>
      <c r="D370" s="382"/>
      <c r="E370" s="382"/>
      <c r="F370" s="382"/>
      <c r="G370" s="184"/>
      <c r="H370" s="184"/>
      <c r="I370" s="319"/>
      <c r="J370" s="141"/>
      <c r="K370" s="273"/>
    </row>
    <row r="371" spans="1:11" ht="17.25" customHeight="1">
      <c r="A371" s="296">
        <v>369</v>
      </c>
      <c r="B371" s="365"/>
      <c r="C371" s="365"/>
      <c r="D371" s="382"/>
      <c r="E371" s="382"/>
      <c r="F371" s="382"/>
      <c r="G371" s="184"/>
      <c r="H371" s="335"/>
      <c r="I371" s="383"/>
      <c r="J371" s="276"/>
      <c r="K371" s="273"/>
    </row>
    <row r="372" spans="1:11" ht="17.25" customHeight="1">
      <c r="A372" s="296">
        <v>370</v>
      </c>
      <c r="B372" s="365"/>
      <c r="C372" s="365"/>
      <c r="D372" s="382"/>
      <c r="E372" s="382"/>
      <c r="F372" s="382"/>
      <c r="G372" s="184"/>
      <c r="H372" s="335"/>
      <c r="I372" s="319"/>
      <c r="J372" s="141"/>
      <c r="K372" s="273"/>
    </row>
    <row r="373" spans="1:11" ht="17.25" customHeight="1">
      <c r="A373" s="296">
        <v>371</v>
      </c>
      <c r="B373" s="365"/>
      <c r="C373" s="365"/>
      <c r="D373" s="382"/>
      <c r="E373" s="382"/>
      <c r="F373" s="382"/>
      <c r="G373" s="184"/>
      <c r="H373" s="356"/>
      <c r="I373" s="319"/>
      <c r="J373" s="283"/>
      <c r="K373" s="273"/>
    </row>
    <row r="374" spans="1:11" ht="17.25" customHeight="1">
      <c r="A374" s="296">
        <v>372</v>
      </c>
      <c r="B374" s="365"/>
      <c r="C374" s="365"/>
      <c r="D374" s="382"/>
      <c r="E374" s="382"/>
      <c r="F374" s="382"/>
      <c r="G374" s="184"/>
      <c r="H374" s="184"/>
      <c r="I374" s="319"/>
      <c r="J374" s="283"/>
      <c r="K374" s="273"/>
    </row>
    <row r="375" spans="1:11" ht="17.25" customHeight="1">
      <c r="A375" s="296">
        <v>373</v>
      </c>
      <c r="B375" s="15"/>
      <c r="C375" s="15"/>
      <c r="D375" s="184"/>
      <c r="E375" s="184"/>
      <c r="F375" s="184"/>
      <c r="G375" s="184"/>
      <c r="H375" s="184"/>
      <c r="I375" s="319"/>
      <c r="J375" s="280"/>
      <c r="K375" s="273"/>
    </row>
    <row r="376" spans="1:11" ht="17.25" customHeight="1">
      <c r="A376" s="296">
        <v>374</v>
      </c>
      <c r="B376" s="15"/>
      <c r="C376" s="15"/>
      <c r="D376" s="184"/>
      <c r="E376" s="184"/>
      <c r="F376" s="184"/>
      <c r="G376" s="184"/>
      <c r="H376" s="184"/>
      <c r="I376" s="319"/>
      <c r="J376" s="283"/>
      <c r="K376" s="273"/>
    </row>
    <row r="377" spans="1:11" ht="17.25" customHeight="1">
      <c r="A377" s="296">
        <v>375</v>
      </c>
      <c r="B377" s="15"/>
      <c r="C377" s="15"/>
      <c r="D377" s="184"/>
      <c r="E377" s="184"/>
      <c r="F377" s="184"/>
      <c r="G377" s="184"/>
      <c r="H377" s="335"/>
      <c r="I377" s="319"/>
      <c r="J377" s="283"/>
      <c r="K377" s="273"/>
    </row>
    <row r="378" spans="1:11" ht="17.25" customHeight="1">
      <c r="A378" s="296">
        <v>376</v>
      </c>
      <c r="B378" s="15"/>
      <c r="C378" s="15"/>
      <c r="D378" s="184"/>
      <c r="E378" s="184"/>
      <c r="F378" s="184"/>
      <c r="G378" s="184"/>
      <c r="H378" s="184"/>
      <c r="I378" s="319"/>
      <c r="J378" s="283"/>
      <c r="K378" s="273"/>
    </row>
    <row r="379" spans="1:11" ht="17.25" customHeight="1">
      <c r="A379" s="38">
        <v>377</v>
      </c>
      <c r="B379" s="297"/>
      <c r="C379" s="297"/>
      <c r="D379" s="376"/>
      <c r="E379" s="376"/>
      <c r="F379" s="376"/>
      <c r="G379" s="184"/>
      <c r="H379" s="335"/>
      <c r="I379" s="242"/>
      <c r="J379" s="283"/>
      <c r="K379" s="273"/>
    </row>
    <row r="380" spans="1:11" ht="17.25" customHeight="1">
      <c r="A380" s="38">
        <v>378</v>
      </c>
      <c r="B380" s="297"/>
      <c r="C380" s="297"/>
      <c r="D380" s="376"/>
      <c r="E380" s="376"/>
      <c r="F380" s="376"/>
      <c r="G380" s="184"/>
      <c r="H380" s="335"/>
      <c r="I380" s="242"/>
      <c r="J380" s="279"/>
      <c r="K380" s="273"/>
    </row>
    <row r="381" spans="1:11" ht="17.25" customHeight="1">
      <c r="A381" s="304">
        <v>379</v>
      </c>
      <c r="B381" s="297"/>
      <c r="C381" s="297"/>
      <c r="D381" s="376"/>
      <c r="E381" s="376"/>
      <c r="F381" s="376"/>
      <c r="G381" s="237"/>
      <c r="H381" s="237"/>
      <c r="I381" s="377"/>
      <c r="J381" s="283"/>
      <c r="K381" s="273"/>
    </row>
    <row r="382" spans="1:11" ht="17.25" customHeight="1">
      <c r="A382" s="296">
        <v>380</v>
      </c>
      <c r="B382" s="297"/>
      <c r="C382" s="297"/>
      <c r="D382" s="376"/>
      <c r="E382" s="376"/>
      <c r="F382" s="376"/>
      <c r="G382" s="184"/>
      <c r="H382" s="356"/>
      <c r="I382" s="319"/>
      <c r="J382" s="283"/>
      <c r="K382" s="273"/>
    </row>
    <row r="383" spans="1:11" ht="17.25" customHeight="1">
      <c r="A383" s="296">
        <v>381</v>
      </c>
      <c r="B383" s="297"/>
      <c r="C383" s="297"/>
      <c r="D383" s="376"/>
      <c r="E383" s="376"/>
      <c r="F383" s="376"/>
      <c r="G383" s="184"/>
      <c r="H383" s="356"/>
      <c r="I383" s="319"/>
      <c r="J383" s="283"/>
      <c r="K383" s="273"/>
    </row>
    <row r="384" spans="1:11" ht="17.25" customHeight="1">
      <c r="A384" s="296">
        <v>382</v>
      </c>
      <c r="B384" s="297"/>
      <c r="C384" s="297"/>
      <c r="D384" s="376"/>
      <c r="E384" s="376"/>
      <c r="F384" s="376"/>
      <c r="G384" s="184"/>
      <c r="H384" s="356"/>
      <c r="I384" s="335"/>
      <c r="J384" s="283"/>
      <c r="K384" s="273"/>
    </row>
    <row r="385" spans="1:11" ht="17.25" customHeight="1">
      <c r="A385" s="296">
        <v>383</v>
      </c>
      <c r="B385" s="297"/>
      <c r="C385" s="297"/>
      <c r="D385" s="376"/>
      <c r="E385" s="376"/>
      <c r="F385" s="376"/>
      <c r="G385" s="184"/>
      <c r="H385" s="184"/>
      <c r="I385" s="324"/>
      <c r="J385" s="141"/>
      <c r="K385" s="273"/>
    </row>
    <row r="386" spans="1:11" ht="17.25" customHeight="1">
      <c r="A386" s="296">
        <v>384</v>
      </c>
      <c r="B386" s="297"/>
      <c r="C386" s="351"/>
      <c r="D386" s="376"/>
      <c r="E386" s="376"/>
      <c r="F386" s="376"/>
      <c r="G386" s="184"/>
      <c r="H386" s="184"/>
      <c r="I386" s="378"/>
      <c r="J386" s="141"/>
      <c r="K386" s="273"/>
    </row>
    <row r="387" spans="1:11" ht="17.25" customHeight="1">
      <c r="A387" s="304">
        <v>385</v>
      </c>
      <c r="B387" s="297"/>
      <c r="C387" s="351"/>
      <c r="D387" s="376"/>
      <c r="E387" s="376"/>
      <c r="F387" s="376"/>
      <c r="G387" s="237"/>
      <c r="H387" s="237"/>
      <c r="I387" s="378"/>
      <c r="J387" s="332"/>
      <c r="K387" s="273"/>
    </row>
    <row r="388" spans="1:11" ht="17.25" customHeight="1">
      <c r="A388" s="296">
        <v>386</v>
      </c>
      <c r="B388" s="297"/>
      <c r="C388" s="351"/>
      <c r="D388" s="376"/>
      <c r="E388" s="376"/>
      <c r="F388" s="376"/>
      <c r="G388" s="184"/>
      <c r="H388" s="356"/>
      <c r="I388" s="378"/>
      <c r="J388" s="141"/>
      <c r="K388" s="273"/>
    </row>
    <row r="389" spans="1:11" ht="17.25" customHeight="1">
      <c r="A389" s="296">
        <v>387</v>
      </c>
      <c r="B389" s="297"/>
      <c r="C389" s="351"/>
      <c r="D389" s="376"/>
      <c r="E389" s="376"/>
      <c r="F389" s="376"/>
      <c r="G389" s="184"/>
      <c r="H389" s="335"/>
      <c r="I389" s="319"/>
      <c r="J389" s="141"/>
      <c r="K389" s="273"/>
    </row>
    <row r="390" spans="1:11" ht="17.25" customHeight="1">
      <c r="A390" s="296">
        <v>388</v>
      </c>
      <c r="B390" s="297"/>
      <c r="C390" s="351"/>
      <c r="D390" s="376"/>
      <c r="E390" s="376"/>
      <c r="F390" s="376"/>
      <c r="G390" s="184"/>
      <c r="H390" s="335"/>
      <c r="I390" s="319"/>
      <c r="J390" s="141"/>
      <c r="K390" s="273"/>
    </row>
    <row r="391" spans="1:11" ht="17.25" customHeight="1">
      <c r="A391" s="296">
        <v>389</v>
      </c>
      <c r="B391" s="297"/>
      <c r="C391" s="351"/>
      <c r="D391" s="376"/>
      <c r="E391" s="376"/>
      <c r="F391" s="376"/>
      <c r="G391" s="184"/>
      <c r="H391" s="184"/>
      <c r="I391" s="324"/>
      <c r="J391" s="141"/>
      <c r="K391" s="273"/>
    </row>
    <row r="392" spans="1:11" ht="17.25" customHeight="1">
      <c r="A392" s="296">
        <v>390</v>
      </c>
      <c r="B392" s="297"/>
      <c r="C392" s="351"/>
      <c r="D392" s="376"/>
      <c r="E392" s="376"/>
      <c r="F392" s="376"/>
      <c r="G392" s="184"/>
      <c r="H392" s="335"/>
      <c r="I392" s="378"/>
      <c r="J392" s="141"/>
      <c r="K392" s="273"/>
    </row>
    <row r="393" spans="1:11" ht="17.25" customHeight="1">
      <c r="A393" s="296">
        <v>391</v>
      </c>
      <c r="B393" s="351"/>
      <c r="C393" s="297"/>
      <c r="D393" s="376"/>
      <c r="E393" s="376"/>
      <c r="F393" s="376"/>
      <c r="G393" s="184"/>
      <c r="H393" s="356"/>
      <c r="I393" s="324"/>
      <c r="J393" s="141"/>
      <c r="K393" s="273"/>
    </row>
    <row r="394" spans="1:11" ht="17.25" customHeight="1">
      <c r="A394" s="296">
        <v>392</v>
      </c>
      <c r="B394" s="351"/>
      <c r="C394" s="297"/>
      <c r="D394" s="376"/>
      <c r="E394" s="376"/>
      <c r="F394" s="376"/>
      <c r="G394" s="184"/>
      <c r="H394" s="335"/>
      <c r="I394" s="377"/>
      <c r="J394" s="285"/>
      <c r="K394" s="273"/>
    </row>
    <row r="395" spans="1:11" ht="17.25" customHeight="1">
      <c r="A395" s="296">
        <v>393</v>
      </c>
      <c r="B395" s="351"/>
      <c r="C395" s="297"/>
      <c r="D395" s="376"/>
      <c r="E395" s="376"/>
      <c r="F395" s="376"/>
      <c r="G395" s="184"/>
      <c r="H395" s="184"/>
      <c r="I395" s="324"/>
      <c r="J395" s="141"/>
      <c r="K395" s="273"/>
    </row>
    <row r="396" spans="1:11" ht="17.25" customHeight="1">
      <c r="A396" s="296">
        <v>394</v>
      </c>
      <c r="B396" s="351"/>
      <c r="C396" s="297"/>
      <c r="D396" s="376"/>
      <c r="E396" s="376"/>
      <c r="F396" s="376"/>
      <c r="G396" s="184"/>
      <c r="H396" s="356"/>
      <c r="I396" s="379"/>
      <c r="J396" s="141"/>
      <c r="K396" s="273"/>
    </row>
    <row r="397" spans="1:11" ht="17.25" customHeight="1">
      <c r="A397" s="296">
        <v>395</v>
      </c>
      <c r="B397" s="351"/>
      <c r="C397" s="297"/>
      <c r="D397" s="376"/>
      <c r="E397" s="376"/>
      <c r="F397" s="376"/>
      <c r="G397" s="184"/>
      <c r="H397" s="356"/>
      <c r="I397" s="324"/>
      <c r="J397" s="141"/>
      <c r="K397" s="273"/>
    </row>
    <row r="398" spans="1:11" ht="17.25" customHeight="1">
      <c r="A398" s="296">
        <v>396</v>
      </c>
      <c r="B398" s="351"/>
      <c r="C398" s="297"/>
      <c r="D398" s="376"/>
      <c r="E398" s="376"/>
      <c r="F398" s="376"/>
      <c r="G398" s="184"/>
      <c r="H398" s="356"/>
      <c r="I398" s="379"/>
      <c r="J398" s="141"/>
      <c r="K398" s="273"/>
    </row>
    <row r="399" spans="1:11" ht="17.25" customHeight="1">
      <c r="A399" s="296">
        <v>397</v>
      </c>
      <c r="B399" s="15"/>
      <c r="C399" s="15"/>
      <c r="D399" s="338"/>
      <c r="E399" s="338"/>
      <c r="F399" s="184"/>
      <c r="G399" s="184"/>
      <c r="H399" s="335"/>
      <c r="I399" s="377"/>
      <c r="J399" s="141"/>
      <c r="K399" s="273"/>
    </row>
    <row r="400" spans="1:11" ht="17.25" customHeight="1">
      <c r="A400" s="296">
        <v>398</v>
      </c>
      <c r="B400" s="15"/>
      <c r="C400" s="15"/>
      <c r="D400" s="338"/>
      <c r="E400" s="338"/>
      <c r="F400" s="184"/>
      <c r="G400" s="184"/>
      <c r="H400" s="335"/>
      <c r="I400" s="324"/>
      <c r="J400" s="141"/>
      <c r="K400" s="273"/>
    </row>
    <row r="401" spans="1:11" ht="17.25" customHeight="1">
      <c r="A401" s="296">
        <v>399</v>
      </c>
      <c r="B401" s="15"/>
      <c r="C401" s="15"/>
      <c r="D401" s="338"/>
      <c r="E401" s="338"/>
      <c r="F401" s="184"/>
      <c r="G401" s="184"/>
      <c r="H401" s="184"/>
      <c r="I401" s="324"/>
      <c r="J401" s="141"/>
      <c r="K401" s="273"/>
    </row>
    <row r="402" spans="1:11" ht="17.25" customHeight="1">
      <c r="A402" s="296">
        <v>400</v>
      </c>
      <c r="B402" s="15"/>
      <c r="C402" s="15"/>
      <c r="D402" s="338"/>
      <c r="E402" s="338"/>
      <c r="F402" s="184"/>
      <c r="G402" s="184"/>
      <c r="H402" s="335"/>
      <c r="I402" s="324"/>
      <c r="J402" s="141"/>
      <c r="K402" s="273"/>
    </row>
    <row r="403" spans="1:11" ht="17.25" customHeight="1">
      <c r="A403" s="296">
        <v>401</v>
      </c>
      <c r="B403" s="15"/>
      <c r="C403" s="15"/>
      <c r="D403" s="338"/>
      <c r="E403" s="338"/>
      <c r="F403" s="184"/>
      <c r="G403" s="184"/>
      <c r="H403" s="335"/>
      <c r="I403" s="324"/>
      <c r="J403" s="141"/>
      <c r="K403" s="273"/>
    </row>
    <row r="404" spans="1:11" ht="17.25" customHeight="1">
      <c r="A404" s="296">
        <v>402</v>
      </c>
      <c r="B404" s="15"/>
      <c r="C404" s="15"/>
      <c r="D404" s="338"/>
      <c r="E404" s="338"/>
      <c r="F404" s="184"/>
      <c r="G404" s="184"/>
      <c r="H404" s="335"/>
      <c r="I404" s="324"/>
      <c r="J404" s="141"/>
      <c r="K404" s="273"/>
    </row>
    <row r="405" spans="1:11" ht="17.25" customHeight="1">
      <c r="A405" s="296">
        <v>403</v>
      </c>
      <c r="B405" s="15"/>
      <c r="C405" s="15"/>
      <c r="D405" s="338"/>
      <c r="E405" s="338"/>
      <c r="F405" s="184"/>
      <c r="G405" s="184"/>
      <c r="H405" s="335"/>
      <c r="I405" s="324"/>
      <c r="J405" s="141"/>
      <c r="K405" s="273"/>
    </row>
    <row r="406" spans="1:11" ht="17.25" customHeight="1">
      <c r="A406" s="296">
        <v>404</v>
      </c>
      <c r="B406" s="297"/>
      <c r="C406" s="297"/>
      <c r="D406" s="376"/>
      <c r="E406" s="376"/>
      <c r="F406" s="376"/>
      <c r="G406" s="184"/>
      <c r="H406" s="335"/>
      <c r="I406" s="324"/>
      <c r="J406" s="141"/>
      <c r="K406" s="273"/>
    </row>
    <row r="407" spans="1:11" ht="17.25" customHeight="1">
      <c r="A407" s="296">
        <v>405</v>
      </c>
      <c r="B407" s="297"/>
      <c r="C407" s="297"/>
      <c r="D407" s="376"/>
      <c r="E407" s="376"/>
      <c r="F407" s="376"/>
      <c r="G407" s="184"/>
      <c r="H407" s="184"/>
      <c r="I407" s="324"/>
      <c r="K407" s="273"/>
    </row>
    <row r="408" spans="1:11" ht="17.25" customHeight="1">
      <c r="A408" s="296">
        <v>406</v>
      </c>
      <c r="B408" s="297"/>
      <c r="C408" s="297"/>
      <c r="D408" s="376"/>
      <c r="E408" s="376"/>
      <c r="F408" s="376"/>
      <c r="G408" s="184"/>
      <c r="H408" s="356"/>
      <c r="I408" s="324"/>
      <c r="J408" s="141"/>
      <c r="K408" s="273"/>
    </row>
    <row r="409" spans="1:11" ht="17.25" customHeight="1">
      <c r="A409" s="296">
        <v>407</v>
      </c>
      <c r="B409" s="351"/>
      <c r="C409" s="351"/>
      <c r="D409" s="376"/>
      <c r="E409" s="376"/>
      <c r="F409" s="376"/>
      <c r="G409" s="184"/>
      <c r="H409" s="356"/>
      <c r="I409" s="319"/>
      <c r="J409" s="141"/>
      <c r="K409" s="273"/>
    </row>
    <row r="410" spans="1:11" ht="17.25" customHeight="1">
      <c r="A410" s="296">
        <v>408</v>
      </c>
      <c r="B410" s="351"/>
      <c r="C410" s="351"/>
      <c r="D410" s="376"/>
      <c r="E410" s="376"/>
      <c r="F410" s="376"/>
      <c r="G410" s="184"/>
      <c r="H410" s="184"/>
      <c r="I410" s="319"/>
      <c r="J410" s="141"/>
      <c r="K410" s="273"/>
    </row>
    <row r="411" spans="1:11" ht="17.25" customHeight="1">
      <c r="A411" s="296">
        <v>409</v>
      </c>
      <c r="B411" s="351"/>
      <c r="C411" s="351"/>
      <c r="D411" s="376"/>
      <c r="E411" s="376"/>
      <c r="F411" s="376"/>
      <c r="G411" s="184"/>
      <c r="H411" s="184"/>
      <c r="I411" s="319"/>
      <c r="J411" s="141"/>
      <c r="K411" s="273"/>
    </row>
    <row r="412" spans="1:11" ht="17.25" customHeight="1">
      <c r="A412" s="296">
        <v>410</v>
      </c>
      <c r="B412" s="351"/>
      <c r="C412" s="351"/>
      <c r="D412" s="376"/>
      <c r="E412" s="376"/>
      <c r="F412" s="376"/>
      <c r="G412" s="184"/>
      <c r="H412" s="335"/>
      <c r="I412" s="335"/>
      <c r="J412" s="141"/>
      <c r="K412" s="273"/>
    </row>
    <row r="413" spans="1:11" ht="17.25" customHeight="1">
      <c r="A413" s="296">
        <v>411</v>
      </c>
      <c r="B413" s="351"/>
      <c r="C413" s="351"/>
      <c r="D413" s="376"/>
      <c r="E413" s="376"/>
      <c r="F413" s="376"/>
      <c r="G413" s="184"/>
      <c r="H413" s="356"/>
      <c r="I413" s="319"/>
      <c r="J413" s="141"/>
      <c r="K413" s="273"/>
    </row>
    <row r="414" spans="1:11" ht="17.25" customHeight="1">
      <c r="A414" s="296">
        <v>412</v>
      </c>
      <c r="B414" s="351"/>
      <c r="C414" s="351"/>
      <c r="D414" s="376"/>
      <c r="E414" s="376"/>
      <c r="F414" s="376"/>
      <c r="G414" s="184"/>
      <c r="H414" s="184"/>
      <c r="I414" s="319"/>
      <c r="J414" s="286"/>
      <c r="K414" s="273"/>
    </row>
    <row r="415" spans="1:11" ht="17.25" customHeight="1">
      <c r="A415" s="296">
        <v>413</v>
      </c>
      <c r="B415" s="351"/>
      <c r="C415" s="351"/>
      <c r="D415" s="376"/>
      <c r="E415" s="376"/>
      <c r="F415" s="376"/>
      <c r="G415" s="184"/>
      <c r="H415" s="356"/>
      <c r="I415" s="319"/>
      <c r="J415" s="141"/>
      <c r="K415" s="273"/>
    </row>
    <row r="416" spans="1:11" ht="17.25" customHeight="1">
      <c r="A416" s="296">
        <v>414</v>
      </c>
      <c r="B416" s="351"/>
      <c r="C416" s="351"/>
      <c r="D416" s="376"/>
      <c r="E416" s="376"/>
      <c r="F416" s="376"/>
      <c r="G416" s="184"/>
      <c r="H416" s="356"/>
      <c r="I416" s="319"/>
      <c r="J416" s="141"/>
      <c r="K416" s="273"/>
    </row>
    <row r="417" spans="1:14" ht="17.25" customHeight="1">
      <c r="A417" s="304">
        <v>415</v>
      </c>
      <c r="B417" s="351"/>
      <c r="C417" s="297"/>
      <c r="D417" s="376"/>
      <c r="E417" s="376"/>
      <c r="F417" s="376"/>
      <c r="G417" s="237"/>
      <c r="H417" s="335"/>
      <c r="I417" s="377"/>
      <c r="J417" s="141"/>
      <c r="K417" s="273"/>
    </row>
    <row r="418" spans="1:14" ht="17.25" customHeight="1">
      <c r="A418" s="368">
        <v>416</v>
      </c>
      <c r="B418" s="351"/>
      <c r="C418" s="297"/>
      <c r="D418" s="376"/>
      <c r="E418" s="376"/>
      <c r="F418" s="376"/>
      <c r="G418" s="237"/>
      <c r="H418" s="184"/>
      <c r="I418" s="375"/>
      <c r="J418" s="141"/>
      <c r="K418" s="273"/>
    </row>
    <row r="419" spans="1:14" ht="17.25" customHeight="1">
      <c r="A419" s="368">
        <v>417</v>
      </c>
      <c r="B419" s="351"/>
      <c r="C419" s="297"/>
      <c r="D419" s="376"/>
      <c r="E419" s="376"/>
      <c r="F419" s="376"/>
      <c r="G419" s="237"/>
      <c r="H419" s="184"/>
      <c r="I419" s="375"/>
      <c r="J419" s="141"/>
      <c r="K419" s="273"/>
    </row>
    <row r="420" spans="1:14" ht="17.25" customHeight="1">
      <c r="A420" s="368">
        <v>418</v>
      </c>
      <c r="B420" s="351"/>
      <c r="C420" s="297"/>
      <c r="D420" s="376"/>
      <c r="E420" s="376"/>
      <c r="F420" s="376"/>
      <c r="G420" s="237"/>
      <c r="H420" s="184"/>
      <c r="I420" s="375"/>
      <c r="J420" s="141"/>
      <c r="K420" s="273"/>
    </row>
    <row r="421" spans="1:14" ht="17.25" customHeight="1">
      <c r="A421" s="368">
        <v>419</v>
      </c>
      <c r="B421" s="351"/>
      <c r="C421" s="297"/>
      <c r="D421" s="376"/>
      <c r="E421" s="376"/>
      <c r="F421" s="376"/>
      <c r="G421" s="237"/>
      <c r="H421" s="184"/>
      <c r="I421" s="375"/>
      <c r="J421" s="141"/>
      <c r="K421" s="273"/>
      <c r="N421" s="250" t="s">
        <v>3321</v>
      </c>
    </row>
    <row r="422" spans="1:14" ht="17.25" customHeight="1">
      <c r="A422" s="368">
        <v>420</v>
      </c>
      <c r="B422" s="351"/>
      <c r="C422" s="297"/>
      <c r="D422" s="376"/>
      <c r="E422" s="376"/>
      <c r="F422" s="376"/>
      <c r="G422" s="237"/>
      <c r="H422" s="184"/>
      <c r="I422" s="319"/>
      <c r="J422" s="141"/>
      <c r="K422" s="273"/>
    </row>
    <row r="423" spans="1:14" ht="17.25" customHeight="1">
      <c r="A423" s="368">
        <v>421</v>
      </c>
      <c r="B423" s="351"/>
      <c r="C423" s="297"/>
      <c r="D423" s="376"/>
      <c r="E423" s="376"/>
      <c r="F423" s="376"/>
      <c r="G423" s="184"/>
      <c r="H423" s="335"/>
      <c r="I423" s="375"/>
      <c r="J423" s="141"/>
      <c r="K423" s="273"/>
    </row>
    <row r="424" spans="1:14" ht="17.25" customHeight="1">
      <c r="A424" s="368">
        <v>422</v>
      </c>
      <c r="B424" s="297"/>
      <c r="C424" s="297"/>
      <c r="D424" s="376"/>
      <c r="E424" s="376"/>
      <c r="F424" s="376"/>
      <c r="G424" s="184"/>
      <c r="H424" s="355"/>
      <c r="I424" s="377"/>
      <c r="J424" s="141"/>
      <c r="K424" s="273"/>
    </row>
    <row r="425" spans="1:14" ht="17.25" customHeight="1">
      <c r="A425" s="368">
        <v>423</v>
      </c>
      <c r="B425" s="297"/>
      <c r="C425" s="297"/>
      <c r="D425" s="376"/>
      <c r="E425" s="376"/>
      <c r="F425" s="376"/>
      <c r="G425" s="184"/>
      <c r="H425" s="184"/>
      <c r="I425" s="377"/>
      <c r="J425" s="141"/>
      <c r="K425" s="273"/>
    </row>
    <row r="426" spans="1:14" ht="17.25" customHeight="1">
      <c r="A426" s="368">
        <v>424</v>
      </c>
      <c r="B426" s="297"/>
      <c r="C426" s="297"/>
      <c r="D426" s="376"/>
      <c r="E426" s="376"/>
      <c r="F426" s="376"/>
      <c r="G426" s="184"/>
      <c r="H426" s="184"/>
      <c r="I426" s="377"/>
      <c r="J426" s="141"/>
      <c r="K426" s="273"/>
    </row>
    <row r="427" spans="1:14" ht="17.25" customHeight="1">
      <c r="A427" s="368">
        <v>425</v>
      </c>
      <c r="B427" s="297"/>
      <c r="C427" s="297"/>
      <c r="D427" s="376"/>
      <c r="E427" s="376"/>
      <c r="F427" s="376"/>
      <c r="G427" s="184"/>
      <c r="H427" s="184"/>
      <c r="I427" s="377"/>
      <c r="J427" s="141"/>
      <c r="K427" s="273"/>
    </row>
    <row r="428" spans="1:14" ht="17.25" customHeight="1">
      <c r="A428" s="368">
        <v>426</v>
      </c>
      <c r="B428" s="297"/>
      <c r="C428" s="297"/>
      <c r="D428" s="376"/>
      <c r="E428" s="376"/>
      <c r="F428" s="376"/>
      <c r="G428" s="184"/>
      <c r="H428" s="184"/>
      <c r="I428" s="377"/>
      <c r="J428" s="141"/>
      <c r="K428" s="273"/>
    </row>
    <row r="429" spans="1:14" ht="17.25" customHeight="1">
      <c r="A429" s="368">
        <v>427</v>
      </c>
      <c r="B429" s="297"/>
      <c r="C429" s="297"/>
      <c r="D429" s="376"/>
      <c r="E429" s="376"/>
      <c r="F429" s="376"/>
      <c r="G429" s="184"/>
      <c r="H429" s="355"/>
      <c r="I429" s="377"/>
      <c r="J429" s="141"/>
      <c r="K429" s="273"/>
    </row>
    <row r="430" spans="1:14" ht="17.25" customHeight="1">
      <c r="A430" s="370">
        <v>428</v>
      </c>
      <c r="B430" s="297"/>
      <c r="C430" s="297"/>
      <c r="D430" s="376"/>
      <c r="E430" s="376"/>
      <c r="F430" s="376"/>
      <c r="G430" s="237"/>
      <c r="H430" s="371"/>
      <c r="I430" s="377"/>
      <c r="J430" s="141"/>
      <c r="K430" s="273"/>
    </row>
    <row r="431" spans="1:14" ht="17.25" customHeight="1">
      <c r="A431" s="368">
        <v>429</v>
      </c>
      <c r="B431" s="297"/>
      <c r="C431" s="297"/>
      <c r="D431" s="376"/>
      <c r="E431" s="376"/>
      <c r="F431" s="376"/>
      <c r="G431" s="184"/>
      <c r="H431" s="335"/>
      <c r="I431" s="375"/>
      <c r="J431" s="141"/>
      <c r="K431" s="273"/>
    </row>
    <row r="432" spans="1:14" ht="17.25" customHeight="1">
      <c r="A432" s="368">
        <v>430</v>
      </c>
      <c r="B432" s="297"/>
      <c r="C432" s="297"/>
      <c r="D432" s="376"/>
      <c r="E432" s="376"/>
      <c r="F432" s="376"/>
      <c r="G432" s="184"/>
      <c r="H432" s="335"/>
      <c r="I432" s="375"/>
      <c r="J432" s="141"/>
      <c r="K432" s="273"/>
    </row>
    <row r="433" spans="1:11" ht="17.25" customHeight="1">
      <c r="A433" s="368">
        <v>431</v>
      </c>
      <c r="B433" s="351"/>
      <c r="C433" s="297"/>
      <c r="D433" s="376"/>
      <c r="E433" s="376"/>
      <c r="F433" s="376"/>
      <c r="G433" s="184"/>
      <c r="H433" s="184"/>
      <c r="I433" s="375"/>
      <c r="J433" s="141"/>
      <c r="K433" s="273"/>
    </row>
    <row r="434" spans="1:11" ht="17.25" customHeight="1">
      <c r="A434" s="368">
        <v>432</v>
      </c>
      <c r="B434" s="351"/>
      <c r="C434" s="297"/>
      <c r="D434" s="376"/>
      <c r="E434" s="376"/>
      <c r="F434" s="376"/>
      <c r="G434" s="184"/>
      <c r="H434" s="184"/>
      <c r="I434" s="375"/>
      <c r="J434" s="141"/>
      <c r="K434" s="273"/>
    </row>
    <row r="435" spans="1:11" ht="17.25" customHeight="1">
      <c r="A435" s="368">
        <v>433</v>
      </c>
      <c r="B435" s="351"/>
      <c r="C435" s="297"/>
      <c r="D435" s="376"/>
      <c r="E435" s="376"/>
      <c r="F435" s="376"/>
      <c r="G435" s="184"/>
      <c r="H435" s="184"/>
      <c r="I435" s="375"/>
      <c r="J435" s="141"/>
      <c r="K435" s="273"/>
    </row>
    <row r="436" spans="1:11" ht="17.25" customHeight="1">
      <c r="A436" s="368">
        <v>434</v>
      </c>
      <c r="B436" s="351"/>
      <c r="C436" s="297"/>
      <c r="D436" s="376"/>
      <c r="E436" s="376"/>
      <c r="F436" s="376"/>
      <c r="G436" s="184"/>
      <c r="H436" s="184"/>
      <c r="I436" s="375"/>
      <c r="J436" s="141"/>
      <c r="K436" s="273"/>
    </row>
    <row r="437" spans="1:11" ht="17.25" customHeight="1">
      <c r="A437" s="368">
        <v>435</v>
      </c>
      <c r="B437" s="351"/>
      <c r="C437" s="297"/>
      <c r="D437" s="376"/>
      <c r="E437" s="376"/>
      <c r="F437" s="376"/>
      <c r="G437" s="184"/>
      <c r="H437" s="335"/>
      <c r="I437" s="375"/>
      <c r="J437" s="141"/>
      <c r="K437" s="273"/>
    </row>
    <row r="438" spans="1:11" ht="17.25" customHeight="1">
      <c r="A438" s="368">
        <v>436</v>
      </c>
      <c r="B438" s="351"/>
      <c r="C438" s="297"/>
      <c r="D438" s="376"/>
      <c r="E438" s="376"/>
      <c r="F438" s="376"/>
      <c r="G438" s="184"/>
      <c r="H438" s="335"/>
      <c r="I438" s="375"/>
      <c r="J438" s="141"/>
      <c r="K438" s="273"/>
    </row>
    <row r="439" spans="1:11" ht="17.25" customHeight="1">
      <c r="A439" s="368">
        <v>437</v>
      </c>
      <c r="B439" s="351"/>
      <c r="C439" s="297"/>
      <c r="D439" s="376"/>
      <c r="E439" s="376"/>
      <c r="F439" s="376"/>
      <c r="G439" s="184"/>
      <c r="H439" s="335"/>
      <c r="I439" s="375"/>
      <c r="J439" s="141"/>
      <c r="K439" s="273"/>
    </row>
    <row r="440" spans="1:11" ht="17.25" customHeight="1">
      <c r="A440" s="368">
        <v>438</v>
      </c>
      <c r="B440" s="351"/>
      <c r="C440" s="297"/>
      <c r="D440" s="376"/>
      <c r="E440" s="376"/>
      <c r="F440" s="376"/>
      <c r="G440" s="184"/>
      <c r="H440" s="355"/>
      <c r="I440" s="375"/>
      <c r="J440" s="141"/>
      <c r="K440" s="273"/>
    </row>
    <row r="441" spans="1:11" ht="17.25" customHeight="1">
      <c r="A441" s="368">
        <v>439</v>
      </c>
      <c r="B441" s="351"/>
      <c r="C441" s="297"/>
      <c r="D441" s="376"/>
      <c r="E441" s="376"/>
      <c r="F441" s="376"/>
      <c r="G441" s="184"/>
      <c r="H441" s="355"/>
      <c r="I441" s="384"/>
      <c r="J441" s="141"/>
      <c r="K441" s="273"/>
    </row>
    <row r="442" spans="1:11" ht="17.25" customHeight="1">
      <c r="A442" s="368">
        <v>440</v>
      </c>
      <c r="B442" s="351"/>
      <c r="C442" s="297"/>
      <c r="D442" s="376"/>
      <c r="E442" s="376"/>
      <c r="F442" s="376"/>
      <c r="G442" s="184"/>
      <c r="H442" s="355"/>
      <c r="I442" s="384"/>
      <c r="J442" s="141"/>
      <c r="K442" s="273"/>
    </row>
    <row r="443" spans="1:11" ht="17.25" customHeight="1">
      <c r="A443" s="368">
        <v>441</v>
      </c>
      <c r="B443" s="351"/>
      <c r="C443" s="297"/>
      <c r="D443" s="376"/>
      <c r="E443" s="376"/>
      <c r="F443" s="376"/>
      <c r="G443" s="184"/>
      <c r="H443" s="335"/>
      <c r="I443" s="384"/>
      <c r="J443" s="141"/>
      <c r="K443" s="273"/>
    </row>
    <row r="444" spans="1:11" ht="17.25" customHeight="1">
      <c r="A444" s="368">
        <v>442</v>
      </c>
      <c r="B444" s="351"/>
      <c r="C444" s="297"/>
      <c r="D444" s="376"/>
      <c r="E444" s="376"/>
      <c r="F444" s="376"/>
      <c r="G444" s="184"/>
      <c r="H444" s="335"/>
      <c r="I444" s="384"/>
      <c r="J444" s="141"/>
      <c r="K444" s="346"/>
    </row>
    <row r="445" spans="1:11" ht="17.25" customHeight="1">
      <c r="A445" s="368">
        <v>443</v>
      </c>
      <c r="B445" s="351"/>
      <c r="C445" s="297"/>
      <c r="D445" s="376"/>
      <c r="E445" s="376"/>
      <c r="F445" s="376"/>
      <c r="G445" s="184"/>
      <c r="H445" s="184"/>
      <c r="I445" s="385"/>
      <c r="J445" s="141"/>
      <c r="K445" s="273"/>
    </row>
    <row r="446" spans="1:11" ht="17.25" customHeight="1">
      <c r="A446" s="368">
        <v>444</v>
      </c>
      <c r="B446" s="351"/>
      <c r="C446" s="297"/>
      <c r="D446" s="376"/>
      <c r="E446" s="376"/>
      <c r="F446" s="376"/>
      <c r="G446" s="184"/>
      <c r="H446" s="184"/>
      <c r="I446" s="384"/>
      <c r="J446" s="141"/>
      <c r="K446" s="273"/>
    </row>
    <row r="447" spans="1:11" ht="17.25" customHeight="1">
      <c r="A447" s="368">
        <v>445</v>
      </c>
      <c r="B447" s="351"/>
      <c r="C447" s="297"/>
      <c r="D447" s="376"/>
      <c r="E447" s="376"/>
      <c r="F447" s="376"/>
      <c r="G447" s="184"/>
      <c r="H447" s="184"/>
      <c r="I447" s="384"/>
      <c r="J447" s="141"/>
      <c r="K447" s="273"/>
    </row>
    <row r="448" spans="1:11" ht="17.25" customHeight="1">
      <c r="A448" s="368">
        <v>446</v>
      </c>
      <c r="B448" s="351"/>
      <c r="C448" s="297"/>
      <c r="D448" s="376"/>
      <c r="E448" s="376"/>
      <c r="F448" s="376"/>
      <c r="G448" s="184"/>
      <c r="H448" s="355"/>
      <c r="I448" s="384"/>
      <c r="J448" s="141"/>
      <c r="K448" s="273"/>
    </row>
    <row r="449" spans="1:11" ht="17.25" customHeight="1">
      <c r="A449" s="370">
        <v>447</v>
      </c>
      <c r="B449" s="351"/>
      <c r="C449" s="297"/>
      <c r="D449" s="376"/>
      <c r="E449" s="376"/>
      <c r="F449" s="376"/>
      <c r="G449" s="237"/>
      <c r="H449" s="371"/>
      <c r="I449" s="386"/>
      <c r="J449" s="141"/>
      <c r="K449" s="273"/>
    </row>
    <row r="450" spans="1:11" ht="17.25" customHeight="1">
      <c r="A450" s="368">
        <v>448</v>
      </c>
      <c r="B450" s="351"/>
      <c r="C450" s="297"/>
      <c r="D450" s="376"/>
      <c r="E450" s="376"/>
      <c r="F450" s="376"/>
      <c r="G450" s="184"/>
      <c r="H450" s="184"/>
      <c r="I450" s="375"/>
      <c r="J450" s="141"/>
      <c r="K450" s="273"/>
    </row>
    <row r="451" spans="1:11" ht="17.25" customHeight="1">
      <c r="A451" s="368">
        <v>449</v>
      </c>
      <c r="B451" s="351"/>
      <c r="C451" s="297"/>
      <c r="D451" s="376"/>
      <c r="E451" s="376"/>
      <c r="F451" s="376"/>
      <c r="G451" s="184"/>
      <c r="H451" s="335"/>
      <c r="I451" s="387"/>
      <c r="J451" s="141"/>
      <c r="K451" s="273"/>
    </row>
    <row r="452" spans="1:11" ht="17.25" customHeight="1">
      <c r="A452" s="368">
        <v>450</v>
      </c>
      <c r="B452" s="351"/>
      <c r="C452" s="297"/>
      <c r="D452" s="376"/>
      <c r="E452" s="376"/>
      <c r="F452" s="376"/>
      <c r="G452" s="184"/>
      <c r="H452" s="355"/>
      <c r="I452" s="375"/>
      <c r="J452" s="141"/>
      <c r="K452" s="273"/>
    </row>
    <row r="453" spans="1:11" ht="17.25" customHeight="1">
      <c r="A453" s="368">
        <v>451</v>
      </c>
      <c r="B453" s="351"/>
      <c r="C453" s="297"/>
      <c r="D453" s="376"/>
      <c r="E453" s="376"/>
      <c r="F453" s="376"/>
      <c r="G453" s="184"/>
      <c r="H453" s="335"/>
      <c r="I453" s="375"/>
      <c r="J453" s="141"/>
      <c r="K453" s="273"/>
    </row>
    <row r="454" spans="1:11" ht="17.25" customHeight="1">
      <c r="A454" s="368">
        <v>452</v>
      </c>
      <c r="B454" s="351"/>
      <c r="C454" s="297"/>
      <c r="D454" s="376"/>
      <c r="E454" s="376"/>
      <c r="F454" s="376"/>
      <c r="G454" s="184"/>
      <c r="H454" s="184"/>
      <c r="I454" s="375"/>
      <c r="J454" s="141"/>
      <c r="K454" s="273"/>
    </row>
    <row r="455" spans="1:11" ht="17.25" customHeight="1">
      <c r="A455" s="368">
        <v>453</v>
      </c>
      <c r="B455" s="351"/>
      <c r="C455" s="351"/>
      <c r="D455" s="376"/>
      <c r="E455" s="376"/>
      <c r="F455" s="376"/>
      <c r="G455" s="184"/>
      <c r="H455" s="355"/>
      <c r="I455" s="375"/>
      <c r="J455" s="141"/>
      <c r="K455" s="273"/>
    </row>
    <row r="456" spans="1:11" ht="17.25" customHeight="1">
      <c r="A456" s="368">
        <v>454</v>
      </c>
      <c r="B456" s="351"/>
      <c r="C456" s="351"/>
      <c r="D456" s="376"/>
      <c r="E456" s="376"/>
      <c r="F456" s="376"/>
      <c r="G456" s="184"/>
      <c r="H456" s="355"/>
      <c r="I456" s="375"/>
      <c r="J456" s="141"/>
      <c r="K456" s="273"/>
    </row>
    <row r="457" spans="1:11" ht="17.25" customHeight="1">
      <c r="A457" s="368">
        <v>455</v>
      </c>
      <c r="B457" s="351"/>
      <c r="C457" s="351"/>
      <c r="D457" s="376"/>
      <c r="E457" s="376"/>
      <c r="F457" s="376"/>
      <c r="G457" s="184"/>
      <c r="H457" s="184"/>
      <c r="I457" s="375"/>
      <c r="J457" s="141"/>
      <c r="K457" s="273"/>
    </row>
    <row r="458" spans="1:11" ht="17.25" customHeight="1">
      <c r="A458" s="368">
        <v>456</v>
      </c>
      <c r="B458" s="351"/>
      <c r="C458" s="351"/>
      <c r="D458" s="376"/>
      <c r="E458" s="376"/>
      <c r="F458" s="376"/>
      <c r="G458" s="184"/>
      <c r="H458" s="184"/>
      <c r="I458" s="375"/>
      <c r="J458" s="141"/>
      <c r="K458" s="273"/>
    </row>
    <row r="459" spans="1:11" ht="17.25" customHeight="1">
      <c r="A459" s="368">
        <v>457</v>
      </c>
      <c r="B459" s="351"/>
      <c r="C459" s="351"/>
      <c r="D459" s="376"/>
      <c r="E459" s="376"/>
      <c r="F459" s="376"/>
      <c r="G459" s="184"/>
      <c r="H459" s="335"/>
      <c r="I459" s="375"/>
      <c r="J459" s="141"/>
      <c r="K459" s="273"/>
    </row>
    <row r="460" spans="1:11" ht="17.25" customHeight="1">
      <c r="A460" s="370">
        <v>458</v>
      </c>
      <c r="B460" s="351"/>
      <c r="C460" s="351"/>
      <c r="D460" s="376"/>
      <c r="E460" s="376"/>
      <c r="F460" s="376"/>
      <c r="G460" s="237"/>
      <c r="H460" s="371"/>
      <c r="I460" s="375"/>
      <c r="J460" s="141"/>
      <c r="K460" s="273"/>
    </row>
    <row r="461" spans="1:11" ht="17.25" customHeight="1">
      <c r="A461" s="368">
        <v>459</v>
      </c>
      <c r="B461" s="351"/>
      <c r="C461" s="351"/>
      <c r="D461" s="376"/>
      <c r="E461" s="376"/>
      <c r="F461" s="376"/>
      <c r="G461" s="184"/>
      <c r="H461" s="335"/>
      <c r="I461" s="375"/>
      <c r="J461" s="141"/>
      <c r="K461" s="273"/>
    </row>
    <row r="462" spans="1:11" ht="17.25" customHeight="1">
      <c r="A462" s="368">
        <v>460</v>
      </c>
      <c r="B462" s="351"/>
      <c r="C462" s="351"/>
      <c r="D462" s="376"/>
      <c r="E462" s="376"/>
      <c r="F462" s="376"/>
      <c r="G462" s="184"/>
      <c r="H462" s="355"/>
      <c r="I462" s="375"/>
      <c r="J462" s="141"/>
      <c r="K462" s="273"/>
    </row>
    <row r="463" spans="1:11" ht="17.25" customHeight="1">
      <c r="A463" s="368">
        <v>461</v>
      </c>
      <c r="B463" s="351"/>
      <c r="C463" s="351"/>
      <c r="D463" s="376"/>
      <c r="E463" s="376"/>
      <c r="F463" s="376"/>
      <c r="G463" s="184"/>
      <c r="H463" s="355"/>
      <c r="I463" s="375"/>
      <c r="J463" s="141"/>
      <c r="K463" s="273"/>
    </row>
    <row r="464" spans="1:11" ht="17.25" customHeight="1">
      <c r="A464" s="368">
        <v>462</v>
      </c>
      <c r="B464" s="351"/>
      <c r="C464" s="351"/>
      <c r="D464" s="376"/>
      <c r="E464" s="376"/>
      <c r="F464" s="376"/>
      <c r="G464" s="184"/>
      <c r="H464" s="355"/>
      <c r="I464" s="375"/>
      <c r="J464" s="141"/>
      <c r="K464" s="273"/>
    </row>
    <row r="465" spans="1:11" ht="17.25" customHeight="1">
      <c r="A465" s="368">
        <v>463</v>
      </c>
      <c r="B465" s="351"/>
      <c r="C465" s="351"/>
      <c r="D465" s="376"/>
      <c r="E465" s="376"/>
      <c r="F465" s="376"/>
      <c r="G465" s="184"/>
      <c r="H465" s="184"/>
      <c r="I465" s="375"/>
      <c r="J465" s="141"/>
      <c r="K465" s="273"/>
    </row>
    <row r="466" spans="1:11" ht="17.25" customHeight="1">
      <c r="A466" s="368">
        <v>464</v>
      </c>
      <c r="B466" s="351"/>
      <c r="C466" s="351"/>
      <c r="D466" s="376"/>
      <c r="E466" s="376"/>
      <c r="F466" s="376"/>
      <c r="G466" s="184"/>
      <c r="H466" s="184"/>
      <c r="I466" s="375"/>
      <c r="J466" s="141"/>
      <c r="K466" s="273"/>
    </row>
    <row r="467" spans="1:11" ht="17.25" customHeight="1">
      <c r="A467" s="368">
        <v>465</v>
      </c>
      <c r="B467" s="15"/>
      <c r="C467" s="15"/>
      <c r="D467" s="338"/>
      <c r="E467" s="338"/>
      <c r="F467" s="184"/>
      <c r="G467" s="184"/>
      <c r="H467" s="184"/>
      <c r="I467" s="375"/>
      <c r="J467" s="141"/>
      <c r="K467" s="273"/>
    </row>
    <row r="468" spans="1:11" ht="17.25" customHeight="1">
      <c r="A468" s="368">
        <v>466</v>
      </c>
      <c r="B468" s="15"/>
      <c r="C468" s="15"/>
      <c r="D468" s="338"/>
      <c r="E468" s="338"/>
      <c r="F468" s="184"/>
      <c r="G468" s="184"/>
      <c r="H468" s="184"/>
      <c r="I468" s="375"/>
      <c r="J468" s="141"/>
      <c r="K468" s="273"/>
    </row>
    <row r="469" spans="1:11" ht="17.25" customHeight="1">
      <c r="A469" s="368">
        <v>467</v>
      </c>
      <c r="B469" s="351"/>
      <c r="C469" s="297"/>
      <c r="D469" s="376"/>
      <c r="E469" s="376"/>
      <c r="F469" s="376"/>
      <c r="G469" s="184"/>
      <c r="H469" s="355"/>
      <c r="I469" s="375"/>
      <c r="J469" s="141"/>
      <c r="K469" s="273"/>
    </row>
    <row r="470" spans="1:11" ht="17.25" customHeight="1">
      <c r="A470" s="368">
        <v>468</v>
      </c>
      <c r="B470" s="351"/>
      <c r="C470" s="297"/>
      <c r="D470" s="376"/>
      <c r="E470" s="376"/>
      <c r="F470" s="376"/>
      <c r="G470" s="184"/>
      <c r="H470" s="184"/>
      <c r="I470" s="375"/>
      <c r="J470" s="141"/>
      <c r="K470" s="273"/>
    </row>
    <row r="471" spans="1:11" ht="17.25" customHeight="1">
      <c r="A471" s="368">
        <v>469</v>
      </c>
      <c r="B471" s="351"/>
      <c r="C471" s="297"/>
      <c r="D471" s="376"/>
      <c r="E471" s="376"/>
      <c r="F471" s="376"/>
      <c r="G471" s="184"/>
      <c r="H471" s="355"/>
      <c r="I471" s="375"/>
      <c r="J471" s="141"/>
      <c r="K471" s="273"/>
    </row>
    <row r="472" spans="1:11" ht="17.25" customHeight="1">
      <c r="A472" s="368">
        <v>470</v>
      </c>
      <c r="B472" s="351"/>
      <c r="C472" s="297"/>
      <c r="D472" s="376"/>
      <c r="E472" s="376"/>
      <c r="F472" s="376"/>
      <c r="G472" s="184"/>
      <c r="H472" s="335"/>
      <c r="I472" s="375"/>
      <c r="J472" s="141"/>
      <c r="K472" s="273"/>
    </row>
    <row r="473" spans="1:11" ht="17.25" customHeight="1">
      <c r="A473" s="368">
        <v>471</v>
      </c>
      <c r="B473" s="351"/>
      <c r="C473" s="297"/>
      <c r="D473" s="376"/>
      <c r="E473" s="376"/>
      <c r="F473" s="376"/>
      <c r="G473" s="184"/>
      <c r="H473" s="355"/>
      <c r="I473" s="375"/>
      <c r="J473" s="141"/>
      <c r="K473" s="273"/>
    </row>
    <row r="474" spans="1:11" ht="17.25" customHeight="1">
      <c r="A474" s="368">
        <v>472</v>
      </c>
      <c r="B474" s="351"/>
      <c r="C474" s="297"/>
      <c r="D474" s="376"/>
      <c r="E474" s="376"/>
      <c r="F474" s="376"/>
      <c r="G474" s="184"/>
      <c r="H474" s="184"/>
      <c r="I474" s="375"/>
      <c r="J474" s="141"/>
      <c r="K474" s="273"/>
    </row>
    <row r="475" spans="1:11" ht="17.25" customHeight="1">
      <c r="A475" s="368">
        <v>473</v>
      </c>
      <c r="B475" s="351"/>
      <c r="C475" s="297"/>
      <c r="D475" s="376"/>
      <c r="E475" s="376"/>
      <c r="F475" s="376"/>
      <c r="G475" s="184"/>
      <c r="H475" s="184"/>
      <c r="I475" s="375"/>
      <c r="J475" s="141"/>
      <c r="K475" s="273"/>
    </row>
    <row r="476" spans="1:11" ht="17.25" customHeight="1">
      <c r="A476" s="368">
        <v>474</v>
      </c>
      <c r="B476" s="351"/>
      <c r="C476" s="297"/>
      <c r="D476" s="376"/>
      <c r="E476" s="376"/>
      <c r="F476" s="376"/>
      <c r="G476" s="184"/>
      <c r="H476" s="184"/>
      <c r="I476" s="375"/>
      <c r="J476" s="141"/>
      <c r="K476" s="273"/>
    </row>
    <row r="477" spans="1:11" ht="17.25" customHeight="1">
      <c r="A477" s="368">
        <v>475</v>
      </c>
      <c r="B477" s="351"/>
      <c r="C477" s="297"/>
      <c r="D477" s="376"/>
      <c r="E477" s="376"/>
      <c r="F477" s="376"/>
      <c r="G477" s="184"/>
      <c r="H477" s="184"/>
      <c r="I477" s="375"/>
      <c r="J477" s="141"/>
      <c r="K477" s="273"/>
    </row>
    <row r="478" spans="1:11" ht="17.25" customHeight="1">
      <c r="A478" s="95">
        <v>476</v>
      </c>
      <c r="B478" s="15"/>
      <c r="C478" s="15"/>
      <c r="D478" s="338"/>
      <c r="E478" s="338"/>
      <c r="F478" s="184"/>
      <c r="G478" s="184"/>
      <c r="H478" s="184"/>
      <c r="I478" s="98"/>
      <c r="J478" s="141"/>
      <c r="K478" s="273"/>
    </row>
    <row r="479" spans="1:11" ht="17.25" customHeight="1">
      <c r="A479" s="95">
        <v>477</v>
      </c>
      <c r="B479" s="15"/>
      <c r="C479" s="15"/>
      <c r="D479" s="338"/>
      <c r="E479" s="338"/>
      <c r="F479" s="184"/>
      <c r="G479" s="184"/>
      <c r="H479" s="184"/>
      <c r="I479" s="98"/>
      <c r="J479" s="141"/>
      <c r="K479" s="273"/>
    </row>
    <row r="480" spans="1:11" ht="17.25" customHeight="1">
      <c r="A480" s="95">
        <v>478</v>
      </c>
      <c r="B480" s="15"/>
      <c r="C480" s="15"/>
      <c r="D480" s="338"/>
      <c r="E480" s="338"/>
      <c r="F480" s="184"/>
      <c r="G480" s="184"/>
      <c r="H480" s="184"/>
      <c r="I480" s="98"/>
      <c r="J480" s="141"/>
      <c r="K480" s="273"/>
    </row>
    <row r="481" spans="1:11" ht="17.25" customHeight="1">
      <c r="A481" s="95">
        <v>479</v>
      </c>
      <c r="B481" s="15"/>
      <c r="C481" s="15"/>
      <c r="D481" s="338"/>
      <c r="E481" s="338"/>
      <c r="F481" s="184"/>
      <c r="G481" s="184"/>
      <c r="H481" s="184"/>
      <c r="I481" s="341"/>
      <c r="J481" s="141"/>
      <c r="K481" s="273"/>
    </row>
    <row r="482" spans="1:11" ht="17.25" customHeight="1">
      <c r="A482" s="95">
        <v>480</v>
      </c>
      <c r="B482" s="15"/>
      <c r="C482" s="15"/>
      <c r="D482" s="338"/>
      <c r="E482" s="338"/>
      <c r="F482" s="184"/>
      <c r="G482" s="184"/>
      <c r="H482" s="184"/>
      <c r="I482" s="98"/>
      <c r="J482" s="141"/>
      <c r="K482" s="273"/>
    </row>
    <row r="483" spans="1:11" ht="17.25" customHeight="1">
      <c r="A483" s="95">
        <v>481</v>
      </c>
      <c r="B483" s="15"/>
      <c r="C483" s="15"/>
      <c r="D483" s="338"/>
      <c r="E483" s="338"/>
      <c r="F483" s="184"/>
      <c r="G483" s="184"/>
      <c r="H483" s="184"/>
      <c r="I483" s="98"/>
      <c r="J483" s="141"/>
      <c r="K483" s="273"/>
    </row>
    <row r="484" spans="1:11" ht="17.25" customHeight="1">
      <c r="A484" s="277">
        <v>482</v>
      </c>
      <c r="B484" s="44"/>
      <c r="C484" s="44"/>
      <c r="D484" s="337"/>
      <c r="E484" s="337"/>
      <c r="F484" s="237"/>
      <c r="G484" s="237"/>
      <c r="H484" s="237"/>
      <c r="I484" s="388"/>
      <c r="J484" s="141"/>
      <c r="K484" s="273"/>
    </row>
    <row r="485" spans="1:11" ht="17.25" customHeight="1">
      <c r="A485" s="95">
        <v>483</v>
      </c>
      <c r="B485" s="15"/>
      <c r="C485" s="15"/>
      <c r="D485" s="338"/>
      <c r="E485" s="338"/>
      <c r="F485" s="184"/>
      <c r="G485" s="184"/>
      <c r="H485" s="188"/>
      <c r="I485" s="98"/>
      <c r="J485" s="141"/>
      <c r="K485" s="273"/>
    </row>
    <row r="486" spans="1:11" ht="17.25" customHeight="1">
      <c r="A486" s="95">
        <v>484</v>
      </c>
      <c r="B486" s="15"/>
      <c r="C486" s="15"/>
      <c r="D486" s="338"/>
      <c r="E486" s="338"/>
      <c r="F486" s="184"/>
      <c r="G486" s="184"/>
      <c r="H486" s="188"/>
      <c r="I486" s="98"/>
      <c r="J486" s="141"/>
      <c r="K486" s="273"/>
    </row>
    <row r="487" spans="1:11" ht="17.25" customHeight="1">
      <c r="A487" s="95">
        <v>485</v>
      </c>
      <c r="B487" s="15"/>
      <c r="C487" s="15"/>
      <c r="D487" s="338"/>
      <c r="E487" s="338"/>
      <c r="F487" s="184"/>
      <c r="G487" s="184"/>
      <c r="H487" s="188"/>
      <c r="I487" s="98"/>
      <c r="J487" s="141"/>
      <c r="K487" s="273"/>
    </row>
    <row r="488" spans="1:11" ht="17.25" customHeight="1">
      <c r="A488" s="95">
        <v>486</v>
      </c>
      <c r="B488" s="15"/>
      <c r="C488" s="15"/>
      <c r="D488" s="338"/>
      <c r="E488" s="338"/>
      <c r="F488" s="184"/>
      <c r="G488" s="184"/>
      <c r="H488" s="188"/>
      <c r="I488" s="95"/>
      <c r="J488" s="141"/>
      <c r="K488" s="273"/>
    </row>
    <row r="489" spans="1:11" ht="17.25" customHeight="1">
      <c r="A489" s="95">
        <v>487</v>
      </c>
      <c r="B489" s="15"/>
      <c r="C489" s="15"/>
      <c r="D489" s="338"/>
      <c r="E489" s="338"/>
      <c r="F489" s="184"/>
      <c r="G489" s="184"/>
      <c r="H489" s="188"/>
      <c r="I489" s="95"/>
      <c r="J489" s="141"/>
      <c r="K489" s="273"/>
    </row>
    <row r="490" spans="1:11" ht="17.25" customHeight="1">
      <c r="A490" s="95">
        <v>488</v>
      </c>
      <c r="B490" s="15"/>
      <c r="C490" s="15"/>
      <c r="D490" s="338"/>
      <c r="E490" s="338"/>
      <c r="F490" s="184"/>
      <c r="G490" s="184"/>
      <c r="H490" s="188"/>
      <c r="I490" s="95"/>
      <c r="J490" s="141"/>
      <c r="K490" s="273"/>
    </row>
    <row r="491" spans="1:11" ht="17.25" customHeight="1">
      <c r="A491" s="95">
        <v>489</v>
      </c>
      <c r="B491" s="15"/>
      <c r="C491" s="15"/>
      <c r="D491" s="338"/>
      <c r="E491" s="338"/>
      <c r="F491" s="184"/>
      <c r="G491" s="184"/>
      <c r="H491" s="188"/>
      <c r="I491" s="95"/>
      <c r="J491" s="141"/>
      <c r="K491" s="273"/>
    </row>
    <row r="492" spans="1:11" ht="17.25" customHeight="1">
      <c r="A492" s="95">
        <v>490</v>
      </c>
      <c r="B492" s="15"/>
      <c r="C492" s="15"/>
      <c r="D492" s="338"/>
      <c r="E492" s="338"/>
      <c r="F492" s="184"/>
      <c r="G492" s="184"/>
      <c r="H492" s="188"/>
      <c r="I492" s="95"/>
      <c r="J492" s="141"/>
      <c r="K492" s="273"/>
    </row>
    <row r="493" spans="1:11" ht="17.25" customHeight="1">
      <c r="A493" s="95">
        <v>491</v>
      </c>
      <c r="B493" s="15"/>
      <c r="C493" s="15"/>
      <c r="D493" s="338"/>
      <c r="E493" s="338"/>
      <c r="F493" s="184"/>
      <c r="G493" s="184"/>
      <c r="H493" s="184"/>
      <c r="I493" s="95"/>
      <c r="J493" s="141"/>
      <c r="K493" s="273"/>
    </row>
    <row r="494" spans="1:11" ht="15.75" customHeight="1">
      <c r="A494" s="95">
        <v>492</v>
      </c>
      <c r="B494" s="15"/>
      <c r="C494" s="15"/>
      <c r="D494" s="338"/>
      <c r="E494" s="338"/>
      <c r="F494" s="184"/>
      <c r="G494" s="184"/>
      <c r="H494" s="184"/>
      <c r="I494" s="95"/>
      <c r="J494" s="141"/>
      <c r="K494" s="273"/>
    </row>
    <row r="495" spans="1:11" ht="19.5" customHeight="1">
      <c r="A495" s="95">
        <v>493</v>
      </c>
      <c r="B495" s="15"/>
      <c r="C495" s="15"/>
      <c r="D495" s="338"/>
      <c r="E495" s="338"/>
      <c r="F495" s="184"/>
      <c r="G495" s="184"/>
      <c r="H495" s="184"/>
      <c r="I495" s="95"/>
      <c r="J495" s="141"/>
      <c r="K495" s="273"/>
    </row>
    <row r="496" spans="1:11" ht="18.75" customHeight="1">
      <c r="A496" s="95">
        <v>494</v>
      </c>
      <c r="B496" s="15"/>
      <c r="C496" s="15"/>
      <c r="D496" s="338"/>
      <c r="E496" s="338"/>
      <c r="F496" s="184"/>
      <c r="G496" s="184"/>
      <c r="H496" s="184"/>
      <c r="I496" s="95"/>
      <c r="J496" s="141"/>
      <c r="K496" s="273"/>
    </row>
    <row r="497" spans="1:11" ht="18" customHeight="1">
      <c r="A497" s="95">
        <v>495</v>
      </c>
      <c r="B497" s="15"/>
      <c r="C497" s="15"/>
      <c r="D497" s="338"/>
      <c r="E497" s="338"/>
      <c r="F497" s="184"/>
      <c r="G497" s="184"/>
      <c r="H497" s="184"/>
      <c r="I497" s="95"/>
      <c r="J497" s="141"/>
      <c r="K497" s="273"/>
    </row>
    <row r="498" spans="1:11" ht="18.75" customHeight="1">
      <c r="A498" s="95">
        <v>496</v>
      </c>
      <c r="B498" s="15"/>
      <c r="C498" s="15"/>
      <c r="D498" s="338"/>
      <c r="E498" s="338"/>
      <c r="F498" s="184"/>
      <c r="G498" s="184"/>
      <c r="H498" s="184"/>
      <c r="I498" s="95"/>
      <c r="J498" s="141"/>
      <c r="K498" s="273"/>
    </row>
    <row r="499" spans="1:11" ht="18.75" customHeight="1">
      <c r="A499" s="95">
        <v>497</v>
      </c>
      <c r="B499" s="15"/>
      <c r="C499" s="15"/>
      <c r="D499" s="338"/>
      <c r="E499" s="338"/>
      <c r="F499" s="184"/>
      <c r="G499" s="184"/>
      <c r="H499" s="184"/>
      <c r="I499" s="95"/>
      <c r="J499" s="141"/>
      <c r="K499" s="273"/>
    </row>
    <row r="500" spans="1:11" ht="15.75" customHeight="1">
      <c r="A500" s="95">
        <v>498</v>
      </c>
      <c r="B500" s="15"/>
      <c r="C500" s="15"/>
      <c r="D500" s="338"/>
      <c r="E500" s="338"/>
      <c r="F500" s="184"/>
      <c r="G500" s="184"/>
      <c r="H500" s="184"/>
      <c r="I500" s="95"/>
      <c r="J500" s="141"/>
      <c r="K500" s="273"/>
    </row>
    <row r="501" spans="1:11" ht="14.25" customHeight="1">
      <c r="A501" s="95">
        <v>499</v>
      </c>
      <c r="B501" s="15"/>
      <c r="C501" s="15"/>
      <c r="D501" s="338"/>
      <c r="E501" s="338"/>
      <c r="F501" s="184"/>
      <c r="G501" s="184"/>
      <c r="H501" s="184"/>
      <c r="I501" s="95"/>
      <c r="J501" s="141"/>
      <c r="K501" s="273"/>
    </row>
    <row r="502" spans="1:11">
      <c r="A502" s="95">
        <v>500</v>
      </c>
      <c r="B502" s="15"/>
      <c r="C502" s="15"/>
      <c r="D502" s="338"/>
      <c r="E502" s="338"/>
      <c r="F502" s="184"/>
      <c r="G502" s="184"/>
      <c r="H502" s="188"/>
      <c r="I502" s="95"/>
      <c r="J502" s="141"/>
      <c r="K502" s="273"/>
    </row>
    <row r="503" spans="1:11">
      <c r="A503" s="95">
        <v>501</v>
      </c>
      <c r="B503" s="15"/>
      <c r="C503" s="15"/>
      <c r="D503" s="338"/>
      <c r="E503" s="338"/>
      <c r="F503" s="184"/>
      <c r="G503" s="184"/>
      <c r="H503" s="184"/>
      <c r="I503" s="95"/>
      <c r="J503" s="141"/>
      <c r="K503" s="273"/>
    </row>
    <row r="504" spans="1:11">
      <c r="A504" s="95">
        <v>502</v>
      </c>
      <c r="B504" s="15"/>
      <c r="C504" s="15"/>
      <c r="D504" s="338"/>
      <c r="E504" s="338"/>
      <c r="F504" s="184"/>
      <c r="G504" s="184"/>
      <c r="H504" s="184"/>
      <c r="I504" s="95"/>
      <c r="J504" s="141"/>
      <c r="K504" s="273"/>
    </row>
    <row r="505" spans="1:11">
      <c r="A505" s="95">
        <v>503</v>
      </c>
      <c r="B505" s="15"/>
      <c r="C505" s="15"/>
      <c r="D505" s="338"/>
      <c r="E505" s="338"/>
      <c r="F505" s="184"/>
      <c r="G505" s="184"/>
      <c r="H505" s="184"/>
      <c r="I505" s="95"/>
      <c r="J505" s="141"/>
      <c r="K505" s="273"/>
    </row>
    <row r="506" spans="1:11">
      <c r="A506" s="95">
        <v>504</v>
      </c>
      <c r="B506" s="15"/>
      <c r="C506" s="15"/>
      <c r="D506" s="338"/>
      <c r="E506" s="338"/>
      <c r="F506" s="184"/>
      <c r="G506" s="184"/>
      <c r="H506" s="184"/>
      <c r="I506" s="95"/>
      <c r="J506" s="141"/>
      <c r="K506" s="273"/>
    </row>
    <row r="507" spans="1:11" ht="17.25" customHeight="1">
      <c r="A507" s="95">
        <v>505</v>
      </c>
      <c r="B507" s="15"/>
      <c r="C507" s="15"/>
      <c r="D507" s="338"/>
      <c r="E507" s="338"/>
      <c r="F507" s="184"/>
      <c r="G507" s="184"/>
      <c r="H507" s="184"/>
      <c r="I507" s="95"/>
      <c r="J507" s="141"/>
      <c r="K507" s="273"/>
    </row>
    <row r="508" spans="1:11" ht="18" customHeight="1">
      <c r="A508" s="95">
        <v>506</v>
      </c>
      <c r="B508" s="15"/>
      <c r="C508" s="15"/>
      <c r="D508" s="338"/>
      <c r="E508" s="338"/>
      <c r="F508" s="184"/>
      <c r="G508" s="184"/>
      <c r="H508" s="188"/>
      <c r="I508" s="95"/>
      <c r="J508" s="141"/>
      <c r="K508" s="273"/>
    </row>
    <row r="509" spans="1:11" ht="16.5" customHeight="1">
      <c r="A509" s="95">
        <v>507</v>
      </c>
      <c r="B509" s="15"/>
      <c r="C509" s="15"/>
      <c r="D509" s="338"/>
      <c r="E509" s="338"/>
      <c r="F509" s="184"/>
      <c r="G509" s="184"/>
      <c r="H509" s="188"/>
      <c r="I509" s="95"/>
      <c r="J509" s="141"/>
      <c r="K509" s="273"/>
    </row>
    <row r="510" spans="1:11" ht="15" customHeight="1">
      <c r="A510" s="95">
        <v>508</v>
      </c>
      <c r="B510" s="15"/>
      <c r="C510" s="15"/>
      <c r="D510" s="338"/>
      <c r="E510" s="338"/>
      <c r="F510" s="184"/>
      <c r="G510" s="184"/>
      <c r="H510" s="184"/>
      <c r="I510" s="95"/>
      <c r="J510" s="141"/>
      <c r="K510" s="273"/>
    </row>
    <row r="511" spans="1:11">
      <c r="A511" s="252"/>
      <c r="B511" s="254"/>
      <c r="C511" s="254"/>
      <c r="D511" s="341"/>
      <c r="E511" s="341"/>
      <c r="F511" s="341"/>
      <c r="G511" s="341"/>
      <c r="H511" s="188"/>
      <c r="I511" s="95"/>
      <c r="J511" s="141"/>
      <c r="K511" s="273"/>
    </row>
    <row r="512" spans="1:11">
      <c r="A512" s="252"/>
      <c r="B512" s="254"/>
      <c r="C512" s="254"/>
      <c r="D512" s="254"/>
      <c r="E512" s="254"/>
      <c r="F512" s="254"/>
      <c r="G512" s="254"/>
      <c r="H512" s="254"/>
      <c r="I512" s="95"/>
      <c r="J512" s="141"/>
      <c r="K512" s="273"/>
    </row>
    <row r="513" spans="1:11">
      <c r="A513" s="252"/>
      <c r="B513" s="254"/>
      <c r="C513" s="254"/>
      <c r="D513" s="254"/>
      <c r="E513" s="254"/>
      <c r="F513" s="254"/>
      <c r="G513" s="254"/>
      <c r="H513" s="254"/>
      <c r="I513" s="95"/>
      <c r="J513" s="141"/>
      <c r="K513" s="273"/>
    </row>
    <row r="514" spans="1:11">
      <c r="A514" s="252"/>
      <c r="B514" s="254"/>
      <c r="C514" s="254"/>
      <c r="D514" s="254"/>
      <c r="E514" s="254"/>
      <c r="F514" s="254"/>
      <c r="G514" s="254"/>
      <c r="H514" s="287"/>
      <c r="I514" s="272"/>
      <c r="J514" s="141"/>
      <c r="K514" s="273"/>
    </row>
    <row r="515" spans="1:11">
      <c r="A515" s="252"/>
      <c r="B515" s="254"/>
      <c r="C515" s="254"/>
      <c r="D515" s="254"/>
      <c r="E515" s="254"/>
      <c r="F515" s="254"/>
      <c r="G515" s="254"/>
      <c r="H515" s="287"/>
      <c r="I515" s="272"/>
      <c r="J515" s="141"/>
      <c r="K515" s="273"/>
    </row>
    <row r="516" spans="1:11">
      <c r="A516" s="252"/>
      <c r="B516" s="254"/>
      <c r="C516" s="254"/>
      <c r="D516" s="254"/>
      <c r="E516" s="254"/>
      <c r="F516" s="254"/>
      <c r="G516" s="254"/>
      <c r="H516" s="254"/>
      <c r="I516" s="95"/>
      <c r="J516" s="141"/>
      <c r="K516" s="273"/>
    </row>
    <row r="517" spans="1:11">
      <c r="A517" s="252"/>
      <c r="B517" s="254"/>
      <c r="C517" s="254"/>
      <c r="D517" s="254"/>
      <c r="E517" s="254"/>
      <c r="F517" s="254"/>
      <c r="G517" s="254"/>
      <c r="H517" s="254"/>
      <c r="I517" s="95"/>
      <c r="J517" s="141"/>
      <c r="K517" s="273"/>
    </row>
    <row r="518" spans="1:11">
      <c r="A518" s="252"/>
      <c r="B518" s="254"/>
      <c r="C518" s="254"/>
      <c r="D518" s="254"/>
      <c r="E518" s="254"/>
      <c r="F518" s="254"/>
      <c r="G518" s="254"/>
      <c r="H518" s="254"/>
      <c r="I518" s="95"/>
      <c r="J518" s="141"/>
      <c r="K518" s="273"/>
    </row>
    <row r="519" spans="1:11">
      <c r="A519" s="252"/>
      <c r="B519" s="254"/>
      <c r="C519" s="254"/>
      <c r="D519" s="254"/>
      <c r="E519" s="254"/>
      <c r="F519" s="254"/>
      <c r="G519" s="254"/>
      <c r="H519" s="254"/>
      <c r="I519" s="95"/>
      <c r="J519" s="141"/>
      <c r="K519" s="273"/>
    </row>
    <row r="520" spans="1:11">
      <c r="A520" s="252"/>
      <c r="B520" s="254"/>
      <c r="C520" s="254"/>
      <c r="D520" s="254"/>
      <c r="E520" s="254"/>
      <c r="F520" s="254"/>
      <c r="G520" s="254"/>
      <c r="H520" s="52"/>
      <c r="I520" s="95"/>
      <c r="J520" s="141"/>
      <c r="K520" s="273"/>
    </row>
    <row r="521" spans="1:11">
      <c r="A521" s="252"/>
      <c r="B521" s="254"/>
      <c r="C521" s="254"/>
      <c r="D521" s="254"/>
      <c r="E521" s="254"/>
      <c r="F521" s="254"/>
      <c r="G521" s="254"/>
      <c r="H521" s="254"/>
      <c r="I521" s="95"/>
      <c r="J521" s="141"/>
      <c r="K521" s="273"/>
    </row>
    <row r="522" spans="1:11">
      <c r="A522" s="252"/>
      <c r="B522" s="254"/>
      <c r="C522" s="254"/>
      <c r="D522" s="254"/>
      <c r="E522" s="254"/>
      <c r="F522" s="254"/>
      <c r="G522" s="254"/>
      <c r="H522" s="254"/>
      <c r="I522" s="95"/>
      <c r="J522" s="141"/>
      <c r="K522" s="273"/>
    </row>
    <row r="523" spans="1:11">
      <c r="A523" s="252"/>
      <c r="B523" s="254"/>
      <c r="C523" s="254"/>
      <c r="D523" s="254"/>
      <c r="E523" s="254"/>
      <c r="F523" s="254"/>
      <c r="G523" s="254"/>
      <c r="H523" s="254"/>
      <c r="I523" s="95"/>
      <c r="J523" s="141"/>
      <c r="K523" s="273"/>
    </row>
    <row r="524" spans="1:11">
      <c r="A524" s="252"/>
      <c r="B524" s="254"/>
      <c r="C524" s="254"/>
      <c r="D524" s="254"/>
      <c r="E524" s="254"/>
      <c r="F524" s="254"/>
      <c r="G524" s="254"/>
      <c r="H524" s="254"/>
      <c r="I524" s="95"/>
      <c r="J524" s="141"/>
      <c r="K524" s="273"/>
    </row>
    <row r="525" spans="1:11">
      <c r="A525" s="252"/>
      <c r="B525" s="254"/>
      <c r="C525" s="254"/>
      <c r="D525" s="254"/>
      <c r="E525" s="254"/>
      <c r="F525" s="254"/>
      <c r="G525" s="254"/>
      <c r="H525" s="254"/>
      <c r="I525" s="95"/>
      <c r="J525" s="141"/>
      <c r="K525" s="273"/>
    </row>
    <row r="526" spans="1:11">
      <c r="A526" s="252"/>
      <c r="B526" s="254"/>
      <c r="C526" s="254"/>
      <c r="D526" s="254"/>
      <c r="E526" s="254"/>
      <c r="F526" s="254"/>
      <c r="G526" s="254"/>
      <c r="H526" s="254"/>
      <c r="I526" s="95"/>
      <c r="J526" s="141"/>
      <c r="K526" s="273"/>
    </row>
    <row r="527" spans="1:11">
      <c r="A527" s="252"/>
      <c r="B527" s="254"/>
      <c r="C527" s="254"/>
      <c r="D527" s="254"/>
      <c r="E527" s="254"/>
      <c r="F527" s="254"/>
      <c r="G527" s="254"/>
      <c r="H527" s="254"/>
      <c r="I527" s="95"/>
      <c r="J527" s="141"/>
      <c r="K527" s="273"/>
    </row>
    <row r="528" spans="1:11">
      <c r="A528" s="252"/>
      <c r="B528" s="254"/>
      <c r="C528" s="254"/>
      <c r="D528" s="254"/>
      <c r="E528" s="254"/>
      <c r="F528" s="254"/>
      <c r="G528" s="254"/>
      <c r="H528" s="254"/>
      <c r="I528" s="95"/>
      <c r="J528" s="141"/>
      <c r="K528" s="273"/>
    </row>
    <row r="529" spans="1:11">
      <c r="A529" s="252"/>
      <c r="B529" s="254"/>
      <c r="C529" s="254"/>
      <c r="D529" s="254"/>
      <c r="E529" s="254"/>
      <c r="F529" s="254"/>
      <c r="G529" s="254"/>
      <c r="H529" s="254"/>
      <c r="I529" s="95"/>
      <c r="J529" s="141"/>
      <c r="K529" s="273"/>
    </row>
    <row r="530" spans="1:11">
      <c r="A530" s="252"/>
      <c r="B530" s="254"/>
      <c r="C530" s="254"/>
      <c r="D530" s="254"/>
      <c r="E530" s="254"/>
      <c r="F530" s="254"/>
      <c r="G530" s="254"/>
      <c r="H530" s="254"/>
      <c r="I530" s="95"/>
      <c r="J530" s="141"/>
      <c r="K530" s="273"/>
    </row>
    <row r="531" spans="1:11">
      <c r="A531" s="252"/>
      <c r="B531" s="254"/>
      <c r="C531" s="254"/>
      <c r="D531" s="254"/>
      <c r="E531" s="254"/>
      <c r="F531" s="254"/>
      <c r="G531" s="254"/>
      <c r="H531" s="254"/>
      <c r="I531" s="95"/>
      <c r="J531" s="141"/>
      <c r="K531" s="273"/>
    </row>
    <row r="532" spans="1:11">
      <c r="A532" s="252"/>
      <c r="B532" s="254"/>
      <c r="C532" s="254"/>
      <c r="D532" s="254"/>
      <c r="E532" s="254"/>
      <c r="F532" s="254"/>
      <c r="G532" s="254"/>
      <c r="H532" s="254"/>
      <c r="I532" s="95"/>
      <c r="J532" s="141"/>
      <c r="K532" s="273"/>
    </row>
    <row r="533" spans="1:11">
      <c r="A533" s="252"/>
      <c r="B533" s="254"/>
      <c r="C533" s="254"/>
      <c r="D533" s="254"/>
      <c r="E533" s="254"/>
      <c r="F533" s="254"/>
      <c r="G533" s="254"/>
      <c r="H533" s="254"/>
      <c r="I533" s="95"/>
      <c r="J533" s="141"/>
      <c r="K533" s="273"/>
    </row>
    <row r="534" spans="1:11">
      <c r="A534" s="252"/>
      <c r="B534" s="254"/>
      <c r="C534" s="254"/>
      <c r="D534" s="254"/>
      <c r="E534" s="254"/>
      <c r="F534" s="254"/>
      <c r="G534" s="254"/>
      <c r="H534" s="254"/>
      <c r="I534" s="95"/>
      <c r="J534" s="141"/>
    </row>
    <row r="535" spans="1:11">
      <c r="A535" s="288"/>
      <c r="B535" s="288"/>
      <c r="C535" s="288"/>
      <c r="D535" s="288"/>
      <c r="E535" s="288"/>
      <c r="F535" s="289"/>
      <c r="G535" s="288"/>
      <c r="H535" s="289"/>
      <c r="I535" s="290"/>
    </row>
    <row r="536" spans="1:11">
      <c r="A536" s="288"/>
    </row>
    <row r="539" spans="1:11">
      <c r="A539" s="288"/>
    </row>
  </sheetData>
  <autoFilter ref="A2:I510">
    <filterColumn colId="7"/>
    <sortState ref="A3:I496">
      <sortCondition ref="B2:B49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P539"/>
  <sheetViews>
    <sheetView workbookViewId="0">
      <selection activeCell="F368" sqref="F368"/>
    </sheetView>
  </sheetViews>
  <sheetFormatPr defaultRowHeight="13.5"/>
  <cols>
    <col min="1" max="1" width="9" style="253" customWidth="1"/>
    <col min="2" max="2" width="19.25" style="253" customWidth="1"/>
    <col min="3" max="3" width="17.375" style="253" customWidth="1"/>
    <col min="4" max="5" width="9" style="253" customWidth="1"/>
    <col min="6" max="6" width="9" style="247" customWidth="1"/>
    <col min="7" max="7" width="9" style="253" customWidth="1"/>
    <col min="8" max="8" width="9" style="247" customWidth="1"/>
    <col min="9" max="9" width="10.375" style="93" bestFit="1" customWidth="1"/>
    <col min="10" max="10" width="22" style="169" bestFit="1" customWidth="1"/>
    <col min="11" max="11" width="11" style="250" customWidth="1"/>
    <col min="12" max="256" width="9" style="250"/>
    <col min="257" max="257" width="9" style="250" customWidth="1"/>
    <col min="258" max="258" width="19.25" style="250" customWidth="1"/>
    <col min="259" max="259" width="17.375" style="250" customWidth="1"/>
    <col min="260" max="264" width="9" style="250" customWidth="1"/>
    <col min="265" max="265" width="10.375" style="250" bestFit="1" customWidth="1"/>
    <col min="266" max="266" width="14.375" style="250" bestFit="1" customWidth="1"/>
    <col min="267" max="512" width="9" style="250"/>
    <col min="513" max="513" width="9" style="250" customWidth="1"/>
    <col min="514" max="514" width="19.25" style="250" customWidth="1"/>
    <col min="515" max="515" width="17.375" style="250" customWidth="1"/>
    <col min="516" max="520" width="9" style="250" customWidth="1"/>
    <col min="521" max="521" width="10.375" style="250" bestFit="1" customWidth="1"/>
    <col min="522" max="522" width="14.375" style="250" bestFit="1" customWidth="1"/>
    <col min="523" max="768" width="9" style="250"/>
    <col min="769" max="769" width="9" style="250" customWidth="1"/>
    <col min="770" max="770" width="19.25" style="250" customWidth="1"/>
    <col min="771" max="771" width="17.375" style="250" customWidth="1"/>
    <col min="772" max="776" width="9" style="250" customWidth="1"/>
    <col min="777" max="777" width="10.375" style="250" bestFit="1" customWidth="1"/>
    <col min="778" max="778" width="14.375" style="250" bestFit="1" customWidth="1"/>
    <col min="779" max="1024" width="9" style="250"/>
    <col min="1025" max="1025" width="9" style="250" customWidth="1"/>
    <col min="1026" max="1026" width="19.25" style="250" customWidth="1"/>
    <col min="1027" max="1027" width="17.375" style="250" customWidth="1"/>
    <col min="1028" max="1032" width="9" style="250" customWidth="1"/>
    <col min="1033" max="1033" width="10.375" style="250" bestFit="1" customWidth="1"/>
    <col min="1034" max="1034" width="14.375" style="250" bestFit="1" customWidth="1"/>
    <col min="1035" max="1280" width="9" style="250"/>
    <col min="1281" max="1281" width="9" style="250" customWidth="1"/>
    <col min="1282" max="1282" width="19.25" style="250" customWidth="1"/>
    <col min="1283" max="1283" width="17.375" style="250" customWidth="1"/>
    <col min="1284" max="1288" width="9" style="250" customWidth="1"/>
    <col min="1289" max="1289" width="10.375" style="250" bestFit="1" customWidth="1"/>
    <col min="1290" max="1290" width="14.375" style="250" bestFit="1" customWidth="1"/>
    <col min="1291" max="1536" width="9" style="250"/>
    <col min="1537" max="1537" width="9" style="250" customWidth="1"/>
    <col min="1538" max="1538" width="19.25" style="250" customWidth="1"/>
    <col min="1539" max="1539" width="17.375" style="250" customWidth="1"/>
    <col min="1540" max="1544" width="9" style="250" customWidth="1"/>
    <col min="1545" max="1545" width="10.375" style="250" bestFit="1" customWidth="1"/>
    <col min="1546" max="1546" width="14.375" style="250" bestFit="1" customWidth="1"/>
    <col min="1547" max="1792" width="9" style="250"/>
    <col min="1793" max="1793" width="9" style="250" customWidth="1"/>
    <col min="1794" max="1794" width="19.25" style="250" customWidth="1"/>
    <col min="1795" max="1795" width="17.375" style="250" customWidth="1"/>
    <col min="1796" max="1800" width="9" style="250" customWidth="1"/>
    <col min="1801" max="1801" width="10.375" style="250" bestFit="1" customWidth="1"/>
    <col min="1802" max="1802" width="14.375" style="250" bestFit="1" customWidth="1"/>
    <col min="1803" max="2048" width="9" style="250"/>
    <col min="2049" max="2049" width="9" style="250" customWidth="1"/>
    <col min="2050" max="2050" width="19.25" style="250" customWidth="1"/>
    <col min="2051" max="2051" width="17.375" style="250" customWidth="1"/>
    <col min="2052" max="2056" width="9" style="250" customWidth="1"/>
    <col min="2057" max="2057" width="10.375" style="250" bestFit="1" customWidth="1"/>
    <col min="2058" max="2058" width="14.375" style="250" bestFit="1" customWidth="1"/>
    <col min="2059" max="2304" width="9" style="250"/>
    <col min="2305" max="2305" width="9" style="250" customWidth="1"/>
    <col min="2306" max="2306" width="19.25" style="250" customWidth="1"/>
    <col min="2307" max="2307" width="17.375" style="250" customWidth="1"/>
    <col min="2308" max="2312" width="9" style="250" customWidth="1"/>
    <col min="2313" max="2313" width="10.375" style="250" bestFit="1" customWidth="1"/>
    <col min="2314" max="2314" width="14.375" style="250" bestFit="1" customWidth="1"/>
    <col min="2315" max="2560" width="9" style="250"/>
    <col min="2561" max="2561" width="9" style="250" customWidth="1"/>
    <col min="2562" max="2562" width="19.25" style="250" customWidth="1"/>
    <col min="2563" max="2563" width="17.375" style="250" customWidth="1"/>
    <col min="2564" max="2568" width="9" style="250" customWidth="1"/>
    <col min="2569" max="2569" width="10.375" style="250" bestFit="1" customWidth="1"/>
    <col min="2570" max="2570" width="14.375" style="250" bestFit="1" customWidth="1"/>
    <col min="2571" max="2816" width="9" style="250"/>
    <col min="2817" max="2817" width="9" style="250" customWidth="1"/>
    <col min="2818" max="2818" width="19.25" style="250" customWidth="1"/>
    <col min="2819" max="2819" width="17.375" style="250" customWidth="1"/>
    <col min="2820" max="2824" width="9" style="250" customWidth="1"/>
    <col min="2825" max="2825" width="10.375" style="250" bestFit="1" customWidth="1"/>
    <col min="2826" max="2826" width="14.375" style="250" bestFit="1" customWidth="1"/>
    <col min="2827" max="3072" width="9" style="250"/>
    <col min="3073" max="3073" width="9" style="250" customWidth="1"/>
    <col min="3074" max="3074" width="19.25" style="250" customWidth="1"/>
    <col min="3075" max="3075" width="17.375" style="250" customWidth="1"/>
    <col min="3076" max="3080" width="9" style="250" customWidth="1"/>
    <col min="3081" max="3081" width="10.375" style="250" bestFit="1" customWidth="1"/>
    <col min="3082" max="3082" width="14.375" style="250" bestFit="1" customWidth="1"/>
    <col min="3083" max="3328" width="9" style="250"/>
    <col min="3329" max="3329" width="9" style="250" customWidth="1"/>
    <col min="3330" max="3330" width="19.25" style="250" customWidth="1"/>
    <col min="3331" max="3331" width="17.375" style="250" customWidth="1"/>
    <col min="3332" max="3336" width="9" style="250" customWidth="1"/>
    <col min="3337" max="3337" width="10.375" style="250" bestFit="1" customWidth="1"/>
    <col min="3338" max="3338" width="14.375" style="250" bestFit="1" customWidth="1"/>
    <col min="3339" max="3584" width="9" style="250"/>
    <col min="3585" max="3585" width="9" style="250" customWidth="1"/>
    <col min="3586" max="3586" width="19.25" style="250" customWidth="1"/>
    <col min="3587" max="3587" width="17.375" style="250" customWidth="1"/>
    <col min="3588" max="3592" width="9" style="250" customWidth="1"/>
    <col min="3593" max="3593" width="10.375" style="250" bestFit="1" customWidth="1"/>
    <col min="3594" max="3594" width="14.375" style="250" bestFit="1" customWidth="1"/>
    <col min="3595" max="3840" width="9" style="250"/>
    <col min="3841" max="3841" width="9" style="250" customWidth="1"/>
    <col min="3842" max="3842" width="19.25" style="250" customWidth="1"/>
    <col min="3843" max="3843" width="17.375" style="250" customWidth="1"/>
    <col min="3844" max="3848" width="9" style="250" customWidth="1"/>
    <col min="3849" max="3849" width="10.375" style="250" bestFit="1" customWidth="1"/>
    <col min="3850" max="3850" width="14.375" style="250" bestFit="1" customWidth="1"/>
    <col min="3851" max="4096" width="9" style="250"/>
    <col min="4097" max="4097" width="9" style="250" customWidth="1"/>
    <col min="4098" max="4098" width="19.25" style="250" customWidth="1"/>
    <col min="4099" max="4099" width="17.375" style="250" customWidth="1"/>
    <col min="4100" max="4104" width="9" style="250" customWidth="1"/>
    <col min="4105" max="4105" width="10.375" style="250" bestFit="1" customWidth="1"/>
    <col min="4106" max="4106" width="14.375" style="250" bestFit="1" customWidth="1"/>
    <col min="4107" max="4352" width="9" style="250"/>
    <col min="4353" max="4353" width="9" style="250" customWidth="1"/>
    <col min="4354" max="4354" width="19.25" style="250" customWidth="1"/>
    <col min="4355" max="4355" width="17.375" style="250" customWidth="1"/>
    <col min="4356" max="4360" width="9" style="250" customWidth="1"/>
    <col min="4361" max="4361" width="10.375" style="250" bestFit="1" customWidth="1"/>
    <col min="4362" max="4362" width="14.375" style="250" bestFit="1" customWidth="1"/>
    <col min="4363" max="4608" width="9" style="250"/>
    <col min="4609" max="4609" width="9" style="250" customWidth="1"/>
    <col min="4610" max="4610" width="19.25" style="250" customWidth="1"/>
    <col min="4611" max="4611" width="17.375" style="250" customWidth="1"/>
    <col min="4612" max="4616" width="9" style="250" customWidth="1"/>
    <col min="4617" max="4617" width="10.375" style="250" bestFit="1" customWidth="1"/>
    <col min="4618" max="4618" width="14.375" style="250" bestFit="1" customWidth="1"/>
    <col min="4619" max="4864" width="9" style="250"/>
    <col min="4865" max="4865" width="9" style="250" customWidth="1"/>
    <col min="4866" max="4866" width="19.25" style="250" customWidth="1"/>
    <col min="4867" max="4867" width="17.375" style="250" customWidth="1"/>
    <col min="4868" max="4872" width="9" style="250" customWidth="1"/>
    <col min="4873" max="4873" width="10.375" style="250" bestFit="1" customWidth="1"/>
    <col min="4874" max="4874" width="14.375" style="250" bestFit="1" customWidth="1"/>
    <col min="4875" max="5120" width="9" style="250"/>
    <col min="5121" max="5121" width="9" style="250" customWidth="1"/>
    <col min="5122" max="5122" width="19.25" style="250" customWidth="1"/>
    <col min="5123" max="5123" width="17.375" style="250" customWidth="1"/>
    <col min="5124" max="5128" width="9" style="250" customWidth="1"/>
    <col min="5129" max="5129" width="10.375" style="250" bestFit="1" customWidth="1"/>
    <col min="5130" max="5130" width="14.375" style="250" bestFit="1" customWidth="1"/>
    <col min="5131" max="5376" width="9" style="250"/>
    <col min="5377" max="5377" width="9" style="250" customWidth="1"/>
    <col min="5378" max="5378" width="19.25" style="250" customWidth="1"/>
    <col min="5379" max="5379" width="17.375" style="250" customWidth="1"/>
    <col min="5380" max="5384" width="9" style="250" customWidth="1"/>
    <col min="5385" max="5385" width="10.375" style="250" bestFit="1" customWidth="1"/>
    <col min="5386" max="5386" width="14.375" style="250" bestFit="1" customWidth="1"/>
    <col min="5387" max="5632" width="9" style="250"/>
    <col min="5633" max="5633" width="9" style="250" customWidth="1"/>
    <col min="5634" max="5634" width="19.25" style="250" customWidth="1"/>
    <col min="5635" max="5635" width="17.375" style="250" customWidth="1"/>
    <col min="5636" max="5640" width="9" style="250" customWidth="1"/>
    <col min="5641" max="5641" width="10.375" style="250" bestFit="1" customWidth="1"/>
    <col min="5642" max="5642" width="14.375" style="250" bestFit="1" customWidth="1"/>
    <col min="5643" max="5888" width="9" style="250"/>
    <col min="5889" max="5889" width="9" style="250" customWidth="1"/>
    <col min="5890" max="5890" width="19.25" style="250" customWidth="1"/>
    <col min="5891" max="5891" width="17.375" style="250" customWidth="1"/>
    <col min="5892" max="5896" width="9" style="250" customWidth="1"/>
    <col min="5897" max="5897" width="10.375" style="250" bestFit="1" customWidth="1"/>
    <col min="5898" max="5898" width="14.375" style="250" bestFit="1" customWidth="1"/>
    <col min="5899" max="6144" width="9" style="250"/>
    <col min="6145" max="6145" width="9" style="250" customWidth="1"/>
    <col min="6146" max="6146" width="19.25" style="250" customWidth="1"/>
    <col min="6147" max="6147" width="17.375" style="250" customWidth="1"/>
    <col min="6148" max="6152" width="9" style="250" customWidth="1"/>
    <col min="6153" max="6153" width="10.375" style="250" bestFit="1" customWidth="1"/>
    <col min="6154" max="6154" width="14.375" style="250" bestFit="1" customWidth="1"/>
    <col min="6155" max="6400" width="9" style="250"/>
    <col min="6401" max="6401" width="9" style="250" customWidth="1"/>
    <col min="6402" max="6402" width="19.25" style="250" customWidth="1"/>
    <col min="6403" max="6403" width="17.375" style="250" customWidth="1"/>
    <col min="6404" max="6408" width="9" style="250" customWidth="1"/>
    <col min="6409" max="6409" width="10.375" style="250" bestFit="1" customWidth="1"/>
    <col min="6410" max="6410" width="14.375" style="250" bestFit="1" customWidth="1"/>
    <col min="6411" max="6656" width="9" style="250"/>
    <col min="6657" max="6657" width="9" style="250" customWidth="1"/>
    <col min="6658" max="6658" width="19.25" style="250" customWidth="1"/>
    <col min="6659" max="6659" width="17.375" style="250" customWidth="1"/>
    <col min="6660" max="6664" width="9" style="250" customWidth="1"/>
    <col min="6665" max="6665" width="10.375" style="250" bestFit="1" customWidth="1"/>
    <col min="6666" max="6666" width="14.375" style="250" bestFit="1" customWidth="1"/>
    <col min="6667" max="6912" width="9" style="250"/>
    <col min="6913" max="6913" width="9" style="250" customWidth="1"/>
    <col min="6914" max="6914" width="19.25" style="250" customWidth="1"/>
    <col min="6915" max="6915" width="17.375" style="250" customWidth="1"/>
    <col min="6916" max="6920" width="9" style="250" customWidth="1"/>
    <col min="6921" max="6921" width="10.375" style="250" bestFit="1" customWidth="1"/>
    <col min="6922" max="6922" width="14.375" style="250" bestFit="1" customWidth="1"/>
    <col min="6923" max="7168" width="9" style="250"/>
    <col min="7169" max="7169" width="9" style="250" customWidth="1"/>
    <col min="7170" max="7170" width="19.25" style="250" customWidth="1"/>
    <col min="7171" max="7171" width="17.375" style="250" customWidth="1"/>
    <col min="7172" max="7176" width="9" style="250" customWidth="1"/>
    <col min="7177" max="7177" width="10.375" style="250" bestFit="1" customWidth="1"/>
    <col min="7178" max="7178" width="14.375" style="250" bestFit="1" customWidth="1"/>
    <col min="7179" max="7424" width="9" style="250"/>
    <col min="7425" max="7425" width="9" style="250" customWidth="1"/>
    <col min="7426" max="7426" width="19.25" style="250" customWidth="1"/>
    <col min="7427" max="7427" width="17.375" style="250" customWidth="1"/>
    <col min="7428" max="7432" width="9" style="250" customWidth="1"/>
    <col min="7433" max="7433" width="10.375" style="250" bestFit="1" customWidth="1"/>
    <col min="7434" max="7434" width="14.375" style="250" bestFit="1" customWidth="1"/>
    <col min="7435" max="7680" width="9" style="250"/>
    <col min="7681" max="7681" width="9" style="250" customWidth="1"/>
    <col min="7682" max="7682" width="19.25" style="250" customWidth="1"/>
    <col min="7683" max="7683" width="17.375" style="250" customWidth="1"/>
    <col min="7684" max="7688" width="9" style="250" customWidth="1"/>
    <col min="7689" max="7689" width="10.375" style="250" bestFit="1" customWidth="1"/>
    <col min="7690" max="7690" width="14.375" style="250" bestFit="1" customWidth="1"/>
    <col min="7691" max="7936" width="9" style="250"/>
    <col min="7937" max="7937" width="9" style="250" customWidth="1"/>
    <col min="7938" max="7938" width="19.25" style="250" customWidth="1"/>
    <col min="7939" max="7939" width="17.375" style="250" customWidth="1"/>
    <col min="7940" max="7944" width="9" style="250" customWidth="1"/>
    <col min="7945" max="7945" width="10.375" style="250" bestFit="1" customWidth="1"/>
    <col min="7946" max="7946" width="14.375" style="250" bestFit="1" customWidth="1"/>
    <col min="7947" max="8192" width="9" style="250"/>
    <col min="8193" max="8193" width="9" style="250" customWidth="1"/>
    <col min="8194" max="8194" width="19.25" style="250" customWidth="1"/>
    <col min="8195" max="8195" width="17.375" style="250" customWidth="1"/>
    <col min="8196" max="8200" width="9" style="250" customWidth="1"/>
    <col min="8201" max="8201" width="10.375" style="250" bestFit="1" customWidth="1"/>
    <col min="8202" max="8202" width="14.375" style="250" bestFit="1" customWidth="1"/>
    <col min="8203" max="8448" width="9" style="250"/>
    <col min="8449" max="8449" width="9" style="250" customWidth="1"/>
    <col min="8450" max="8450" width="19.25" style="250" customWidth="1"/>
    <col min="8451" max="8451" width="17.375" style="250" customWidth="1"/>
    <col min="8452" max="8456" width="9" style="250" customWidth="1"/>
    <col min="8457" max="8457" width="10.375" style="250" bestFit="1" customWidth="1"/>
    <col min="8458" max="8458" width="14.375" style="250" bestFit="1" customWidth="1"/>
    <col min="8459" max="8704" width="9" style="250"/>
    <col min="8705" max="8705" width="9" style="250" customWidth="1"/>
    <col min="8706" max="8706" width="19.25" style="250" customWidth="1"/>
    <col min="8707" max="8707" width="17.375" style="250" customWidth="1"/>
    <col min="8708" max="8712" width="9" style="250" customWidth="1"/>
    <col min="8713" max="8713" width="10.375" style="250" bestFit="1" customWidth="1"/>
    <col min="8714" max="8714" width="14.375" style="250" bestFit="1" customWidth="1"/>
    <col min="8715" max="8960" width="9" style="250"/>
    <col min="8961" max="8961" width="9" style="250" customWidth="1"/>
    <col min="8962" max="8962" width="19.25" style="250" customWidth="1"/>
    <col min="8963" max="8963" width="17.375" style="250" customWidth="1"/>
    <col min="8964" max="8968" width="9" style="250" customWidth="1"/>
    <col min="8969" max="8969" width="10.375" style="250" bestFit="1" customWidth="1"/>
    <col min="8970" max="8970" width="14.375" style="250" bestFit="1" customWidth="1"/>
    <col min="8971" max="9216" width="9" style="250"/>
    <col min="9217" max="9217" width="9" style="250" customWidth="1"/>
    <col min="9218" max="9218" width="19.25" style="250" customWidth="1"/>
    <col min="9219" max="9219" width="17.375" style="250" customWidth="1"/>
    <col min="9220" max="9224" width="9" style="250" customWidth="1"/>
    <col min="9225" max="9225" width="10.375" style="250" bestFit="1" customWidth="1"/>
    <col min="9226" max="9226" width="14.375" style="250" bestFit="1" customWidth="1"/>
    <col min="9227" max="9472" width="9" style="250"/>
    <col min="9473" max="9473" width="9" style="250" customWidth="1"/>
    <col min="9474" max="9474" width="19.25" style="250" customWidth="1"/>
    <col min="9475" max="9475" width="17.375" style="250" customWidth="1"/>
    <col min="9476" max="9480" width="9" style="250" customWidth="1"/>
    <col min="9481" max="9481" width="10.375" style="250" bestFit="1" customWidth="1"/>
    <col min="9482" max="9482" width="14.375" style="250" bestFit="1" customWidth="1"/>
    <col min="9483" max="9728" width="9" style="250"/>
    <col min="9729" max="9729" width="9" style="250" customWidth="1"/>
    <col min="9730" max="9730" width="19.25" style="250" customWidth="1"/>
    <col min="9731" max="9731" width="17.375" style="250" customWidth="1"/>
    <col min="9732" max="9736" width="9" style="250" customWidth="1"/>
    <col min="9737" max="9737" width="10.375" style="250" bestFit="1" customWidth="1"/>
    <col min="9738" max="9738" width="14.375" style="250" bestFit="1" customWidth="1"/>
    <col min="9739" max="9984" width="9" style="250"/>
    <col min="9985" max="9985" width="9" style="250" customWidth="1"/>
    <col min="9986" max="9986" width="19.25" style="250" customWidth="1"/>
    <col min="9987" max="9987" width="17.375" style="250" customWidth="1"/>
    <col min="9988" max="9992" width="9" style="250" customWidth="1"/>
    <col min="9993" max="9993" width="10.375" style="250" bestFit="1" customWidth="1"/>
    <col min="9994" max="9994" width="14.375" style="250" bestFit="1" customWidth="1"/>
    <col min="9995" max="10240" width="9" style="250"/>
    <col min="10241" max="10241" width="9" style="250" customWidth="1"/>
    <col min="10242" max="10242" width="19.25" style="250" customWidth="1"/>
    <col min="10243" max="10243" width="17.375" style="250" customWidth="1"/>
    <col min="10244" max="10248" width="9" style="250" customWidth="1"/>
    <col min="10249" max="10249" width="10.375" style="250" bestFit="1" customWidth="1"/>
    <col min="10250" max="10250" width="14.375" style="250" bestFit="1" customWidth="1"/>
    <col min="10251" max="10496" width="9" style="250"/>
    <col min="10497" max="10497" width="9" style="250" customWidth="1"/>
    <col min="10498" max="10498" width="19.25" style="250" customWidth="1"/>
    <col min="10499" max="10499" width="17.375" style="250" customWidth="1"/>
    <col min="10500" max="10504" width="9" style="250" customWidth="1"/>
    <col min="10505" max="10505" width="10.375" style="250" bestFit="1" customWidth="1"/>
    <col min="10506" max="10506" width="14.375" style="250" bestFit="1" customWidth="1"/>
    <col min="10507" max="10752" width="9" style="250"/>
    <col min="10753" max="10753" width="9" style="250" customWidth="1"/>
    <col min="10754" max="10754" width="19.25" style="250" customWidth="1"/>
    <col min="10755" max="10755" width="17.375" style="250" customWidth="1"/>
    <col min="10756" max="10760" width="9" style="250" customWidth="1"/>
    <col min="10761" max="10761" width="10.375" style="250" bestFit="1" customWidth="1"/>
    <col min="10762" max="10762" width="14.375" style="250" bestFit="1" customWidth="1"/>
    <col min="10763" max="11008" width="9" style="250"/>
    <col min="11009" max="11009" width="9" style="250" customWidth="1"/>
    <col min="11010" max="11010" width="19.25" style="250" customWidth="1"/>
    <col min="11011" max="11011" width="17.375" style="250" customWidth="1"/>
    <col min="11012" max="11016" width="9" style="250" customWidth="1"/>
    <col min="11017" max="11017" width="10.375" style="250" bestFit="1" customWidth="1"/>
    <col min="11018" max="11018" width="14.375" style="250" bestFit="1" customWidth="1"/>
    <col min="11019" max="11264" width="9" style="250"/>
    <col min="11265" max="11265" width="9" style="250" customWidth="1"/>
    <col min="11266" max="11266" width="19.25" style="250" customWidth="1"/>
    <col min="11267" max="11267" width="17.375" style="250" customWidth="1"/>
    <col min="11268" max="11272" width="9" style="250" customWidth="1"/>
    <col min="11273" max="11273" width="10.375" style="250" bestFit="1" customWidth="1"/>
    <col min="11274" max="11274" width="14.375" style="250" bestFit="1" customWidth="1"/>
    <col min="11275" max="11520" width="9" style="250"/>
    <col min="11521" max="11521" width="9" style="250" customWidth="1"/>
    <col min="11522" max="11522" width="19.25" style="250" customWidth="1"/>
    <col min="11523" max="11523" width="17.375" style="250" customWidth="1"/>
    <col min="11524" max="11528" width="9" style="250" customWidth="1"/>
    <col min="11529" max="11529" width="10.375" style="250" bestFit="1" customWidth="1"/>
    <col min="11530" max="11530" width="14.375" style="250" bestFit="1" customWidth="1"/>
    <col min="11531" max="11776" width="9" style="250"/>
    <col min="11777" max="11777" width="9" style="250" customWidth="1"/>
    <col min="11778" max="11778" width="19.25" style="250" customWidth="1"/>
    <col min="11779" max="11779" width="17.375" style="250" customWidth="1"/>
    <col min="11780" max="11784" width="9" style="250" customWidth="1"/>
    <col min="11785" max="11785" width="10.375" style="250" bestFit="1" customWidth="1"/>
    <col min="11786" max="11786" width="14.375" style="250" bestFit="1" customWidth="1"/>
    <col min="11787" max="12032" width="9" style="250"/>
    <col min="12033" max="12033" width="9" style="250" customWidth="1"/>
    <col min="12034" max="12034" width="19.25" style="250" customWidth="1"/>
    <col min="12035" max="12035" width="17.375" style="250" customWidth="1"/>
    <col min="12036" max="12040" width="9" style="250" customWidth="1"/>
    <col min="12041" max="12041" width="10.375" style="250" bestFit="1" customWidth="1"/>
    <col min="12042" max="12042" width="14.375" style="250" bestFit="1" customWidth="1"/>
    <col min="12043" max="12288" width="9" style="250"/>
    <col min="12289" max="12289" width="9" style="250" customWidth="1"/>
    <col min="12290" max="12290" width="19.25" style="250" customWidth="1"/>
    <col min="12291" max="12291" width="17.375" style="250" customWidth="1"/>
    <col min="12292" max="12296" width="9" style="250" customWidth="1"/>
    <col min="12297" max="12297" width="10.375" style="250" bestFit="1" customWidth="1"/>
    <col min="12298" max="12298" width="14.375" style="250" bestFit="1" customWidth="1"/>
    <col min="12299" max="12544" width="9" style="250"/>
    <col min="12545" max="12545" width="9" style="250" customWidth="1"/>
    <col min="12546" max="12546" width="19.25" style="250" customWidth="1"/>
    <col min="12547" max="12547" width="17.375" style="250" customWidth="1"/>
    <col min="12548" max="12552" width="9" style="250" customWidth="1"/>
    <col min="12553" max="12553" width="10.375" style="250" bestFit="1" customWidth="1"/>
    <col min="12554" max="12554" width="14.375" style="250" bestFit="1" customWidth="1"/>
    <col min="12555" max="12800" width="9" style="250"/>
    <col min="12801" max="12801" width="9" style="250" customWidth="1"/>
    <col min="12802" max="12802" width="19.25" style="250" customWidth="1"/>
    <col min="12803" max="12803" width="17.375" style="250" customWidth="1"/>
    <col min="12804" max="12808" width="9" style="250" customWidth="1"/>
    <col min="12809" max="12809" width="10.375" style="250" bestFit="1" customWidth="1"/>
    <col min="12810" max="12810" width="14.375" style="250" bestFit="1" customWidth="1"/>
    <col min="12811" max="13056" width="9" style="250"/>
    <col min="13057" max="13057" width="9" style="250" customWidth="1"/>
    <col min="13058" max="13058" width="19.25" style="250" customWidth="1"/>
    <col min="13059" max="13059" width="17.375" style="250" customWidth="1"/>
    <col min="13060" max="13064" width="9" style="250" customWidth="1"/>
    <col min="13065" max="13065" width="10.375" style="250" bestFit="1" customWidth="1"/>
    <col min="13066" max="13066" width="14.375" style="250" bestFit="1" customWidth="1"/>
    <col min="13067" max="13312" width="9" style="250"/>
    <col min="13313" max="13313" width="9" style="250" customWidth="1"/>
    <col min="13314" max="13314" width="19.25" style="250" customWidth="1"/>
    <col min="13315" max="13315" width="17.375" style="250" customWidth="1"/>
    <col min="13316" max="13320" width="9" style="250" customWidth="1"/>
    <col min="13321" max="13321" width="10.375" style="250" bestFit="1" customWidth="1"/>
    <col min="13322" max="13322" width="14.375" style="250" bestFit="1" customWidth="1"/>
    <col min="13323" max="13568" width="9" style="250"/>
    <col min="13569" max="13569" width="9" style="250" customWidth="1"/>
    <col min="13570" max="13570" width="19.25" style="250" customWidth="1"/>
    <col min="13571" max="13571" width="17.375" style="250" customWidth="1"/>
    <col min="13572" max="13576" width="9" style="250" customWidth="1"/>
    <col min="13577" max="13577" width="10.375" style="250" bestFit="1" customWidth="1"/>
    <col min="13578" max="13578" width="14.375" style="250" bestFit="1" customWidth="1"/>
    <col min="13579" max="13824" width="9" style="250"/>
    <col min="13825" max="13825" width="9" style="250" customWidth="1"/>
    <col min="13826" max="13826" width="19.25" style="250" customWidth="1"/>
    <col min="13827" max="13827" width="17.375" style="250" customWidth="1"/>
    <col min="13828" max="13832" width="9" style="250" customWidth="1"/>
    <col min="13833" max="13833" width="10.375" style="250" bestFit="1" customWidth="1"/>
    <col min="13834" max="13834" width="14.375" style="250" bestFit="1" customWidth="1"/>
    <col min="13835" max="14080" width="9" style="250"/>
    <col min="14081" max="14081" width="9" style="250" customWidth="1"/>
    <col min="14082" max="14082" width="19.25" style="250" customWidth="1"/>
    <col min="14083" max="14083" width="17.375" style="250" customWidth="1"/>
    <col min="14084" max="14088" width="9" style="250" customWidth="1"/>
    <col min="14089" max="14089" width="10.375" style="250" bestFit="1" customWidth="1"/>
    <col min="14090" max="14090" width="14.375" style="250" bestFit="1" customWidth="1"/>
    <col min="14091" max="14336" width="9" style="250"/>
    <col min="14337" max="14337" width="9" style="250" customWidth="1"/>
    <col min="14338" max="14338" width="19.25" style="250" customWidth="1"/>
    <col min="14339" max="14339" width="17.375" style="250" customWidth="1"/>
    <col min="14340" max="14344" width="9" style="250" customWidth="1"/>
    <col min="14345" max="14345" width="10.375" style="250" bestFit="1" customWidth="1"/>
    <col min="14346" max="14346" width="14.375" style="250" bestFit="1" customWidth="1"/>
    <col min="14347" max="14592" width="9" style="250"/>
    <col min="14593" max="14593" width="9" style="250" customWidth="1"/>
    <col min="14594" max="14594" width="19.25" style="250" customWidth="1"/>
    <col min="14595" max="14595" width="17.375" style="250" customWidth="1"/>
    <col min="14596" max="14600" width="9" style="250" customWidth="1"/>
    <col min="14601" max="14601" width="10.375" style="250" bestFit="1" customWidth="1"/>
    <col min="14602" max="14602" width="14.375" style="250" bestFit="1" customWidth="1"/>
    <col min="14603" max="14848" width="9" style="250"/>
    <col min="14849" max="14849" width="9" style="250" customWidth="1"/>
    <col min="14850" max="14850" width="19.25" style="250" customWidth="1"/>
    <col min="14851" max="14851" width="17.375" style="250" customWidth="1"/>
    <col min="14852" max="14856" width="9" style="250" customWidth="1"/>
    <col min="14857" max="14857" width="10.375" style="250" bestFit="1" customWidth="1"/>
    <col min="14858" max="14858" width="14.375" style="250" bestFit="1" customWidth="1"/>
    <col min="14859" max="15104" width="9" style="250"/>
    <col min="15105" max="15105" width="9" style="250" customWidth="1"/>
    <col min="15106" max="15106" width="19.25" style="250" customWidth="1"/>
    <col min="15107" max="15107" width="17.375" style="250" customWidth="1"/>
    <col min="15108" max="15112" width="9" style="250" customWidth="1"/>
    <col min="15113" max="15113" width="10.375" style="250" bestFit="1" customWidth="1"/>
    <col min="15114" max="15114" width="14.375" style="250" bestFit="1" customWidth="1"/>
    <col min="15115" max="15360" width="9" style="250"/>
    <col min="15361" max="15361" width="9" style="250" customWidth="1"/>
    <col min="15362" max="15362" width="19.25" style="250" customWidth="1"/>
    <col min="15363" max="15363" width="17.375" style="250" customWidth="1"/>
    <col min="15364" max="15368" width="9" style="250" customWidth="1"/>
    <col min="15369" max="15369" width="10.375" style="250" bestFit="1" customWidth="1"/>
    <col min="15370" max="15370" width="14.375" style="250" bestFit="1" customWidth="1"/>
    <col min="15371" max="15616" width="9" style="250"/>
    <col min="15617" max="15617" width="9" style="250" customWidth="1"/>
    <col min="15618" max="15618" width="19.25" style="250" customWidth="1"/>
    <col min="15619" max="15619" width="17.375" style="250" customWidth="1"/>
    <col min="15620" max="15624" width="9" style="250" customWidth="1"/>
    <col min="15625" max="15625" width="10.375" style="250" bestFit="1" customWidth="1"/>
    <col min="15626" max="15626" width="14.375" style="250" bestFit="1" customWidth="1"/>
    <col min="15627" max="15872" width="9" style="250"/>
    <col min="15873" max="15873" width="9" style="250" customWidth="1"/>
    <col min="15874" max="15874" width="19.25" style="250" customWidth="1"/>
    <col min="15875" max="15875" width="17.375" style="250" customWidth="1"/>
    <col min="15876" max="15880" width="9" style="250" customWidth="1"/>
    <col min="15881" max="15881" width="10.375" style="250" bestFit="1" customWidth="1"/>
    <col min="15882" max="15882" width="14.375" style="250" bestFit="1" customWidth="1"/>
    <col min="15883" max="16128" width="9" style="250"/>
    <col min="16129" max="16129" width="9" style="250" customWidth="1"/>
    <col min="16130" max="16130" width="19.25" style="250" customWidth="1"/>
    <col min="16131" max="16131" width="17.375" style="250" customWidth="1"/>
    <col min="16132" max="16136" width="9" style="250" customWidth="1"/>
    <col min="16137" max="16137" width="10.375" style="250" bestFit="1" customWidth="1"/>
    <col min="16138" max="16138" width="14.375" style="250" bestFit="1" customWidth="1"/>
    <col min="16139" max="16384" width="9" style="250"/>
  </cols>
  <sheetData>
    <row r="1" spans="1:15" ht="14.25" thickBot="1">
      <c r="A1" s="248"/>
      <c r="B1" s="293"/>
      <c r="C1" s="3" t="s">
        <v>6254</v>
      </c>
      <c r="D1" s="293"/>
      <c r="E1" s="293"/>
      <c r="F1" s="249"/>
      <c r="G1" s="4" t="s">
        <v>1</v>
      </c>
      <c r="H1" s="248"/>
      <c r="I1" s="4"/>
    </row>
    <row r="2" spans="1:15" ht="17.25" customHeight="1">
      <c r="A2" s="204" t="s">
        <v>2</v>
      </c>
      <c r="B2" s="204" t="s">
        <v>3</v>
      </c>
      <c r="C2" s="204" t="s">
        <v>4</v>
      </c>
      <c r="D2" s="204" t="s">
        <v>5</v>
      </c>
      <c r="E2" s="204" t="s">
        <v>7563</v>
      </c>
      <c r="F2" s="204" t="s">
        <v>7</v>
      </c>
      <c r="G2" s="205" t="s">
        <v>8</v>
      </c>
      <c r="H2" s="205" t="s">
        <v>9</v>
      </c>
      <c r="I2" s="251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 ht="17.25" hidden="1" customHeight="1">
      <c r="A3" s="296">
        <v>1</v>
      </c>
      <c r="B3" s="15" t="s">
        <v>498</v>
      </c>
      <c r="C3" s="15" t="s">
        <v>6256</v>
      </c>
      <c r="D3" s="216" t="s">
        <v>6257</v>
      </c>
      <c r="E3" s="212" t="s">
        <v>16</v>
      </c>
      <c r="F3" s="15" t="s">
        <v>6258</v>
      </c>
      <c r="G3" s="15" t="s">
        <v>8</v>
      </c>
      <c r="H3" s="348"/>
      <c r="I3" s="211" t="s">
        <v>6339</v>
      </c>
      <c r="J3" s="141"/>
      <c r="K3" s="255" t="s">
        <v>16</v>
      </c>
      <c r="L3" s="256">
        <f t="shared" ref="L3:L12" si="0">COUNTIF(E:E,K3)</f>
        <v>219</v>
      </c>
      <c r="M3" s="256">
        <f t="shared" ref="M3:M12" si="1">COUNTIFS(E:E,K3,G:G,$M$2)</f>
        <v>219</v>
      </c>
      <c r="N3" s="257">
        <f t="shared" ref="N3:N12" si="2">COUNTIFS(E:E,K3,H:H,$N$2)</f>
        <v>0</v>
      </c>
      <c r="O3" s="250">
        <f>SUM(M3:N3)</f>
        <v>219</v>
      </c>
    </row>
    <row r="4" spans="1:15" ht="17.25" hidden="1" customHeight="1">
      <c r="A4" s="296">
        <v>2</v>
      </c>
      <c r="B4" s="15" t="s">
        <v>498</v>
      </c>
      <c r="C4" s="15" t="s">
        <v>6259</v>
      </c>
      <c r="D4" s="216" t="s">
        <v>6260</v>
      </c>
      <c r="E4" s="212" t="s">
        <v>16</v>
      </c>
      <c r="F4" s="15" t="s">
        <v>6258</v>
      </c>
      <c r="G4" s="15" t="s">
        <v>8</v>
      </c>
      <c r="H4" s="348"/>
      <c r="I4" s="211" t="s">
        <v>6339</v>
      </c>
      <c r="J4" s="141"/>
      <c r="K4" s="255" t="s">
        <v>21</v>
      </c>
      <c r="L4" s="256">
        <f t="shared" si="0"/>
        <v>39</v>
      </c>
      <c r="M4" s="256">
        <f t="shared" si="1"/>
        <v>39</v>
      </c>
      <c r="N4" s="257">
        <f t="shared" si="2"/>
        <v>0</v>
      </c>
      <c r="O4" s="250">
        <f>SUM(M4:N4)</f>
        <v>39</v>
      </c>
    </row>
    <row r="5" spans="1:15" ht="17.25" hidden="1" customHeight="1">
      <c r="A5" s="296">
        <v>3</v>
      </c>
      <c r="B5" s="15" t="s">
        <v>498</v>
      </c>
      <c r="C5" s="15" t="s">
        <v>5458</v>
      </c>
      <c r="D5" s="216" t="s">
        <v>6261</v>
      </c>
      <c r="E5" s="212" t="s">
        <v>16</v>
      </c>
      <c r="F5" s="15" t="s">
        <v>6258</v>
      </c>
      <c r="G5" s="15" t="s">
        <v>8</v>
      </c>
      <c r="H5" s="348"/>
      <c r="I5" s="211" t="s">
        <v>6339</v>
      </c>
      <c r="J5" s="141"/>
      <c r="K5" s="255" t="s">
        <v>6603</v>
      </c>
      <c r="L5" s="256">
        <f t="shared" si="0"/>
        <v>20</v>
      </c>
      <c r="M5" s="256">
        <f t="shared" si="1"/>
        <v>19</v>
      </c>
      <c r="N5" s="257">
        <f t="shared" si="2"/>
        <v>1</v>
      </c>
      <c r="O5" s="250">
        <f t="shared" ref="O5:O9" si="3">SUM(M5:N5)</f>
        <v>20</v>
      </c>
    </row>
    <row r="6" spans="1:15" ht="17.25" hidden="1" customHeight="1">
      <c r="A6" s="296">
        <v>4</v>
      </c>
      <c r="B6" s="15" t="s">
        <v>3099</v>
      </c>
      <c r="C6" s="15" t="s">
        <v>6262</v>
      </c>
      <c r="D6" s="216" t="s">
        <v>6263</v>
      </c>
      <c r="E6" s="212" t="s">
        <v>16</v>
      </c>
      <c r="F6" s="15" t="s">
        <v>6258</v>
      </c>
      <c r="G6" s="15" t="s">
        <v>8</v>
      </c>
      <c r="H6" s="348"/>
      <c r="I6" s="211" t="s">
        <v>6339</v>
      </c>
      <c r="J6" s="141"/>
      <c r="K6" s="255" t="s">
        <v>894</v>
      </c>
      <c r="L6" s="256">
        <f t="shared" si="0"/>
        <v>40</v>
      </c>
      <c r="M6" s="256">
        <f t="shared" si="1"/>
        <v>40</v>
      </c>
      <c r="N6" s="257">
        <f t="shared" si="2"/>
        <v>0</v>
      </c>
      <c r="O6" s="250">
        <f t="shared" si="3"/>
        <v>40</v>
      </c>
    </row>
    <row r="7" spans="1:15" ht="17.25" hidden="1" customHeight="1">
      <c r="A7" s="296">
        <v>5</v>
      </c>
      <c r="B7" s="15" t="s">
        <v>3099</v>
      </c>
      <c r="C7" s="15" t="s">
        <v>6262</v>
      </c>
      <c r="D7" s="216" t="s">
        <v>6264</v>
      </c>
      <c r="E7" s="212" t="s">
        <v>16</v>
      </c>
      <c r="F7" s="15" t="s">
        <v>6258</v>
      </c>
      <c r="G7" s="15" t="s">
        <v>8</v>
      </c>
      <c r="H7" s="348"/>
      <c r="I7" s="211" t="s">
        <v>6339</v>
      </c>
      <c r="J7" s="141"/>
      <c r="K7" s="255" t="s">
        <v>6604</v>
      </c>
      <c r="L7" s="256">
        <f t="shared" si="0"/>
        <v>42</v>
      </c>
      <c r="M7" s="256">
        <f t="shared" si="1"/>
        <v>42</v>
      </c>
      <c r="N7" s="257">
        <f t="shared" si="2"/>
        <v>0</v>
      </c>
      <c r="O7" s="250">
        <f t="shared" si="3"/>
        <v>42</v>
      </c>
    </row>
    <row r="8" spans="1:15" ht="17.25" hidden="1" customHeight="1">
      <c r="A8" s="296">
        <v>6</v>
      </c>
      <c r="B8" s="15" t="s">
        <v>4182</v>
      </c>
      <c r="C8" s="15" t="s">
        <v>6265</v>
      </c>
      <c r="D8" s="216" t="s">
        <v>6266</v>
      </c>
      <c r="E8" s="212" t="s">
        <v>16</v>
      </c>
      <c r="F8" s="15" t="s">
        <v>6258</v>
      </c>
      <c r="G8" s="15" t="s">
        <v>8</v>
      </c>
      <c r="H8" s="348"/>
      <c r="I8" s="211" t="s">
        <v>6339</v>
      </c>
      <c r="J8" s="141"/>
      <c r="K8" s="255" t="s">
        <v>6605</v>
      </c>
      <c r="L8" s="256">
        <f t="shared" si="0"/>
        <v>33</v>
      </c>
      <c r="M8" s="256">
        <f t="shared" si="1"/>
        <v>33</v>
      </c>
      <c r="N8" s="257">
        <f t="shared" si="2"/>
        <v>0</v>
      </c>
      <c r="O8" s="250">
        <f t="shared" si="3"/>
        <v>33</v>
      </c>
    </row>
    <row r="9" spans="1:15" ht="17.25" hidden="1" customHeight="1">
      <c r="A9" s="296">
        <v>7</v>
      </c>
      <c r="B9" s="15" t="s">
        <v>4182</v>
      </c>
      <c r="C9" s="15" t="s">
        <v>6265</v>
      </c>
      <c r="D9" s="216" t="s">
        <v>6267</v>
      </c>
      <c r="E9" s="212" t="s">
        <v>16</v>
      </c>
      <c r="F9" s="15" t="s">
        <v>6258</v>
      </c>
      <c r="G9" s="15" t="s">
        <v>8</v>
      </c>
      <c r="H9" s="348"/>
      <c r="I9" s="211" t="s">
        <v>6339</v>
      </c>
      <c r="J9" s="258"/>
      <c r="K9" s="255" t="s">
        <v>52</v>
      </c>
      <c r="L9" s="256">
        <f t="shared" si="0"/>
        <v>17</v>
      </c>
      <c r="M9" s="256">
        <f t="shared" si="1"/>
        <v>17</v>
      </c>
      <c r="N9" s="257">
        <f t="shared" si="2"/>
        <v>0</v>
      </c>
      <c r="O9" s="250">
        <f t="shared" si="3"/>
        <v>17</v>
      </c>
    </row>
    <row r="10" spans="1:15" ht="17.25" hidden="1" customHeight="1">
      <c r="A10" s="296">
        <v>8</v>
      </c>
      <c r="B10" s="15" t="s">
        <v>409</v>
      </c>
      <c r="C10" s="15" t="s">
        <v>119</v>
      </c>
      <c r="D10" s="216" t="s">
        <v>6268</v>
      </c>
      <c r="E10" s="212" t="s">
        <v>16</v>
      </c>
      <c r="F10" s="15" t="s">
        <v>6258</v>
      </c>
      <c r="G10" s="15" t="s">
        <v>8</v>
      </c>
      <c r="H10" s="348"/>
      <c r="I10" s="211" t="s">
        <v>6339</v>
      </c>
      <c r="J10" s="141"/>
      <c r="K10" s="255" t="s">
        <v>55</v>
      </c>
      <c r="L10" s="256">
        <f t="shared" si="0"/>
        <v>1</v>
      </c>
      <c r="M10" s="256">
        <f t="shared" si="1"/>
        <v>1</v>
      </c>
      <c r="N10" s="257">
        <f t="shared" si="2"/>
        <v>0</v>
      </c>
      <c r="O10" s="250">
        <f t="shared" ref="O10:O15" si="4">SUM(M9:N9)</f>
        <v>17</v>
      </c>
    </row>
    <row r="11" spans="1:15" ht="17.25" hidden="1" customHeight="1">
      <c r="A11" s="296">
        <v>9</v>
      </c>
      <c r="B11" s="15" t="s">
        <v>409</v>
      </c>
      <c r="C11" s="15" t="s">
        <v>6269</v>
      </c>
      <c r="D11" s="216" t="s">
        <v>6270</v>
      </c>
      <c r="E11" s="212" t="s">
        <v>16</v>
      </c>
      <c r="F11" s="15" t="s">
        <v>6258</v>
      </c>
      <c r="G11" s="15" t="s">
        <v>8</v>
      </c>
      <c r="H11" s="15"/>
      <c r="I11" s="211" t="s">
        <v>6339</v>
      </c>
      <c r="J11" s="141"/>
      <c r="K11" s="255" t="s">
        <v>6607</v>
      </c>
      <c r="L11" s="256">
        <f t="shared" si="0"/>
        <v>0</v>
      </c>
      <c r="M11" s="256">
        <f t="shared" si="1"/>
        <v>0</v>
      </c>
      <c r="N11" s="257">
        <f t="shared" si="2"/>
        <v>0</v>
      </c>
      <c r="O11" s="250">
        <f t="shared" si="4"/>
        <v>1</v>
      </c>
    </row>
    <row r="12" spans="1:15" ht="17.25" hidden="1" customHeight="1">
      <c r="A12" s="296">
        <v>10</v>
      </c>
      <c r="B12" s="15" t="s">
        <v>409</v>
      </c>
      <c r="C12" s="15" t="s">
        <v>6269</v>
      </c>
      <c r="D12" s="216" t="s">
        <v>6271</v>
      </c>
      <c r="E12" s="212" t="s">
        <v>16</v>
      </c>
      <c r="F12" s="15" t="s">
        <v>6258</v>
      </c>
      <c r="G12" s="15" t="s">
        <v>8</v>
      </c>
      <c r="H12" s="15"/>
      <c r="I12" s="211" t="s">
        <v>6339</v>
      </c>
      <c r="J12" s="141"/>
      <c r="K12" s="255" t="s">
        <v>6606</v>
      </c>
      <c r="L12" s="256">
        <f t="shared" si="0"/>
        <v>5</v>
      </c>
      <c r="M12" s="256">
        <f t="shared" si="1"/>
        <v>5</v>
      </c>
      <c r="N12" s="257">
        <f t="shared" si="2"/>
        <v>0</v>
      </c>
      <c r="O12" s="250">
        <f t="shared" si="4"/>
        <v>0</v>
      </c>
    </row>
    <row r="13" spans="1:15" ht="17.25" hidden="1" customHeight="1" thickBot="1">
      <c r="A13" s="296">
        <v>11</v>
      </c>
      <c r="B13" s="15" t="s">
        <v>247</v>
      </c>
      <c r="C13" s="15" t="s">
        <v>1562</v>
      </c>
      <c r="D13" s="216" t="s">
        <v>6272</v>
      </c>
      <c r="E13" s="212" t="s">
        <v>16</v>
      </c>
      <c r="F13" s="15" t="s">
        <v>6258</v>
      </c>
      <c r="G13" s="15" t="s">
        <v>3065</v>
      </c>
      <c r="H13" s="34"/>
      <c r="I13" s="211" t="s">
        <v>6364</v>
      </c>
      <c r="J13" s="141"/>
      <c r="K13" s="259" t="s">
        <v>68</v>
      </c>
      <c r="L13" s="260">
        <f>COUNTA($E$3:E4731)-SUM($L$3:$L$12)</f>
        <v>59</v>
      </c>
      <c r="M13" s="260">
        <f>COUNTA($G$3:G4731)-SUM(M3:M12)</f>
        <v>59</v>
      </c>
      <c r="N13" s="261">
        <f>COUNTA($H$3:H4731)-SUM(N3:N12)</f>
        <v>0</v>
      </c>
      <c r="O13" s="250">
        <f t="shared" si="4"/>
        <v>5</v>
      </c>
    </row>
    <row r="14" spans="1:15" ht="17.25" hidden="1" customHeight="1" thickTop="1" thickBot="1">
      <c r="A14" s="296">
        <v>12</v>
      </c>
      <c r="B14" s="15" t="s">
        <v>247</v>
      </c>
      <c r="C14" s="15" t="s">
        <v>1562</v>
      </c>
      <c r="D14" s="216" t="s">
        <v>6273</v>
      </c>
      <c r="E14" s="212" t="s">
        <v>16</v>
      </c>
      <c r="F14" s="15" t="s">
        <v>6258</v>
      </c>
      <c r="G14" s="15" t="s">
        <v>3065</v>
      </c>
      <c r="H14" s="34"/>
      <c r="I14" s="211" t="s">
        <v>6364</v>
      </c>
      <c r="J14" s="141"/>
      <c r="K14" s="263" t="s">
        <v>70</v>
      </c>
      <c r="L14" s="264">
        <f>SUM(L3:L13)</f>
        <v>475</v>
      </c>
      <c r="M14" s="264">
        <f>SUM(M3:M13)</f>
        <v>474</v>
      </c>
      <c r="N14" s="265">
        <f>SUM(N3:N13)</f>
        <v>1</v>
      </c>
      <c r="O14" s="250">
        <f t="shared" si="4"/>
        <v>59</v>
      </c>
    </row>
    <row r="15" spans="1:15" ht="17.25" hidden="1" customHeight="1">
      <c r="A15" s="296">
        <v>13</v>
      </c>
      <c r="B15" s="15" t="s">
        <v>247</v>
      </c>
      <c r="C15" s="15" t="s">
        <v>1562</v>
      </c>
      <c r="D15" s="216" t="s">
        <v>6274</v>
      </c>
      <c r="E15" s="212" t="s">
        <v>16</v>
      </c>
      <c r="F15" s="15" t="s">
        <v>6258</v>
      </c>
      <c r="G15" s="15" t="s">
        <v>3065</v>
      </c>
      <c r="H15" s="34"/>
      <c r="I15" s="211" t="s">
        <v>6364</v>
      </c>
      <c r="J15" s="141"/>
      <c r="O15" s="250">
        <f t="shared" si="4"/>
        <v>475</v>
      </c>
    </row>
    <row r="16" spans="1:15" ht="17.25" hidden="1" customHeight="1">
      <c r="A16" s="296">
        <v>14</v>
      </c>
      <c r="B16" s="15" t="s">
        <v>49</v>
      </c>
      <c r="C16" s="15" t="s">
        <v>57</v>
      </c>
      <c r="D16" s="216" t="s">
        <v>6275</v>
      </c>
      <c r="E16" s="212" t="s">
        <v>16</v>
      </c>
      <c r="F16" s="15" t="s">
        <v>6258</v>
      </c>
      <c r="G16" s="15" t="s">
        <v>3065</v>
      </c>
      <c r="H16" s="34"/>
      <c r="I16" s="296" t="s">
        <v>6364</v>
      </c>
      <c r="J16" s="141"/>
      <c r="L16" s="250">
        <f>SUM(L3:L13)</f>
        <v>475</v>
      </c>
      <c r="M16" s="250">
        <f>SUM(M3:M13)</f>
        <v>474</v>
      </c>
      <c r="N16" s="250">
        <f>SUM(N3:N13)</f>
        <v>1</v>
      </c>
    </row>
    <row r="17" spans="1:11" ht="17.25" hidden="1" customHeight="1">
      <c r="A17" s="296">
        <v>15</v>
      </c>
      <c r="B17" s="15" t="s">
        <v>49</v>
      </c>
      <c r="C17" s="15" t="s">
        <v>57</v>
      </c>
      <c r="D17" s="216" t="s">
        <v>6276</v>
      </c>
      <c r="E17" s="212" t="s">
        <v>16</v>
      </c>
      <c r="F17" s="15" t="s">
        <v>6258</v>
      </c>
      <c r="G17" s="15" t="s">
        <v>3065</v>
      </c>
      <c r="H17" s="34"/>
      <c r="I17" s="211" t="s">
        <v>6364</v>
      </c>
      <c r="J17" s="141"/>
    </row>
    <row r="18" spans="1:11" ht="17.25" hidden="1" customHeight="1">
      <c r="A18" s="296">
        <v>16</v>
      </c>
      <c r="B18" s="15" t="s">
        <v>568</v>
      </c>
      <c r="C18" s="15" t="s">
        <v>577</v>
      </c>
      <c r="D18" s="216" t="s">
        <v>6277</v>
      </c>
      <c r="E18" s="212" t="s">
        <v>16</v>
      </c>
      <c r="F18" s="15" t="s">
        <v>6258</v>
      </c>
      <c r="G18" s="15" t="s">
        <v>8</v>
      </c>
      <c r="H18" s="348"/>
      <c r="I18" s="211" t="s">
        <v>6339</v>
      </c>
      <c r="J18" s="141"/>
    </row>
    <row r="19" spans="1:11" ht="17.25" hidden="1" customHeight="1">
      <c r="A19" s="296">
        <v>17</v>
      </c>
      <c r="B19" s="15" t="s">
        <v>568</v>
      </c>
      <c r="C19" s="15" t="s">
        <v>6278</v>
      </c>
      <c r="D19" s="216" t="s">
        <v>6279</v>
      </c>
      <c r="E19" s="212" t="s">
        <v>16</v>
      </c>
      <c r="F19" s="15" t="s">
        <v>6258</v>
      </c>
      <c r="G19" s="15" t="s">
        <v>3065</v>
      </c>
      <c r="H19" s="34"/>
      <c r="I19" s="296" t="s">
        <v>6383</v>
      </c>
      <c r="J19" s="141"/>
    </row>
    <row r="20" spans="1:11" ht="17.25" hidden="1" customHeight="1">
      <c r="A20" s="296">
        <v>18</v>
      </c>
      <c r="B20" s="15" t="s">
        <v>292</v>
      </c>
      <c r="C20" s="15" t="s">
        <v>167</v>
      </c>
      <c r="D20" s="216" t="s">
        <v>6280</v>
      </c>
      <c r="E20" s="212" t="s">
        <v>16</v>
      </c>
      <c r="F20" s="15" t="s">
        <v>6258</v>
      </c>
      <c r="G20" s="15" t="s">
        <v>8</v>
      </c>
      <c r="H20" s="348"/>
      <c r="I20" s="211" t="s">
        <v>6339</v>
      </c>
      <c r="J20" s="141"/>
    </row>
    <row r="21" spans="1:11" ht="17.25" hidden="1" customHeight="1">
      <c r="A21" s="296">
        <v>19</v>
      </c>
      <c r="B21" s="15" t="s">
        <v>159</v>
      </c>
      <c r="C21" s="15" t="s">
        <v>5099</v>
      </c>
      <c r="D21" s="216" t="s">
        <v>6281</v>
      </c>
      <c r="E21" s="212" t="s">
        <v>16</v>
      </c>
      <c r="F21" s="15" t="s">
        <v>6258</v>
      </c>
      <c r="G21" s="15" t="s">
        <v>8</v>
      </c>
      <c r="H21" s="348"/>
      <c r="I21" s="211" t="s">
        <v>6339</v>
      </c>
      <c r="J21" s="141"/>
      <c r="K21" s="267"/>
    </row>
    <row r="22" spans="1:11" ht="17.25" hidden="1" customHeight="1">
      <c r="A22" s="296">
        <v>20</v>
      </c>
      <c r="B22" s="15" t="s">
        <v>3633</v>
      </c>
      <c r="C22" s="15" t="s">
        <v>284</v>
      </c>
      <c r="D22" s="216" t="s">
        <v>6282</v>
      </c>
      <c r="E22" s="212" t="s">
        <v>16</v>
      </c>
      <c r="F22" s="15" t="s">
        <v>6258</v>
      </c>
      <c r="G22" s="15" t="s">
        <v>8</v>
      </c>
      <c r="H22" s="348"/>
      <c r="I22" s="211" t="s">
        <v>6338</v>
      </c>
      <c r="J22" s="266"/>
      <c r="K22" s="267"/>
    </row>
    <row r="23" spans="1:11" ht="17.25" hidden="1" customHeight="1">
      <c r="A23" s="296">
        <v>21</v>
      </c>
      <c r="B23" s="15" t="s">
        <v>426</v>
      </c>
      <c r="C23" s="15" t="s">
        <v>189</v>
      </c>
      <c r="D23" s="216" t="s">
        <v>6283</v>
      </c>
      <c r="E23" s="212" t="s">
        <v>21</v>
      </c>
      <c r="F23" s="15" t="s">
        <v>6185</v>
      </c>
      <c r="G23" s="15" t="s">
        <v>8</v>
      </c>
      <c r="H23" s="348"/>
      <c r="I23" s="211" t="s">
        <v>6338</v>
      </c>
      <c r="J23" s="141"/>
      <c r="K23" s="267"/>
    </row>
    <row r="24" spans="1:11" ht="17.25" hidden="1" customHeight="1">
      <c r="A24" s="296">
        <v>22</v>
      </c>
      <c r="B24" s="15" t="s">
        <v>434</v>
      </c>
      <c r="C24" s="15" t="s">
        <v>6328</v>
      </c>
      <c r="D24" s="216" t="s">
        <v>6329</v>
      </c>
      <c r="E24" s="212" t="s">
        <v>25</v>
      </c>
      <c r="F24" s="15" t="s">
        <v>6258</v>
      </c>
      <c r="G24" s="15" t="s">
        <v>8</v>
      </c>
      <c r="H24" s="348"/>
      <c r="I24" s="211" t="s">
        <v>6338</v>
      </c>
      <c r="J24" s="141"/>
      <c r="K24" s="267"/>
    </row>
    <row r="25" spans="1:11" ht="17.25" hidden="1" customHeight="1">
      <c r="A25" s="296">
        <v>23</v>
      </c>
      <c r="B25" s="15" t="s">
        <v>434</v>
      </c>
      <c r="C25" s="15" t="s">
        <v>101</v>
      </c>
      <c r="D25" s="216" t="s">
        <v>6330</v>
      </c>
      <c r="E25" s="212" t="s">
        <v>25</v>
      </c>
      <c r="F25" s="15" t="s">
        <v>6258</v>
      </c>
      <c r="G25" s="15" t="s">
        <v>8</v>
      </c>
      <c r="H25" s="348"/>
      <c r="I25" s="211" t="s">
        <v>6338</v>
      </c>
      <c r="J25" s="268"/>
      <c r="K25" s="267"/>
    </row>
    <row r="26" spans="1:11" ht="17.25" hidden="1" customHeight="1">
      <c r="A26" s="296">
        <v>24</v>
      </c>
      <c r="B26" s="15" t="s">
        <v>434</v>
      </c>
      <c r="C26" s="15" t="s">
        <v>6331</v>
      </c>
      <c r="D26" s="216" t="s">
        <v>6332</v>
      </c>
      <c r="E26" s="212" t="s">
        <v>25</v>
      </c>
      <c r="F26" s="15" t="s">
        <v>6258</v>
      </c>
      <c r="G26" s="15" t="s">
        <v>8</v>
      </c>
      <c r="H26" s="348"/>
      <c r="I26" s="211" t="s">
        <v>6338</v>
      </c>
      <c r="J26" s="141"/>
      <c r="K26" s="267"/>
    </row>
    <row r="27" spans="1:11" ht="17.25" hidden="1" customHeight="1">
      <c r="A27" s="296">
        <v>25</v>
      </c>
      <c r="B27" s="15" t="s">
        <v>260</v>
      </c>
      <c r="C27" s="15" t="s">
        <v>167</v>
      </c>
      <c r="D27" s="216" t="s">
        <v>6333</v>
      </c>
      <c r="E27" s="212" t="s">
        <v>25</v>
      </c>
      <c r="F27" s="15" t="s">
        <v>6258</v>
      </c>
      <c r="G27" s="15" t="s">
        <v>8</v>
      </c>
      <c r="H27" s="348"/>
      <c r="I27" s="211" t="s">
        <v>6338</v>
      </c>
      <c r="J27" s="141"/>
      <c r="K27" s="267"/>
    </row>
    <row r="28" spans="1:11" ht="17.25" hidden="1" customHeight="1">
      <c r="A28" s="296">
        <v>26</v>
      </c>
      <c r="B28" s="15" t="s">
        <v>4147</v>
      </c>
      <c r="C28" s="15" t="s">
        <v>119</v>
      </c>
      <c r="D28" s="216" t="s">
        <v>6334</v>
      </c>
      <c r="E28" s="212" t="s">
        <v>25</v>
      </c>
      <c r="F28" s="15" t="s">
        <v>6258</v>
      </c>
      <c r="G28" s="15" t="s">
        <v>8</v>
      </c>
      <c r="H28" s="348"/>
      <c r="I28" s="211" t="s">
        <v>6338</v>
      </c>
      <c r="J28" s="141"/>
      <c r="K28" s="267"/>
    </row>
    <row r="29" spans="1:11" ht="17.25" hidden="1" customHeight="1">
      <c r="A29" s="296">
        <v>27</v>
      </c>
      <c r="B29" s="15" t="s">
        <v>71</v>
      </c>
      <c r="C29" s="15" t="s">
        <v>167</v>
      </c>
      <c r="D29" s="216" t="s">
        <v>6335</v>
      </c>
      <c r="E29" s="212" t="s">
        <v>25</v>
      </c>
      <c r="F29" s="15" t="s">
        <v>6258</v>
      </c>
      <c r="G29" s="15" t="s">
        <v>8</v>
      </c>
      <c r="H29" s="348"/>
      <c r="I29" s="211" t="s">
        <v>6338</v>
      </c>
      <c r="J29" s="141"/>
      <c r="K29" s="267"/>
    </row>
    <row r="30" spans="1:11" ht="17.25" hidden="1" customHeight="1">
      <c r="A30" s="296">
        <v>28</v>
      </c>
      <c r="B30" s="15" t="s">
        <v>6336</v>
      </c>
      <c r="C30" s="15" t="s">
        <v>167</v>
      </c>
      <c r="D30" s="216" t="s">
        <v>6337</v>
      </c>
      <c r="E30" s="212" t="s">
        <v>25</v>
      </c>
      <c r="F30" s="15" t="s">
        <v>6258</v>
      </c>
      <c r="G30" s="15" t="s">
        <v>8</v>
      </c>
      <c r="H30" s="348"/>
      <c r="I30" s="211" t="s">
        <v>6338</v>
      </c>
      <c r="J30" s="141"/>
      <c r="K30" s="267"/>
    </row>
    <row r="31" spans="1:11" ht="17.25" hidden="1" customHeight="1">
      <c r="A31" s="296">
        <v>29</v>
      </c>
      <c r="B31" s="15" t="s">
        <v>6284</v>
      </c>
      <c r="C31" s="15" t="s">
        <v>421</v>
      </c>
      <c r="D31" s="216" t="s">
        <v>6285</v>
      </c>
      <c r="E31" s="212" t="s">
        <v>34</v>
      </c>
      <c r="F31" s="15" t="s">
        <v>6258</v>
      </c>
      <c r="G31" s="15" t="s">
        <v>8</v>
      </c>
      <c r="H31" s="348"/>
      <c r="I31" s="211" t="s">
        <v>6338</v>
      </c>
      <c r="J31" s="141"/>
      <c r="K31" s="267"/>
    </row>
    <row r="32" spans="1:11" ht="17.25" hidden="1" customHeight="1">
      <c r="A32" s="296">
        <v>30</v>
      </c>
      <c r="B32" s="15" t="s">
        <v>6284</v>
      </c>
      <c r="C32" s="15" t="s">
        <v>421</v>
      </c>
      <c r="D32" s="216" t="s">
        <v>6286</v>
      </c>
      <c r="E32" s="212" t="s">
        <v>34</v>
      </c>
      <c r="F32" s="15" t="s">
        <v>6258</v>
      </c>
      <c r="G32" s="15" t="s">
        <v>8</v>
      </c>
      <c r="H32" s="348"/>
      <c r="I32" s="211" t="s">
        <v>6338</v>
      </c>
      <c r="J32" s="266"/>
      <c r="K32" s="267"/>
    </row>
    <row r="33" spans="1:11" ht="17.25" hidden="1" customHeight="1">
      <c r="A33" s="296">
        <v>31</v>
      </c>
      <c r="B33" s="15" t="s">
        <v>6287</v>
      </c>
      <c r="C33" s="15" t="s">
        <v>6288</v>
      </c>
      <c r="D33" s="216" t="s">
        <v>6289</v>
      </c>
      <c r="E33" s="212" t="s">
        <v>34</v>
      </c>
      <c r="F33" s="15" t="s">
        <v>6258</v>
      </c>
      <c r="G33" s="15" t="s">
        <v>6713</v>
      </c>
      <c r="H33" s="15"/>
      <c r="I33" s="296" t="s">
        <v>6714</v>
      </c>
      <c r="J33" s="141"/>
      <c r="K33" s="267"/>
    </row>
    <row r="34" spans="1:11" ht="17.25" hidden="1" customHeight="1">
      <c r="A34" s="296">
        <v>32</v>
      </c>
      <c r="B34" s="15" t="s">
        <v>6287</v>
      </c>
      <c r="C34" s="15" t="s">
        <v>6288</v>
      </c>
      <c r="D34" s="216" t="s">
        <v>6290</v>
      </c>
      <c r="E34" s="212" t="s">
        <v>34</v>
      </c>
      <c r="F34" s="15" t="s">
        <v>6258</v>
      </c>
      <c r="G34" s="15" t="s">
        <v>6713</v>
      </c>
      <c r="H34" s="15"/>
      <c r="I34" s="296" t="s">
        <v>6715</v>
      </c>
      <c r="J34" s="266"/>
      <c r="K34" s="267"/>
    </row>
    <row r="35" spans="1:11" ht="17.25" hidden="1" customHeight="1">
      <c r="A35" s="296">
        <v>33</v>
      </c>
      <c r="B35" s="15" t="s">
        <v>2691</v>
      </c>
      <c r="C35" s="15" t="s">
        <v>113</v>
      </c>
      <c r="D35" s="216" t="s">
        <v>6291</v>
      </c>
      <c r="E35" s="212" t="s">
        <v>34</v>
      </c>
      <c r="F35" s="15" t="s">
        <v>6258</v>
      </c>
      <c r="G35" s="15" t="s">
        <v>6713</v>
      </c>
      <c r="H35" s="34"/>
      <c r="I35" s="296" t="s">
        <v>6716</v>
      </c>
      <c r="J35" s="141"/>
      <c r="K35" s="267"/>
    </row>
    <row r="36" spans="1:11" ht="17.25" hidden="1" customHeight="1">
      <c r="A36" s="296">
        <v>34</v>
      </c>
      <c r="B36" s="15" t="s">
        <v>2691</v>
      </c>
      <c r="C36" s="15" t="s">
        <v>3358</v>
      </c>
      <c r="D36" s="216" t="s">
        <v>6292</v>
      </c>
      <c r="E36" s="212" t="s">
        <v>34</v>
      </c>
      <c r="F36" s="15" t="s">
        <v>6258</v>
      </c>
      <c r="G36" s="15" t="s">
        <v>6713</v>
      </c>
      <c r="H36" s="34"/>
      <c r="I36" s="296" t="s">
        <v>6716</v>
      </c>
      <c r="J36" s="141"/>
      <c r="K36" s="267"/>
    </row>
    <row r="37" spans="1:11" ht="17.25" hidden="1" customHeight="1">
      <c r="A37" s="296">
        <v>35</v>
      </c>
      <c r="B37" s="15" t="s">
        <v>5270</v>
      </c>
      <c r="C37" s="15" t="s">
        <v>6293</v>
      </c>
      <c r="D37" s="216" t="s">
        <v>6294</v>
      </c>
      <c r="E37" s="212" t="s">
        <v>34</v>
      </c>
      <c r="F37" s="15" t="s">
        <v>6258</v>
      </c>
      <c r="G37" s="15" t="s">
        <v>8</v>
      </c>
      <c r="H37" s="348"/>
      <c r="I37" s="211" t="s">
        <v>6338</v>
      </c>
      <c r="J37" s="141"/>
      <c r="K37" s="267"/>
    </row>
    <row r="38" spans="1:11" ht="17.25" hidden="1" customHeight="1">
      <c r="A38" s="296">
        <v>36</v>
      </c>
      <c r="B38" s="15" t="s">
        <v>1723</v>
      </c>
      <c r="C38" s="15" t="s">
        <v>2277</v>
      </c>
      <c r="D38" s="216" t="s">
        <v>6295</v>
      </c>
      <c r="E38" s="212" t="s">
        <v>34</v>
      </c>
      <c r="F38" s="15" t="s">
        <v>6258</v>
      </c>
      <c r="G38" s="15" t="s">
        <v>8</v>
      </c>
      <c r="H38" s="348"/>
      <c r="I38" s="211" t="s">
        <v>6338</v>
      </c>
      <c r="J38" s="141"/>
      <c r="K38" s="267"/>
    </row>
    <row r="39" spans="1:11" ht="17.25" hidden="1" customHeight="1">
      <c r="A39" s="296">
        <v>37</v>
      </c>
      <c r="B39" s="15" t="s">
        <v>6296</v>
      </c>
      <c r="C39" s="15" t="s">
        <v>1023</v>
      </c>
      <c r="D39" s="216" t="s">
        <v>6297</v>
      </c>
      <c r="E39" s="212" t="s">
        <v>103</v>
      </c>
      <c r="F39" s="15" t="s">
        <v>6258</v>
      </c>
      <c r="G39" s="15" t="s">
        <v>6713</v>
      </c>
      <c r="H39" s="34"/>
      <c r="I39" s="296" t="s">
        <v>6717</v>
      </c>
      <c r="J39" s="141"/>
      <c r="K39" s="267"/>
    </row>
    <row r="40" spans="1:11" ht="17.25" hidden="1" customHeight="1">
      <c r="A40" s="296">
        <v>38</v>
      </c>
      <c r="B40" s="15" t="s">
        <v>6298</v>
      </c>
      <c r="C40" s="15" t="s">
        <v>6299</v>
      </c>
      <c r="D40" s="216" t="s">
        <v>6300</v>
      </c>
      <c r="E40" s="212" t="s">
        <v>103</v>
      </c>
      <c r="F40" s="15" t="s">
        <v>6185</v>
      </c>
      <c r="G40" s="15" t="s">
        <v>8</v>
      </c>
      <c r="H40" s="348"/>
      <c r="I40" s="211" t="s">
        <v>6338</v>
      </c>
      <c r="J40" s="141"/>
      <c r="K40" s="267"/>
    </row>
    <row r="41" spans="1:11" ht="17.25" hidden="1" customHeight="1">
      <c r="A41" s="296">
        <v>39</v>
      </c>
      <c r="B41" s="15" t="s">
        <v>1207</v>
      </c>
      <c r="C41" s="15" t="s">
        <v>6301</v>
      </c>
      <c r="D41" s="216" t="s">
        <v>6302</v>
      </c>
      <c r="E41" s="212" t="s">
        <v>52</v>
      </c>
      <c r="F41" s="15" t="s">
        <v>6258</v>
      </c>
      <c r="G41" s="15" t="s">
        <v>8</v>
      </c>
      <c r="H41" s="15"/>
      <c r="I41" s="211" t="s">
        <v>6338</v>
      </c>
      <c r="J41" s="141"/>
      <c r="K41" s="267"/>
    </row>
    <row r="42" spans="1:11" ht="17.25" hidden="1" customHeight="1">
      <c r="A42" s="296">
        <v>40</v>
      </c>
      <c r="B42" s="15" t="s">
        <v>1207</v>
      </c>
      <c r="C42" s="15" t="s">
        <v>6303</v>
      </c>
      <c r="D42" s="216" t="s">
        <v>6304</v>
      </c>
      <c r="E42" s="212" t="s">
        <v>52</v>
      </c>
      <c r="F42" s="15" t="s">
        <v>6258</v>
      </c>
      <c r="G42" s="15" t="s">
        <v>8</v>
      </c>
      <c r="H42" s="15"/>
      <c r="I42" s="211" t="s">
        <v>6338</v>
      </c>
      <c r="J42" s="141"/>
      <c r="K42" s="267"/>
    </row>
    <row r="43" spans="1:11" ht="17.25" hidden="1" customHeight="1">
      <c r="A43" s="296">
        <v>41</v>
      </c>
      <c r="B43" s="15" t="s">
        <v>1207</v>
      </c>
      <c r="C43" s="15" t="s">
        <v>6305</v>
      </c>
      <c r="D43" s="216" t="s">
        <v>6306</v>
      </c>
      <c r="E43" s="212" t="s">
        <v>52</v>
      </c>
      <c r="F43" s="15" t="s">
        <v>6258</v>
      </c>
      <c r="G43" s="15" t="s">
        <v>8</v>
      </c>
      <c r="H43" s="15"/>
      <c r="I43" s="211" t="s">
        <v>6338</v>
      </c>
      <c r="J43" s="141"/>
      <c r="K43" s="267"/>
    </row>
    <row r="44" spans="1:11" ht="17.25" hidden="1" customHeight="1">
      <c r="A44" s="296">
        <v>42</v>
      </c>
      <c r="B44" s="15" t="s">
        <v>1207</v>
      </c>
      <c r="C44" s="15" t="s">
        <v>3480</v>
      </c>
      <c r="D44" s="216" t="s">
        <v>6307</v>
      </c>
      <c r="E44" s="212" t="s">
        <v>52</v>
      </c>
      <c r="F44" s="15" t="s">
        <v>6258</v>
      </c>
      <c r="G44" s="15" t="s">
        <v>8</v>
      </c>
      <c r="H44" s="15"/>
      <c r="I44" s="211" t="s">
        <v>6338</v>
      </c>
      <c r="J44" s="141"/>
      <c r="K44" s="267"/>
    </row>
    <row r="45" spans="1:11" ht="17.25" hidden="1" customHeight="1">
      <c r="A45" s="296">
        <v>43</v>
      </c>
      <c r="B45" s="15" t="s">
        <v>1207</v>
      </c>
      <c r="C45" s="15" t="s">
        <v>3480</v>
      </c>
      <c r="D45" s="216" t="s">
        <v>6308</v>
      </c>
      <c r="E45" s="212" t="s">
        <v>52</v>
      </c>
      <c r="F45" s="15" t="s">
        <v>6258</v>
      </c>
      <c r="G45" s="15" t="s">
        <v>8</v>
      </c>
      <c r="H45" s="15"/>
      <c r="I45" s="211" t="s">
        <v>6338</v>
      </c>
      <c r="J45" s="141"/>
      <c r="K45" s="267"/>
    </row>
    <row r="46" spans="1:11" ht="17.25" hidden="1" customHeight="1">
      <c r="A46" s="296">
        <v>44</v>
      </c>
      <c r="B46" s="15" t="s">
        <v>1207</v>
      </c>
      <c r="C46" s="15" t="s">
        <v>1500</v>
      </c>
      <c r="D46" s="216" t="s">
        <v>6309</v>
      </c>
      <c r="E46" s="212" t="s">
        <v>52</v>
      </c>
      <c r="F46" s="15" t="s">
        <v>6258</v>
      </c>
      <c r="G46" s="15" t="s">
        <v>8</v>
      </c>
      <c r="H46" s="15"/>
      <c r="I46" s="211" t="s">
        <v>6338</v>
      </c>
      <c r="J46" s="269"/>
      <c r="K46" s="267"/>
    </row>
    <row r="47" spans="1:11" ht="17.25" hidden="1" customHeight="1">
      <c r="A47" s="296">
        <v>45</v>
      </c>
      <c r="B47" s="15" t="s">
        <v>1207</v>
      </c>
      <c r="C47" s="15" t="s">
        <v>1500</v>
      </c>
      <c r="D47" s="216" t="s">
        <v>6310</v>
      </c>
      <c r="E47" s="212" t="s">
        <v>52</v>
      </c>
      <c r="F47" s="15" t="s">
        <v>6258</v>
      </c>
      <c r="G47" s="15" t="s">
        <v>8</v>
      </c>
      <c r="H47" s="15"/>
      <c r="I47" s="211" t="s">
        <v>6338</v>
      </c>
      <c r="J47" s="141"/>
      <c r="K47" s="267"/>
    </row>
    <row r="48" spans="1:11" ht="17.25" hidden="1" customHeight="1">
      <c r="A48" s="296">
        <v>46</v>
      </c>
      <c r="B48" s="15" t="s">
        <v>1207</v>
      </c>
      <c r="C48" s="15" t="s">
        <v>1208</v>
      </c>
      <c r="D48" s="216" t="s">
        <v>6311</v>
      </c>
      <c r="E48" s="212" t="s">
        <v>52</v>
      </c>
      <c r="F48" s="15" t="s">
        <v>6258</v>
      </c>
      <c r="G48" s="15" t="s">
        <v>8</v>
      </c>
      <c r="H48" s="15"/>
      <c r="I48" s="211" t="s">
        <v>6338</v>
      </c>
      <c r="J48" s="141"/>
      <c r="K48" s="267"/>
    </row>
    <row r="49" spans="1:11" ht="17.25" hidden="1" customHeight="1">
      <c r="A49" s="296">
        <v>47</v>
      </c>
      <c r="B49" s="15" t="s">
        <v>1989</v>
      </c>
      <c r="C49" s="15" t="s">
        <v>4234</v>
      </c>
      <c r="D49" s="216" t="s">
        <v>6312</v>
      </c>
      <c r="E49" s="212" t="s">
        <v>629</v>
      </c>
      <c r="F49" s="15" t="s">
        <v>6258</v>
      </c>
      <c r="G49" s="15" t="s">
        <v>6718</v>
      </c>
      <c r="H49" s="34"/>
      <c r="I49" s="211" t="s">
        <v>6719</v>
      </c>
      <c r="J49" s="141"/>
      <c r="K49" s="267"/>
    </row>
    <row r="50" spans="1:11" ht="17.25" hidden="1" customHeight="1">
      <c r="A50" s="296">
        <v>48</v>
      </c>
      <c r="B50" s="15" t="s">
        <v>1989</v>
      </c>
      <c r="C50" s="15" t="s">
        <v>4236</v>
      </c>
      <c r="D50" s="216" t="s">
        <v>6313</v>
      </c>
      <c r="E50" s="212" t="s">
        <v>629</v>
      </c>
      <c r="F50" s="15" t="s">
        <v>6258</v>
      </c>
      <c r="G50" s="15" t="s">
        <v>6718</v>
      </c>
      <c r="H50" s="34"/>
      <c r="I50" s="211" t="s">
        <v>6719</v>
      </c>
      <c r="J50" s="141"/>
      <c r="K50" s="267"/>
    </row>
    <row r="51" spans="1:11" ht="17.25" hidden="1" customHeight="1">
      <c r="A51" s="296">
        <v>49</v>
      </c>
      <c r="B51" s="15" t="s">
        <v>1283</v>
      </c>
      <c r="C51" s="15" t="s">
        <v>543</v>
      </c>
      <c r="D51" s="216" t="s">
        <v>6314</v>
      </c>
      <c r="E51" s="212" t="s">
        <v>629</v>
      </c>
      <c r="F51" s="15" t="s">
        <v>6258</v>
      </c>
      <c r="G51" s="15" t="s">
        <v>8</v>
      </c>
      <c r="H51" s="349"/>
      <c r="I51" s="211" t="s">
        <v>6338</v>
      </c>
      <c r="J51" s="141"/>
      <c r="K51" s="267"/>
    </row>
    <row r="52" spans="1:11" ht="17.25" hidden="1" customHeight="1">
      <c r="A52" s="296">
        <v>50</v>
      </c>
      <c r="B52" s="15" t="s">
        <v>562</v>
      </c>
      <c r="C52" s="15" t="s">
        <v>2986</v>
      </c>
      <c r="D52" s="216" t="s">
        <v>6315</v>
      </c>
      <c r="E52" s="212" t="s">
        <v>118</v>
      </c>
      <c r="F52" s="15" t="s">
        <v>6258</v>
      </c>
      <c r="G52" s="15" t="s">
        <v>8</v>
      </c>
      <c r="H52" s="348"/>
      <c r="I52" s="211" t="s">
        <v>6338</v>
      </c>
      <c r="J52" s="269"/>
      <c r="K52" s="267"/>
    </row>
    <row r="53" spans="1:11" ht="17.25" hidden="1" customHeight="1">
      <c r="A53" s="296">
        <v>51</v>
      </c>
      <c r="B53" s="15" t="s">
        <v>562</v>
      </c>
      <c r="C53" s="15" t="s">
        <v>6316</v>
      </c>
      <c r="D53" s="216" t="s">
        <v>6317</v>
      </c>
      <c r="E53" s="212" t="s">
        <v>118</v>
      </c>
      <c r="F53" s="15" t="s">
        <v>6258</v>
      </c>
      <c r="G53" s="15" t="s">
        <v>8</v>
      </c>
      <c r="H53" s="348"/>
      <c r="I53" s="211" t="s">
        <v>6338</v>
      </c>
      <c r="J53" s="141"/>
      <c r="K53" s="267"/>
    </row>
    <row r="54" spans="1:11" ht="17.25" hidden="1" customHeight="1">
      <c r="A54" s="296">
        <v>52</v>
      </c>
      <c r="B54" s="15" t="s">
        <v>562</v>
      </c>
      <c r="C54" s="15" t="s">
        <v>6318</v>
      </c>
      <c r="D54" s="216" t="s">
        <v>6319</v>
      </c>
      <c r="E54" s="212" t="s">
        <v>118</v>
      </c>
      <c r="F54" s="15" t="s">
        <v>6258</v>
      </c>
      <c r="G54" s="15" t="s">
        <v>8</v>
      </c>
      <c r="H54" s="348"/>
      <c r="I54" s="211" t="s">
        <v>6338</v>
      </c>
      <c r="J54" s="141"/>
      <c r="K54" s="267"/>
    </row>
    <row r="55" spans="1:11" ht="17.25" hidden="1" customHeight="1">
      <c r="A55" s="296">
        <v>53</v>
      </c>
      <c r="B55" s="15" t="s">
        <v>6320</v>
      </c>
      <c r="C55" s="15" t="s">
        <v>6321</v>
      </c>
      <c r="D55" s="216" t="s">
        <v>6322</v>
      </c>
      <c r="E55" s="212" t="s">
        <v>118</v>
      </c>
      <c r="F55" s="15" t="s">
        <v>6258</v>
      </c>
      <c r="G55" s="15" t="s">
        <v>8</v>
      </c>
      <c r="H55" s="348"/>
      <c r="I55" s="211" t="s">
        <v>6338</v>
      </c>
      <c r="J55" s="141"/>
      <c r="K55" s="267"/>
    </row>
    <row r="56" spans="1:11" ht="17.25" hidden="1" customHeight="1">
      <c r="A56" s="296">
        <v>54</v>
      </c>
      <c r="B56" s="15" t="s">
        <v>6320</v>
      </c>
      <c r="C56" s="15" t="s">
        <v>6323</v>
      </c>
      <c r="D56" s="216" t="s">
        <v>6324</v>
      </c>
      <c r="E56" s="212" t="s">
        <v>118</v>
      </c>
      <c r="F56" s="15" t="s">
        <v>6258</v>
      </c>
      <c r="G56" s="15" t="s">
        <v>8</v>
      </c>
      <c r="H56" s="348"/>
      <c r="I56" s="211" t="s">
        <v>6338</v>
      </c>
      <c r="J56" s="141"/>
      <c r="K56" s="267"/>
    </row>
    <row r="57" spans="1:11" ht="17.25" hidden="1" customHeight="1">
      <c r="A57" s="296">
        <v>55</v>
      </c>
      <c r="B57" s="15" t="s">
        <v>6325</v>
      </c>
      <c r="C57" s="15" t="s">
        <v>6326</v>
      </c>
      <c r="D57" s="216" t="s">
        <v>6327</v>
      </c>
      <c r="E57" s="212" t="s">
        <v>118</v>
      </c>
      <c r="F57" s="15" t="s">
        <v>6258</v>
      </c>
      <c r="G57" s="15" t="s">
        <v>8</v>
      </c>
      <c r="H57" s="348"/>
      <c r="I57" s="211" t="s">
        <v>6338</v>
      </c>
      <c r="J57" s="141" t="s">
        <v>6340</v>
      </c>
      <c r="K57" s="267"/>
    </row>
    <row r="58" spans="1:11" ht="17.25" hidden="1" customHeight="1">
      <c r="A58" s="296">
        <v>56</v>
      </c>
      <c r="B58" s="15" t="s">
        <v>159</v>
      </c>
      <c r="C58" s="15" t="s">
        <v>6341</v>
      </c>
      <c r="D58" s="216" t="s">
        <v>6342</v>
      </c>
      <c r="E58" s="212" t="s">
        <v>16</v>
      </c>
      <c r="F58" s="15" t="s">
        <v>6258</v>
      </c>
      <c r="G58" s="15" t="s">
        <v>8</v>
      </c>
      <c r="H58" s="348"/>
      <c r="I58" s="296" t="s">
        <v>6720</v>
      </c>
      <c r="J58" s="141"/>
      <c r="K58" s="267"/>
    </row>
    <row r="59" spans="1:11" ht="17.25" hidden="1" customHeight="1">
      <c r="A59" s="296">
        <v>57</v>
      </c>
      <c r="B59" s="15" t="s">
        <v>159</v>
      </c>
      <c r="C59" s="15" t="s">
        <v>6341</v>
      </c>
      <c r="D59" s="216" t="s">
        <v>6343</v>
      </c>
      <c r="E59" s="212" t="s">
        <v>16</v>
      </c>
      <c r="F59" s="15" t="s">
        <v>6258</v>
      </c>
      <c r="G59" s="15" t="s">
        <v>8</v>
      </c>
      <c r="H59" s="348"/>
      <c r="I59" s="296" t="s">
        <v>6720</v>
      </c>
      <c r="J59" s="141"/>
      <c r="K59" s="267"/>
    </row>
    <row r="60" spans="1:11" ht="17.25" hidden="1" customHeight="1">
      <c r="A60" s="296">
        <v>58</v>
      </c>
      <c r="B60" s="15" t="s">
        <v>159</v>
      </c>
      <c r="C60" s="15" t="s">
        <v>6341</v>
      </c>
      <c r="D60" s="216" t="s">
        <v>6344</v>
      </c>
      <c r="E60" s="212" t="s">
        <v>16</v>
      </c>
      <c r="F60" s="15" t="s">
        <v>6258</v>
      </c>
      <c r="G60" s="15" t="s">
        <v>8</v>
      </c>
      <c r="H60" s="348"/>
      <c r="I60" s="296" t="s">
        <v>6362</v>
      </c>
      <c r="J60" s="141"/>
      <c r="K60" s="267"/>
    </row>
    <row r="61" spans="1:11" ht="17.25" hidden="1" customHeight="1">
      <c r="A61" s="296">
        <v>59</v>
      </c>
      <c r="B61" s="15" t="s">
        <v>159</v>
      </c>
      <c r="C61" s="15" t="s">
        <v>971</v>
      </c>
      <c r="D61" s="216" t="s">
        <v>6345</v>
      </c>
      <c r="E61" s="212" t="s">
        <v>16</v>
      </c>
      <c r="F61" s="15" t="s">
        <v>6258</v>
      </c>
      <c r="G61" s="15" t="s">
        <v>8</v>
      </c>
      <c r="H61" s="348"/>
      <c r="I61" s="296" t="s">
        <v>6362</v>
      </c>
      <c r="J61" s="141"/>
      <c r="K61" s="267"/>
    </row>
    <row r="62" spans="1:11" ht="17.25" hidden="1" customHeight="1">
      <c r="A62" s="296">
        <v>60</v>
      </c>
      <c r="B62" s="15" t="s">
        <v>308</v>
      </c>
      <c r="C62" s="15" t="s">
        <v>5902</v>
      </c>
      <c r="D62" s="216" t="s">
        <v>6346</v>
      </c>
      <c r="E62" s="212" t="s">
        <v>16</v>
      </c>
      <c r="F62" s="15" t="s">
        <v>6258</v>
      </c>
      <c r="G62" s="15" t="s">
        <v>6718</v>
      </c>
      <c r="H62" s="184"/>
      <c r="I62" s="211" t="s">
        <v>6721</v>
      </c>
      <c r="J62" s="141"/>
      <c r="K62" s="267"/>
    </row>
    <row r="63" spans="1:11" ht="17.25" hidden="1" customHeight="1">
      <c r="A63" s="296">
        <v>61</v>
      </c>
      <c r="B63" s="15" t="s">
        <v>670</v>
      </c>
      <c r="C63" s="15" t="s">
        <v>667</v>
      </c>
      <c r="D63" s="216" t="s">
        <v>6347</v>
      </c>
      <c r="E63" s="212" t="s">
        <v>16</v>
      </c>
      <c r="F63" s="15" t="s">
        <v>6258</v>
      </c>
      <c r="G63" s="15" t="s">
        <v>8</v>
      </c>
      <c r="H63" s="348"/>
      <c r="I63" s="296" t="s">
        <v>6362</v>
      </c>
      <c r="J63" s="141"/>
      <c r="K63" s="267"/>
    </row>
    <row r="64" spans="1:11" ht="17.25" hidden="1" customHeight="1">
      <c r="A64" s="296">
        <v>62</v>
      </c>
      <c r="B64" s="15" t="s">
        <v>584</v>
      </c>
      <c r="C64" s="15" t="s">
        <v>6214</v>
      </c>
      <c r="D64" s="216" t="s">
        <v>6348</v>
      </c>
      <c r="E64" s="212" t="s">
        <v>21</v>
      </c>
      <c r="F64" s="15" t="s">
        <v>6258</v>
      </c>
      <c r="G64" s="15" t="s">
        <v>6718</v>
      </c>
      <c r="H64" s="34"/>
      <c r="I64" s="211" t="s">
        <v>6722</v>
      </c>
      <c r="J64" s="141"/>
      <c r="K64" s="267"/>
    </row>
    <row r="65" spans="1:11" ht="17.25" hidden="1" customHeight="1">
      <c r="A65" s="296">
        <v>63</v>
      </c>
      <c r="B65" s="15" t="s">
        <v>584</v>
      </c>
      <c r="C65" s="15" t="s">
        <v>6214</v>
      </c>
      <c r="D65" s="216" t="s">
        <v>6349</v>
      </c>
      <c r="E65" s="212" t="s">
        <v>21</v>
      </c>
      <c r="F65" s="15" t="s">
        <v>6258</v>
      </c>
      <c r="G65" s="15" t="s">
        <v>6718</v>
      </c>
      <c r="H65" s="34"/>
      <c r="I65" s="211" t="s">
        <v>6722</v>
      </c>
      <c r="J65" s="141"/>
      <c r="K65" s="267"/>
    </row>
    <row r="66" spans="1:11" ht="17.25" hidden="1" customHeight="1">
      <c r="A66" s="296">
        <v>64</v>
      </c>
      <c r="B66" s="15" t="s">
        <v>584</v>
      </c>
      <c r="C66" s="15" t="s">
        <v>6214</v>
      </c>
      <c r="D66" s="216" t="s">
        <v>6350</v>
      </c>
      <c r="E66" s="212" t="s">
        <v>21</v>
      </c>
      <c r="F66" s="15" t="s">
        <v>6258</v>
      </c>
      <c r="G66" s="15" t="s">
        <v>6718</v>
      </c>
      <c r="H66" s="34"/>
      <c r="I66" s="211" t="s">
        <v>6722</v>
      </c>
      <c r="J66" s="268"/>
      <c r="K66" s="267"/>
    </row>
    <row r="67" spans="1:11" ht="17.25" hidden="1" customHeight="1">
      <c r="A67" s="296">
        <v>65</v>
      </c>
      <c r="B67" s="15" t="s">
        <v>434</v>
      </c>
      <c r="C67" s="15" t="s">
        <v>2431</v>
      </c>
      <c r="D67" s="216" t="s">
        <v>6351</v>
      </c>
      <c r="E67" s="212" t="s">
        <v>25</v>
      </c>
      <c r="F67" s="15" t="s">
        <v>6258</v>
      </c>
      <c r="G67" s="15" t="s">
        <v>8</v>
      </c>
      <c r="H67" s="315"/>
      <c r="I67" s="296" t="s">
        <v>6362</v>
      </c>
      <c r="J67" s="269"/>
      <c r="K67" s="267"/>
    </row>
    <row r="68" spans="1:11" ht="17.25" hidden="1" customHeight="1">
      <c r="A68" s="296">
        <v>66</v>
      </c>
      <c r="B68" s="15" t="s">
        <v>6352</v>
      </c>
      <c r="C68" s="15" t="s">
        <v>113</v>
      </c>
      <c r="D68" s="216" t="s">
        <v>6353</v>
      </c>
      <c r="E68" s="212" t="s">
        <v>103</v>
      </c>
      <c r="F68" s="15" t="s">
        <v>6258</v>
      </c>
      <c r="G68" s="15" t="s">
        <v>6713</v>
      </c>
      <c r="H68" s="34"/>
      <c r="I68" s="211" t="s">
        <v>6717</v>
      </c>
      <c r="J68" s="141"/>
      <c r="K68" s="273"/>
    </row>
    <row r="69" spans="1:11" ht="17.25" hidden="1" customHeight="1">
      <c r="A69" s="296">
        <v>67</v>
      </c>
      <c r="B69" s="15" t="s">
        <v>1103</v>
      </c>
      <c r="C69" s="15" t="s">
        <v>6354</v>
      </c>
      <c r="D69" s="216" t="s">
        <v>6355</v>
      </c>
      <c r="E69" s="212" t="s">
        <v>103</v>
      </c>
      <c r="F69" s="15" t="s">
        <v>6258</v>
      </c>
      <c r="G69" s="15" t="s">
        <v>7207</v>
      </c>
      <c r="H69" s="34"/>
      <c r="I69" s="211" t="s">
        <v>7208</v>
      </c>
      <c r="J69" s="141"/>
      <c r="K69" s="273" t="s">
        <v>4037</v>
      </c>
    </row>
    <row r="70" spans="1:11" ht="17.25" hidden="1" customHeight="1">
      <c r="A70" s="296">
        <v>68</v>
      </c>
      <c r="B70" s="15" t="s">
        <v>441</v>
      </c>
      <c r="C70" s="15" t="s">
        <v>113</v>
      </c>
      <c r="D70" s="216" t="s">
        <v>6356</v>
      </c>
      <c r="E70" s="212" t="s">
        <v>103</v>
      </c>
      <c r="F70" s="15" t="s">
        <v>6258</v>
      </c>
      <c r="G70" s="15" t="s">
        <v>6713</v>
      </c>
      <c r="H70" s="34"/>
      <c r="I70" s="296" t="s">
        <v>6717</v>
      </c>
      <c r="J70" s="141"/>
      <c r="K70" s="273"/>
    </row>
    <row r="71" spans="1:11" ht="17.25" hidden="1" customHeight="1">
      <c r="A71" s="296">
        <v>69</v>
      </c>
      <c r="B71" s="15" t="s">
        <v>1814</v>
      </c>
      <c r="C71" s="15" t="s">
        <v>6357</v>
      </c>
      <c r="D71" s="216" t="s">
        <v>6358</v>
      </c>
      <c r="E71" s="212" t="s">
        <v>103</v>
      </c>
      <c r="F71" s="15" t="s">
        <v>6258</v>
      </c>
      <c r="G71" s="15" t="s">
        <v>6713</v>
      </c>
      <c r="H71" s="34"/>
      <c r="I71" s="296" t="s">
        <v>6723</v>
      </c>
      <c r="J71" s="141"/>
      <c r="K71" s="273"/>
    </row>
    <row r="72" spans="1:11" ht="17.25" hidden="1" customHeight="1">
      <c r="A72" s="296">
        <v>70</v>
      </c>
      <c r="B72" s="15" t="s">
        <v>1989</v>
      </c>
      <c r="C72" s="15" t="s">
        <v>116</v>
      </c>
      <c r="D72" s="216" t="s">
        <v>6359</v>
      </c>
      <c r="E72" s="212" t="s">
        <v>629</v>
      </c>
      <c r="F72" s="15" t="s">
        <v>6258</v>
      </c>
      <c r="G72" s="15" t="s">
        <v>6718</v>
      </c>
      <c r="H72" s="34"/>
      <c r="I72" s="296" t="s">
        <v>6719</v>
      </c>
      <c r="J72" s="141"/>
      <c r="K72" s="273"/>
    </row>
    <row r="73" spans="1:11" ht="17.25" hidden="1" customHeight="1">
      <c r="A73" s="296">
        <v>71</v>
      </c>
      <c r="B73" s="15" t="s">
        <v>4238</v>
      </c>
      <c r="C73" s="15" t="s">
        <v>5255</v>
      </c>
      <c r="D73" s="216" t="s">
        <v>6360</v>
      </c>
      <c r="E73" s="212" t="s">
        <v>629</v>
      </c>
      <c r="F73" s="15" t="s">
        <v>6258</v>
      </c>
      <c r="G73" s="15" t="s">
        <v>6718</v>
      </c>
      <c r="H73" s="15"/>
      <c r="I73" s="296" t="s">
        <v>6362</v>
      </c>
      <c r="J73" s="141" t="s">
        <v>6361</v>
      </c>
      <c r="K73" s="273"/>
    </row>
    <row r="74" spans="1:11" ht="17.25" hidden="1" customHeight="1">
      <c r="A74" s="314">
        <v>72</v>
      </c>
      <c r="B74" s="182" t="s">
        <v>6724</v>
      </c>
      <c r="C74" s="182" t="s">
        <v>6725</v>
      </c>
      <c r="D74" s="49" t="s">
        <v>6726</v>
      </c>
      <c r="E74" s="336" t="s">
        <v>6727</v>
      </c>
      <c r="F74" s="336" t="s">
        <v>6728</v>
      </c>
      <c r="G74" s="336" t="s">
        <v>6986</v>
      </c>
      <c r="H74" s="34"/>
      <c r="I74" s="211" t="s">
        <v>6985</v>
      </c>
      <c r="J74" s="141"/>
      <c r="K74" s="273"/>
    </row>
    <row r="75" spans="1:11" ht="17.25" hidden="1" customHeight="1">
      <c r="A75" s="296">
        <v>73</v>
      </c>
      <c r="B75" s="34" t="s">
        <v>6729</v>
      </c>
      <c r="C75" s="34" t="s">
        <v>6730</v>
      </c>
      <c r="D75" s="16" t="s">
        <v>6731</v>
      </c>
      <c r="E75" s="184" t="s">
        <v>6732</v>
      </c>
      <c r="F75" s="336" t="s">
        <v>6733</v>
      </c>
      <c r="G75" s="184" t="s">
        <v>6734</v>
      </c>
      <c r="H75" s="34"/>
      <c r="I75" s="296" t="s">
        <v>6735</v>
      </c>
      <c r="J75" s="141"/>
      <c r="K75" s="273"/>
    </row>
    <row r="76" spans="1:11" ht="17.25" hidden="1" customHeight="1">
      <c r="A76" s="296">
        <v>74</v>
      </c>
      <c r="B76" s="34" t="s">
        <v>6736</v>
      </c>
      <c r="C76" s="34" t="s">
        <v>6737</v>
      </c>
      <c r="D76" s="16" t="s">
        <v>6738</v>
      </c>
      <c r="E76" s="184" t="s">
        <v>6732</v>
      </c>
      <c r="F76" s="336" t="s">
        <v>6733</v>
      </c>
      <c r="G76" s="184" t="s">
        <v>6734</v>
      </c>
      <c r="H76" s="34"/>
      <c r="I76" s="296" t="s">
        <v>6735</v>
      </c>
      <c r="J76" s="141"/>
      <c r="K76" s="273"/>
    </row>
    <row r="77" spans="1:11" ht="17.25" hidden="1" customHeight="1">
      <c r="A77" s="296">
        <v>75</v>
      </c>
      <c r="B77" s="34" t="s">
        <v>6739</v>
      </c>
      <c r="C77" s="34" t="s">
        <v>6740</v>
      </c>
      <c r="D77" s="16" t="s">
        <v>6741</v>
      </c>
      <c r="E77" s="184" t="s">
        <v>6732</v>
      </c>
      <c r="F77" s="336" t="s">
        <v>6733</v>
      </c>
      <c r="G77" s="184" t="s">
        <v>6734</v>
      </c>
      <c r="H77" s="34"/>
      <c r="I77" s="296" t="s">
        <v>6735</v>
      </c>
      <c r="J77" s="141"/>
      <c r="K77" s="273"/>
    </row>
    <row r="78" spans="1:11" ht="17.25" hidden="1" customHeight="1">
      <c r="A78" s="296">
        <v>76</v>
      </c>
      <c r="B78" s="34" t="s">
        <v>6742</v>
      </c>
      <c r="C78" s="34" t="s">
        <v>6743</v>
      </c>
      <c r="D78" s="16" t="s">
        <v>6744</v>
      </c>
      <c r="E78" s="184" t="s">
        <v>6745</v>
      </c>
      <c r="F78" s="336" t="s">
        <v>6733</v>
      </c>
      <c r="G78" s="184" t="s">
        <v>6734</v>
      </c>
      <c r="H78" s="184"/>
      <c r="I78" s="211"/>
      <c r="J78" s="141" t="s">
        <v>6390</v>
      </c>
      <c r="K78" s="273"/>
    </row>
    <row r="79" spans="1:11" ht="17.25" hidden="1" customHeight="1">
      <c r="A79" s="296">
        <v>77</v>
      </c>
      <c r="B79" s="34" t="s">
        <v>6746</v>
      </c>
      <c r="C79" s="34" t="s">
        <v>6747</v>
      </c>
      <c r="D79" s="16" t="s">
        <v>6748</v>
      </c>
      <c r="E79" s="184" t="s">
        <v>6745</v>
      </c>
      <c r="F79" s="336" t="s">
        <v>6733</v>
      </c>
      <c r="G79" s="15" t="s">
        <v>6734</v>
      </c>
      <c r="H79" s="34"/>
      <c r="I79" s="211" t="s">
        <v>6749</v>
      </c>
      <c r="J79" s="269"/>
      <c r="K79" s="273"/>
    </row>
    <row r="80" spans="1:11" ht="17.25" hidden="1" customHeight="1">
      <c r="A80" s="296">
        <v>78</v>
      </c>
      <c r="B80" s="34" t="s">
        <v>6750</v>
      </c>
      <c r="C80" s="34" t="s">
        <v>6751</v>
      </c>
      <c r="D80" s="16" t="s">
        <v>6752</v>
      </c>
      <c r="E80" s="184" t="s">
        <v>6745</v>
      </c>
      <c r="F80" s="336" t="s">
        <v>6733</v>
      </c>
      <c r="G80" s="15" t="s">
        <v>6734</v>
      </c>
      <c r="H80" s="34"/>
      <c r="I80" s="211" t="s">
        <v>6753</v>
      </c>
      <c r="J80" s="141"/>
      <c r="K80" s="273"/>
    </row>
    <row r="81" spans="1:11" ht="17.25" hidden="1" customHeight="1">
      <c r="A81" s="296">
        <v>79</v>
      </c>
      <c r="B81" s="34" t="s">
        <v>6754</v>
      </c>
      <c r="C81" s="34" t="s">
        <v>6755</v>
      </c>
      <c r="D81" s="16" t="s">
        <v>6756</v>
      </c>
      <c r="E81" s="184" t="s">
        <v>6745</v>
      </c>
      <c r="F81" s="336" t="s">
        <v>6733</v>
      </c>
      <c r="G81" s="15" t="s">
        <v>6734</v>
      </c>
      <c r="H81" s="34"/>
      <c r="I81" s="211" t="s">
        <v>6753</v>
      </c>
      <c r="J81" s="141"/>
      <c r="K81" s="273"/>
    </row>
    <row r="82" spans="1:11" ht="17.25" hidden="1" customHeight="1">
      <c r="A82" s="296">
        <v>80</v>
      </c>
      <c r="B82" s="34" t="s">
        <v>6757</v>
      </c>
      <c r="C82" s="34" t="s">
        <v>6758</v>
      </c>
      <c r="D82" s="16" t="s">
        <v>6759</v>
      </c>
      <c r="E82" s="184" t="s">
        <v>6745</v>
      </c>
      <c r="F82" s="336" t="s">
        <v>6760</v>
      </c>
      <c r="G82" s="15" t="s">
        <v>6734</v>
      </c>
      <c r="H82" s="34"/>
      <c r="I82" s="211" t="s">
        <v>6749</v>
      </c>
      <c r="J82" s="344" t="s">
        <v>6453</v>
      </c>
      <c r="K82" s="273"/>
    </row>
    <row r="83" spans="1:11" ht="17.25" hidden="1" customHeight="1">
      <c r="A83" s="296">
        <v>81</v>
      </c>
      <c r="B83" s="34" t="s">
        <v>6761</v>
      </c>
      <c r="C83" s="34" t="s">
        <v>6740</v>
      </c>
      <c r="D83" s="16" t="s">
        <v>6762</v>
      </c>
      <c r="E83" s="184" t="s">
        <v>6763</v>
      </c>
      <c r="F83" s="336" t="s">
        <v>6733</v>
      </c>
      <c r="G83" s="15" t="s">
        <v>6734</v>
      </c>
      <c r="H83" s="34"/>
      <c r="I83" s="296" t="s">
        <v>6735</v>
      </c>
      <c r="J83" s="141"/>
      <c r="K83" s="273"/>
    </row>
    <row r="84" spans="1:11" ht="17.25" hidden="1" customHeight="1">
      <c r="A84" s="296">
        <v>82</v>
      </c>
      <c r="B84" s="34" t="s">
        <v>6764</v>
      </c>
      <c r="C84" s="34" t="s">
        <v>6765</v>
      </c>
      <c r="D84" s="16" t="s">
        <v>6766</v>
      </c>
      <c r="E84" s="184" t="s">
        <v>6767</v>
      </c>
      <c r="F84" s="336" t="s">
        <v>6733</v>
      </c>
      <c r="G84" s="15" t="s">
        <v>6734</v>
      </c>
      <c r="H84" s="34"/>
      <c r="I84" s="211" t="s">
        <v>6768</v>
      </c>
      <c r="J84" s="141"/>
      <c r="K84" s="273"/>
    </row>
    <row r="85" spans="1:11" ht="17.25" hidden="1" customHeight="1">
      <c r="A85" s="296">
        <v>83</v>
      </c>
      <c r="B85" s="34" t="s">
        <v>6769</v>
      </c>
      <c r="C85" s="34" t="s">
        <v>6770</v>
      </c>
      <c r="D85" s="16" t="s">
        <v>6771</v>
      </c>
      <c r="E85" s="184" t="s">
        <v>6767</v>
      </c>
      <c r="F85" s="336" t="s">
        <v>6733</v>
      </c>
      <c r="G85" s="15" t="s">
        <v>6734</v>
      </c>
      <c r="H85" s="34"/>
      <c r="I85" s="211" t="s">
        <v>6753</v>
      </c>
      <c r="J85" s="141"/>
      <c r="K85" s="273"/>
    </row>
    <row r="86" spans="1:11" ht="17.25" hidden="1" customHeight="1">
      <c r="A86" s="296">
        <v>84</v>
      </c>
      <c r="B86" s="34" t="s">
        <v>6772</v>
      </c>
      <c r="C86" s="34" t="s">
        <v>6773</v>
      </c>
      <c r="D86" s="16" t="s">
        <v>6774</v>
      </c>
      <c r="E86" s="184" t="s">
        <v>6767</v>
      </c>
      <c r="F86" s="336" t="s">
        <v>6733</v>
      </c>
      <c r="G86" s="15" t="s">
        <v>6734</v>
      </c>
      <c r="H86" s="34"/>
      <c r="I86" s="211" t="s">
        <v>6753</v>
      </c>
      <c r="J86" s="141"/>
      <c r="K86" s="273"/>
    </row>
    <row r="87" spans="1:11" ht="17.25" hidden="1" customHeight="1">
      <c r="A87" s="296">
        <v>85</v>
      </c>
      <c r="B87" s="34" t="s">
        <v>6775</v>
      </c>
      <c r="C87" s="34" t="s">
        <v>6776</v>
      </c>
      <c r="D87" s="16" t="s">
        <v>6777</v>
      </c>
      <c r="E87" s="184" t="s">
        <v>6732</v>
      </c>
      <c r="F87" s="336" t="s">
        <v>6733</v>
      </c>
      <c r="G87" s="15" t="s">
        <v>6734</v>
      </c>
      <c r="H87" s="34"/>
      <c r="I87" s="211" t="s">
        <v>6778</v>
      </c>
      <c r="J87" s="141"/>
      <c r="K87" s="273"/>
    </row>
    <row r="88" spans="1:11" ht="17.25" hidden="1" customHeight="1">
      <c r="A88" s="296">
        <v>86</v>
      </c>
      <c r="B88" s="34" t="s">
        <v>6775</v>
      </c>
      <c r="C88" s="34" t="s">
        <v>6776</v>
      </c>
      <c r="D88" s="16" t="s">
        <v>6779</v>
      </c>
      <c r="E88" s="184" t="s">
        <v>6732</v>
      </c>
      <c r="F88" s="336" t="s">
        <v>6733</v>
      </c>
      <c r="G88" s="15" t="s">
        <v>6734</v>
      </c>
      <c r="H88" s="34"/>
      <c r="I88" s="211" t="s">
        <v>6778</v>
      </c>
      <c r="J88" s="141"/>
      <c r="K88" s="273"/>
    </row>
    <row r="89" spans="1:11" ht="17.25" hidden="1" customHeight="1">
      <c r="A89" s="296">
        <v>87</v>
      </c>
      <c r="B89" s="34" t="s">
        <v>6780</v>
      </c>
      <c r="C89" s="34" t="s">
        <v>6781</v>
      </c>
      <c r="D89" s="16" t="s">
        <v>6782</v>
      </c>
      <c r="E89" s="184" t="s">
        <v>6732</v>
      </c>
      <c r="F89" s="336" t="s">
        <v>6733</v>
      </c>
      <c r="G89" s="15" t="s">
        <v>6734</v>
      </c>
      <c r="H89" s="34"/>
      <c r="I89" s="211" t="s">
        <v>6735</v>
      </c>
      <c r="J89" s="141"/>
      <c r="K89" s="273"/>
    </row>
    <row r="90" spans="1:11" ht="17.25" hidden="1" customHeight="1">
      <c r="A90" s="296">
        <v>88</v>
      </c>
      <c r="B90" s="34" t="s">
        <v>6783</v>
      </c>
      <c r="C90" s="34" t="s">
        <v>6781</v>
      </c>
      <c r="D90" s="16" t="s">
        <v>6784</v>
      </c>
      <c r="E90" s="184" t="s">
        <v>6732</v>
      </c>
      <c r="F90" s="336" t="s">
        <v>6733</v>
      </c>
      <c r="G90" s="15" t="s">
        <v>6734</v>
      </c>
      <c r="H90" s="34"/>
      <c r="I90" s="211" t="s">
        <v>6735</v>
      </c>
      <c r="J90" s="141"/>
      <c r="K90" s="273"/>
    </row>
    <row r="91" spans="1:11" ht="17.25" hidden="1" customHeight="1">
      <c r="A91" s="296">
        <v>89</v>
      </c>
      <c r="B91" s="34" t="s">
        <v>6783</v>
      </c>
      <c r="C91" s="34" t="s">
        <v>6781</v>
      </c>
      <c r="D91" s="16" t="s">
        <v>6785</v>
      </c>
      <c r="E91" s="184" t="s">
        <v>6732</v>
      </c>
      <c r="F91" s="336" t="s">
        <v>6733</v>
      </c>
      <c r="G91" s="15" t="s">
        <v>6734</v>
      </c>
      <c r="H91" s="34"/>
      <c r="I91" s="211" t="s">
        <v>6735</v>
      </c>
      <c r="J91" s="141"/>
      <c r="K91" s="273"/>
    </row>
    <row r="92" spans="1:11" ht="17.25" hidden="1" customHeight="1">
      <c r="A92" s="296">
        <v>90</v>
      </c>
      <c r="B92" s="34" t="s">
        <v>6786</v>
      </c>
      <c r="C92" s="34" t="s">
        <v>6787</v>
      </c>
      <c r="D92" s="16" t="s">
        <v>6788</v>
      </c>
      <c r="E92" s="184" t="s">
        <v>6732</v>
      </c>
      <c r="F92" s="336" t="s">
        <v>6789</v>
      </c>
      <c r="G92" s="15" t="s">
        <v>6734</v>
      </c>
      <c r="H92" s="34"/>
      <c r="I92" s="296" t="s">
        <v>6790</v>
      </c>
      <c r="J92" s="345" t="s">
        <v>6452</v>
      </c>
      <c r="K92" s="273"/>
    </row>
    <row r="93" spans="1:11" ht="17.25" hidden="1" customHeight="1">
      <c r="A93" s="296">
        <v>91</v>
      </c>
      <c r="B93" s="34" t="s">
        <v>6791</v>
      </c>
      <c r="C93" s="34" t="s">
        <v>6781</v>
      </c>
      <c r="D93" s="16" t="s">
        <v>6792</v>
      </c>
      <c r="E93" s="184" t="s">
        <v>6732</v>
      </c>
      <c r="F93" s="336" t="s">
        <v>6733</v>
      </c>
      <c r="G93" s="15" t="s">
        <v>6734</v>
      </c>
      <c r="H93" s="34"/>
      <c r="I93" s="296" t="s">
        <v>6735</v>
      </c>
      <c r="J93" s="141"/>
      <c r="K93" s="273"/>
    </row>
    <row r="94" spans="1:11" ht="17.25" hidden="1" customHeight="1">
      <c r="A94" s="296">
        <v>92</v>
      </c>
      <c r="B94" s="34" t="s">
        <v>6793</v>
      </c>
      <c r="C94" s="34" t="s">
        <v>6794</v>
      </c>
      <c r="D94" s="16" t="s">
        <v>6795</v>
      </c>
      <c r="E94" s="184" t="s">
        <v>6796</v>
      </c>
      <c r="F94" s="336" t="s">
        <v>6733</v>
      </c>
      <c r="G94" s="15" t="s">
        <v>6734</v>
      </c>
      <c r="H94" s="34"/>
      <c r="I94" s="211" t="s">
        <v>6797</v>
      </c>
      <c r="J94" s="141"/>
      <c r="K94" s="273"/>
    </row>
    <row r="95" spans="1:11" ht="17.25" hidden="1" customHeight="1">
      <c r="A95" s="296">
        <v>93</v>
      </c>
      <c r="B95" s="34" t="s">
        <v>6798</v>
      </c>
      <c r="C95" s="34" t="s">
        <v>6799</v>
      </c>
      <c r="D95" s="16" t="s">
        <v>6800</v>
      </c>
      <c r="E95" s="184" t="s">
        <v>6796</v>
      </c>
      <c r="F95" s="336" t="s">
        <v>6733</v>
      </c>
      <c r="G95" s="15" t="s">
        <v>6734</v>
      </c>
      <c r="H95" s="34"/>
      <c r="I95" s="296" t="s">
        <v>6749</v>
      </c>
      <c r="J95" s="141"/>
      <c r="K95" s="273"/>
    </row>
    <row r="96" spans="1:11" ht="17.25" hidden="1" customHeight="1">
      <c r="A96" s="296">
        <v>94</v>
      </c>
      <c r="B96" s="34" t="s">
        <v>6801</v>
      </c>
      <c r="C96" s="34" t="s">
        <v>6787</v>
      </c>
      <c r="D96" s="16" t="s">
        <v>6802</v>
      </c>
      <c r="E96" s="184" t="s">
        <v>6796</v>
      </c>
      <c r="F96" s="336" t="s">
        <v>6733</v>
      </c>
      <c r="G96" s="15" t="s">
        <v>6734</v>
      </c>
      <c r="H96" s="34"/>
      <c r="I96" s="296" t="s">
        <v>6749</v>
      </c>
      <c r="J96" s="141" t="s">
        <v>6391</v>
      </c>
      <c r="K96" s="273"/>
    </row>
    <row r="97" spans="1:11" ht="17.25" hidden="1" customHeight="1">
      <c r="A97" s="296">
        <v>95</v>
      </c>
      <c r="B97" s="297" t="s">
        <v>3099</v>
      </c>
      <c r="C97" s="297" t="s">
        <v>6366</v>
      </c>
      <c r="D97" s="343" t="s">
        <v>6367</v>
      </c>
      <c r="E97" s="297" t="s">
        <v>16</v>
      </c>
      <c r="F97" s="297" t="s">
        <v>6365</v>
      </c>
      <c r="G97" s="184" t="s">
        <v>6734</v>
      </c>
      <c r="H97" s="184"/>
      <c r="I97" s="211" t="s">
        <v>6735</v>
      </c>
      <c r="J97" s="141"/>
      <c r="K97" s="273"/>
    </row>
    <row r="98" spans="1:11" ht="17.25" hidden="1" customHeight="1">
      <c r="A98" s="296">
        <v>96</v>
      </c>
      <c r="B98" s="297" t="s">
        <v>3099</v>
      </c>
      <c r="C98" s="297" t="s">
        <v>6368</v>
      </c>
      <c r="D98" s="343" t="s">
        <v>6369</v>
      </c>
      <c r="E98" s="297" t="s">
        <v>16</v>
      </c>
      <c r="F98" s="297" t="s">
        <v>6365</v>
      </c>
      <c r="G98" s="184" t="s">
        <v>6734</v>
      </c>
      <c r="H98" s="184"/>
      <c r="I98" s="296" t="s">
        <v>6735</v>
      </c>
      <c r="J98" s="141"/>
      <c r="K98" s="273"/>
    </row>
    <row r="99" spans="1:11" ht="17.25" hidden="1" customHeight="1">
      <c r="A99" s="296">
        <v>97</v>
      </c>
      <c r="B99" s="297" t="s">
        <v>3099</v>
      </c>
      <c r="C99" s="297" t="s">
        <v>6370</v>
      </c>
      <c r="D99" s="343" t="s">
        <v>6371</v>
      </c>
      <c r="E99" s="297" t="s">
        <v>16</v>
      </c>
      <c r="F99" s="297" t="s">
        <v>6365</v>
      </c>
      <c r="G99" s="184" t="s">
        <v>6734</v>
      </c>
      <c r="H99" s="184"/>
      <c r="I99" s="296" t="s">
        <v>6735</v>
      </c>
      <c r="J99" s="141"/>
      <c r="K99" s="273"/>
    </row>
    <row r="100" spans="1:11" ht="17.25" hidden="1" customHeight="1">
      <c r="A100" s="296">
        <v>98</v>
      </c>
      <c r="B100" s="297" t="s">
        <v>308</v>
      </c>
      <c r="C100" s="297" t="s">
        <v>3778</v>
      </c>
      <c r="D100" s="343" t="s">
        <v>6372</v>
      </c>
      <c r="E100" s="297" t="s">
        <v>16</v>
      </c>
      <c r="F100" s="297" t="s">
        <v>6365</v>
      </c>
      <c r="G100" s="184" t="s">
        <v>6734</v>
      </c>
      <c r="H100" s="184"/>
      <c r="I100" s="211" t="s">
        <v>6735</v>
      </c>
      <c r="J100" s="269"/>
      <c r="K100" s="273"/>
    </row>
    <row r="101" spans="1:11" ht="17.25" hidden="1" customHeight="1">
      <c r="A101" s="296">
        <v>99</v>
      </c>
      <c r="B101" s="297" t="s">
        <v>568</v>
      </c>
      <c r="C101" s="297" t="s">
        <v>1011</v>
      </c>
      <c r="D101" s="343" t="s">
        <v>6373</v>
      </c>
      <c r="E101" s="297" t="s">
        <v>16</v>
      </c>
      <c r="F101" s="297" t="s">
        <v>6374</v>
      </c>
      <c r="G101" s="184" t="s">
        <v>6734</v>
      </c>
      <c r="H101" s="184"/>
      <c r="I101" s="211" t="s">
        <v>6735</v>
      </c>
      <c r="J101" s="141"/>
      <c r="K101" s="273"/>
    </row>
    <row r="102" spans="1:11" ht="17.25" hidden="1" customHeight="1">
      <c r="A102" s="296">
        <v>100</v>
      </c>
      <c r="B102" s="297" t="s">
        <v>49</v>
      </c>
      <c r="C102" s="297" t="s">
        <v>775</v>
      </c>
      <c r="D102" s="343" t="s">
        <v>6375</v>
      </c>
      <c r="E102" s="297" t="s">
        <v>16</v>
      </c>
      <c r="F102" s="297" t="s">
        <v>6374</v>
      </c>
      <c r="G102" s="184" t="s">
        <v>6803</v>
      </c>
      <c r="H102" s="184"/>
      <c r="I102" s="211" t="s">
        <v>6804</v>
      </c>
      <c r="J102" s="141"/>
      <c r="K102" s="273"/>
    </row>
    <row r="103" spans="1:11" ht="17.25" hidden="1" customHeight="1">
      <c r="A103" s="296">
        <v>101</v>
      </c>
      <c r="B103" s="297" t="s">
        <v>1294</v>
      </c>
      <c r="C103" s="297" t="s">
        <v>6376</v>
      </c>
      <c r="D103" s="343" t="s">
        <v>6377</v>
      </c>
      <c r="E103" s="297" t="s">
        <v>25</v>
      </c>
      <c r="F103" s="297" t="s">
        <v>6374</v>
      </c>
      <c r="G103" s="184" t="s">
        <v>6803</v>
      </c>
      <c r="H103" s="184"/>
      <c r="I103" s="211" t="s">
        <v>6382</v>
      </c>
      <c r="J103" s="141"/>
      <c r="K103" s="273"/>
    </row>
    <row r="104" spans="1:11" ht="17.25" hidden="1" customHeight="1">
      <c r="A104" s="296">
        <v>102</v>
      </c>
      <c r="B104" s="297" t="s">
        <v>429</v>
      </c>
      <c r="C104" s="297" t="s">
        <v>600</v>
      </c>
      <c r="D104" s="343" t="s">
        <v>6378</v>
      </c>
      <c r="E104" s="297" t="s">
        <v>25</v>
      </c>
      <c r="F104" s="297" t="s">
        <v>6374</v>
      </c>
      <c r="G104" s="184" t="s">
        <v>6803</v>
      </c>
      <c r="H104" s="184"/>
      <c r="I104" s="211" t="s">
        <v>6382</v>
      </c>
      <c r="J104" s="141"/>
      <c r="K104" s="273"/>
    </row>
    <row r="105" spans="1:11" ht="17.25" hidden="1" customHeight="1">
      <c r="A105" s="296">
        <v>103</v>
      </c>
      <c r="B105" s="297" t="s">
        <v>3304</v>
      </c>
      <c r="C105" s="297" t="s">
        <v>389</v>
      </c>
      <c r="D105" s="343" t="s">
        <v>6379</v>
      </c>
      <c r="E105" s="297" t="s">
        <v>25</v>
      </c>
      <c r="F105" s="297" t="s">
        <v>6374</v>
      </c>
      <c r="G105" s="184" t="s">
        <v>6803</v>
      </c>
      <c r="H105" s="34"/>
      <c r="I105" s="296" t="s">
        <v>6805</v>
      </c>
      <c r="J105" s="141"/>
      <c r="K105" s="273"/>
    </row>
    <row r="106" spans="1:11" ht="17.25" hidden="1" customHeight="1">
      <c r="A106" s="296">
        <v>104</v>
      </c>
      <c r="B106" s="297" t="s">
        <v>78</v>
      </c>
      <c r="C106" s="297" t="s">
        <v>1327</v>
      </c>
      <c r="D106" s="343" t="s">
        <v>6380</v>
      </c>
      <c r="E106" s="297" t="s">
        <v>25</v>
      </c>
      <c r="F106" s="297" t="s">
        <v>6374</v>
      </c>
      <c r="G106" s="184" t="s">
        <v>6803</v>
      </c>
      <c r="H106" s="184"/>
      <c r="I106" s="211" t="s">
        <v>6382</v>
      </c>
      <c r="J106" s="141" t="s">
        <v>6392</v>
      </c>
      <c r="K106" s="273"/>
    </row>
    <row r="107" spans="1:11" ht="17.25" hidden="1" customHeight="1">
      <c r="A107" s="296">
        <v>105</v>
      </c>
      <c r="B107" s="297" t="s">
        <v>35</v>
      </c>
      <c r="C107" s="297" t="s">
        <v>219</v>
      </c>
      <c r="D107" s="343" t="s">
        <v>6385</v>
      </c>
      <c r="E107" s="297" t="s">
        <v>16</v>
      </c>
      <c r="F107" s="297" t="s">
        <v>6365</v>
      </c>
      <c r="G107" s="184" t="s">
        <v>6803</v>
      </c>
      <c r="H107" s="184"/>
      <c r="I107" s="296" t="s">
        <v>6805</v>
      </c>
      <c r="J107" s="141"/>
      <c r="K107" s="273"/>
    </row>
    <row r="108" spans="1:11" ht="17.25" hidden="1" customHeight="1">
      <c r="A108" s="296">
        <v>106</v>
      </c>
      <c r="B108" s="297" t="s">
        <v>1391</v>
      </c>
      <c r="C108" s="297" t="s">
        <v>4118</v>
      </c>
      <c r="D108" s="343" t="s">
        <v>6386</v>
      </c>
      <c r="E108" s="297" t="s">
        <v>698</v>
      </c>
      <c r="F108" s="297" t="s">
        <v>6365</v>
      </c>
      <c r="G108" s="184" t="s">
        <v>6803</v>
      </c>
      <c r="H108" s="34"/>
      <c r="I108" s="296" t="s">
        <v>6806</v>
      </c>
      <c r="J108" s="141"/>
      <c r="K108" s="273"/>
    </row>
    <row r="109" spans="1:11" ht="17.25" hidden="1" customHeight="1">
      <c r="A109" s="296">
        <v>107</v>
      </c>
      <c r="B109" s="297" t="s">
        <v>910</v>
      </c>
      <c r="C109" s="297" t="s">
        <v>6387</v>
      </c>
      <c r="D109" s="343" t="s">
        <v>6388</v>
      </c>
      <c r="E109" s="297" t="s">
        <v>34</v>
      </c>
      <c r="F109" s="297" t="s">
        <v>6365</v>
      </c>
      <c r="G109" s="184" t="s">
        <v>6803</v>
      </c>
      <c r="H109" s="34"/>
      <c r="I109" s="296" t="s">
        <v>6806</v>
      </c>
      <c r="J109" s="269"/>
      <c r="K109" s="273"/>
    </row>
    <row r="110" spans="1:11" ht="17.25" hidden="1" customHeight="1">
      <c r="A110" s="296">
        <v>108</v>
      </c>
      <c r="B110" s="297" t="s">
        <v>2712</v>
      </c>
      <c r="C110" s="297" t="s">
        <v>765</v>
      </c>
      <c r="D110" s="343" t="s">
        <v>6389</v>
      </c>
      <c r="E110" s="297" t="s">
        <v>34</v>
      </c>
      <c r="F110" s="297" t="s">
        <v>6365</v>
      </c>
      <c r="G110" s="184" t="s">
        <v>6803</v>
      </c>
      <c r="H110" s="34"/>
      <c r="I110" s="296" t="s">
        <v>6806</v>
      </c>
      <c r="J110" s="141" t="s">
        <v>6393</v>
      </c>
      <c r="K110" s="273"/>
    </row>
    <row r="111" spans="1:11" ht="17.25" hidden="1" customHeight="1">
      <c r="A111" s="296">
        <v>109</v>
      </c>
      <c r="B111" s="297" t="s">
        <v>1448</v>
      </c>
      <c r="C111" s="297" t="s">
        <v>1449</v>
      </c>
      <c r="D111" s="343" t="s">
        <v>6394</v>
      </c>
      <c r="E111" s="297" t="s">
        <v>21</v>
      </c>
      <c r="F111" s="297" t="s">
        <v>6365</v>
      </c>
      <c r="G111" s="184" t="s">
        <v>6803</v>
      </c>
      <c r="H111" s="350"/>
      <c r="I111" s="296" t="s">
        <v>6807</v>
      </c>
      <c r="J111" s="141"/>
      <c r="K111" s="273"/>
    </row>
    <row r="112" spans="1:11" ht="17.25" hidden="1" customHeight="1">
      <c r="A112" s="296">
        <v>110</v>
      </c>
      <c r="B112" s="297" t="s">
        <v>1448</v>
      </c>
      <c r="C112" s="297" t="s">
        <v>1449</v>
      </c>
      <c r="D112" s="343" t="s">
        <v>6395</v>
      </c>
      <c r="E112" s="297" t="s">
        <v>21</v>
      </c>
      <c r="F112" s="297" t="s">
        <v>6365</v>
      </c>
      <c r="G112" s="184" t="s">
        <v>6803</v>
      </c>
      <c r="H112" s="34"/>
      <c r="I112" s="296" t="s">
        <v>6807</v>
      </c>
      <c r="J112" s="141"/>
      <c r="K112" s="273"/>
    </row>
    <row r="113" spans="1:11" ht="17.25" hidden="1" customHeight="1">
      <c r="A113" s="296">
        <v>111</v>
      </c>
      <c r="B113" s="297" t="s">
        <v>1448</v>
      </c>
      <c r="C113" s="297" t="s">
        <v>1449</v>
      </c>
      <c r="D113" s="343" t="s">
        <v>6396</v>
      </c>
      <c r="E113" s="297" t="s">
        <v>21</v>
      </c>
      <c r="F113" s="297" t="s">
        <v>6365</v>
      </c>
      <c r="G113" s="184" t="s">
        <v>6803</v>
      </c>
      <c r="H113" s="34"/>
      <c r="I113" s="296" t="s">
        <v>6807</v>
      </c>
      <c r="J113" s="141"/>
      <c r="K113" s="273"/>
    </row>
    <row r="114" spans="1:11" ht="17.25" hidden="1" customHeight="1">
      <c r="A114" s="296">
        <v>112</v>
      </c>
      <c r="B114" s="297" t="s">
        <v>3099</v>
      </c>
      <c r="C114" s="297" t="s">
        <v>6397</v>
      </c>
      <c r="D114" s="343" t="s">
        <v>6398</v>
      </c>
      <c r="E114" s="297" t="s">
        <v>16</v>
      </c>
      <c r="F114" s="297" t="s">
        <v>6365</v>
      </c>
      <c r="G114" s="184" t="s">
        <v>6803</v>
      </c>
      <c r="H114" s="34"/>
      <c r="I114" s="296" t="s">
        <v>6807</v>
      </c>
      <c r="J114" s="141"/>
      <c r="K114" s="273"/>
    </row>
    <row r="115" spans="1:11" ht="17.25" hidden="1" customHeight="1">
      <c r="A115" s="296">
        <v>113</v>
      </c>
      <c r="B115" s="297" t="s">
        <v>3099</v>
      </c>
      <c r="C115" s="297" t="s">
        <v>6397</v>
      </c>
      <c r="D115" s="343" t="s">
        <v>6399</v>
      </c>
      <c r="E115" s="297" t="s">
        <v>16</v>
      </c>
      <c r="F115" s="297" t="s">
        <v>6365</v>
      </c>
      <c r="G115" s="184" t="s">
        <v>6803</v>
      </c>
      <c r="H115" s="184"/>
      <c r="I115" s="296" t="s">
        <v>6807</v>
      </c>
      <c r="J115" s="141"/>
      <c r="K115" s="273"/>
    </row>
    <row r="116" spans="1:11" ht="17.25" hidden="1" customHeight="1">
      <c r="A116" s="296">
        <v>114</v>
      </c>
      <c r="B116" s="297" t="s">
        <v>1636</v>
      </c>
      <c r="C116" s="297" t="s">
        <v>6400</v>
      </c>
      <c r="D116" s="343" t="s">
        <v>6401</v>
      </c>
      <c r="E116" s="297" t="s">
        <v>6808</v>
      </c>
      <c r="F116" s="297" t="s">
        <v>6365</v>
      </c>
      <c r="G116" s="184" t="s">
        <v>6803</v>
      </c>
      <c r="H116" s="184"/>
      <c r="I116" s="296" t="s">
        <v>6806</v>
      </c>
      <c r="J116" s="141"/>
      <c r="K116" s="273"/>
    </row>
    <row r="117" spans="1:11" ht="17.25" hidden="1" customHeight="1">
      <c r="A117" s="296">
        <v>115</v>
      </c>
      <c r="B117" s="297" t="s">
        <v>6352</v>
      </c>
      <c r="C117" s="297" t="s">
        <v>113</v>
      </c>
      <c r="D117" s="343" t="s">
        <v>6402</v>
      </c>
      <c r="E117" s="297" t="s">
        <v>103</v>
      </c>
      <c r="F117" s="297" t="s">
        <v>6365</v>
      </c>
      <c r="G117" s="184" t="s">
        <v>6713</v>
      </c>
      <c r="H117" s="34"/>
      <c r="I117" s="305" t="s">
        <v>6809</v>
      </c>
      <c r="J117" s="141"/>
      <c r="K117" s="273"/>
    </row>
    <row r="118" spans="1:11" ht="17.25" hidden="1" customHeight="1">
      <c r="A118" s="296">
        <v>116</v>
      </c>
      <c r="B118" s="297" t="s">
        <v>6403</v>
      </c>
      <c r="C118" s="297" t="s">
        <v>6404</v>
      </c>
      <c r="D118" s="343" t="s">
        <v>6405</v>
      </c>
      <c r="E118" s="297" t="s">
        <v>25</v>
      </c>
      <c r="F118" s="297" t="s">
        <v>6374</v>
      </c>
      <c r="G118" s="184" t="s">
        <v>6713</v>
      </c>
      <c r="H118" s="184"/>
      <c r="I118" s="305" t="s">
        <v>6716</v>
      </c>
      <c r="J118" s="141" t="s">
        <v>6406</v>
      </c>
      <c r="K118" s="273"/>
    </row>
    <row r="119" spans="1:11" ht="17.25" hidden="1" customHeight="1">
      <c r="A119" s="296">
        <v>117</v>
      </c>
      <c r="B119" s="351" t="s">
        <v>3099</v>
      </c>
      <c r="C119" s="351" t="s">
        <v>6397</v>
      </c>
      <c r="D119" s="352" t="s">
        <v>6407</v>
      </c>
      <c r="E119" s="351" t="s">
        <v>16</v>
      </c>
      <c r="F119" s="351" t="s">
        <v>6365</v>
      </c>
      <c r="G119" s="318" t="s">
        <v>6713</v>
      </c>
      <c r="H119" s="318"/>
      <c r="I119" s="305" t="s">
        <v>6809</v>
      </c>
      <c r="J119" s="141"/>
      <c r="K119" s="273"/>
    </row>
    <row r="120" spans="1:11" ht="17.25" hidden="1" customHeight="1">
      <c r="A120" s="297">
        <v>118</v>
      </c>
      <c r="B120" s="351" t="s">
        <v>3099</v>
      </c>
      <c r="C120" s="351" t="s">
        <v>6408</v>
      </c>
      <c r="D120" s="352" t="s">
        <v>6409</v>
      </c>
      <c r="E120" s="351" t="s">
        <v>16</v>
      </c>
      <c r="F120" s="351" t="s">
        <v>6365</v>
      </c>
      <c r="G120" s="184" t="s">
        <v>6713</v>
      </c>
      <c r="H120" s="184"/>
      <c r="I120" s="305" t="s">
        <v>6809</v>
      </c>
      <c r="J120" s="141"/>
      <c r="K120" s="273"/>
    </row>
    <row r="121" spans="1:11" ht="17.25" hidden="1" customHeight="1">
      <c r="A121" s="297">
        <v>119</v>
      </c>
      <c r="B121" s="351" t="s">
        <v>3099</v>
      </c>
      <c r="C121" s="351" t="s">
        <v>6408</v>
      </c>
      <c r="D121" s="352" t="s">
        <v>6410</v>
      </c>
      <c r="E121" s="351" t="s">
        <v>16</v>
      </c>
      <c r="F121" s="351" t="s">
        <v>6365</v>
      </c>
      <c r="G121" s="184" t="s">
        <v>6713</v>
      </c>
      <c r="H121" s="184"/>
      <c r="I121" s="305" t="s">
        <v>6809</v>
      </c>
      <c r="J121" s="269"/>
      <c r="K121" s="273"/>
    </row>
    <row r="122" spans="1:11" ht="17.25" hidden="1" customHeight="1">
      <c r="A122" s="297">
        <v>120</v>
      </c>
      <c r="B122" s="351" t="s">
        <v>6411</v>
      </c>
      <c r="C122" s="351" t="s">
        <v>6412</v>
      </c>
      <c r="D122" s="352" t="s">
        <v>6413</v>
      </c>
      <c r="E122" s="351" t="s">
        <v>6810</v>
      </c>
      <c r="F122" s="351" t="s">
        <v>6365</v>
      </c>
      <c r="G122" s="184" t="s">
        <v>6713</v>
      </c>
      <c r="H122" s="184"/>
      <c r="I122" s="305" t="s">
        <v>6809</v>
      </c>
      <c r="J122" s="141"/>
      <c r="K122" s="273"/>
    </row>
    <row r="123" spans="1:11" ht="17.25" hidden="1" customHeight="1">
      <c r="A123" s="297">
        <v>121</v>
      </c>
      <c r="B123" s="351" t="s">
        <v>6414</v>
      </c>
      <c r="C123" s="351"/>
      <c r="D123" s="352" t="s">
        <v>6415</v>
      </c>
      <c r="E123" s="351" t="s">
        <v>118</v>
      </c>
      <c r="F123" s="351" t="s">
        <v>6365</v>
      </c>
      <c r="G123" s="184" t="s">
        <v>6713</v>
      </c>
      <c r="H123" s="184"/>
      <c r="I123" s="305" t="s">
        <v>6809</v>
      </c>
      <c r="J123" s="141"/>
      <c r="K123" s="273"/>
    </row>
    <row r="124" spans="1:11" ht="17.25" hidden="1" customHeight="1">
      <c r="A124" s="297">
        <v>122</v>
      </c>
      <c r="B124" s="351" t="s">
        <v>6414</v>
      </c>
      <c r="C124" s="351"/>
      <c r="D124" s="352" t="s">
        <v>6416</v>
      </c>
      <c r="E124" s="351" t="s">
        <v>118</v>
      </c>
      <c r="F124" s="351" t="s">
        <v>6365</v>
      </c>
      <c r="G124" s="184" t="s">
        <v>6713</v>
      </c>
      <c r="H124" s="184"/>
      <c r="I124" s="305" t="s">
        <v>6809</v>
      </c>
      <c r="J124" s="141"/>
      <c r="K124" s="273"/>
    </row>
    <row r="125" spans="1:11" ht="17.25" hidden="1" customHeight="1">
      <c r="A125" s="297">
        <v>123</v>
      </c>
      <c r="B125" s="351" t="s">
        <v>1672</v>
      </c>
      <c r="C125" s="351" t="s">
        <v>1088</v>
      </c>
      <c r="D125" s="352" t="s">
        <v>6417</v>
      </c>
      <c r="E125" s="351" t="s">
        <v>52</v>
      </c>
      <c r="F125" s="351" t="s">
        <v>6365</v>
      </c>
      <c r="G125" s="184" t="s">
        <v>6811</v>
      </c>
      <c r="H125" s="184"/>
      <c r="I125" s="305" t="s">
        <v>6812</v>
      </c>
      <c r="J125" s="141"/>
      <c r="K125" s="273"/>
    </row>
    <row r="126" spans="1:11" ht="17.25" hidden="1" customHeight="1">
      <c r="A126" s="297">
        <v>124</v>
      </c>
      <c r="B126" s="351" t="s">
        <v>145</v>
      </c>
      <c r="C126" s="351" t="s">
        <v>113</v>
      </c>
      <c r="D126" s="352" t="s">
        <v>6418</v>
      </c>
      <c r="E126" s="351" t="s">
        <v>103</v>
      </c>
      <c r="F126" s="351" t="s">
        <v>6365</v>
      </c>
      <c r="G126" s="184" t="s">
        <v>6713</v>
      </c>
      <c r="H126" s="184"/>
      <c r="I126" s="305" t="s">
        <v>6809</v>
      </c>
      <c r="J126" s="141"/>
      <c r="K126" s="273"/>
    </row>
    <row r="127" spans="1:11" ht="17.25" hidden="1" customHeight="1">
      <c r="A127" s="297">
        <v>125</v>
      </c>
      <c r="B127" s="351" t="s">
        <v>6419</v>
      </c>
      <c r="C127" s="351" t="s">
        <v>113</v>
      </c>
      <c r="D127" s="352" t="s">
        <v>6420</v>
      </c>
      <c r="E127" s="351" t="s">
        <v>103</v>
      </c>
      <c r="F127" s="351" t="s">
        <v>6365</v>
      </c>
      <c r="G127" s="184" t="s">
        <v>6713</v>
      </c>
      <c r="H127" s="184"/>
      <c r="I127" s="305" t="s">
        <v>6809</v>
      </c>
      <c r="J127" s="141"/>
      <c r="K127" s="273"/>
    </row>
    <row r="128" spans="1:11" ht="17.25" hidden="1" customHeight="1">
      <c r="A128" s="297">
        <v>126</v>
      </c>
      <c r="B128" s="351" t="s">
        <v>6421</v>
      </c>
      <c r="C128" s="351"/>
      <c r="D128" s="352" t="s">
        <v>6422</v>
      </c>
      <c r="E128" s="351" t="s">
        <v>1055</v>
      </c>
      <c r="F128" s="351" t="s">
        <v>6365</v>
      </c>
      <c r="G128" s="184" t="s">
        <v>6713</v>
      </c>
      <c r="H128" s="184"/>
      <c r="I128" s="296" t="s">
        <v>6809</v>
      </c>
      <c r="J128" s="141"/>
      <c r="K128" s="273"/>
    </row>
    <row r="129" spans="1:11" ht="17.25" hidden="1" customHeight="1">
      <c r="A129" s="296">
        <v>127</v>
      </c>
      <c r="B129" s="351" t="s">
        <v>1391</v>
      </c>
      <c r="C129" s="351" t="s">
        <v>189</v>
      </c>
      <c r="D129" s="352" t="s">
        <v>6423</v>
      </c>
      <c r="E129" s="351" t="s">
        <v>698</v>
      </c>
      <c r="F129" s="351" t="s">
        <v>6365</v>
      </c>
      <c r="G129" s="336" t="s">
        <v>6813</v>
      </c>
      <c r="H129" s="182"/>
      <c r="I129" s="305" t="s">
        <v>6814</v>
      </c>
      <c r="J129" s="141"/>
      <c r="K129" s="273"/>
    </row>
    <row r="130" spans="1:11" ht="17.25" hidden="1" customHeight="1">
      <c r="A130" s="296">
        <v>128</v>
      </c>
      <c r="B130" s="351" t="s">
        <v>6424</v>
      </c>
      <c r="C130" s="351" t="s">
        <v>2500</v>
      </c>
      <c r="D130" s="352" t="s">
        <v>6425</v>
      </c>
      <c r="E130" s="351" t="s">
        <v>25</v>
      </c>
      <c r="F130" s="351" t="s">
        <v>6815</v>
      </c>
      <c r="G130" s="336" t="s">
        <v>6813</v>
      </c>
      <c r="H130" s="336"/>
      <c r="I130" s="305" t="s">
        <v>6816</v>
      </c>
      <c r="J130" s="141"/>
      <c r="K130" s="273"/>
    </row>
    <row r="131" spans="1:11" ht="17.25" hidden="1" customHeight="1">
      <c r="A131" s="296">
        <v>129</v>
      </c>
      <c r="B131" s="351" t="s">
        <v>260</v>
      </c>
      <c r="C131" s="351" t="s">
        <v>6426</v>
      </c>
      <c r="D131" s="352" t="s">
        <v>6427</v>
      </c>
      <c r="E131" s="351" t="s">
        <v>25</v>
      </c>
      <c r="F131" s="351" t="s">
        <v>6365</v>
      </c>
      <c r="G131" s="184" t="s">
        <v>6813</v>
      </c>
      <c r="H131" s="184"/>
      <c r="I131" s="305" t="s">
        <v>6816</v>
      </c>
      <c r="J131" s="269"/>
      <c r="K131" s="273"/>
    </row>
    <row r="132" spans="1:11" ht="17.25" hidden="1" customHeight="1">
      <c r="A132" s="296">
        <v>130</v>
      </c>
      <c r="B132" s="351" t="s">
        <v>4783</v>
      </c>
      <c r="C132" s="351" t="s">
        <v>5372</v>
      </c>
      <c r="D132" s="352" t="s">
        <v>6428</v>
      </c>
      <c r="E132" s="351" t="s">
        <v>25</v>
      </c>
      <c r="F132" s="351" t="s">
        <v>6365</v>
      </c>
      <c r="G132" s="184" t="s">
        <v>6813</v>
      </c>
      <c r="H132" s="34"/>
      <c r="I132" s="305" t="s">
        <v>6817</v>
      </c>
      <c r="J132" s="141"/>
      <c r="K132" s="273"/>
    </row>
    <row r="133" spans="1:11" ht="17.25" hidden="1" customHeight="1">
      <c r="A133" s="296">
        <v>131</v>
      </c>
      <c r="B133" s="351" t="s">
        <v>1519</v>
      </c>
      <c r="C133" s="351" t="s">
        <v>5047</v>
      </c>
      <c r="D133" s="352" t="s">
        <v>6429</v>
      </c>
      <c r="E133" s="351" t="s">
        <v>25</v>
      </c>
      <c r="F133" s="351" t="s">
        <v>6365</v>
      </c>
      <c r="G133" s="184" t="s">
        <v>6813</v>
      </c>
      <c r="H133" s="184"/>
      <c r="I133" s="305" t="s">
        <v>6816</v>
      </c>
      <c r="J133" s="141" t="s">
        <v>6430</v>
      </c>
      <c r="K133" s="273"/>
    </row>
    <row r="134" spans="1:11" ht="17.25" hidden="1" customHeight="1">
      <c r="A134" s="296">
        <v>132</v>
      </c>
      <c r="B134" s="297" t="s">
        <v>30</v>
      </c>
      <c r="C134" s="297" t="s">
        <v>177</v>
      </c>
      <c r="D134" s="343" t="s">
        <v>6431</v>
      </c>
      <c r="E134" s="297" t="s">
        <v>16</v>
      </c>
      <c r="F134" s="297" t="s">
        <v>6432</v>
      </c>
      <c r="G134" s="184" t="s">
        <v>6813</v>
      </c>
      <c r="H134" s="34"/>
      <c r="I134" s="309" t="s">
        <v>6818</v>
      </c>
      <c r="J134" s="141"/>
      <c r="K134" s="273"/>
    </row>
    <row r="135" spans="1:11" ht="17.25" hidden="1" customHeight="1">
      <c r="A135" s="296">
        <v>133</v>
      </c>
      <c r="B135" s="297" t="s">
        <v>30</v>
      </c>
      <c r="C135" s="297" t="s">
        <v>116</v>
      </c>
      <c r="D135" s="343" t="s">
        <v>6433</v>
      </c>
      <c r="E135" s="297" t="s">
        <v>16</v>
      </c>
      <c r="F135" s="297" t="s">
        <v>6432</v>
      </c>
      <c r="G135" s="184" t="s">
        <v>6813</v>
      </c>
      <c r="H135" s="34"/>
      <c r="I135" s="324" t="s">
        <v>6818</v>
      </c>
      <c r="J135" s="141"/>
      <c r="K135" s="273"/>
    </row>
    <row r="136" spans="1:11" ht="17.25" hidden="1" customHeight="1">
      <c r="A136" s="296">
        <v>134</v>
      </c>
      <c r="B136" s="297" t="s">
        <v>498</v>
      </c>
      <c r="C136" s="297" t="s">
        <v>6256</v>
      </c>
      <c r="D136" s="343" t="s">
        <v>6434</v>
      </c>
      <c r="E136" s="297" t="s">
        <v>16</v>
      </c>
      <c r="F136" s="297" t="s">
        <v>6432</v>
      </c>
      <c r="G136" s="184" t="s">
        <v>6813</v>
      </c>
      <c r="H136" s="34"/>
      <c r="I136" s="309" t="s">
        <v>6818</v>
      </c>
      <c r="J136" s="141"/>
      <c r="K136" s="273"/>
    </row>
    <row r="137" spans="1:11" ht="17.25" hidden="1" customHeight="1">
      <c r="A137" s="296">
        <v>135</v>
      </c>
      <c r="B137" s="297" t="s">
        <v>498</v>
      </c>
      <c r="C137" s="297" t="s">
        <v>3603</v>
      </c>
      <c r="D137" s="343" t="s">
        <v>6435</v>
      </c>
      <c r="E137" s="297" t="s">
        <v>16</v>
      </c>
      <c r="F137" s="297" t="s">
        <v>6432</v>
      </c>
      <c r="G137" s="184" t="s">
        <v>6813</v>
      </c>
      <c r="H137" s="34"/>
      <c r="I137" s="309" t="s">
        <v>6818</v>
      </c>
      <c r="J137" s="141"/>
      <c r="K137" s="273"/>
    </row>
    <row r="138" spans="1:11" ht="17.25" hidden="1" customHeight="1">
      <c r="A138" s="296">
        <v>136</v>
      </c>
      <c r="B138" s="297" t="s">
        <v>288</v>
      </c>
      <c r="C138" s="297" t="s">
        <v>2663</v>
      </c>
      <c r="D138" s="343" t="s">
        <v>6436</v>
      </c>
      <c r="E138" s="297" t="s">
        <v>16</v>
      </c>
      <c r="F138" s="297" t="s">
        <v>6432</v>
      </c>
      <c r="G138" s="184" t="s">
        <v>6813</v>
      </c>
      <c r="H138" s="184"/>
      <c r="I138" s="309" t="s">
        <v>6818</v>
      </c>
      <c r="J138" s="141"/>
      <c r="K138" s="273"/>
    </row>
    <row r="139" spans="1:11" ht="17.25" hidden="1" customHeight="1">
      <c r="A139" s="296">
        <v>137</v>
      </c>
      <c r="B139" s="297" t="s">
        <v>931</v>
      </c>
      <c r="C139" s="297" t="s">
        <v>6183</v>
      </c>
      <c r="D139" s="343" t="s">
        <v>6437</v>
      </c>
      <c r="E139" s="297" t="s">
        <v>16</v>
      </c>
      <c r="F139" s="297" t="s">
        <v>6432</v>
      </c>
      <c r="G139" s="184" t="s">
        <v>6813</v>
      </c>
      <c r="H139" s="184"/>
      <c r="I139" s="324" t="s">
        <v>6818</v>
      </c>
      <c r="J139" s="141"/>
      <c r="K139" s="273"/>
    </row>
    <row r="140" spans="1:11" ht="17.25" hidden="1" customHeight="1">
      <c r="A140" s="296">
        <v>138</v>
      </c>
      <c r="B140" s="297" t="s">
        <v>288</v>
      </c>
      <c r="C140" s="297" t="s">
        <v>6438</v>
      </c>
      <c r="D140" s="343" t="s">
        <v>6439</v>
      </c>
      <c r="E140" s="297" t="s">
        <v>16</v>
      </c>
      <c r="F140" s="297" t="s">
        <v>6432</v>
      </c>
      <c r="G140" s="184" t="s">
        <v>6813</v>
      </c>
      <c r="H140" s="184"/>
      <c r="I140" s="309" t="s">
        <v>6818</v>
      </c>
      <c r="J140" s="141"/>
      <c r="K140" s="273"/>
    </row>
    <row r="141" spans="1:11" ht="17.25" hidden="1" customHeight="1">
      <c r="A141" s="296">
        <v>139</v>
      </c>
      <c r="B141" s="297" t="s">
        <v>288</v>
      </c>
      <c r="C141" s="297" t="s">
        <v>6438</v>
      </c>
      <c r="D141" s="343" t="s">
        <v>6440</v>
      </c>
      <c r="E141" s="297" t="s">
        <v>16</v>
      </c>
      <c r="F141" s="297" t="s">
        <v>6432</v>
      </c>
      <c r="G141" s="184" t="s">
        <v>6813</v>
      </c>
      <c r="H141" s="184"/>
      <c r="I141" s="309" t="s">
        <v>6818</v>
      </c>
      <c r="J141" s="141"/>
      <c r="K141" s="273"/>
    </row>
    <row r="142" spans="1:11" ht="17.25" hidden="1" customHeight="1">
      <c r="A142" s="296">
        <v>140</v>
      </c>
      <c r="B142" s="297" t="s">
        <v>35</v>
      </c>
      <c r="C142" s="297" t="s">
        <v>6819</v>
      </c>
      <c r="D142" s="343" t="s">
        <v>6441</v>
      </c>
      <c r="E142" s="297" t="s">
        <v>16</v>
      </c>
      <c r="F142" s="297" t="s">
        <v>6432</v>
      </c>
      <c r="G142" s="184" t="s">
        <v>6813</v>
      </c>
      <c r="H142" s="184"/>
      <c r="I142" s="309" t="s">
        <v>6818</v>
      </c>
      <c r="J142" s="141"/>
      <c r="K142" s="273"/>
    </row>
    <row r="143" spans="1:11" ht="17.25" hidden="1" customHeight="1">
      <c r="A143" s="296">
        <v>141</v>
      </c>
      <c r="B143" s="297" t="s">
        <v>670</v>
      </c>
      <c r="C143" s="297" t="s">
        <v>6442</v>
      </c>
      <c r="D143" s="343" t="s">
        <v>6443</v>
      </c>
      <c r="E143" s="297" t="s">
        <v>16</v>
      </c>
      <c r="F143" s="297" t="s">
        <v>6432</v>
      </c>
      <c r="G143" s="184" t="s">
        <v>6813</v>
      </c>
      <c r="H143" s="184"/>
      <c r="I143" s="309" t="s">
        <v>6818</v>
      </c>
      <c r="J143" s="141"/>
      <c r="K143" s="273"/>
    </row>
    <row r="144" spans="1:11" ht="17.25" hidden="1" customHeight="1">
      <c r="A144" s="296">
        <v>142</v>
      </c>
      <c r="B144" s="297" t="s">
        <v>288</v>
      </c>
      <c r="C144" s="297" t="s">
        <v>6444</v>
      </c>
      <c r="D144" s="343" t="s">
        <v>6445</v>
      </c>
      <c r="E144" s="297" t="s">
        <v>16</v>
      </c>
      <c r="F144" s="297" t="s">
        <v>6432</v>
      </c>
      <c r="G144" s="184" t="s">
        <v>6813</v>
      </c>
      <c r="H144" s="184"/>
      <c r="I144" s="309" t="s">
        <v>6818</v>
      </c>
      <c r="J144" s="141"/>
      <c r="K144" s="273"/>
    </row>
    <row r="145" spans="1:16" ht="17.25" hidden="1" customHeight="1">
      <c r="A145" s="296">
        <v>143</v>
      </c>
      <c r="B145" s="297" t="s">
        <v>670</v>
      </c>
      <c r="C145" s="297" t="s">
        <v>6446</v>
      </c>
      <c r="D145" s="343" t="s">
        <v>6447</v>
      </c>
      <c r="E145" s="297" t="s">
        <v>16</v>
      </c>
      <c r="F145" s="297" t="s">
        <v>6432</v>
      </c>
      <c r="G145" s="184" t="s">
        <v>6813</v>
      </c>
      <c r="H145" s="184"/>
      <c r="I145" s="309" t="s">
        <v>6818</v>
      </c>
      <c r="J145" s="141"/>
      <c r="K145" s="273"/>
    </row>
    <row r="146" spans="1:16" ht="17.25" hidden="1" customHeight="1">
      <c r="A146" s="296">
        <v>144</v>
      </c>
      <c r="B146" s="297" t="s">
        <v>670</v>
      </c>
      <c r="C146" s="297" t="s">
        <v>3737</v>
      </c>
      <c r="D146" s="343" t="s">
        <v>6448</v>
      </c>
      <c r="E146" s="297" t="s">
        <v>16</v>
      </c>
      <c r="F146" s="297" t="s">
        <v>6432</v>
      </c>
      <c r="G146" s="184" t="s">
        <v>6813</v>
      </c>
      <c r="H146" s="184"/>
      <c r="I146" s="309" t="s">
        <v>6818</v>
      </c>
      <c r="J146" s="141"/>
      <c r="K146" s="273"/>
    </row>
    <row r="147" spans="1:16" ht="17.25" hidden="1" customHeight="1">
      <c r="A147" s="296">
        <v>145</v>
      </c>
      <c r="B147" s="297" t="s">
        <v>308</v>
      </c>
      <c r="C147" s="297" t="s">
        <v>2212</v>
      </c>
      <c r="D147" s="343" t="s">
        <v>6820</v>
      </c>
      <c r="E147" s="297" t="s">
        <v>16</v>
      </c>
      <c r="F147" s="297" t="s">
        <v>6432</v>
      </c>
      <c r="G147" s="184" t="s">
        <v>6813</v>
      </c>
      <c r="H147" s="184"/>
      <c r="I147" s="305" t="s">
        <v>6821</v>
      </c>
      <c r="J147" s="141"/>
      <c r="K147" s="273"/>
    </row>
    <row r="148" spans="1:16" ht="17.25" hidden="1" customHeight="1">
      <c r="A148" s="296">
        <v>146</v>
      </c>
      <c r="B148" s="297" t="s">
        <v>308</v>
      </c>
      <c r="C148" s="297" t="s">
        <v>2212</v>
      </c>
      <c r="D148" s="343" t="s">
        <v>6449</v>
      </c>
      <c r="E148" s="297" t="s">
        <v>16</v>
      </c>
      <c r="F148" s="297" t="s">
        <v>6432</v>
      </c>
      <c r="G148" s="184" t="s">
        <v>6813</v>
      </c>
      <c r="H148" s="184"/>
      <c r="I148" s="217" t="s">
        <v>6821</v>
      </c>
      <c r="J148" s="141"/>
      <c r="K148" s="273"/>
    </row>
    <row r="149" spans="1:16" ht="17.25" hidden="1" customHeight="1">
      <c r="A149" s="296">
        <v>147</v>
      </c>
      <c r="B149" s="297" t="s">
        <v>1989</v>
      </c>
      <c r="C149" s="297" t="s">
        <v>177</v>
      </c>
      <c r="D149" s="343" t="s">
        <v>6450</v>
      </c>
      <c r="E149" s="297" t="s">
        <v>118</v>
      </c>
      <c r="F149" s="297" t="s">
        <v>6365</v>
      </c>
      <c r="G149" s="184" t="s">
        <v>6813</v>
      </c>
      <c r="H149" s="34"/>
      <c r="I149" s="296" t="s">
        <v>6814</v>
      </c>
      <c r="J149" s="141" t="s">
        <v>6451</v>
      </c>
      <c r="K149" s="273"/>
    </row>
    <row r="150" spans="1:16" ht="17.25" hidden="1" customHeight="1">
      <c r="A150" s="296">
        <v>148</v>
      </c>
      <c r="B150" s="297" t="s">
        <v>26</v>
      </c>
      <c r="C150" s="297" t="s">
        <v>6454</v>
      </c>
      <c r="D150" s="343" t="s">
        <v>6455</v>
      </c>
      <c r="E150" s="297" t="s">
        <v>16</v>
      </c>
      <c r="F150" s="297" t="s">
        <v>6432</v>
      </c>
      <c r="G150" s="184" t="s">
        <v>6813</v>
      </c>
      <c r="H150" s="184"/>
      <c r="I150" s="211" t="s">
        <v>6814</v>
      </c>
      <c r="J150" s="141"/>
      <c r="K150" s="273"/>
    </row>
    <row r="151" spans="1:16" ht="17.25" hidden="1" customHeight="1">
      <c r="A151" s="296">
        <v>149</v>
      </c>
      <c r="B151" s="297" t="s">
        <v>4083</v>
      </c>
      <c r="C151" s="297" t="s">
        <v>6456</v>
      </c>
      <c r="D151" s="343" t="s">
        <v>6457</v>
      </c>
      <c r="E151" s="297" t="s">
        <v>16</v>
      </c>
      <c r="F151" s="297" t="s">
        <v>6432</v>
      </c>
      <c r="G151" s="184" t="s">
        <v>6813</v>
      </c>
      <c r="H151" s="184"/>
      <c r="I151" s="313" t="s">
        <v>6814</v>
      </c>
      <c r="J151" s="141"/>
      <c r="K151" s="273"/>
    </row>
    <row r="152" spans="1:16" ht="17.25" hidden="1" customHeight="1">
      <c r="A152" s="296">
        <v>150</v>
      </c>
      <c r="B152" s="297" t="s">
        <v>498</v>
      </c>
      <c r="C152" s="297" t="s">
        <v>5042</v>
      </c>
      <c r="D152" s="343" t="s">
        <v>6458</v>
      </c>
      <c r="E152" s="297" t="s">
        <v>16</v>
      </c>
      <c r="F152" s="297" t="s">
        <v>6432</v>
      </c>
      <c r="G152" s="184" t="s">
        <v>6813</v>
      </c>
      <c r="H152" s="335"/>
      <c r="I152" s="211" t="s">
        <v>6814</v>
      </c>
      <c r="J152" s="141"/>
      <c r="K152" s="273"/>
      <c r="P152" s="250">
        <v>1</v>
      </c>
    </row>
    <row r="153" spans="1:16" ht="17.25" hidden="1" customHeight="1">
      <c r="A153" s="296">
        <v>151</v>
      </c>
      <c r="B153" s="297" t="s">
        <v>3633</v>
      </c>
      <c r="C153" s="297" t="s">
        <v>284</v>
      </c>
      <c r="D153" s="343" t="s">
        <v>6459</v>
      </c>
      <c r="E153" s="297" t="s">
        <v>16</v>
      </c>
      <c r="F153" s="297" t="s">
        <v>6432</v>
      </c>
      <c r="G153" s="338" t="s">
        <v>6813</v>
      </c>
      <c r="H153" s="335"/>
      <c r="I153" s="211" t="s">
        <v>6814</v>
      </c>
      <c r="J153" s="141"/>
      <c r="K153" s="273"/>
    </row>
    <row r="154" spans="1:16" ht="17.25" hidden="1" customHeight="1">
      <c r="A154" s="296">
        <v>152</v>
      </c>
      <c r="B154" s="297" t="s">
        <v>35</v>
      </c>
      <c r="C154" s="297" t="s">
        <v>6460</v>
      </c>
      <c r="D154" s="343" t="s">
        <v>6461</v>
      </c>
      <c r="E154" s="297" t="s">
        <v>16</v>
      </c>
      <c r="F154" s="297" t="s">
        <v>6432</v>
      </c>
      <c r="G154" s="338" t="s">
        <v>6813</v>
      </c>
      <c r="H154" s="335"/>
      <c r="I154" s="211" t="s">
        <v>6814</v>
      </c>
      <c r="J154" s="141"/>
      <c r="K154" s="273"/>
    </row>
    <row r="155" spans="1:16" ht="17.25" hidden="1" customHeight="1">
      <c r="A155" s="296">
        <v>153</v>
      </c>
      <c r="B155" s="297" t="s">
        <v>35</v>
      </c>
      <c r="C155" s="297" t="s">
        <v>6460</v>
      </c>
      <c r="D155" s="343" t="s">
        <v>6462</v>
      </c>
      <c r="E155" s="297" t="s">
        <v>16</v>
      </c>
      <c r="F155" s="297" t="s">
        <v>6432</v>
      </c>
      <c r="G155" s="338" t="s">
        <v>6813</v>
      </c>
      <c r="H155" s="335"/>
      <c r="I155" s="211" t="s">
        <v>6814</v>
      </c>
      <c r="J155" s="141"/>
      <c r="K155" s="273"/>
    </row>
    <row r="156" spans="1:16" ht="17.25" hidden="1" customHeight="1">
      <c r="A156" s="304">
        <v>154</v>
      </c>
      <c r="B156" s="297" t="s">
        <v>35</v>
      </c>
      <c r="C156" s="297" t="s">
        <v>219</v>
      </c>
      <c r="D156" s="343" t="s">
        <v>6463</v>
      </c>
      <c r="E156" s="297" t="s">
        <v>16</v>
      </c>
      <c r="F156" s="297" t="s">
        <v>6432</v>
      </c>
      <c r="G156" s="338" t="s">
        <v>6813</v>
      </c>
      <c r="H156" s="335"/>
      <c r="I156" s="319" t="s">
        <v>6814</v>
      </c>
      <c r="J156" s="141"/>
      <c r="K156" s="273"/>
    </row>
    <row r="157" spans="1:16" ht="17.25" hidden="1" customHeight="1">
      <c r="A157" s="296">
        <v>155</v>
      </c>
      <c r="B157" s="297" t="s">
        <v>288</v>
      </c>
      <c r="C157" s="297" t="s">
        <v>27</v>
      </c>
      <c r="D157" s="343" t="s">
        <v>6464</v>
      </c>
      <c r="E157" s="297" t="s">
        <v>16</v>
      </c>
      <c r="F157" s="297" t="s">
        <v>6432</v>
      </c>
      <c r="G157" s="338" t="s">
        <v>6813</v>
      </c>
      <c r="H157" s="335"/>
      <c r="I157" s="211" t="s">
        <v>6814</v>
      </c>
      <c r="J157" s="269"/>
      <c r="K157" s="273"/>
    </row>
    <row r="158" spans="1:16" ht="17.25" hidden="1" customHeight="1">
      <c r="A158" s="296">
        <v>156</v>
      </c>
      <c r="B158" s="297" t="s">
        <v>465</v>
      </c>
      <c r="C158" s="297" t="s">
        <v>4953</v>
      </c>
      <c r="D158" s="343" t="s">
        <v>6465</v>
      </c>
      <c r="E158" s="297" t="s">
        <v>21</v>
      </c>
      <c r="F158" s="297" t="s">
        <v>6432</v>
      </c>
      <c r="G158" s="338" t="s">
        <v>6813</v>
      </c>
      <c r="H158" s="184"/>
      <c r="I158" s="305" t="s">
        <v>6814</v>
      </c>
      <c r="J158" s="141"/>
      <c r="K158" s="273"/>
    </row>
    <row r="159" spans="1:16" ht="17.25" hidden="1" customHeight="1">
      <c r="A159" s="296">
        <v>157</v>
      </c>
      <c r="B159" s="297" t="s">
        <v>465</v>
      </c>
      <c r="C159" s="297" t="s">
        <v>6466</v>
      </c>
      <c r="D159" s="343" t="s">
        <v>6467</v>
      </c>
      <c r="E159" s="297" t="s">
        <v>21</v>
      </c>
      <c r="F159" s="297" t="s">
        <v>6432</v>
      </c>
      <c r="G159" s="338" t="s">
        <v>6813</v>
      </c>
      <c r="H159" s="184"/>
      <c r="I159" s="305" t="s">
        <v>6814</v>
      </c>
      <c r="J159" s="141"/>
      <c r="K159" s="273"/>
    </row>
    <row r="160" spans="1:16" ht="17.25" hidden="1" customHeight="1">
      <c r="A160" s="296">
        <v>158</v>
      </c>
      <c r="B160" s="297" t="s">
        <v>465</v>
      </c>
      <c r="C160" s="297" t="s">
        <v>6466</v>
      </c>
      <c r="D160" s="343" t="s">
        <v>6468</v>
      </c>
      <c r="E160" s="297" t="s">
        <v>21</v>
      </c>
      <c r="F160" s="297" t="s">
        <v>6432</v>
      </c>
      <c r="G160" s="338" t="s">
        <v>6813</v>
      </c>
      <c r="H160" s="184"/>
      <c r="I160" s="305" t="s">
        <v>6814</v>
      </c>
      <c r="J160" s="141"/>
      <c r="K160" s="273"/>
    </row>
    <row r="161" spans="1:11" ht="17.25" hidden="1" customHeight="1">
      <c r="A161" s="296">
        <v>159</v>
      </c>
      <c r="B161" s="297" t="s">
        <v>465</v>
      </c>
      <c r="C161" s="297" t="s">
        <v>6466</v>
      </c>
      <c r="D161" s="343" t="s">
        <v>6469</v>
      </c>
      <c r="E161" s="297" t="s">
        <v>21</v>
      </c>
      <c r="F161" s="297" t="s">
        <v>6432</v>
      </c>
      <c r="G161" s="338" t="s">
        <v>6813</v>
      </c>
      <c r="H161" s="184"/>
      <c r="I161" s="305" t="s">
        <v>6814</v>
      </c>
      <c r="J161" s="141"/>
      <c r="K161" s="273"/>
    </row>
    <row r="162" spans="1:11" ht="17.25" hidden="1" customHeight="1">
      <c r="A162" s="296">
        <v>160</v>
      </c>
      <c r="B162" s="297" t="s">
        <v>2971</v>
      </c>
      <c r="C162" s="296" t="s">
        <v>6470</v>
      </c>
      <c r="D162" s="307" t="s">
        <v>6471</v>
      </c>
      <c r="E162" s="296" t="s">
        <v>698</v>
      </c>
      <c r="F162" s="296" t="s">
        <v>6432</v>
      </c>
      <c r="G162" s="184" t="s">
        <v>6813</v>
      </c>
      <c r="H162" s="34"/>
      <c r="I162" s="296" t="s">
        <v>6822</v>
      </c>
      <c r="J162" s="141" t="s">
        <v>6472</v>
      </c>
      <c r="K162" s="273"/>
    </row>
    <row r="163" spans="1:11" ht="17.25" hidden="1" customHeight="1">
      <c r="A163" s="296">
        <v>161</v>
      </c>
      <c r="B163" s="297" t="s">
        <v>670</v>
      </c>
      <c r="C163" s="296" t="s">
        <v>664</v>
      </c>
      <c r="D163" s="307" t="s">
        <v>6473</v>
      </c>
      <c r="E163" s="296" t="s">
        <v>16</v>
      </c>
      <c r="F163" s="296" t="s">
        <v>6432</v>
      </c>
      <c r="G163" s="296" t="s">
        <v>6813</v>
      </c>
      <c r="H163" s="296"/>
      <c r="I163" s="211" t="s">
        <v>6822</v>
      </c>
      <c r="J163" s="141"/>
      <c r="K163" s="273"/>
    </row>
    <row r="164" spans="1:11" ht="17.25" hidden="1" customHeight="1">
      <c r="A164" s="296">
        <v>162</v>
      </c>
      <c r="B164" s="297" t="s">
        <v>49</v>
      </c>
      <c r="C164" s="296" t="s">
        <v>6474</v>
      </c>
      <c r="D164" s="307" t="s">
        <v>6475</v>
      </c>
      <c r="E164" s="296" t="s">
        <v>16</v>
      </c>
      <c r="F164" s="296" t="s">
        <v>6432</v>
      </c>
      <c r="G164" s="296" t="s">
        <v>6813</v>
      </c>
      <c r="H164" s="296"/>
      <c r="I164" s="296" t="s">
        <v>6823</v>
      </c>
      <c r="J164" s="141"/>
      <c r="K164" s="273"/>
    </row>
    <row r="165" spans="1:11" ht="17.25" hidden="1" customHeight="1">
      <c r="A165" s="296">
        <v>163</v>
      </c>
      <c r="B165" s="297" t="s">
        <v>184</v>
      </c>
      <c r="C165" s="296" t="s">
        <v>5403</v>
      </c>
      <c r="D165" s="307" t="s">
        <v>6476</v>
      </c>
      <c r="E165" s="296" t="s">
        <v>34</v>
      </c>
      <c r="F165" s="296" t="s">
        <v>6432</v>
      </c>
      <c r="G165" s="296" t="s">
        <v>6813</v>
      </c>
      <c r="H165" s="296"/>
      <c r="I165" s="211" t="s">
        <v>6822</v>
      </c>
      <c r="J165" s="141"/>
      <c r="K165" s="273"/>
    </row>
    <row r="166" spans="1:11" ht="17.25" hidden="1" customHeight="1">
      <c r="A166" s="314">
        <v>164</v>
      </c>
      <c r="B166" s="297" t="s">
        <v>184</v>
      </c>
      <c r="C166" s="296" t="s">
        <v>5403</v>
      </c>
      <c r="D166" s="307" t="s">
        <v>6477</v>
      </c>
      <c r="E166" s="296" t="s">
        <v>34</v>
      </c>
      <c r="F166" s="296" t="s">
        <v>6432</v>
      </c>
      <c r="G166" s="296" t="s">
        <v>6813</v>
      </c>
      <c r="H166" s="296"/>
      <c r="I166" s="211" t="s">
        <v>6822</v>
      </c>
      <c r="J166" s="269"/>
      <c r="K166" s="273"/>
    </row>
    <row r="167" spans="1:11" ht="17.25" hidden="1" customHeight="1">
      <c r="A167" s="296">
        <v>165</v>
      </c>
      <c r="B167" s="297" t="s">
        <v>184</v>
      </c>
      <c r="C167" s="296" t="s">
        <v>5405</v>
      </c>
      <c r="D167" s="307" t="s">
        <v>6478</v>
      </c>
      <c r="E167" s="296" t="s">
        <v>34</v>
      </c>
      <c r="F167" s="296" t="s">
        <v>6432</v>
      </c>
      <c r="G167" s="296" t="s">
        <v>6813</v>
      </c>
      <c r="H167" s="296"/>
      <c r="I167" s="211" t="s">
        <v>6822</v>
      </c>
      <c r="J167" s="141"/>
      <c r="K167" s="273"/>
    </row>
    <row r="168" spans="1:11" ht="17.25" hidden="1" customHeight="1">
      <c r="A168" s="296">
        <v>166</v>
      </c>
      <c r="B168" s="297" t="s">
        <v>2712</v>
      </c>
      <c r="C168" s="296" t="s">
        <v>1740</v>
      </c>
      <c r="D168" s="307" t="s">
        <v>6479</v>
      </c>
      <c r="E168" s="296" t="s">
        <v>34</v>
      </c>
      <c r="F168" s="296" t="s">
        <v>6432</v>
      </c>
      <c r="G168" s="296" t="s">
        <v>7024</v>
      </c>
      <c r="H168" s="335"/>
      <c r="I168" s="296" t="s">
        <v>7025</v>
      </c>
      <c r="J168" s="141"/>
      <c r="K168" s="273"/>
    </row>
    <row r="169" spans="1:11" ht="17.25" hidden="1" customHeight="1">
      <c r="A169" s="296">
        <v>167</v>
      </c>
      <c r="B169" s="297" t="s">
        <v>6480</v>
      </c>
      <c r="C169" s="296" t="s">
        <v>173</v>
      </c>
      <c r="D169" s="307" t="s">
        <v>6481</v>
      </c>
      <c r="E169" s="296" t="s">
        <v>34</v>
      </c>
      <c r="F169" s="296" t="s">
        <v>6432</v>
      </c>
      <c r="G169" s="296" t="s">
        <v>6813</v>
      </c>
      <c r="H169" s="296"/>
      <c r="I169" s="211" t="s">
        <v>6822</v>
      </c>
      <c r="J169" s="141"/>
      <c r="K169" s="273"/>
    </row>
    <row r="170" spans="1:11" ht="17.25" hidden="1" customHeight="1">
      <c r="A170" s="296">
        <v>168</v>
      </c>
      <c r="B170" s="297" t="s">
        <v>695</v>
      </c>
      <c r="C170" s="296" t="s">
        <v>6482</v>
      </c>
      <c r="D170" s="307" t="s">
        <v>6483</v>
      </c>
      <c r="E170" s="296" t="s">
        <v>6824</v>
      </c>
      <c r="F170" s="296" t="s">
        <v>6432</v>
      </c>
      <c r="G170" s="296" t="s">
        <v>6813</v>
      </c>
      <c r="H170" s="296"/>
      <c r="I170" s="296" t="s">
        <v>6823</v>
      </c>
      <c r="J170" s="141"/>
      <c r="K170" s="273"/>
    </row>
    <row r="171" spans="1:11" ht="17.25" hidden="1" customHeight="1">
      <c r="A171" s="296">
        <v>169</v>
      </c>
      <c r="B171" s="297" t="s">
        <v>6484</v>
      </c>
      <c r="C171" s="297" t="s">
        <v>61</v>
      </c>
      <c r="D171" s="343" t="s">
        <v>6485</v>
      </c>
      <c r="E171" s="297" t="s">
        <v>6825</v>
      </c>
      <c r="F171" s="297" t="s">
        <v>6432</v>
      </c>
      <c r="G171" s="340" t="s">
        <v>6826</v>
      </c>
      <c r="H171" s="340"/>
      <c r="I171" s="317"/>
      <c r="J171" s="141"/>
      <c r="K171" s="273"/>
    </row>
    <row r="172" spans="1:11" ht="17.25" hidden="1" customHeight="1">
      <c r="A172" s="296">
        <v>170</v>
      </c>
      <c r="B172" s="297" t="s">
        <v>6486</v>
      </c>
      <c r="C172" s="297" t="s">
        <v>61</v>
      </c>
      <c r="D172" s="343" t="s">
        <v>6487</v>
      </c>
      <c r="E172" s="297" t="s">
        <v>6825</v>
      </c>
      <c r="F172" s="297" t="s">
        <v>6432</v>
      </c>
      <c r="G172" s="318" t="s">
        <v>6826</v>
      </c>
      <c r="H172" s="318"/>
      <c r="I172" s="305" t="s">
        <v>6827</v>
      </c>
      <c r="J172" s="269"/>
      <c r="K172" s="273"/>
    </row>
    <row r="173" spans="1:11" ht="17.25" hidden="1" customHeight="1">
      <c r="A173" s="296">
        <v>171</v>
      </c>
      <c r="B173" s="297" t="s">
        <v>6488</v>
      </c>
      <c r="C173" s="297" t="s">
        <v>2500</v>
      </c>
      <c r="D173" s="343" t="s">
        <v>6489</v>
      </c>
      <c r="E173" s="297" t="s">
        <v>103</v>
      </c>
      <c r="F173" s="297" t="s">
        <v>6432</v>
      </c>
      <c r="G173" s="318" t="s">
        <v>6826</v>
      </c>
      <c r="H173" s="302"/>
      <c r="I173" s="305" t="s">
        <v>6828</v>
      </c>
      <c r="J173" s="141"/>
      <c r="K173" s="273"/>
    </row>
    <row r="174" spans="1:11" ht="17.25" hidden="1" customHeight="1">
      <c r="A174" s="296">
        <v>172</v>
      </c>
      <c r="B174" s="297" t="s">
        <v>6488</v>
      </c>
      <c r="C174" s="297" t="s">
        <v>2500</v>
      </c>
      <c r="D174" s="343" t="s">
        <v>6490</v>
      </c>
      <c r="E174" s="297" t="s">
        <v>103</v>
      </c>
      <c r="F174" s="297" t="s">
        <v>6432</v>
      </c>
      <c r="G174" s="318" t="s">
        <v>6826</v>
      </c>
      <c r="H174" s="302"/>
      <c r="I174" s="305" t="s">
        <v>6828</v>
      </c>
      <c r="J174" s="141"/>
      <c r="K174" s="273"/>
    </row>
    <row r="175" spans="1:11" ht="17.25" hidden="1" customHeight="1">
      <c r="A175" s="296">
        <v>173</v>
      </c>
      <c r="B175" s="297" t="s">
        <v>6488</v>
      </c>
      <c r="C175" s="297" t="s">
        <v>2500</v>
      </c>
      <c r="D175" s="343" t="s">
        <v>6491</v>
      </c>
      <c r="E175" s="297" t="s">
        <v>103</v>
      </c>
      <c r="F175" s="297" t="s">
        <v>6432</v>
      </c>
      <c r="G175" s="318" t="s">
        <v>6826</v>
      </c>
      <c r="H175" s="302"/>
      <c r="I175" s="305" t="s">
        <v>6511</v>
      </c>
      <c r="J175" s="141"/>
      <c r="K175" s="273"/>
    </row>
    <row r="176" spans="1:11" ht="17.25" hidden="1" customHeight="1">
      <c r="A176" s="296">
        <v>174</v>
      </c>
      <c r="B176" s="297" t="s">
        <v>6492</v>
      </c>
      <c r="C176" s="297" t="s">
        <v>719</v>
      </c>
      <c r="D176" s="343" t="s">
        <v>6493</v>
      </c>
      <c r="E176" s="297" t="s">
        <v>6829</v>
      </c>
      <c r="F176" s="297" t="s">
        <v>6432</v>
      </c>
      <c r="G176" s="318" t="s">
        <v>6826</v>
      </c>
      <c r="H176" s="318"/>
      <c r="I176" s="305" t="s">
        <v>6827</v>
      </c>
      <c r="J176" s="141"/>
      <c r="K176" s="273"/>
    </row>
    <row r="177" spans="1:11" ht="17.25" hidden="1" customHeight="1">
      <c r="A177" s="296">
        <v>175</v>
      </c>
      <c r="B177" s="297" t="s">
        <v>6494</v>
      </c>
      <c r="C177" s="297" t="s">
        <v>113</v>
      </c>
      <c r="D177" s="343" t="s">
        <v>6495</v>
      </c>
      <c r="E177" s="297" t="s">
        <v>6830</v>
      </c>
      <c r="F177" s="297" t="s">
        <v>6432</v>
      </c>
      <c r="G177" s="318" t="s">
        <v>6713</v>
      </c>
      <c r="H177" s="318"/>
      <c r="I177" s="305" t="s">
        <v>6831</v>
      </c>
      <c r="J177" s="141"/>
      <c r="K177" s="273"/>
    </row>
    <row r="178" spans="1:11" ht="17.25" hidden="1" customHeight="1">
      <c r="A178" s="296">
        <v>176</v>
      </c>
      <c r="B178" s="297" t="s">
        <v>330</v>
      </c>
      <c r="C178" s="297" t="s">
        <v>3591</v>
      </c>
      <c r="D178" s="343" t="s">
        <v>6496</v>
      </c>
      <c r="E178" s="297" t="s">
        <v>34</v>
      </c>
      <c r="F178" s="297" t="s">
        <v>6432</v>
      </c>
      <c r="G178" s="318" t="s">
        <v>6713</v>
      </c>
      <c r="H178" s="318"/>
      <c r="I178" s="305" t="s">
        <v>6831</v>
      </c>
      <c r="J178" s="141"/>
      <c r="K178" s="273"/>
    </row>
    <row r="179" spans="1:11" ht="17.25" hidden="1" customHeight="1">
      <c r="A179" s="296">
        <v>177</v>
      </c>
      <c r="B179" s="297" t="s">
        <v>49</v>
      </c>
      <c r="C179" s="297" t="s">
        <v>775</v>
      </c>
      <c r="D179" s="343" t="s">
        <v>6497</v>
      </c>
      <c r="E179" s="297" t="s">
        <v>16</v>
      </c>
      <c r="F179" s="297" t="s">
        <v>6432</v>
      </c>
      <c r="G179" s="318" t="s">
        <v>6803</v>
      </c>
      <c r="H179" s="318"/>
      <c r="I179" s="217" t="s">
        <v>6832</v>
      </c>
      <c r="J179" s="275">
        <v>250327</v>
      </c>
      <c r="K179" s="273"/>
    </row>
    <row r="180" spans="1:11" ht="17.25" hidden="1" customHeight="1">
      <c r="A180" s="296">
        <v>178</v>
      </c>
      <c r="B180" s="297" t="s">
        <v>156</v>
      </c>
      <c r="C180" s="297" t="s">
        <v>4333</v>
      </c>
      <c r="D180" s="343" t="s">
        <v>6498</v>
      </c>
      <c r="E180" s="297" t="s">
        <v>16</v>
      </c>
      <c r="F180" s="297" t="s">
        <v>6499</v>
      </c>
      <c r="G180" s="318" t="s">
        <v>6803</v>
      </c>
      <c r="H180" s="318"/>
      <c r="I180" s="305" t="s">
        <v>6833</v>
      </c>
      <c r="J180" s="141"/>
      <c r="K180" s="273"/>
    </row>
    <row r="181" spans="1:11" ht="17.25" hidden="1" customHeight="1">
      <c r="A181" s="296">
        <v>179</v>
      </c>
      <c r="B181" s="297" t="s">
        <v>156</v>
      </c>
      <c r="C181" s="297" t="s">
        <v>4333</v>
      </c>
      <c r="D181" s="343" t="s">
        <v>6500</v>
      </c>
      <c r="E181" s="297" t="s">
        <v>16</v>
      </c>
      <c r="F181" s="297" t="s">
        <v>6499</v>
      </c>
      <c r="G181" s="318" t="s">
        <v>6803</v>
      </c>
      <c r="H181" s="318"/>
      <c r="I181" s="305" t="s">
        <v>6833</v>
      </c>
      <c r="J181" s="141"/>
      <c r="K181" s="273"/>
    </row>
    <row r="182" spans="1:11" ht="17.25" hidden="1" customHeight="1">
      <c r="A182" s="296">
        <v>180</v>
      </c>
      <c r="B182" s="297" t="s">
        <v>156</v>
      </c>
      <c r="C182" s="297" t="s">
        <v>4333</v>
      </c>
      <c r="D182" s="343" t="s">
        <v>6501</v>
      </c>
      <c r="E182" s="297" t="s">
        <v>16</v>
      </c>
      <c r="F182" s="297" t="s">
        <v>6499</v>
      </c>
      <c r="G182" s="318" t="s">
        <v>6803</v>
      </c>
      <c r="H182" s="318"/>
      <c r="I182" s="305" t="s">
        <v>6511</v>
      </c>
      <c r="J182" s="141"/>
      <c r="K182" s="273"/>
    </row>
    <row r="183" spans="1:11" ht="17.25" hidden="1" customHeight="1">
      <c r="A183" s="296">
        <v>181</v>
      </c>
      <c r="B183" s="297" t="s">
        <v>159</v>
      </c>
      <c r="C183" s="297" t="s">
        <v>6502</v>
      </c>
      <c r="D183" s="343" t="s">
        <v>6503</v>
      </c>
      <c r="E183" s="297" t="s">
        <v>16</v>
      </c>
      <c r="F183" s="297" t="s">
        <v>6499</v>
      </c>
      <c r="G183" s="318" t="s">
        <v>6803</v>
      </c>
      <c r="H183" s="318"/>
      <c r="I183" s="305" t="s">
        <v>6511</v>
      </c>
      <c r="J183" s="141"/>
      <c r="K183" s="273"/>
    </row>
    <row r="184" spans="1:11" ht="17.25" hidden="1" customHeight="1">
      <c r="A184" s="296">
        <v>182</v>
      </c>
      <c r="B184" s="297" t="s">
        <v>18</v>
      </c>
      <c r="C184" s="297" t="s">
        <v>1581</v>
      </c>
      <c r="D184" s="343" t="s">
        <v>6504</v>
      </c>
      <c r="E184" s="297" t="s">
        <v>16</v>
      </c>
      <c r="F184" s="297" t="s">
        <v>6499</v>
      </c>
      <c r="G184" s="318" t="s">
        <v>6803</v>
      </c>
      <c r="H184" s="318"/>
      <c r="I184" s="305" t="s">
        <v>6511</v>
      </c>
      <c r="J184" s="276"/>
      <c r="K184" s="273"/>
    </row>
    <row r="185" spans="1:11" ht="17.25" hidden="1" customHeight="1">
      <c r="A185" s="296">
        <v>183</v>
      </c>
      <c r="B185" s="297" t="s">
        <v>6834</v>
      </c>
      <c r="C185" s="297" t="s">
        <v>6835</v>
      </c>
      <c r="D185" s="343" t="s">
        <v>6836</v>
      </c>
      <c r="E185" s="297" t="s">
        <v>16</v>
      </c>
      <c r="F185" s="297" t="s">
        <v>6499</v>
      </c>
      <c r="G185" s="318" t="s">
        <v>6803</v>
      </c>
      <c r="H185" s="296"/>
      <c r="I185" s="305" t="s">
        <v>6833</v>
      </c>
      <c r="J185" s="344"/>
      <c r="K185" s="273"/>
    </row>
    <row r="186" spans="1:11" ht="17.25" hidden="1" customHeight="1">
      <c r="A186" s="296">
        <v>184</v>
      </c>
      <c r="B186" s="297" t="s">
        <v>35</v>
      </c>
      <c r="C186" s="297" t="s">
        <v>773</v>
      </c>
      <c r="D186" s="343" t="s">
        <v>6505</v>
      </c>
      <c r="E186" s="297" t="s">
        <v>16</v>
      </c>
      <c r="F186" s="297" t="s">
        <v>6499</v>
      </c>
      <c r="G186" s="318" t="s">
        <v>6803</v>
      </c>
      <c r="H186" s="318"/>
      <c r="I186" s="305" t="s">
        <v>6511</v>
      </c>
      <c r="J186" s="141"/>
      <c r="K186" s="273"/>
    </row>
    <row r="187" spans="1:11" ht="17.25" hidden="1" customHeight="1">
      <c r="A187" s="296">
        <v>185</v>
      </c>
      <c r="B187" s="297" t="s">
        <v>35</v>
      </c>
      <c r="C187" s="297" t="s">
        <v>6460</v>
      </c>
      <c r="D187" s="343" t="s">
        <v>6506</v>
      </c>
      <c r="E187" s="297" t="s">
        <v>16</v>
      </c>
      <c r="F187" s="297" t="s">
        <v>6499</v>
      </c>
      <c r="G187" s="339" t="s">
        <v>6803</v>
      </c>
      <c r="H187" s="339"/>
      <c r="I187" s="305" t="s">
        <v>6511</v>
      </c>
      <c r="J187" s="141"/>
      <c r="K187" s="273"/>
    </row>
    <row r="188" spans="1:11" ht="17.25" hidden="1" customHeight="1">
      <c r="A188" s="297">
        <v>186</v>
      </c>
      <c r="B188" s="297" t="s">
        <v>35</v>
      </c>
      <c r="C188" s="297" t="s">
        <v>6460</v>
      </c>
      <c r="D188" s="343" t="s">
        <v>6507</v>
      </c>
      <c r="E188" s="297" t="s">
        <v>16</v>
      </c>
      <c r="F188" s="297" t="s">
        <v>6499</v>
      </c>
      <c r="G188" s="318" t="s">
        <v>6803</v>
      </c>
      <c r="H188" s="318"/>
      <c r="I188" s="305" t="s">
        <v>6511</v>
      </c>
      <c r="J188" s="275"/>
      <c r="K188" s="273"/>
    </row>
    <row r="189" spans="1:11" ht="17.25" hidden="1" customHeight="1">
      <c r="A189" s="297">
        <v>187</v>
      </c>
      <c r="B189" s="297" t="s">
        <v>6166</v>
      </c>
      <c r="C189" s="297" t="s">
        <v>1014</v>
      </c>
      <c r="D189" s="343" t="s">
        <v>6508</v>
      </c>
      <c r="E189" s="297" t="s">
        <v>16</v>
      </c>
      <c r="F189" s="297" t="s">
        <v>6499</v>
      </c>
      <c r="G189" s="318" t="s">
        <v>6803</v>
      </c>
      <c r="H189" s="318"/>
      <c r="I189" s="217" t="s">
        <v>6837</v>
      </c>
      <c r="J189" s="141"/>
      <c r="K189" s="273"/>
    </row>
    <row r="190" spans="1:11" ht="17.25" hidden="1" customHeight="1">
      <c r="A190" s="297">
        <v>188</v>
      </c>
      <c r="B190" s="297" t="s">
        <v>5907</v>
      </c>
      <c r="C190" s="297" t="s">
        <v>116</v>
      </c>
      <c r="D190" s="343" t="s">
        <v>6509</v>
      </c>
      <c r="E190" s="297" t="s">
        <v>16</v>
      </c>
      <c r="F190" s="297" t="s">
        <v>6499</v>
      </c>
      <c r="G190" s="318" t="s">
        <v>6803</v>
      </c>
      <c r="H190" s="318"/>
      <c r="I190" s="305" t="s">
        <v>6511</v>
      </c>
      <c r="J190" s="141"/>
      <c r="K190" s="273"/>
    </row>
    <row r="191" spans="1:11" ht="17.25" hidden="1" customHeight="1">
      <c r="A191" s="297">
        <v>189</v>
      </c>
      <c r="B191" s="297" t="s">
        <v>1640</v>
      </c>
      <c r="C191" s="297" t="s">
        <v>3909</v>
      </c>
      <c r="D191" s="343" t="s">
        <v>6510</v>
      </c>
      <c r="E191" s="297" t="s">
        <v>6810</v>
      </c>
      <c r="F191" s="297" t="s">
        <v>6499</v>
      </c>
      <c r="G191" s="318" t="s">
        <v>6713</v>
      </c>
      <c r="H191" s="318"/>
      <c r="I191" s="305" t="s">
        <v>6511</v>
      </c>
      <c r="J191" s="141"/>
      <c r="K191" s="346" t="s">
        <v>6526</v>
      </c>
    </row>
    <row r="192" spans="1:11" ht="17.25" hidden="1" customHeight="1">
      <c r="A192" s="297">
        <v>190</v>
      </c>
      <c r="B192" s="297" t="s">
        <v>6838</v>
      </c>
      <c r="C192" s="297" t="s">
        <v>6839</v>
      </c>
      <c r="D192" s="343" t="s">
        <v>6840</v>
      </c>
      <c r="E192" s="297" t="s">
        <v>118</v>
      </c>
      <c r="F192" s="297" t="s">
        <v>6841</v>
      </c>
      <c r="G192" s="318" t="s">
        <v>6842</v>
      </c>
      <c r="H192" s="318"/>
      <c r="I192" s="217" t="s">
        <v>6843</v>
      </c>
      <c r="J192" s="141" t="s">
        <v>6525</v>
      </c>
      <c r="K192" s="273"/>
    </row>
    <row r="193" spans="1:16" ht="17.25" hidden="1" customHeight="1">
      <c r="A193" s="297">
        <v>191</v>
      </c>
      <c r="B193" s="297" t="s">
        <v>4083</v>
      </c>
      <c r="C193" s="297" t="s">
        <v>664</v>
      </c>
      <c r="D193" s="343" t="s">
        <v>6512</v>
      </c>
      <c r="E193" s="297" t="s">
        <v>16</v>
      </c>
      <c r="F193" s="297" t="s">
        <v>6499</v>
      </c>
      <c r="G193" s="184" t="s">
        <v>6713</v>
      </c>
      <c r="H193" s="184"/>
      <c r="I193" s="217" t="s">
        <v>6844</v>
      </c>
      <c r="J193" s="141"/>
      <c r="K193" s="273"/>
    </row>
    <row r="194" spans="1:16" ht="17.25" hidden="1" customHeight="1">
      <c r="A194" s="297">
        <v>192</v>
      </c>
      <c r="B194" s="297" t="s">
        <v>4083</v>
      </c>
      <c r="C194" s="297" t="s">
        <v>667</v>
      </c>
      <c r="D194" s="343" t="s">
        <v>6513</v>
      </c>
      <c r="E194" s="297" t="s">
        <v>16</v>
      </c>
      <c r="F194" s="297" t="s">
        <v>6499</v>
      </c>
      <c r="G194" s="184" t="s">
        <v>6713</v>
      </c>
      <c r="H194" s="184"/>
      <c r="I194" s="217" t="s">
        <v>6844</v>
      </c>
      <c r="J194" s="141"/>
      <c r="K194" s="273"/>
    </row>
    <row r="195" spans="1:16" ht="17.25" hidden="1" customHeight="1">
      <c r="A195" s="297">
        <v>193</v>
      </c>
      <c r="B195" s="297" t="s">
        <v>4083</v>
      </c>
      <c r="C195" s="297" t="s">
        <v>6514</v>
      </c>
      <c r="D195" s="343" t="s">
        <v>6515</v>
      </c>
      <c r="E195" s="297" t="s">
        <v>16</v>
      </c>
      <c r="F195" s="297" t="s">
        <v>6499</v>
      </c>
      <c r="G195" s="184" t="s">
        <v>6713</v>
      </c>
      <c r="H195" s="184"/>
      <c r="I195" s="217" t="s">
        <v>6844</v>
      </c>
      <c r="J195" s="141"/>
      <c r="K195" s="273"/>
      <c r="P195" s="250">
        <v>2</v>
      </c>
    </row>
    <row r="196" spans="1:16" ht="17.25" hidden="1" customHeight="1">
      <c r="A196" s="297">
        <v>194</v>
      </c>
      <c r="B196" s="297" t="s">
        <v>308</v>
      </c>
      <c r="C196" s="297" t="s">
        <v>5192</v>
      </c>
      <c r="D196" s="343" t="s">
        <v>6516</v>
      </c>
      <c r="E196" s="297" t="s">
        <v>16</v>
      </c>
      <c r="F196" s="297" t="s">
        <v>6499</v>
      </c>
      <c r="G196" s="318" t="s">
        <v>6713</v>
      </c>
      <c r="H196" s="335"/>
      <c r="I196" s="305" t="s">
        <v>7034</v>
      </c>
      <c r="J196" s="141"/>
      <c r="K196" s="273"/>
    </row>
    <row r="197" spans="1:16" ht="17.25" hidden="1" customHeight="1">
      <c r="A197" s="297">
        <v>195</v>
      </c>
      <c r="B197" s="297" t="s">
        <v>288</v>
      </c>
      <c r="C197" s="297" t="s">
        <v>6444</v>
      </c>
      <c r="D197" s="343" t="s">
        <v>6517</v>
      </c>
      <c r="E197" s="297" t="s">
        <v>16</v>
      </c>
      <c r="F197" s="297" t="s">
        <v>6499</v>
      </c>
      <c r="G197" s="318" t="s">
        <v>6713</v>
      </c>
      <c r="H197" s="296"/>
      <c r="I197" s="305" t="s">
        <v>6845</v>
      </c>
      <c r="J197" s="141"/>
      <c r="K197" s="273"/>
    </row>
    <row r="198" spans="1:16" ht="17.25" hidden="1" customHeight="1">
      <c r="A198" s="297">
        <v>196</v>
      </c>
      <c r="B198" s="297" t="s">
        <v>726</v>
      </c>
      <c r="C198" s="297" t="s">
        <v>6518</v>
      </c>
      <c r="D198" s="343" t="s">
        <v>6519</v>
      </c>
      <c r="E198" s="297" t="s">
        <v>21</v>
      </c>
      <c r="F198" s="297" t="s">
        <v>6499</v>
      </c>
      <c r="G198" s="318" t="s">
        <v>6713</v>
      </c>
      <c r="H198" s="296"/>
      <c r="I198" s="217" t="s">
        <v>6843</v>
      </c>
      <c r="J198" s="141"/>
      <c r="K198" s="273"/>
    </row>
    <row r="199" spans="1:16" ht="17.25" hidden="1" customHeight="1">
      <c r="A199" s="297">
        <v>197</v>
      </c>
      <c r="B199" s="297" t="s">
        <v>2712</v>
      </c>
      <c r="C199" s="297" t="s">
        <v>5986</v>
      </c>
      <c r="D199" s="343" t="s">
        <v>6520</v>
      </c>
      <c r="E199" s="297" t="s">
        <v>34</v>
      </c>
      <c r="F199" s="297" t="s">
        <v>6499</v>
      </c>
      <c r="G199" s="318" t="s">
        <v>6713</v>
      </c>
      <c r="H199" s="318"/>
      <c r="I199" s="217" t="s">
        <v>6844</v>
      </c>
      <c r="J199" s="276"/>
      <c r="K199" s="273"/>
    </row>
    <row r="200" spans="1:16" ht="17.25" hidden="1" customHeight="1">
      <c r="A200" s="297">
        <v>198</v>
      </c>
      <c r="B200" s="297" t="s">
        <v>2712</v>
      </c>
      <c r="C200" s="297" t="s">
        <v>5986</v>
      </c>
      <c r="D200" s="343" t="s">
        <v>6521</v>
      </c>
      <c r="E200" s="297" t="s">
        <v>34</v>
      </c>
      <c r="F200" s="297" t="s">
        <v>6499</v>
      </c>
      <c r="G200" s="184" t="s">
        <v>6713</v>
      </c>
      <c r="H200" s="184"/>
      <c r="I200" s="217" t="s">
        <v>6844</v>
      </c>
      <c r="J200" s="141"/>
      <c r="K200" s="273"/>
    </row>
    <row r="201" spans="1:16" ht="17.25" hidden="1" customHeight="1">
      <c r="A201" s="297">
        <v>199</v>
      </c>
      <c r="B201" s="297" t="s">
        <v>5878</v>
      </c>
      <c r="C201" s="297" t="s">
        <v>167</v>
      </c>
      <c r="D201" s="343" t="s">
        <v>6522</v>
      </c>
      <c r="E201" s="297" t="s">
        <v>25</v>
      </c>
      <c r="F201" s="297" t="s">
        <v>6499</v>
      </c>
      <c r="G201" s="184" t="s">
        <v>6713</v>
      </c>
      <c r="H201" s="184"/>
      <c r="I201" s="217" t="s">
        <v>6844</v>
      </c>
      <c r="J201" s="141"/>
      <c r="K201" s="273"/>
    </row>
    <row r="202" spans="1:16" ht="17.25" hidden="1" customHeight="1">
      <c r="A202" s="297">
        <v>200</v>
      </c>
      <c r="B202" s="297" t="s">
        <v>2529</v>
      </c>
      <c r="C202" s="297" t="s">
        <v>6523</v>
      </c>
      <c r="D202" s="343" t="s">
        <v>6524</v>
      </c>
      <c r="E202" s="297" t="s">
        <v>118</v>
      </c>
      <c r="F202" s="297" t="s">
        <v>6499</v>
      </c>
      <c r="G202" s="184" t="s">
        <v>6713</v>
      </c>
      <c r="H202" s="296"/>
      <c r="I202" s="217" t="s">
        <v>6843</v>
      </c>
      <c r="J202" s="141">
        <v>20250410</v>
      </c>
      <c r="K202" s="273"/>
    </row>
    <row r="203" spans="1:16" ht="17.25" hidden="1" customHeight="1">
      <c r="A203" s="297">
        <v>201</v>
      </c>
      <c r="B203" s="297" t="s">
        <v>130</v>
      </c>
      <c r="C203" s="297" t="s">
        <v>131</v>
      </c>
      <c r="D203" s="343" t="s">
        <v>6527</v>
      </c>
      <c r="E203" s="297" t="s">
        <v>16</v>
      </c>
      <c r="F203" s="297" t="s">
        <v>6499</v>
      </c>
      <c r="G203" s="184" t="s">
        <v>6713</v>
      </c>
      <c r="H203" s="296"/>
      <c r="I203" s="305" t="s">
        <v>6845</v>
      </c>
      <c r="K203" s="273"/>
    </row>
    <row r="204" spans="1:16" ht="17.25" hidden="1" customHeight="1">
      <c r="A204" s="297">
        <v>202</v>
      </c>
      <c r="B204" s="297" t="s">
        <v>130</v>
      </c>
      <c r="C204" s="297" t="s">
        <v>131</v>
      </c>
      <c r="D204" s="343" t="s">
        <v>6528</v>
      </c>
      <c r="E204" s="297" t="s">
        <v>16</v>
      </c>
      <c r="F204" s="297" t="s">
        <v>6499</v>
      </c>
      <c r="G204" s="184" t="s">
        <v>6713</v>
      </c>
      <c r="H204" s="296"/>
      <c r="I204" s="305" t="s">
        <v>6845</v>
      </c>
      <c r="J204" s="141"/>
      <c r="K204" s="273"/>
    </row>
    <row r="205" spans="1:16" ht="17.25" hidden="1" customHeight="1">
      <c r="A205" s="297">
        <v>203</v>
      </c>
      <c r="B205" s="297" t="s">
        <v>156</v>
      </c>
      <c r="C205" s="297" t="s">
        <v>6529</v>
      </c>
      <c r="D205" s="343" t="s">
        <v>6530</v>
      </c>
      <c r="E205" s="297" t="s">
        <v>16</v>
      </c>
      <c r="F205" s="297" t="s">
        <v>6499</v>
      </c>
      <c r="G205" s="184" t="s">
        <v>6713</v>
      </c>
      <c r="H205" s="184"/>
      <c r="I205" s="217" t="s">
        <v>6843</v>
      </c>
      <c r="J205" s="141"/>
      <c r="K205" s="273"/>
    </row>
    <row r="206" spans="1:16" ht="17.25" hidden="1" customHeight="1">
      <c r="A206" s="297">
        <v>204</v>
      </c>
      <c r="B206" s="297" t="s">
        <v>409</v>
      </c>
      <c r="C206" s="297" t="s">
        <v>6531</v>
      </c>
      <c r="D206" s="343" t="s">
        <v>6532</v>
      </c>
      <c r="E206" s="297" t="s">
        <v>16</v>
      </c>
      <c r="F206" s="297" t="s">
        <v>6499</v>
      </c>
      <c r="G206" s="184" t="s">
        <v>6713</v>
      </c>
      <c r="H206" s="184"/>
      <c r="I206" s="217" t="s">
        <v>6843</v>
      </c>
      <c r="J206" s="141"/>
      <c r="K206" s="273"/>
    </row>
    <row r="207" spans="1:16" ht="17.25" hidden="1" customHeight="1">
      <c r="A207" s="297">
        <v>205</v>
      </c>
      <c r="B207" s="297" t="s">
        <v>30</v>
      </c>
      <c r="C207" s="297" t="s">
        <v>6533</v>
      </c>
      <c r="D207" s="343" t="s">
        <v>6534</v>
      </c>
      <c r="E207" s="297" t="s">
        <v>16</v>
      </c>
      <c r="F207" s="297" t="s">
        <v>6499</v>
      </c>
      <c r="G207" s="318" t="s">
        <v>6713</v>
      </c>
      <c r="H207" s="318"/>
      <c r="I207" s="217" t="s">
        <v>6843</v>
      </c>
      <c r="J207" s="276"/>
      <c r="K207" s="273"/>
    </row>
    <row r="208" spans="1:16" ht="17.25" hidden="1" customHeight="1">
      <c r="A208" s="296">
        <v>206</v>
      </c>
      <c r="B208" s="297" t="s">
        <v>22</v>
      </c>
      <c r="C208" s="297" t="s">
        <v>23</v>
      </c>
      <c r="D208" s="343" t="s">
        <v>6535</v>
      </c>
      <c r="E208" s="297" t="s">
        <v>16</v>
      </c>
      <c r="F208" s="297" t="s">
        <v>6499</v>
      </c>
      <c r="G208" s="318" t="s">
        <v>6713</v>
      </c>
      <c r="H208" s="318"/>
      <c r="I208" s="217" t="s">
        <v>6843</v>
      </c>
      <c r="J208" s="141"/>
      <c r="K208" s="273"/>
    </row>
    <row r="209" spans="1:11" ht="17.25" hidden="1" customHeight="1">
      <c r="A209" s="296">
        <v>207</v>
      </c>
      <c r="B209" s="297" t="s">
        <v>1231</v>
      </c>
      <c r="C209" s="297" t="s">
        <v>463</v>
      </c>
      <c r="D209" s="343" t="s">
        <v>6536</v>
      </c>
      <c r="E209" s="297" t="s">
        <v>21</v>
      </c>
      <c r="F209" s="297" t="s">
        <v>6499</v>
      </c>
      <c r="G209" s="318" t="s">
        <v>6803</v>
      </c>
      <c r="H209" s="296"/>
      <c r="I209" s="305" t="s">
        <v>6846</v>
      </c>
      <c r="J209" s="141"/>
      <c r="K209" s="273"/>
    </row>
    <row r="210" spans="1:11" ht="17.25" hidden="1" customHeight="1">
      <c r="A210" s="296">
        <v>208</v>
      </c>
      <c r="B210" s="297" t="s">
        <v>1231</v>
      </c>
      <c r="C210" s="297" t="s">
        <v>463</v>
      </c>
      <c r="D210" s="343" t="s">
        <v>6537</v>
      </c>
      <c r="E210" s="297" t="s">
        <v>21</v>
      </c>
      <c r="F210" s="297" t="s">
        <v>6499</v>
      </c>
      <c r="G210" s="318" t="s">
        <v>6803</v>
      </c>
      <c r="H210" s="296"/>
      <c r="I210" s="305" t="s">
        <v>6846</v>
      </c>
      <c r="J210" s="141"/>
      <c r="K210" s="273"/>
    </row>
    <row r="211" spans="1:11" ht="17.25" hidden="1" customHeight="1">
      <c r="A211" s="296">
        <v>209</v>
      </c>
      <c r="B211" s="297" t="s">
        <v>1141</v>
      </c>
      <c r="C211" s="297" t="s">
        <v>113</v>
      </c>
      <c r="D211" s="343" t="s">
        <v>6538</v>
      </c>
      <c r="E211" s="297" t="s">
        <v>21</v>
      </c>
      <c r="F211" s="297" t="s">
        <v>6499</v>
      </c>
      <c r="G211" s="318" t="s">
        <v>6713</v>
      </c>
      <c r="H211" s="296"/>
      <c r="I211" s="305" t="s">
        <v>6845</v>
      </c>
      <c r="J211" s="141"/>
      <c r="K211" s="273"/>
    </row>
    <row r="212" spans="1:11" ht="17.25" hidden="1" customHeight="1">
      <c r="A212" s="296">
        <v>210</v>
      </c>
      <c r="B212" s="297" t="s">
        <v>6539</v>
      </c>
      <c r="C212" s="297" t="s">
        <v>19</v>
      </c>
      <c r="D212" s="343" t="s">
        <v>6540</v>
      </c>
      <c r="E212" s="297" t="s">
        <v>34</v>
      </c>
      <c r="F212" s="297" t="s">
        <v>6499</v>
      </c>
      <c r="G212" s="318" t="s">
        <v>6713</v>
      </c>
      <c r="H212" s="354"/>
      <c r="I212" s="217" t="s">
        <v>6843</v>
      </c>
      <c r="J212" s="141" t="s">
        <v>6567</v>
      </c>
      <c r="K212" s="273"/>
    </row>
    <row r="213" spans="1:11" ht="17.25" hidden="1" customHeight="1">
      <c r="A213" s="296">
        <v>211</v>
      </c>
      <c r="B213" s="297" t="s">
        <v>4169</v>
      </c>
      <c r="C213" s="297" t="s">
        <v>476</v>
      </c>
      <c r="D213" s="343" t="s">
        <v>6541</v>
      </c>
      <c r="E213" s="297" t="s">
        <v>34</v>
      </c>
      <c r="F213" s="297" t="s">
        <v>6499</v>
      </c>
      <c r="G213" s="318" t="s">
        <v>6713</v>
      </c>
      <c r="H213" s="296"/>
      <c r="I213" s="217" t="s">
        <v>6847</v>
      </c>
      <c r="J213" s="276"/>
      <c r="K213" s="273"/>
    </row>
    <row r="214" spans="1:11" ht="17.25" hidden="1" customHeight="1">
      <c r="A214" s="304">
        <v>212</v>
      </c>
      <c r="B214" s="297" t="s">
        <v>6542</v>
      </c>
      <c r="C214" s="297" t="s">
        <v>905</v>
      </c>
      <c r="D214" s="343" t="s">
        <v>6543</v>
      </c>
      <c r="E214" s="297" t="s">
        <v>6830</v>
      </c>
      <c r="F214" s="297" t="s">
        <v>6499</v>
      </c>
      <c r="G214" s="339" t="s">
        <v>6713</v>
      </c>
      <c r="H214" s="296"/>
      <c r="I214" s="321" t="s">
        <v>6845</v>
      </c>
      <c r="J214" s="141"/>
      <c r="K214" s="273"/>
    </row>
    <row r="215" spans="1:11" ht="17.25" hidden="1" customHeight="1">
      <c r="A215" s="296">
        <v>213</v>
      </c>
      <c r="B215" s="297" t="s">
        <v>115</v>
      </c>
      <c r="C215" s="297" t="s">
        <v>6544</v>
      </c>
      <c r="D215" s="343" t="s">
        <v>6545</v>
      </c>
      <c r="E215" s="297" t="s">
        <v>118</v>
      </c>
      <c r="F215" s="297" t="s">
        <v>6499</v>
      </c>
      <c r="G215" s="338" t="s">
        <v>6713</v>
      </c>
      <c r="H215" s="338"/>
      <c r="I215" s="217" t="s">
        <v>6843</v>
      </c>
      <c r="J215" s="141"/>
      <c r="K215" s="273"/>
    </row>
    <row r="216" spans="1:11" ht="17.25" hidden="1" customHeight="1">
      <c r="A216" s="296">
        <v>214</v>
      </c>
      <c r="B216" s="297" t="s">
        <v>115</v>
      </c>
      <c r="C216" s="297" t="s">
        <v>6544</v>
      </c>
      <c r="D216" s="343" t="s">
        <v>6546</v>
      </c>
      <c r="E216" s="297" t="s">
        <v>118</v>
      </c>
      <c r="F216" s="297" t="s">
        <v>6499</v>
      </c>
      <c r="G216" s="184" t="s">
        <v>6713</v>
      </c>
      <c r="H216" s="184"/>
      <c r="I216" s="217" t="s">
        <v>6843</v>
      </c>
      <c r="J216" s="141"/>
      <c r="K216" s="273"/>
    </row>
    <row r="217" spans="1:11" ht="17.25" hidden="1" customHeight="1">
      <c r="A217" s="296">
        <v>215</v>
      </c>
      <c r="B217" s="297" t="s">
        <v>115</v>
      </c>
      <c r="C217" s="297" t="s">
        <v>6544</v>
      </c>
      <c r="D217" s="343" t="s">
        <v>6547</v>
      </c>
      <c r="E217" s="297" t="s">
        <v>118</v>
      </c>
      <c r="F217" s="297" t="s">
        <v>6499</v>
      </c>
      <c r="G217" s="184" t="s">
        <v>6713</v>
      </c>
      <c r="H217" s="184"/>
      <c r="I217" s="217" t="s">
        <v>6843</v>
      </c>
      <c r="J217" s="141">
        <v>20250417</v>
      </c>
      <c r="K217" s="273"/>
    </row>
    <row r="218" spans="1:11" ht="17.25" hidden="1" customHeight="1">
      <c r="A218" s="296">
        <v>216</v>
      </c>
      <c r="B218" s="297" t="s">
        <v>1141</v>
      </c>
      <c r="C218" s="297" t="s">
        <v>5464</v>
      </c>
      <c r="D218" s="343" t="s">
        <v>6548</v>
      </c>
      <c r="E218" s="297" t="s">
        <v>21</v>
      </c>
      <c r="F218" s="297" t="s">
        <v>6499</v>
      </c>
      <c r="G218" s="184" t="s">
        <v>6713</v>
      </c>
      <c r="H218" s="296"/>
      <c r="I218" s="211" t="s">
        <v>6848</v>
      </c>
      <c r="J218" s="141"/>
      <c r="K218" s="273"/>
    </row>
    <row r="219" spans="1:11" ht="17.25" hidden="1" customHeight="1">
      <c r="A219" s="296">
        <v>217</v>
      </c>
      <c r="B219" s="297" t="s">
        <v>1141</v>
      </c>
      <c r="C219" s="297" t="s">
        <v>5464</v>
      </c>
      <c r="D219" s="343" t="s">
        <v>6549</v>
      </c>
      <c r="E219" s="297" t="s">
        <v>21</v>
      </c>
      <c r="F219" s="297" t="s">
        <v>6499</v>
      </c>
      <c r="G219" s="184" t="s">
        <v>6713</v>
      </c>
      <c r="H219" s="296"/>
      <c r="I219" s="211" t="s">
        <v>6848</v>
      </c>
      <c r="J219" s="141"/>
      <c r="K219" s="273"/>
    </row>
    <row r="220" spans="1:11" ht="17.25" hidden="1" customHeight="1">
      <c r="A220" s="296">
        <v>218</v>
      </c>
      <c r="B220" s="297" t="s">
        <v>127</v>
      </c>
      <c r="C220" s="297" t="s">
        <v>1581</v>
      </c>
      <c r="D220" s="343" t="s">
        <v>6550</v>
      </c>
      <c r="E220" s="297" t="s">
        <v>16</v>
      </c>
      <c r="F220" s="297" t="s">
        <v>6499</v>
      </c>
      <c r="G220" s="184" t="s">
        <v>6713</v>
      </c>
      <c r="H220" s="184"/>
      <c r="I220" s="217" t="s">
        <v>6845</v>
      </c>
      <c r="J220" s="276"/>
      <c r="K220" s="273"/>
    </row>
    <row r="221" spans="1:11" ht="17.25" hidden="1" customHeight="1">
      <c r="A221" s="296">
        <v>219</v>
      </c>
      <c r="B221" s="297" t="s">
        <v>18</v>
      </c>
      <c r="C221" s="297" t="s">
        <v>1732</v>
      </c>
      <c r="D221" s="343" t="s">
        <v>6551</v>
      </c>
      <c r="E221" s="297" t="s">
        <v>16</v>
      </c>
      <c r="F221" s="297" t="s">
        <v>6499</v>
      </c>
      <c r="G221" s="184" t="s">
        <v>6713</v>
      </c>
      <c r="H221" s="184"/>
      <c r="I221" s="217" t="s">
        <v>6845</v>
      </c>
      <c r="J221" s="141"/>
      <c r="K221" s="273"/>
    </row>
    <row r="222" spans="1:11" ht="17.25" hidden="1" customHeight="1">
      <c r="A222" s="296">
        <v>220</v>
      </c>
      <c r="B222" s="297" t="s">
        <v>134</v>
      </c>
      <c r="C222" s="297" t="s">
        <v>135</v>
      </c>
      <c r="D222" s="343" t="s">
        <v>6552</v>
      </c>
      <c r="E222" s="297" t="s">
        <v>16</v>
      </c>
      <c r="F222" s="297" t="s">
        <v>6499</v>
      </c>
      <c r="G222" s="184" t="s">
        <v>6713</v>
      </c>
      <c r="H222" s="184"/>
      <c r="I222" s="305" t="s">
        <v>6849</v>
      </c>
      <c r="J222" s="141"/>
      <c r="K222" s="273"/>
    </row>
    <row r="223" spans="1:11" ht="17.25" hidden="1" customHeight="1">
      <c r="A223" s="296">
        <v>221</v>
      </c>
      <c r="B223" s="297" t="s">
        <v>288</v>
      </c>
      <c r="C223" s="297" t="s">
        <v>6553</v>
      </c>
      <c r="D223" s="343" t="s">
        <v>6554</v>
      </c>
      <c r="E223" s="297" t="s">
        <v>16</v>
      </c>
      <c r="F223" s="297" t="s">
        <v>6499</v>
      </c>
      <c r="G223" s="184" t="s">
        <v>6713</v>
      </c>
      <c r="H223" s="184"/>
      <c r="I223" s="305" t="s">
        <v>6849</v>
      </c>
      <c r="J223" s="141"/>
      <c r="K223" s="273"/>
    </row>
    <row r="224" spans="1:11" ht="17.25" hidden="1" customHeight="1">
      <c r="A224" s="296">
        <v>222</v>
      </c>
      <c r="B224" s="297" t="s">
        <v>308</v>
      </c>
      <c r="C224" s="297" t="s">
        <v>226</v>
      </c>
      <c r="D224" s="343" t="s">
        <v>6555</v>
      </c>
      <c r="E224" s="297" t="s">
        <v>16</v>
      </c>
      <c r="F224" s="297" t="s">
        <v>6499</v>
      </c>
      <c r="G224" s="184" t="s">
        <v>6813</v>
      </c>
      <c r="H224" s="296"/>
      <c r="I224" s="217" t="s">
        <v>6821</v>
      </c>
      <c r="J224" s="141"/>
      <c r="K224" s="273"/>
    </row>
    <row r="225" spans="1:11" ht="17.25" hidden="1" customHeight="1">
      <c r="A225" s="296">
        <v>223</v>
      </c>
      <c r="B225" s="297" t="s">
        <v>247</v>
      </c>
      <c r="C225" s="297" t="s">
        <v>1562</v>
      </c>
      <c r="D225" s="343" t="s">
        <v>6556</v>
      </c>
      <c r="E225" s="297" t="s">
        <v>16</v>
      </c>
      <c r="F225" s="297" t="s">
        <v>6499</v>
      </c>
      <c r="G225" s="184" t="s">
        <v>6813</v>
      </c>
      <c r="H225" s="296"/>
      <c r="I225" s="211" t="s">
        <v>6850</v>
      </c>
      <c r="J225" s="141"/>
      <c r="K225" s="273"/>
    </row>
    <row r="226" spans="1:11" ht="17.25" hidden="1" customHeight="1">
      <c r="A226" s="296">
        <v>224</v>
      </c>
      <c r="B226" s="297" t="s">
        <v>6557</v>
      </c>
      <c r="C226" s="297" t="s">
        <v>463</v>
      </c>
      <c r="D226" s="343" t="s">
        <v>6558</v>
      </c>
      <c r="E226" s="297" t="s">
        <v>103</v>
      </c>
      <c r="F226" s="297" t="s">
        <v>6499</v>
      </c>
      <c r="G226" s="184" t="s">
        <v>6803</v>
      </c>
      <c r="H226" s="355"/>
      <c r="I226" s="305" t="s">
        <v>6851</v>
      </c>
      <c r="J226" s="141"/>
      <c r="K226" s="273"/>
    </row>
    <row r="227" spans="1:11" ht="17.25" hidden="1" customHeight="1">
      <c r="A227" s="296">
        <v>225</v>
      </c>
      <c r="B227" s="297" t="s">
        <v>6559</v>
      </c>
      <c r="C227" s="297" t="s">
        <v>762</v>
      </c>
      <c r="D227" s="343" t="s">
        <v>6560</v>
      </c>
      <c r="E227" s="297" t="s">
        <v>103</v>
      </c>
      <c r="F227" s="297" t="s">
        <v>6499</v>
      </c>
      <c r="G227" s="184" t="s">
        <v>6803</v>
      </c>
      <c r="H227" s="184"/>
      <c r="I227" s="305" t="s">
        <v>6851</v>
      </c>
      <c r="J227" s="141"/>
      <c r="K227" s="273"/>
    </row>
    <row r="228" spans="1:11" ht="17.25" hidden="1" customHeight="1">
      <c r="A228" s="296">
        <v>226</v>
      </c>
      <c r="B228" s="297" t="s">
        <v>981</v>
      </c>
      <c r="C228" s="297" t="s">
        <v>412</v>
      </c>
      <c r="D228" s="343" t="s">
        <v>6561</v>
      </c>
      <c r="E228" s="297" t="s">
        <v>34</v>
      </c>
      <c r="F228" s="297" t="s">
        <v>6499</v>
      </c>
      <c r="G228" s="184" t="s">
        <v>6803</v>
      </c>
      <c r="H228" s="184"/>
      <c r="I228" s="305" t="s">
        <v>6851</v>
      </c>
      <c r="J228" s="276"/>
      <c r="K228" s="273"/>
    </row>
    <row r="229" spans="1:11" ht="17.25" hidden="1" customHeight="1">
      <c r="A229" s="296">
        <v>227</v>
      </c>
      <c r="B229" s="297" t="s">
        <v>2712</v>
      </c>
      <c r="C229" s="297" t="s">
        <v>5986</v>
      </c>
      <c r="D229" s="343" t="s">
        <v>6562</v>
      </c>
      <c r="E229" s="297" t="s">
        <v>34</v>
      </c>
      <c r="F229" s="297" t="s">
        <v>6852</v>
      </c>
      <c r="G229" s="184" t="s">
        <v>6803</v>
      </c>
      <c r="H229" s="355"/>
      <c r="I229" s="217" t="s">
        <v>6846</v>
      </c>
      <c r="J229" s="141"/>
      <c r="K229" s="273"/>
    </row>
    <row r="230" spans="1:11" ht="17.25" hidden="1" customHeight="1">
      <c r="A230" s="296">
        <v>228</v>
      </c>
      <c r="B230" s="297" t="s">
        <v>981</v>
      </c>
      <c r="C230" s="297" t="s">
        <v>412</v>
      </c>
      <c r="D230" s="343" t="s">
        <v>6563</v>
      </c>
      <c r="E230" s="297" t="s">
        <v>34</v>
      </c>
      <c r="F230" s="297" t="s">
        <v>6499</v>
      </c>
      <c r="G230" s="184" t="s">
        <v>6803</v>
      </c>
      <c r="H230" s="355"/>
      <c r="I230" s="305" t="s">
        <v>6851</v>
      </c>
      <c r="J230" s="141"/>
      <c r="K230" s="273"/>
    </row>
    <row r="231" spans="1:11" ht="17.25" hidden="1" customHeight="1">
      <c r="A231" s="296">
        <v>229</v>
      </c>
      <c r="B231" s="297" t="s">
        <v>981</v>
      </c>
      <c r="C231" s="297" t="s">
        <v>412</v>
      </c>
      <c r="D231" s="343" t="s">
        <v>6564</v>
      </c>
      <c r="E231" s="297" t="s">
        <v>34</v>
      </c>
      <c r="F231" s="297" t="s">
        <v>6499</v>
      </c>
      <c r="G231" s="184" t="s">
        <v>6803</v>
      </c>
      <c r="H231" s="355"/>
      <c r="I231" s="305" t="s">
        <v>6851</v>
      </c>
      <c r="J231" s="141"/>
      <c r="K231" s="273"/>
    </row>
    <row r="232" spans="1:11" ht="17.25" hidden="1" customHeight="1">
      <c r="A232" s="296">
        <v>230</v>
      </c>
      <c r="B232" s="297" t="s">
        <v>2529</v>
      </c>
      <c r="C232" s="297" t="s">
        <v>6565</v>
      </c>
      <c r="D232" s="343" t="s">
        <v>6566</v>
      </c>
      <c r="E232" s="297" t="s">
        <v>118</v>
      </c>
      <c r="F232" s="297" t="s">
        <v>6499</v>
      </c>
      <c r="G232" s="184" t="s">
        <v>6803</v>
      </c>
      <c r="H232" s="184"/>
      <c r="I232" s="305" t="s">
        <v>6851</v>
      </c>
      <c r="J232" s="141">
        <v>20250424</v>
      </c>
      <c r="K232" s="273"/>
    </row>
    <row r="233" spans="1:11" ht="17.25" hidden="1" customHeight="1">
      <c r="A233" s="296">
        <v>231</v>
      </c>
      <c r="B233" s="297" t="s">
        <v>4083</v>
      </c>
      <c r="C233" s="297" t="s">
        <v>5037</v>
      </c>
      <c r="D233" s="343" t="s">
        <v>6568</v>
      </c>
      <c r="E233" s="297" t="s">
        <v>16</v>
      </c>
      <c r="F233" s="297" t="s">
        <v>6499</v>
      </c>
      <c r="G233" s="184" t="s">
        <v>6813</v>
      </c>
      <c r="H233" s="184"/>
      <c r="I233" s="217" t="s">
        <v>6853</v>
      </c>
      <c r="J233" s="141"/>
      <c r="K233" s="273"/>
    </row>
    <row r="234" spans="1:11" ht="17.25" hidden="1" customHeight="1">
      <c r="A234" s="296">
        <v>232</v>
      </c>
      <c r="B234" s="297" t="s">
        <v>4083</v>
      </c>
      <c r="C234" s="297" t="s">
        <v>5037</v>
      </c>
      <c r="D234" s="343" t="s">
        <v>6569</v>
      </c>
      <c r="E234" s="297" t="s">
        <v>16</v>
      </c>
      <c r="F234" s="297" t="s">
        <v>6499</v>
      </c>
      <c r="G234" s="184" t="s">
        <v>6813</v>
      </c>
      <c r="H234" s="355"/>
      <c r="I234" s="217" t="s">
        <v>6853</v>
      </c>
      <c r="J234" s="276"/>
      <c r="K234" s="273"/>
    </row>
    <row r="235" spans="1:11" ht="17.25" hidden="1" customHeight="1">
      <c r="A235" s="296">
        <v>233</v>
      </c>
      <c r="B235" s="297" t="s">
        <v>498</v>
      </c>
      <c r="C235" s="297" t="s">
        <v>6570</v>
      </c>
      <c r="D235" s="343" t="s">
        <v>6571</v>
      </c>
      <c r="E235" s="297" t="s">
        <v>16</v>
      </c>
      <c r="F235" s="297" t="s">
        <v>6499</v>
      </c>
      <c r="G235" s="184" t="s">
        <v>6813</v>
      </c>
      <c r="H235" s="355"/>
      <c r="I235" s="217" t="s">
        <v>6853</v>
      </c>
      <c r="J235" s="141"/>
      <c r="K235" s="273"/>
    </row>
    <row r="236" spans="1:11" ht="17.25" hidden="1" customHeight="1">
      <c r="A236" s="296">
        <v>234</v>
      </c>
      <c r="B236" s="297" t="s">
        <v>674</v>
      </c>
      <c r="C236" s="297" t="s">
        <v>6572</v>
      </c>
      <c r="D236" s="343" t="s">
        <v>6573</v>
      </c>
      <c r="E236" s="297" t="s">
        <v>16</v>
      </c>
      <c r="F236" s="297" t="s">
        <v>6499</v>
      </c>
      <c r="G236" s="184" t="s">
        <v>6813</v>
      </c>
      <c r="H236" s="184"/>
      <c r="I236" s="217" t="s">
        <v>6853</v>
      </c>
      <c r="J236" s="141"/>
      <c r="K236" s="273"/>
    </row>
    <row r="237" spans="1:11" ht="17.25" hidden="1" customHeight="1">
      <c r="A237" s="296">
        <v>235</v>
      </c>
      <c r="B237" s="297" t="s">
        <v>674</v>
      </c>
      <c r="C237" s="297" t="s">
        <v>371</v>
      </c>
      <c r="D237" s="343" t="s">
        <v>6574</v>
      </c>
      <c r="E237" s="297" t="s">
        <v>16</v>
      </c>
      <c r="F237" s="297" t="s">
        <v>6499</v>
      </c>
      <c r="G237" s="184" t="s">
        <v>6813</v>
      </c>
      <c r="H237" s="184"/>
      <c r="I237" s="217" t="s">
        <v>6853</v>
      </c>
      <c r="J237" s="141"/>
      <c r="K237" s="273"/>
    </row>
    <row r="238" spans="1:11" ht="17.25" hidden="1" customHeight="1">
      <c r="A238" s="296">
        <v>236</v>
      </c>
      <c r="B238" s="297" t="s">
        <v>674</v>
      </c>
      <c r="C238" s="297" t="s">
        <v>371</v>
      </c>
      <c r="D238" s="343" t="s">
        <v>6575</v>
      </c>
      <c r="E238" s="297" t="s">
        <v>16</v>
      </c>
      <c r="F238" s="297" t="s">
        <v>6499</v>
      </c>
      <c r="G238" s="184" t="s">
        <v>6813</v>
      </c>
      <c r="H238" s="184"/>
      <c r="I238" s="217" t="s">
        <v>6853</v>
      </c>
      <c r="J238" s="141"/>
      <c r="K238" s="273"/>
    </row>
    <row r="239" spans="1:11" ht="17.25" hidden="1" customHeight="1">
      <c r="A239" s="296">
        <v>237</v>
      </c>
      <c r="B239" s="297" t="s">
        <v>516</v>
      </c>
      <c r="C239" s="297" t="s">
        <v>189</v>
      </c>
      <c r="D239" s="343" t="s">
        <v>6576</v>
      </c>
      <c r="E239" s="297" t="s">
        <v>21</v>
      </c>
      <c r="F239" s="297" t="s">
        <v>6499</v>
      </c>
      <c r="G239" s="184" t="s">
        <v>6813</v>
      </c>
      <c r="H239" s="296"/>
      <c r="I239" s="296" t="s">
        <v>6854</v>
      </c>
      <c r="J239" s="141"/>
      <c r="K239" s="273"/>
    </row>
    <row r="240" spans="1:11" ht="17.25" hidden="1" customHeight="1">
      <c r="A240" s="296">
        <v>238</v>
      </c>
      <c r="B240" s="297" t="s">
        <v>2106</v>
      </c>
      <c r="C240" s="297" t="s">
        <v>113</v>
      </c>
      <c r="D240" s="343" t="s">
        <v>6577</v>
      </c>
      <c r="E240" s="297" t="s">
        <v>21</v>
      </c>
      <c r="F240" s="297" t="s">
        <v>6499</v>
      </c>
      <c r="G240" s="184" t="s">
        <v>6713</v>
      </c>
      <c r="H240" s="296"/>
      <c r="I240" s="296" t="s">
        <v>6855</v>
      </c>
      <c r="J240" s="141"/>
      <c r="K240" s="273"/>
    </row>
    <row r="241" spans="1:11" ht="17.25" hidden="1" customHeight="1">
      <c r="A241" s="296">
        <v>239</v>
      </c>
      <c r="B241" s="297" t="s">
        <v>516</v>
      </c>
      <c r="C241" s="297" t="s">
        <v>877</v>
      </c>
      <c r="D241" s="343" t="s">
        <v>6578</v>
      </c>
      <c r="E241" s="297" t="s">
        <v>21</v>
      </c>
      <c r="F241" s="297" t="s">
        <v>6499</v>
      </c>
      <c r="G241" s="184" t="s">
        <v>6713</v>
      </c>
      <c r="H241" s="296"/>
      <c r="I241" s="305" t="s">
        <v>6856</v>
      </c>
      <c r="J241" s="141"/>
      <c r="K241" s="273"/>
    </row>
    <row r="242" spans="1:11" ht="17.25" hidden="1" customHeight="1">
      <c r="A242" s="296">
        <v>240</v>
      </c>
      <c r="B242" s="297" t="s">
        <v>584</v>
      </c>
      <c r="C242" s="297" t="s">
        <v>4375</v>
      </c>
      <c r="D242" s="343" t="s">
        <v>6579</v>
      </c>
      <c r="E242" s="297" t="s">
        <v>21</v>
      </c>
      <c r="F242" s="297" t="s">
        <v>6499</v>
      </c>
      <c r="G242" s="184" t="s">
        <v>6857</v>
      </c>
      <c r="H242" s="296"/>
      <c r="I242" s="217" t="s">
        <v>6858</v>
      </c>
      <c r="J242" s="141"/>
      <c r="K242" s="273"/>
    </row>
    <row r="243" spans="1:11" ht="17.25" hidden="1" customHeight="1">
      <c r="A243" s="296">
        <v>241</v>
      </c>
      <c r="B243" s="297" t="s">
        <v>6580</v>
      </c>
      <c r="C243" s="297" t="s">
        <v>254</v>
      </c>
      <c r="D243" s="343" t="s">
        <v>6581</v>
      </c>
      <c r="E243" s="297" t="s">
        <v>118</v>
      </c>
      <c r="F243" s="297" t="s">
        <v>6499</v>
      </c>
      <c r="G243" s="184" t="s">
        <v>6857</v>
      </c>
      <c r="H243" s="296"/>
      <c r="I243" s="296" t="s">
        <v>6859</v>
      </c>
      <c r="J243" s="141"/>
      <c r="K243" s="273"/>
    </row>
    <row r="244" spans="1:11" ht="17.25" hidden="1" customHeight="1">
      <c r="A244" s="296">
        <v>242</v>
      </c>
      <c r="B244" s="297" t="s">
        <v>115</v>
      </c>
      <c r="C244" s="297" t="s">
        <v>2041</v>
      </c>
      <c r="D244" s="343" t="s">
        <v>6582</v>
      </c>
      <c r="E244" s="297" t="s">
        <v>118</v>
      </c>
      <c r="F244" s="297" t="s">
        <v>6499</v>
      </c>
      <c r="G244" s="184" t="s">
        <v>6857</v>
      </c>
      <c r="H244" s="184"/>
      <c r="I244" s="217" t="s">
        <v>6858</v>
      </c>
      <c r="J244" s="141"/>
      <c r="K244" s="273"/>
    </row>
    <row r="245" spans="1:11" ht="17.25" hidden="1" customHeight="1">
      <c r="A245" s="296">
        <v>243</v>
      </c>
      <c r="B245" s="297" t="s">
        <v>115</v>
      </c>
      <c r="C245" s="297" t="s">
        <v>2041</v>
      </c>
      <c r="D245" s="343" t="s">
        <v>6583</v>
      </c>
      <c r="E245" s="297" t="s">
        <v>118</v>
      </c>
      <c r="F245" s="297" t="s">
        <v>6499</v>
      </c>
      <c r="G245" s="184" t="s">
        <v>6857</v>
      </c>
      <c r="H245" s="355"/>
      <c r="I245" s="217" t="s">
        <v>6858</v>
      </c>
      <c r="J245" s="141"/>
      <c r="K245" s="273"/>
    </row>
    <row r="246" spans="1:11" ht="17.25" hidden="1" customHeight="1">
      <c r="A246" s="296">
        <v>244</v>
      </c>
      <c r="B246" s="297" t="s">
        <v>115</v>
      </c>
      <c r="C246" s="297" t="s">
        <v>2041</v>
      </c>
      <c r="D246" s="343" t="s">
        <v>6584</v>
      </c>
      <c r="E246" s="297" t="s">
        <v>118</v>
      </c>
      <c r="F246" s="297" t="s">
        <v>6499</v>
      </c>
      <c r="G246" s="184" t="s">
        <v>6857</v>
      </c>
      <c r="H246" s="184"/>
      <c r="I246" s="217" t="s">
        <v>6858</v>
      </c>
      <c r="J246" s="141">
        <v>20250430</v>
      </c>
      <c r="K246" s="273"/>
    </row>
    <row r="247" spans="1:11" ht="17.25" hidden="1" customHeight="1">
      <c r="A247" s="296">
        <v>245</v>
      </c>
      <c r="B247" s="297" t="s">
        <v>4083</v>
      </c>
      <c r="C247" s="297" t="s">
        <v>664</v>
      </c>
      <c r="D247" s="343" t="s">
        <v>6587</v>
      </c>
      <c r="E247" s="297" t="s">
        <v>16</v>
      </c>
      <c r="F247" s="297" t="s">
        <v>6588</v>
      </c>
      <c r="G247" s="184" t="s">
        <v>6857</v>
      </c>
      <c r="H247" s="296"/>
      <c r="I247" s="296" t="s">
        <v>6859</v>
      </c>
      <c r="J247" s="141"/>
      <c r="K247" s="273"/>
    </row>
    <row r="248" spans="1:11" ht="17.25" hidden="1" customHeight="1">
      <c r="A248" s="296">
        <v>246</v>
      </c>
      <c r="B248" s="297" t="s">
        <v>18</v>
      </c>
      <c r="C248" s="297" t="s">
        <v>1581</v>
      </c>
      <c r="D248" s="343" t="s">
        <v>6589</v>
      </c>
      <c r="E248" s="297" t="s">
        <v>16</v>
      </c>
      <c r="F248" s="297" t="s">
        <v>6588</v>
      </c>
      <c r="G248" s="184" t="s">
        <v>6857</v>
      </c>
      <c r="H248" s="296"/>
      <c r="I248" s="296" t="s">
        <v>6859</v>
      </c>
      <c r="J248" s="276"/>
      <c r="K248" s="273"/>
    </row>
    <row r="249" spans="1:11" ht="17.25" hidden="1" customHeight="1">
      <c r="A249" s="296">
        <v>247</v>
      </c>
      <c r="B249" s="297" t="s">
        <v>30</v>
      </c>
      <c r="C249" s="297" t="s">
        <v>609</v>
      </c>
      <c r="D249" s="343" t="s">
        <v>6590</v>
      </c>
      <c r="E249" s="297" t="s">
        <v>16</v>
      </c>
      <c r="F249" s="297" t="s">
        <v>6588</v>
      </c>
      <c r="G249" s="184" t="s">
        <v>6857</v>
      </c>
      <c r="H249" s="296"/>
      <c r="I249" s="296" t="s">
        <v>6859</v>
      </c>
      <c r="J249" s="141"/>
      <c r="K249" s="273"/>
    </row>
    <row r="250" spans="1:11" ht="17.25" hidden="1" customHeight="1">
      <c r="A250" s="296">
        <v>248</v>
      </c>
      <c r="B250" s="297" t="s">
        <v>674</v>
      </c>
      <c r="C250" s="297" t="s">
        <v>1605</v>
      </c>
      <c r="D250" s="343" t="s">
        <v>6591</v>
      </c>
      <c r="E250" s="297" t="s">
        <v>16</v>
      </c>
      <c r="F250" s="297" t="s">
        <v>6588</v>
      </c>
      <c r="G250" s="184" t="s">
        <v>6857</v>
      </c>
      <c r="H250" s="296"/>
      <c r="I250" s="217" t="s">
        <v>6860</v>
      </c>
      <c r="J250" s="141"/>
      <c r="K250" s="273"/>
    </row>
    <row r="251" spans="1:11" ht="17.25" hidden="1" customHeight="1">
      <c r="A251" s="304">
        <v>249</v>
      </c>
      <c r="B251" s="297" t="s">
        <v>288</v>
      </c>
      <c r="C251" s="297" t="s">
        <v>1014</v>
      </c>
      <c r="D251" s="343" t="s">
        <v>6592</v>
      </c>
      <c r="E251" s="297" t="s">
        <v>16</v>
      </c>
      <c r="F251" s="297" t="s">
        <v>6588</v>
      </c>
      <c r="G251" s="237" t="s">
        <v>6857</v>
      </c>
      <c r="H251" s="237"/>
      <c r="I251" s="321" t="s">
        <v>6861</v>
      </c>
      <c r="J251" s="141"/>
      <c r="K251" s="273"/>
    </row>
    <row r="252" spans="1:11" ht="17.25" hidden="1" customHeight="1">
      <c r="A252" s="296">
        <v>250</v>
      </c>
      <c r="B252" s="297" t="s">
        <v>1207</v>
      </c>
      <c r="C252" s="297" t="s">
        <v>6593</v>
      </c>
      <c r="D252" s="343" t="s">
        <v>6594</v>
      </c>
      <c r="E252" s="297" t="s">
        <v>52</v>
      </c>
      <c r="F252" s="297" t="s">
        <v>6588</v>
      </c>
      <c r="G252" s="184" t="s">
        <v>6811</v>
      </c>
      <c r="H252" s="296"/>
      <c r="I252" s="211" t="s">
        <v>6862</v>
      </c>
      <c r="J252" s="141"/>
      <c r="K252" s="273"/>
    </row>
    <row r="253" spans="1:11" ht="17.25" hidden="1" customHeight="1">
      <c r="A253" s="296">
        <v>251</v>
      </c>
      <c r="B253" s="297" t="s">
        <v>1207</v>
      </c>
      <c r="C253" s="297" t="s">
        <v>6593</v>
      </c>
      <c r="D253" s="343" t="s">
        <v>6595</v>
      </c>
      <c r="E253" s="297" t="s">
        <v>52</v>
      </c>
      <c r="F253" s="297" t="s">
        <v>6588</v>
      </c>
      <c r="G253" s="184" t="s">
        <v>6811</v>
      </c>
      <c r="H253" s="296"/>
      <c r="I253" s="211" t="s">
        <v>6862</v>
      </c>
      <c r="J253" s="141"/>
      <c r="K253" s="273"/>
    </row>
    <row r="254" spans="1:11" ht="17.25" hidden="1" customHeight="1">
      <c r="A254" s="296">
        <v>252</v>
      </c>
      <c r="B254" s="297" t="s">
        <v>266</v>
      </c>
      <c r="C254" s="297" t="s">
        <v>5684</v>
      </c>
      <c r="D254" s="343" t="s">
        <v>6596</v>
      </c>
      <c r="E254" s="297" t="s">
        <v>34</v>
      </c>
      <c r="F254" s="297" t="s">
        <v>6588</v>
      </c>
      <c r="G254" s="184" t="s">
        <v>6811</v>
      </c>
      <c r="H254" s="184"/>
      <c r="I254" s="211" t="s">
        <v>6863</v>
      </c>
      <c r="J254" s="141"/>
      <c r="K254" s="273"/>
    </row>
    <row r="255" spans="1:11" ht="17.25" hidden="1" customHeight="1">
      <c r="A255" s="296">
        <v>253</v>
      </c>
      <c r="B255" s="297" t="s">
        <v>266</v>
      </c>
      <c r="C255" s="297" t="s">
        <v>300</v>
      </c>
      <c r="D255" s="343" t="s">
        <v>6597</v>
      </c>
      <c r="E255" s="297" t="s">
        <v>34</v>
      </c>
      <c r="F255" s="297" t="s">
        <v>6588</v>
      </c>
      <c r="G255" s="184" t="s">
        <v>6813</v>
      </c>
      <c r="H255" s="184"/>
      <c r="I255" s="211" t="s">
        <v>6864</v>
      </c>
      <c r="J255" s="141">
        <v>20250508</v>
      </c>
      <c r="K255" s="273"/>
    </row>
    <row r="256" spans="1:11" ht="17.25" hidden="1" customHeight="1">
      <c r="A256" s="296">
        <v>254</v>
      </c>
      <c r="B256" s="297" t="s">
        <v>931</v>
      </c>
      <c r="C256" s="297" t="s">
        <v>6183</v>
      </c>
      <c r="D256" s="343" t="s">
        <v>6598</v>
      </c>
      <c r="E256" s="297" t="s">
        <v>16</v>
      </c>
      <c r="F256" s="297" t="s">
        <v>6588</v>
      </c>
      <c r="G256" s="184" t="s">
        <v>6813</v>
      </c>
      <c r="H256" s="184"/>
      <c r="I256" s="296" t="s">
        <v>6854</v>
      </c>
      <c r="J256" s="141"/>
      <c r="K256" s="273"/>
    </row>
    <row r="257" spans="1:11" ht="17.25" hidden="1" customHeight="1">
      <c r="A257" s="296">
        <v>255</v>
      </c>
      <c r="B257" s="297" t="s">
        <v>35</v>
      </c>
      <c r="C257" s="297" t="s">
        <v>1189</v>
      </c>
      <c r="D257" s="343" t="s">
        <v>6599</v>
      </c>
      <c r="E257" s="297" t="s">
        <v>16</v>
      </c>
      <c r="F257" s="297" t="s">
        <v>6588</v>
      </c>
      <c r="G257" s="184" t="s">
        <v>6813</v>
      </c>
      <c r="H257" s="184"/>
      <c r="I257" s="296" t="s">
        <v>6854</v>
      </c>
      <c r="J257" s="141"/>
      <c r="K257" s="273"/>
    </row>
    <row r="258" spans="1:11" ht="17.25" hidden="1" customHeight="1">
      <c r="A258" s="296">
        <v>256</v>
      </c>
      <c r="B258" s="297" t="s">
        <v>3125</v>
      </c>
      <c r="C258" s="297" t="s">
        <v>119</v>
      </c>
      <c r="D258" s="343" t="s">
        <v>6600</v>
      </c>
      <c r="E258" s="297" t="s">
        <v>25</v>
      </c>
      <c r="F258" s="297" t="s">
        <v>6588</v>
      </c>
      <c r="G258" s="184" t="s">
        <v>6813</v>
      </c>
      <c r="H258" s="184"/>
      <c r="I258" s="296" t="s">
        <v>6854</v>
      </c>
      <c r="J258" s="141"/>
      <c r="K258" s="273"/>
    </row>
    <row r="259" spans="1:11" ht="17.25" hidden="1" customHeight="1">
      <c r="A259" s="296">
        <v>257</v>
      </c>
      <c r="B259" s="297" t="s">
        <v>568</v>
      </c>
      <c r="C259" s="297" t="s">
        <v>1605</v>
      </c>
      <c r="D259" s="343" t="s">
        <v>6601</v>
      </c>
      <c r="E259" s="297" t="s">
        <v>16</v>
      </c>
      <c r="F259" s="297" t="s">
        <v>6588</v>
      </c>
      <c r="G259" s="184" t="s">
        <v>6813</v>
      </c>
      <c r="H259" s="184"/>
      <c r="I259" s="325" t="s">
        <v>6854</v>
      </c>
      <c r="J259" s="141"/>
      <c r="K259" s="273"/>
    </row>
    <row r="260" spans="1:11" ht="17.25" hidden="1" customHeight="1">
      <c r="A260" s="296">
        <v>258</v>
      </c>
      <c r="B260" s="297" t="s">
        <v>568</v>
      </c>
      <c r="C260" s="297" t="s">
        <v>1605</v>
      </c>
      <c r="D260" s="343" t="s">
        <v>6602</v>
      </c>
      <c r="E260" s="297" t="s">
        <v>16</v>
      </c>
      <c r="F260" s="297" t="s">
        <v>6588</v>
      </c>
      <c r="G260" s="184" t="s">
        <v>6813</v>
      </c>
      <c r="H260" s="184"/>
      <c r="I260" s="325" t="s">
        <v>6854</v>
      </c>
      <c r="J260" s="141">
        <v>20250515</v>
      </c>
      <c r="K260" s="273"/>
    </row>
    <row r="261" spans="1:11" ht="17.25" hidden="1" customHeight="1">
      <c r="A261" s="296">
        <v>259</v>
      </c>
      <c r="B261" s="297" t="s">
        <v>4347</v>
      </c>
      <c r="C261" s="297" t="s">
        <v>3331</v>
      </c>
      <c r="D261" s="343" t="s">
        <v>6609</v>
      </c>
      <c r="E261" s="297" t="s">
        <v>16</v>
      </c>
      <c r="F261" s="297" t="s">
        <v>6588</v>
      </c>
      <c r="G261" s="184" t="s">
        <v>6813</v>
      </c>
      <c r="H261" s="184"/>
      <c r="I261" s="211" t="s">
        <v>6850</v>
      </c>
      <c r="J261" s="141"/>
    </row>
    <row r="262" spans="1:11" ht="17.25" hidden="1" customHeight="1">
      <c r="A262" s="296">
        <v>260</v>
      </c>
      <c r="B262" s="297" t="s">
        <v>134</v>
      </c>
      <c r="C262" s="297" t="s">
        <v>5042</v>
      </c>
      <c r="D262" s="343" t="s">
        <v>6610</v>
      </c>
      <c r="E262" s="297" t="s">
        <v>16</v>
      </c>
      <c r="F262" s="297" t="s">
        <v>6588</v>
      </c>
      <c r="G262" s="184" t="s">
        <v>6813</v>
      </c>
      <c r="H262" s="296"/>
      <c r="I262" s="305" t="s">
        <v>6865</v>
      </c>
      <c r="J262" s="275"/>
      <c r="K262" s="273"/>
    </row>
    <row r="263" spans="1:11" ht="17.25" hidden="1" customHeight="1">
      <c r="A263" s="296">
        <v>261</v>
      </c>
      <c r="B263" s="297" t="s">
        <v>670</v>
      </c>
      <c r="C263" s="297" t="s">
        <v>6611</v>
      </c>
      <c r="D263" s="343" t="s">
        <v>6612</v>
      </c>
      <c r="E263" s="297" t="s">
        <v>16</v>
      </c>
      <c r="F263" s="297" t="s">
        <v>6588</v>
      </c>
      <c r="G263" s="184" t="s">
        <v>6813</v>
      </c>
      <c r="H263" s="355"/>
      <c r="I263" s="211" t="s">
        <v>6850</v>
      </c>
      <c r="J263" s="141"/>
      <c r="K263" s="273"/>
    </row>
    <row r="264" spans="1:11" ht="17.25" hidden="1" customHeight="1">
      <c r="A264" s="296">
        <v>262</v>
      </c>
      <c r="B264" s="297" t="s">
        <v>6166</v>
      </c>
      <c r="C264" s="297" t="s">
        <v>1014</v>
      </c>
      <c r="D264" s="343" t="s">
        <v>6613</v>
      </c>
      <c r="E264" s="297" t="s">
        <v>16</v>
      </c>
      <c r="F264" s="297" t="s">
        <v>6588</v>
      </c>
      <c r="G264" s="184" t="s">
        <v>6813</v>
      </c>
      <c r="H264" s="355"/>
      <c r="I264" s="211" t="s">
        <v>6850</v>
      </c>
      <c r="J264" s="141"/>
      <c r="K264" s="273"/>
    </row>
    <row r="265" spans="1:11" ht="17.25" hidden="1" customHeight="1">
      <c r="A265" s="296">
        <v>263</v>
      </c>
      <c r="B265" s="297" t="s">
        <v>22</v>
      </c>
      <c r="C265" s="297" t="s">
        <v>23</v>
      </c>
      <c r="D265" s="343" t="s">
        <v>6614</v>
      </c>
      <c r="E265" s="297" t="s">
        <v>16</v>
      </c>
      <c r="F265" s="297" t="s">
        <v>6588</v>
      </c>
      <c r="G265" s="184" t="s">
        <v>6813</v>
      </c>
      <c r="H265" s="355"/>
      <c r="I265" s="211" t="s">
        <v>6850</v>
      </c>
      <c r="J265" s="141"/>
      <c r="K265" s="273"/>
    </row>
    <row r="266" spans="1:11" ht="17.25" hidden="1" customHeight="1">
      <c r="A266" s="296">
        <v>264</v>
      </c>
      <c r="B266" s="297" t="s">
        <v>247</v>
      </c>
      <c r="C266" s="297" t="s">
        <v>6615</v>
      </c>
      <c r="D266" s="343" t="s">
        <v>6608</v>
      </c>
      <c r="E266" s="297" t="s">
        <v>16</v>
      </c>
      <c r="F266" s="297" t="s">
        <v>6588</v>
      </c>
      <c r="G266" s="184" t="s">
        <v>6813</v>
      </c>
      <c r="H266" s="355"/>
      <c r="I266" s="211" t="s">
        <v>6850</v>
      </c>
      <c r="J266" s="141"/>
      <c r="K266" s="273"/>
    </row>
    <row r="267" spans="1:11" ht="17.25" hidden="1" customHeight="1">
      <c r="A267" s="296">
        <v>265</v>
      </c>
      <c r="B267" s="297" t="s">
        <v>1116</v>
      </c>
      <c r="C267" s="297" t="s">
        <v>1119</v>
      </c>
      <c r="D267" s="343" t="s">
        <v>6616</v>
      </c>
      <c r="E267" s="297" t="s">
        <v>21</v>
      </c>
      <c r="F267" s="297" t="s">
        <v>6588</v>
      </c>
      <c r="G267" s="184" t="s">
        <v>6813</v>
      </c>
      <c r="H267" s="355"/>
      <c r="I267" s="211" t="s">
        <v>6850</v>
      </c>
      <c r="J267" s="141"/>
      <c r="K267" s="273"/>
    </row>
    <row r="268" spans="1:11" ht="17.25" hidden="1" customHeight="1">
      <c r="A268" s="296">
        <v>266</v>
      </c>
      <c r="B268" s="297" t="s">
        <v>726</v>
      </c>
      <c r="C268" s="297" t="s">
        <v>6617</v>
      </c>
      <c r="D268" s="343" t="s">
        <v>6866</v>
      </c>
      <c r="E268" s="297" t="s">
        <v>21</v>
      </c>
      <c r="F268" s="297" t="s">
        <v>6588</v>
      </c>
      <c r="G268" s="184" t="s">
        <v>6813</v>
      </c>
      <c r="H268" s="184"/>
      <c r="I268" s="211" t="s">
        <v>6850</v>
      </c>
      <c r="J268" s="141"/>
      <c r="K268" s="273"/>
    </row>
    <row r="269" spans="1:11" ht="17.25" hidden="1" customHeight="1">
      <c r="A269" s="296">
        <v>267</v>
      </c>
      <c r="B269" s="297" t="s">
        <v>584</v>
      </c>
      <c r="C269" s="297" t="s">
        <v>6618</v>
      </c>
      <c r="D269" s="343" t="s">
        <v>6619</v>
      </c>
      <c r="E269" s="297" t="s">
        <v>21</v>
      </c>
      <c r="F269" s="297" t="s">
        <v>6588</v>
      </c>
      <c r="G269" s="184" t="s">
        <v>6813</v>
      </c>
      <c r="H269" s="296"/>
      <c r="I269" s="317" t="s">
        <v>6821</v>
      </c>
      <c r="J269" s="141"/>
      <c r="K269" s="273"/>
    </row>
    <row r="270" spans="1:11" ht="17.25" hidden="1" customHeight="1">
      <c r="A270" s="296">
        <v>268</v>
      </c>
      <c r="B270" s="297" t="s">
        <v>1207</v>
      </c>
      <c r="C270" s="297" t="s">
        <v>2337</v>
      </c>
      <c r="D270" s="343" t="s">
        <v>6620</v>
      </c>
      <c r="E270" s="297" t="s">
        <v>52</v>
      </c>
      <c r="F270" s="297" t="s">
        <v>6588</v>
      </c>
      <c r="G270" s="184" t="s">
        <v>6811</v>
      </c>
      <c r="H270" s="184"/>
      <c r="I270" s="211" t="s">
        <v>6862</v>
      </c>
      <c r="J270" s="276"/>
      <c r="K270" s="273"/>
    </row>
    <row r="271" spans="1:11" ht="17.25" hidden="1" customHeight="1">
      <c r="A271" s="296">
        <v>269</v>
      </c>
      <c r="B271" s="297" t="s">
        <v>1207</v>
      </c>
      <c r="C271" s="297" t="s">
        <v>6621</v>
      </c>
      <c r="D271" s="343" t="s">
        <v>6622</v>
      </c>
      <c r="E271" s="297" t="s">
        <v>52</v>
      </c>
      <c r="F271" s="297" t="s">
        <v>6588</v>
      </c>
      <c r="G271" s="184" t="s">
        <v>6811</v>
      </c>
      <c r="H271" s="184"/>
      <c r="I271" s="211" t="s">
        <v>6862</v>
      </c>
      <c r="J271" s="141"/>
      <c r="K271" s="273"/>
    </row>
    <row r="272" spans="1:11" ht="17.25" hidden="1" customHeight="1">
      <c r="A272" s="296">
        <v>270</v>
      </c>
      <c r="B272" s="297" t="s">
        <v>1207</v>
      </c>
      <c r="C272" s="297" t="s">
        <v>6623</v>
      </c>
      <c r="D272" s="343" t="s">
        <v>6624</v>
      </c>
      <c r="E272" s="297" t="s">
        <v>52</v>
      </c>
      <c r="F272" s="297" t="s">
        <v>6588</v>
      </c>
      <c r="G272" s="184" t="s">
        <v>6811</v>
      </c>
      <c r="H272" s="184"/>
      <c r="I272" s="211" t="s">
        <v>6862</v>
      </c>
      <c r="J272" s="141"/>
      <c r="K272" s="273"/>
    </row>
    <row r="273" spans="1:16" ht="17.25" hidden="1" customHeight="1">
      <c r="A273" s="296">
        <v>271</v>
      </c>
      <c r="B273" s="297" t="s">
        <v>1207</v>
      </c>
      <c r="C273" s="297" t="s">
        <v>2341</v>
      </c>
      <c r="D273" s="343" t="s">
        <v>6625</v>
      </c>
      <c r="E273" s="297" t="s">
        <v>52</v>
      </c>
      <c r="F273" s="297" t="s">
        <v>6588</v>
      </c>
      <c r="G273" s="184" t="s">
        <v>6811</v>
      </c>
      <c r="H273" s="184"/>
      <c r="I273" s="211" t="s">
        <v>6862</v>
      </c>
      <c r="J273" s="141"/>
      <c r="K273" s="273"/>
    </row>
    <row r="274" spans="1:16" ht="17.25" hidden="1" customHeight="1">
      <c r="A274" s="296">
        <v>272</v>
      </c>
      <c r="B274" s="297" t="s">
        <v>1207</v>
      </c>
      <c r="C274" s="297" t="s">
        <v>6626</v>
      </c>
      <c r="D274" s="343" t="s">
        <v>6627</v>
      </c>
      <c r="E274" s="297" t="s">
        <v>52</v>
      </c>
      <c r="F274" s="297" t="s">
        <v>6588</v>
      </c>
      <c r="G274" s="184" t="s">
        <v>6811</v>
      </c>
      <c r="H274" s="184"/>
      <c r="I274" s="211" t="s">
        <v>6862</v>
      </c>
      <c r="J274" s="141"/>
      <c r="K274" s="273"/>
    </row>
    <row r="275" spans="1:16" ht="17.25" hidden="1" customHeight="1">
      <c r="A275" s="296">
        <v>273</v>
      </c>
      <c r="B275" s="297" t="s">
        <v>2126</v>
      </c>
      <c r="C275" s="297" t="s">
        <v>113</v>
      </c>
      <c r="D275" s="343" t="s">
        <v>6628</v>
      </c>
      <c r="E275" s="297" t="s">
        <v>103</v>
      </c>
      <c r="F275" s="297" t="s">
        <v>6588</v>
      </c>
      <c r="G275" s="184" t="s">
        <v>6713</v>
      </c>
      <c r="H275" s="184"/>
      <c r="I275" s="211" t="s">
        <v>6867</v>
      </c>
      <c r="J275" s="141"/>
      <c r="K275" s="273"/>
    </row>
    <row r="276" spans="1:16" ht="17.25" hidden="1" customHeight="1">
      <c r="A276" s="296">
        <v>274</v>
      </c>
      <c r="B276" s="297" t="s">
        <v>2126</v>
      </c>
      <c r="C276" s="297" t="s">
        <v>113</v>
      </c>
      <c r="D276" s="343" t="s">
        <v>6629</v>
      </c>
      <c r="E276" s="297" t="s">
        <v>103</v>
      </c>
      <c r="F276" s="297" t="s">
        <v>6588</v>
      </c>
      <c r="G276" s="184" t="s">
        <v>7191</v>
      </c>
      <c r="H276" s="296"/>
      <c r="I276" s="211" t="s">
        <v>7192</v>
      </c>
      <c r="J276" s="141"/>
      <c r="K276" s="273"/>
    </row>
    <row r="277" spans="1:16" ht="17.25" hidden="1" customHeight="1">
      <c r="A277" s="296">
        <v>275</v>
      </c>
      <c r="B277" s="297" t="s">
        <v>4827</v>
      </c>
      <c r="C277" s="297" t="s">
        <v>167</v>
      </c>
      <c r="D277" s="343" t="s">
        <v>6630</v>
      </c>
      <c r="E277" s="297" t="s">
        <v>25</v>
      </c>
      <c r="F277" s="297" t="s">
        <v>6588</v>
      </c>
      <c r="G277" s="184" t="s">
        <v>6713</v>
      </c>
      <c r="H277" s="356"/>
      <c r="I277" s="211" t="s">
        <v>6867</v>
      </c>
      <c r="J277" s="141"/>
      <c r="K277" s="273"/>
      <c r="P277" s="250">
        <v>3</v>
      </c>
    </row>
    <row r="278" spans="1:16" ht="17.25" hidden="1" customHeight="1">
      <c r="A278" s="296">
        <v>276</v>
      </c>
      <c r="B278" s="297" t="s">
        <v>996</v>
      </c>
      <c r="C278" s="297" t="s">
        <v>1793</v>
      </c>
      <c r="D278" s="343" t="s">
        <v>6631</v>
      </c>
      <c r="E278" s="297" t="s">
        <v>118</v>
      </c>
      <c r="F278" s="297" t="s">
        <v>6588</v>
      </c>
      <c r="G278" s="184" t="s">
        <v>6713</v>
      </c>
      <c r="H278" s="356"/>
      <c r="I278" s="211" t="s">
        <v>6867</v>
      </c>
      <c r="J278" s="347" t="s">
        <v>6632</v>
      </c>
      <c r="K278" s="273"/>
    </row>
    <row r="279" spans="1:16" ht="17.25" hidden="1" customHeight="1">
      <c r="A279" s="296">
        <v>277</v>
      </c>
      <c r="B279" s="297" t="s">
        <v>6633</v>
      </c>
      <c r="C279" s="297" t="s">
        <v>412</v>
      </c>
      <c r="D279" s="343" t="s">
        <v>6634</v>
      </c>
      <c r="E279" s="297" t="s">
        <v>16</v>
      </c>
      <c r="F279" s="297" t="s">
        <v>6588</v>
      </c>
      <c r="G279" s="184" t="s">
        <v>6713</v>
      </c>
      <c r="H279" s="356"/>
      <c r="I279" s="211" t="s">
        <v>6868</v>
      </c>
      <c r="J279" s="141"/>
      <c r="K279" s="273"/>
    </row>
    <row r="280" spans="1:16" ht="17.25" hidden="1" customHeight="1">
      <c r="A280" s="296">
        <v>278</v>
      </c>
      <c r="B280" s="297" t="s">
        <v>3633</v>
      </c>
      <c r="C280" s="297" t="s">
        <v>3603</v>
      </c>
      <c r="D280" s="343" t="s">
        <v>6635</v>
      </c>
      <c r="E280" s="297" t="s">
        <v>16</v>
      </c>
      <c r="F280" s="297" t="s">
        <v>6588</v>
      </c>
      <c r="G280" s="184" t="s">
        <v>6713</v>
      </c>
      <c r="H280" s="184"/>
      <c r="I280" s="211" t="s">
        <v>6868</v>
      </c>
      <c r="J280" s="141"/>
      <c r="K280" s="273"/>
    </row>
    <row r="281" spans="1:16" ht="17.25" hidden="1" customHeight="1">
      <c r="A281" s="296">
        <v>279</v>
      </c>
      <c r="B281" s="297" t="s">
        <v>4083</v>
      </c>
      <c r="C281" s="297" t="s">
        <v>6636</v>
      </c>
      <c r="D281" s="343" t="s">
        <v>6637</v>
      </c>
      <c r="E281" s="297" t="s">
        <v>16</v>
      </c>
      <c r="F281" s="297" t="s">
        <v>6638</v>
      </c>
      <c r="G281" s="184" t="s">
        <v>6713</v>
      </c>
      <c r="H281" s="184"/>
      <c r="I281" s="217" t="s">
        <v>6868</v>
      </c>
      <c r="J281" s="141"/>
      <c r="K281" s="273"/>
    </row>
    <row r="282" spans="1:16" ht="17.25" hidden="1" customHeight="1">
      <c r="A282" s="296">
        <v>280</v>
      </c>
      <c r="B282" s="297" t="s">
        <v>22</v>
      </c>
      <c r="C282" s="297" t="s">
        <v>667</v>
      </c>
      <c r="D282" s="343" t="s">
        <v>6639</v>
      </c>
      <c r="E282" s="297" t="s">
        <v>16</v>
      </c>
      <c r="F282" s="297" t="s">
        <v>6638</v>
      </c>
      <c r="G282" s="184" t="s">
        <v>6713</v>
      </c>
      <c r="H282" s="184"/>
      <c r="I282" s="217" t="s">
        <v>6868</v>
      </c>
      <c r="J282" s="276"/>
      <c r="K282" s="273"/>
    </row>
    <row r="283" spans="1:16" ht="17.25" hidden="1" customHeight="1">
      <c r="A283" s="304">
        <v>281</v>
      </c>
      <c r="B283" s="297" t="s">
        <v>127</v>
      </c>
      <c r="C283" s="297" t="s">
        <v>128</v>
      </c>
      <c r="D283" s="343" t="s">
        <v>6640</v>
      </c>
      <c r="E283" s="297" t="s">
        <v>16</v>
      </c>
      <c r="F283" s="297" t="s">
        <v>6638</v>
      </c>
      <c r="G283" s="237" t="s">
        <v>6713</v>
      </c>
      <c r="H283" s="237"/>
      <c r="I283" s="217" t="s">
        <v>6868</v>
      </c>
      <c r="J283" s="141"/>
      <c r="K283" s="273"/>
    </row>
    <row r="284" spans="1:16" ht="17.25" hidden="1" customHeight="1">
      <c r="A284" s="296">
        <v>282</v>
      </c>
      <c r="B284" s="297" t="s">
        <v>35</v>
      </c>
      <c r="C284" s="297" t="s">
        <v>1189</v>
      </c>
      <c r="D284" s="343" t="s">
        <v>6641</v>
      </c>
      <c r="E284" s="297" t="s">
        <v>16</v>
      </c>
      <c r="F284" s="297" t="s">
        <v>6588</v>
      </c>
      <c r="G284" s="184" t="s">
        <v>6713</v>
      </c>
      <c r="H284" s="184"/>
      <c r="I284" s="296" t="s">
        <v>6869</v>
      </c>
      <c r="J284" s="141"/>
      <c r="K284" s="273"/>
    </row>
    <row r="285" spans="1:16" ht="17.25" hidden="1" customHeight="1">
      <c r="A285" s="296">
        <v>283</v>
      </c>
      <c r="B285" s="297" t="s">
        <v>288</v>
      </c>
      <c r="C285" s="297" t="s">
        <v>2663</v>
      </c>
      <c r="D285" s="343" t="s">
        <v>6642</v>
      </c>
      <c r="E285" s="297" t="s">
        <v>16</v>
      </c>
      <c r="F285" s="297" t="s">
        <v>6638</v>
      </c>
      <c r="G285" s="184" t="s">
        <v>6713</v>
      </c>
      <c r="H285" s="184"/>
      <c r="I285" s="296" t="s">
        <v>6869</v>
      </c>
      <c r="J285" s="276"/>
      <c r="K285" s="273"/>
    </row>
    <row r="286" spans="1:16" ht="17.25" hidden="1" customHeight="1">
      <c r="A286" s="296">
        <v>284</v>
      </c>
      <c r="B286" s="297" t="s">
        <v>5907</v>
      </c>
      <c r="C286" s="297" t="s">
        <v>57</v>
      </c>
      <c r="D286" s="343" t="s">
        <v>6643</v>
      </c>
      <c r="E286" s="297" t="s">
        <v>16</v>
      </c>
      <c r="F286" s="297" t="s">
        <v>6638</v>
      </c>
      <c r="G286" s="184" t="s">
        <v>6713</v>
      </c>
      <c r="H286" s="184"/>
      <c r="I286" s="296" t="s">
        <v>6869</v>
      </c>
      <c r="J286" s="141"/>
      <c r="K286" s="273"/>
    </row>
    <row r="287" spans="1:16" ht="17.25" hidden="1" customHeight="1">
      <c r="A287" s="296">
        <v>285</v>
      </c>
      <c r="B287" s="297" t="s">
        <v>5907</v>
      </c>
      <c r="C287" s="297" t="s">
        <v>119</v>
      </c>
      <c r="D287" s="343" t="s">
        <v>6644</v>
      </c>
      <c r="E287" s="297" t="s">
        <v>16</v>
      </c>
      <c r="F287" s="297" t="s">
        <v>6638</v>
      </c>
      <c r="G287" s="184" t="s">
        <v>6713</v>
      </c>
      <c r="H287" s="296"/>
      <c r="I287" s="211" t="s">
        <v>6870</v>
      </c>
      <c r="J287" s="141"/>
      <c r="K287" s="273"/>
    </row>
    <row r="288" spans="1:16" ht="17.25" hidden="1" customHeight="1">
      <c r="A288" s="296">
        <v>286</v>
      </c>
      <c r="B288" s="297" t="s">
        <v>726</v>
      </c>
      <c r="C288" s="297" t="s">
        <v>3591</v>
      </c>
      <c r="D288" s="343" t="s">
        <v>6645</v>
      </c>
      <c r="E288" s="297" t="s">
        <v>21</v>
      </c>
      <c r="F288" s="297" t="s">
        <v>6588</v>
      </c>
      <c r="G288" s="184" t="s">
        <v>7056</v>
      </c>
      <c r="H288" s="296"/>
      <c r="I288" s="211" t="s">
        <v>7057</v>
      </c>
      <c r="J288" s="141"/>
      <c r="K288" s="273"/>
    </row>
    <row r="289" spans="1:16" ht="17.25" hidden="1" customHeight="1">
      <c r="A289" s="296">
        <v>287</v>
      </c>
      <c r="B289" s="297" t="s">
        <v>1019</v>
      </c>
      <c r="C289" s="297" t="s">
        <v>6646</v>
      </c>
      <c r="D289" s="343" t="s">
        <v>6647</v>
      </c>
      <c r="E289" s="297" t="s">
        <v>6648</v>
      </c>
      <c r="F289" s="297" t="s">
        <v>6588</v>
      </c>
      <c r="G289" s="184" t="s">
        <v>6871</v>
      </c>
      <c r="H289" s="184"/>
      <c r="I289" s="296" t="s">
        <v>6872</v>
      </c>
      <c r="J289" s="141"/>
      <c r="K289" s="273"/>
    </row>
    <row r="290" spans="1:16" ht="17.25" hidden="1" customHeight="1">
      <c r="A290" s="296">
        <v>288</v>
      </c>
      <c r="B290" s="297" t="s">
        <v>6649</v>
      </c>
      <c r="C290" s="297" t="s">
        <v>463</v>
      </c>
      <c r="D290" s="343" t="s">
        <v>6650</v>
      </c>
      <c r="E290" s="297" t="s">
        <v>103</v>
      </c>
      <c r="F290" s="297" t="s">
        <v>6588</v>
      </c>
      <c r="G290" s="184" t="s">
        <v>6803</v>
      </c>
      <c r="H290" s="356"/>
      <c r="I290" s="296" t="s">
        <v>6873</v>
      </c>
      <c r="J290" s="141"/>
      <c r="K290" s="273"/>
    </row>
    <row r="291" spans="1:16" ht="17.25" hidden="1" customHeight="1">
      <c r="A291" s="296">
        <v>289</v>
      </c>
      <c r="B291" s="297" t="s">
        <v>6651</v>
      </c>
      <c r="C291" s="297" t="s">
        <v>463</v>
      </c>
      <c r="D291" s="343" t="s">
        <v>6652</v>
      </c>
      <c r="E291" s="297" t="s">
        <v>103</v>
      </c>
      <c r="F291" s="297" t="s">
        <v>6588</v>
      </c>
      <c r="G291" s="184" t="s">
        <v>6803</v>
      </c>
      <c r="H291" s="356"/>
      <c r="I291" s="296" t="s">
        <v>6873</v>
      </c>
      <c r="J291" s="141"/>
      <c r="K291" s="273"/>
    </row>
    <row r="292" spans="1:16" ht="17.25" hidden="1" customHeight="1">
      <c r="A292" s="296">
        <v>290</v>
      </c>
      <c r="B292" s="297" t="s">
        <v>6653</v>
      </c>
      <c r="C292" s="297" t="s">
        <v>522</v>
      </c>
      <c r="D292" s="343" t="s">
        <v>6654</v>
      </c>
      <c r="E292" s="297" t="s">
        <v>34</v>
      </c>
      <c r="F292" s="297" t="s">
        <v>6638</v>
      </c>
      <c r="G292" s="184" t="s">
        <v>6803</v>
      </c>
      <c r="H292" s="356"/>
      <c r="I292" s="217" t="s">
        <v>6874</v>
      </c>
      <c r="J292" s="141"/>
      <c r="K292" s="273"/>
    </row>
    <row r="293" spans="1:16" ht="17.25" hidden="1" customHeight="1">
      <c r="A293" s="296">
        <v>291</v>
      </c>
      <c r="B293" s="297" t="s">
        <v>6653</v>
      </c>
      <c r="C293" s="297" t="s">
        <v>522</v>
      </c>
      <c r="D293" s="343" t="s">
        <v>6655</v>
      </c>
      <c r="E293" s="297" t="s">
        <v>34</v>
      </c>
      <c r="F293" s="297" t="s">
        <v>6638</v>
      </c>
      <c r="G293" s="184" t="s">
        <v>6803</v>
      </c>
      <c r="H293" s="184"/>
      <c r="I293" s="217" t="s">
        <v>6874</v>
      </c>
      <c r="J293" s="141"/>
      <c r="K293" s="273"/>
    </row>
    <row r="294" spans="1:16" ht="17.25" hidden="1" customHeight="1">
      <c r="A294" s="296">
        <v>292</v>
      </c>
      <c r="B294" s="297" t="s">
        <v>1253</v>
      </c>
      <c r="C294" s="297" t="s">
        <v>61</v>
      </c>
      <c r="D294" s="343" t="s">
        <v>6656</v>
      </c>
      <c r="E294" s="297" t="s">
        <v>118</v>
      </c>
      <c r="F294" s="297" t="s">
        <v>6588</v>
      </c>
      <c r="G294" s="184" t="s">
        <v>6967</v>
      </c>
      <c r="H294" s="296"/>
      <c r="I294" s="211" t="s">
        <v>6966</v>
      </c>
      <c r="J294" s="276"/>
      <c r="K294" s="273"/>
    </row>
    <row r="295" spans="1:16" ht="17.25" hidden="1" customHeight="1">
      <c r="A295" s="296">
        <v>293</v>
      </c>
      <c r="B295" s="297" t="s">
        <v>6657</v>
      </c>
      <c r="C295" s="297" t="s">
        <v>6658</v>
      </c>
      <c r="D295" s="343" t="s">
        <v>6659</v>
      </c>
      <c r="E295" s="297" t="s">
        <v>118</v>
      </c>
      <c r="F295" s="297" t="s">
        <v>6588</v>
      </c>
      <c r="G295" s="184" t="s">
        <v>6826</v>
      </c>
      <c r="H295" s="296"/>
      <c r="I295" s="296" t="s">
        <v>6875</v>
      </c>
      <c r="J295" s="141"/>
      <c r="K295" s="273"/>
      <c r="P295" s="250">
        <v>4</v>
      </c>
    </row>
    <row r="296" spans="1:16" ht="17.25" hidden="1" customHeight="1">
      <c r="A296" s="296">
        <v>294</v>
      </c>
      <c r="B296" s="297" t="s">
        <v>2778</v>
      </c>
      <c r="C296" s="297" t="s">
        <v>6660</v>
      </c>
      <c r="D296" s="343" t="s">
        <v>6661</v>
      </c>
      <c r="E296" s="297" t="s">
        <v>118</v>
      </c>
      <c r="F296" s="297" t="s">
        <v>6588</v>
      </c>
      <c r="G296" s="184" t="s">
        <v>6826</v>
      </c>
      <c r="H296" s="184"/>
      <c r="I296" s="296" t="s">
        <v>6876</v>
      </c>
      <c r="J296" s="141" t="s">
        <v>6662</v>
      </c>
      <c r="K296" s="273"/>
    </row>
    <row r="297" spans="1:16" ht="17.25" hidden="1" customHeight="1">
      <c r="A297" s="296">
        <v>295</v>
      </c>
      <c r="B297" s="15" t="s">
        <v>6877</v>
      </c>
      <c r="C297" s="15" t="s">
        <v>6878</v>
      </c>
      <c r="D297" s="16" t="s">
        <v>6879</v>
      </c>
      <c r="E297" s="184" t="s">
        <v>6829</v>
      </c>
      <c r="F297" s="184" t="s">
        <v>6880</v>
      </c>
      <c r="G297" s="184" t="s">
        <v>6826</v>
      </c>
      <c r="H297" s="356"/>
      <c r="I297" s="296" t="s">
        <v>6875</v>
      </c>
      <c r="J297" s="141"/>
      <c r="K297" s="273"/>
    </row>
    <row r="298" spans="1:16" ht="17.25" hidden="1" customHeight="1">
      <c r="A298" s="296">
        <v>296</v>
      </c>
      <c r="B298" s="15" t="s">
        <v>6881</v>
      </c>
      <c r="C298" s="15" t="s">
        <v>6882</v>
      </c>
      <c r="D298" s="16" t="s">
        <v>6883</v>
      </c>
      <c r="E298" s="184" t="s">
        <v>6829</v>
      </c>
      <c r="F298" s="184" t="s">
        <v>6880</v>
      </c>
      <c r="G298" s="184" t="s">
        <v>6826</v>
      </c>
      <c r="H298" s="184"/>
      <c r="I298" s="296" t="s">
        <v>6875</v>
      </c>
      <c r="J298" s="141">
        <v>20250605</v>
      </c>
      <c r="K298" s="273"/>
    </row>
    <row r="299" spans="1:16" ht="17.25" hidden="1" customHeight="1">
      <c r="A299" s="296">
        <v>297</v>
      </c>
      <c r="B299" s="297" t="s">
        <v>6663</v>
      </c>
      <c r="C299" s="297" t="s">
        <v>6664</v>
      </c>
      <c r="D299" s="343" t="s">
        <v>6665</v>
      </c>
      <c r="E299" s="297" t="s">
        <v>16</v>
      </c>
      <c r="F299" s="297" t="s">
        <v>6638</v>
      </c>
      <c r="G299" s="184" t="s">
        <v>6826</v>
      </c>
      <c r="H299" s="184"/>
      <c r="I299" s="305" t="s">
        <v>6884</v>
      </c>
      <c r="J299" s="141"/>
      <c r="K299" s="273"/>
    </row>
    <row r="300" spans="1:16" ht="17.25" hidden="1" customHeight="1">
      <c r="A300" s="296">
        <v>298</v>
      </c>
      <c r="B300" s="297" t="s">
        <v>1458</v>
      </c>
      <c r="C300" s="297" t="s">
        <v>6666</v>
      </c>
      <c r="D300" s="343" t="s">
        <v>6667</v>
      </c>
      <c r="E300" s="297" t="s">
        <v>6829</v>
      </c>
      <c r="F300" s="297" t="s">
        <v>6638</v>
      </c>
      <c r="G300" s="184" t="s">
        <v>6826</v>
      </c>
      <c r="H300" s="184"/>
      <c r="I300" s="305" t="s">
        <v>6884</v>
      </c>
      <c r="J300" s="141"/>
      <c r="K300" s="273"/>
    </row>
    <row r="301" spans="1:16" ht="17.25" hidden="1" customHeight="1">
      <c r="A301" s="296">
        <v>299</v>
      </c>
      <c r="B301" s="297" t="s">
        <v>6668</v>
      </c>
      <c r="C301" s="297" t="s">
        <v>119</v>
      </c>
      <c r="D301" s="343" t="s">
        <v>6669</v>
      </c>
      <c r="E301" s="297" t="s">
        <v>6829</v>
      </c>
      <c r="F301" s="297" t="s">
        <v>6638</v>
      </c>
      <c r="G301" s="237" t="s">
        <v>6826</v>
      </c>
      <c r="H301" s="237"/>
      <c r="I301" s="305" t="s">
        <v>6884</v>
      </c>
      <c r="J301" s="141"/>
      <c r="K301" s="273"/>
    </row>
    <row r="302" spans="1:16" ht="17.25" hidden="1" customHeight="1">
      <c r="A302" s="326">
        <v>300</v>
      </c>
      <c r="B302" s="297" t="s">
        <v>3463</v>
      </c>
      <c r="C302" s="297" t="s">
        <v>167</v>
      </c>
      <c r="D302" s="343" t="s">
        <v>6670</v>
      </c>
      <c r="E302" s="297" t="s">
        <v>6829</v>
      </c>
      <c r="F302" s="297" t="s">
        <v>6638</v>
      </c>
      <c r="G302" s="184" t="s">
        <v>6826</v>
      </c>
      <c r="H302" s="356"/>
      <c r="I302" s="305" t="s">
        <v>6884</v>
      </c>
      <c r="J302" s="141"/>
      <c r="K302" s="273"/>
    </row>
    <row r="303" spans="1:16" ht="17.25" hidden="1" customHeight="1">
      <c r="A303" s="297">
        <v>301</v>
      </c>
      <c r="B303" s="297" t="s">
        <v>6671</v>
      </c>
      <c r="C303" s="297" t="s">
        <v>412</v>
      </c>
      <c r="D303" s="343" t="s">
        <v>6672</v>
      </c>
      <c r="E303" s="297" t="s">
        <v>34</v>
      </c>
      <c r="F303" s="297" t="s">
        <v>6638</v>
      </c>
      <c r="G303" s="184" t="s">
        <v>6826</v>
      </c>
      <c r="H303" s="184"/>
      <c r="I303" s="305" t="s">
        <v>6884</v>
      </c>
      <c r="J303" s="145"/>
      <c r="K303" s="273"/>
    </row>
    <row r="304" spans="1:16" ht="17.25" hidden="1" customHeight="1">
      <c r="A304" s="297">
        <v>302</v>
      </c>
      <c r="B304" s="297" t="s">
        <v>6671</v>
      </c>
      <c r="C304" s="297" t="s">
        <v>412</v>
      </c>
      <c r="D304" s="343" t="s">
        <v>6673</v>
      </c>
      <c r="E304" s="297" t="s">
        <v>34</v>
      </c>
      <c r="F304" s="297" t="s">
        <v>6638</v>
      </c>
      <c r="G304" s="184" t="s">
        <v>6826</v>
      </c>
      <c r="H304" s="184"/>
      <c r="I304" s="305" t="s">
        <v>6884</v>
      </c>
      <c r="J304" s="141">
        <v>20250612</v>
      </c>
      <c r="K304" s="273"/>
    </row>
    <row r="305" spans="1:11" ht="17.25" hidden="1" customHeight="1">
      <c r="A305" s="297">
        <v>303</v>
      </c>
      <c r="B305" s="297" t="s">
        <v>5309</v>
      </c>
      <c r="C305" s="297" t="s">
        <v>189</v>
      </c>
      <c r="D305" s="343" t="s">
        <v>6674</v>
      </c>
      <c r="E305" s="297" t="s">
        <v>21</v>
      </c>
      <c r="F305" s="297" t="s">
        <v>6638</v>
      </c>
      <c r="G305" s="184" t="s">
        <v>6813</v>
      </c>
      <c r="H305" s="296"/>
      <c r="I305" s="305" t="s">
        <v>6885</v>
      </c>
      <c r="J305" s="275"/>
      <c r="K305" s="273"/>
    </row>
    <row r="306" spans="1:11" ht="17.25" hidden="1" customHeight="1">
      <c r="A306" s="297">
        <v>304</v>
      </c>
      <c r="B306" s="297" t="s">
        <v>159</v>
      </c>
      <c r="C306" s="297" t="s">
        <v>6675</v>
      </c>
      <c r="D306" s="343" t="s">
        <v>6676</v>
      </c>
      <c r="E306" s="297" t="s">
        <v>16</v>
      </c>
      <c r="F306" s="297" t="s">
        <v>6638</v>
      </c>
      <c r="G306" s="184" t="s">
        <v>6813</v>
      </c>
      <c r="H306" s="184"/>
      <c r="I306" s="305" t="s">
        <v>6885</v>
      </c>
      <c r="J306" s="141"/>
      <c r="K306" s="273"/>
    </row>
    <row r="307" spans="1:11" ht="17.25" hidden="1" customHeight="1">
      <c r="A307" s="297">
        <v>305</v>
      </c>
      <c r="B307" s="297" t="s">
        <v>3633</v>
      </c>
      <c r="C307" s="297" t="s">
        <v>6677</v>
      </c>
      <c r="D307" s="343" t="s">
        <v>6678</v>
      </c>
      <c r="E307" s="297" t="s">
        <v>16</v>
      </c>
      <c r="F307" s="297" t="s">
        <v>6638</v>
      </c>
      <c r="G307" s="184" t="s">
        <v>6813</v>
      </c>
      <c r="H307" s="184"/>
      <c r="I307" s="305" t="s">
        <v>6885</v>
      </c>
      <c r="J307" s="141"/>
      <c r="K307" s="273"/>
    </row>
    <row r="308" spans="1:11" ht="17.25" hidden="1" customHeight="1">
      <c r="A308" s="297">
        <v>306</v>
      </c>
      <c r="B308" s="297" t="s">
        <v>4083</v>
      </c>
      <c r="C308" s="297" t="s">
        <v>667</v>
      </c>
      <c r="D308" s="343" t="s">
        <v>6679</v>
      </c>
      <c r="E308" s="297" t="s">
        <v>16</v>
      </c>
      <c r="F308" s="297" t="s">
        <v>6638</v>
      </c>
      <c r="G308" s="184" t="s">
        <v>6813</v>
      </c>
      <c r="H308" s="184"/>
      <c r="I308" s="305" t="s">
        <v>6885</v>
      </c>
      <c r="J308" s="141"/>
      <c r="K308" s="273"/>
    </row>
    <row r="309" spans="1:11" ht="17.25" hidden="1" customHeight="1">
      <c r="A309" s="296">
        <v>307</v>
      </c>
      <c r="B309" s="297" t="s">
        <v>127</v>
      </c>
      <c r="C309" s="297" t="s">
        <v>609</v>
      </c>
      <c r="D309" s="343" t="s">
        <v>6680</v>
      </c>
      <c r="E309" s="297" t="s">
        <v>16</v>
      </c>
      <c r="F309" s="297" t="s">
        <v>6638</v>
      </c>
      <c r="G309" s="184" t="s">
        <v>6813</v>
      </c>
      <c r="H309" s="184"/>
      <c r="I309" s="305" t="s">
        <v>6885</v>
      </c>
      <c r="J309" s="275"/>
      <c r="K309" s="273"/>
    </row>
    <row r="310" spans="1:11" ht="17.25" hidden="1" customHeight="1">
      <c r="A310" s="296">
        <v>308</v>
      </c>
      <c r="B310" s="297" t="s">
        <v>6166</v>
      </c>
      <c r="C310" s="297" t="s">
        <v>6681</v>
      </c>
      <c r="D310" s="343" t="s">
        <v>6682</v>
      </c>
      <c r="E310" s="297" t="s">
        <v>16</v>
      </c>
      <c r="F310" s="297" t="s">
        <v>6638</v>
      </c>
      <c r="G310" s="184" t="s">
        <v>6813</v>
      </c>
      <c r="H310" s="356"/>
      <c r="I310" s="211" t="s">
        <v>6885</v>
      </c>
      <c r="J310" s="141"/>
      <c r="K310" s="273"/>
    </row>
    <row r="311" spans="1:11" ht="17.25" hidden="1" customHeight="1">
      <c r="A311" s="296">
        <v>309</v>
      </c>
      <c r="B311" s="297" t="s">
        <v>931</v>
      </c>
      <c r="C311" s="297" t="s">
        <v>1605</v>
      </c>
      <c r="D311" s="343" t="s">
        <v>6683</v>
      </c>
      <c r="E311" s="297" t="s">
        <v>16</v>
      </c>
      <c r="F311" s="297" t="s">
        <v>6638</v>
      </c>
      <c r="G311" s="184" t="s">
        <v>6813</v>
      </c>
      <c r="H311" s="356"/>
      <c r="I311" s="211" t="s">
        <v>6885</v>
      </c>
      <c r="J311" s="141"/>
      <c r="K311" s="273"/>
    </row>
    <row r="312" spans="1:11" ht="17.25" hidden="1" customHeight="1">
      <c r="A312" s="296">
        <v>310</v>
      </c>
      <c r="B312" s="297" t="s">
        <v>931</v>
      </c>
      <c r="C312" s="297" t="s">
        <v>177</v>
      </c>
      <c r="D312" s="343" t="s">
        <v>6684</v>
      </c>
      <c r="E312" s="297" t="s">
        <v>16</v>
      </c>
      <c r="F312" s="297" t="s">
        <v>6638</v>
      </c>
      <c r="G312" s="184" t="s">
        <v>6813</v>
      </c>
      <c r="H312" s="184"/>
      <c r="I312" s="211" t="s">
        <v>6885</v>
      </c>
      <c r="J312" s="141"/>
      <c r="K312" s="273"/>
    </row>
    <row r="313" spans="1:11" ht="17.25" hidden="1" customHeight="1">
      <c r="A313" s="296">
        <v>311</v>
      </c>
      <c r="B313" s="297" t="s">
        <v>931</v>
      </c>
      <c r="C313" s="297" t="s">
        <v>177</v>
      </c>
      <c r="D313" s="343" t="s">
        <v>6685</v>
      </c>
      <c r="E313" s="297" t="s">
        <v>16</v>
      </c>
      <c r="F313" s="297" t="s">
        <v>6638</v>
      </c>
      <c r="G313" s="184" t="s">
        <v>6813</v>
      </c>
      <c r="H313" s="184"/>
      <c r="I313" s="211" t="s">
        <v>6885</v>
      </c>
      <c r="J313" s="141">
        <v>20250619</v>
      </c>
      <c r="K313" s="273"/>
    </row>
    <row r="314" spans="1:11" ht="17.25" hidden="1" customHeight="1">
      <c r="A314" s="296">
        <v>312</v>
      </c>
      <c r="B314" s="297" t="s">
        <v>588</v>
      </c>
      <c r="C314" s="297" t="s">
        <v>6686</v>
      </c>
      <c r="D314" s="343" t="s">
        <v>6687</v>
      </c>
      <c r="E314" s="297" t="s">
        <v>55</v>
      </c>
      <c r="F314" s="297" t="s">
        <v>6638</v>
      </c>
      <c r="G314" s="184" t="s">
        <v>6813</v>
      </c>
      <c r="H314" s="184"/>
      <c r="I314" s="305" t="s">
        <v>6885</v>
      </c>
      <c r="J314" s="141"/>
      <c r="K314" s="273"/>
    </row>
    <row r="315" spans="1:11" ht="17.25" hidden="1" customHeight="1">
      <c r="A315" s="296">
        <v>313</v>
      </c>
      <c r="B315" s="297" t="s">
        <v>1645</v>
      </c>
      <c r="C315" s="297" t="s">
        <v>6688</v>
      </c>
      <c r="D315" s="343" t="s">
        <v>6689</v>
      </c>
      <c r="E315" s="297" t="s">
        <v>118</v>
      </c>
      <c r="F315" s="297" t="s">
        <v>6638</v>
      </c>
      <c r="G315" s="184" t="s">
        <v>6813</v>
      </c>
      <c r="H315" s="184"/>
      <c r="I315" s="305" t="s">
        <v>6885</v>
      </c>
      <c r="J315" s="141"/>
      <c r="K315" s="273"/>
    </row>
    <row r="316" spans="1:11" ht="17.25" hidden="1" customHeight="1">
      <c r="A316" s="296">
        <v>314</v>
      </c>
      <c r="B316" s="297" t="s">
        <v>1645</v>
      </c>
      <c r="C316" s="297" t="s">
        <v>6688</v>
      </c>
      <c r="D316" s="343" t="s">
        <v>6690</v>
      </c>
      <c r="E316" s="297" t="s">
        <v>118</v>
      </c>
      <c r="F316" s="297" t="s">
        <v>6638</v>
      </c>
      <c r="G316" s="184" t="s">
        <v>6813</v>
      </c>
      <c r="H316" s="356"/>
      <c r="I316" s="305" t="s">
        <v>6885</v>
      </c>
      <c r="J316" s="279"/>
      <c r="K316" s="273"/>
    </row>
    <row r="317" spans="1:11" ht="17.25" hidden="1" customHeight="1">
      <c r="A317" s="296">
        <v>315</v>
      </c>
      <c r="B317" s="297" t="s">
        <v>6691</v>
      </c>
      <c r="C317" s="297" t="s">
        <v>6692</v>
      </c>
      <c r="D317" s="343" t="s">
        <v>6693</v>
      </c>
      <c r="E317" s="297" t="s">
        <v>6648</v>
      </c>
      <c r="F317" s="297" t="s">
        <v>6638</v>
      </c>
      <c r="G317" s="184" t="s">
        <v>6871</v>
      </c>
      <c r="H317" s="184"/>
      <c r="I317" s="211" t="s">
        <v>6886</v>
      </c>
      <c r="J317" s="141"/>
      <c r="K317" s="273"/>
    </row>
    <row r="318" spans="1:11" ht="17.25" hidden="1" customHeight="1">
      <c r="A318" s="296">
        <v>316</v>
      </c>
      <c r="B318" s="297" t="s">
        <v>2546</v>
      </c>
      <c r="C318" s="297" t="s">
        <v>594</v>
      </c>
      <c r="D318" s="343" t="s">
        <v>6694</v>
      </c>
      <c r="E318" s="297" t="s">
        <v>6648</v>
      </c>
      <c r="F318" s="297" t="s">
        <v>6638</v>
      </c>
      <c r="G318" s="237" t="s">
        <v>6871</v>
      </c>
      <c r="H318" s="237"/>
      <c r="I318" s="305" t="s">
        <v>6887</v>
      </c>
      <c r="J318" s="141"/>
      <c r="K318" s="273"/>
    </row>
    <row r="319" spans="1:11" ht="17.25" hidden="1" customHeight="1">
      <c r="A319" s="327">
        <v>317</v>
      </c>
      <c r="B319" s="297" t="s">
        <v>13</v>
      </c>
      <c r="C319" s="297" t="s">
        <v>6695</v>
      </c>
      <c r="D319" s="343" t="s">
        <v>6696</v>
      </c>
      <c r="E319" s="297" t="s">
        <v>16</v>
      </c>
      <c r="F319" s="297" t="s">
        <v>6638</v>
      </c>
      <c r="G319" s="184" t="s">
        <v>6871</v>
      </c>
      <c r="H319" s="184"/>
      <c r="I319" s="305" t="s">
        <v>6887</v>
      </c>
      <c r="J319" s="279"/>
      <c r="K319" s="273"/>
    </row>
    <row r="320" spans="1:11" ht="17.25" hidden="1" customHeight="1">
      <c r="A320" s="297">
        <v>318</v>
      </c>
      <c r="B320" s="297" t="s">
        <v>159</v>
      </c>
      <c r="C320" s="297" t="s">
        <v>5099</v>
      </c>
      <c r="D320" s="343" t="s">
        <v>6697</v>
      </c>
      <c r="E320" s="297" t="s">
        <v>16</v>
      </c>
      <c r="F320" s="297" t="s">
        <v>6638</v>
      </c>
      <c r="G320" s="184" t="s">
        <v>6871</v>
      </c>
      <c r="H320" s="184"/>
      <c r="I320" s="305" t="s">
        <v>6887</v>
      </c>
      <c r="J320" s="141"/>
      <c r="K320" s="273"/>
    </row>
    <row r="321" spans="1:11" ht="17.25" hidden="1" customHeight="1">
      <c r="A321" s="297">
        <v>319</v>
      </c>
      <c r="B321" s="297" t="s">
        <v>49</v>
      </c>
      <c r="C321" s="297" t="s">
        <v>5842</v>
      </c>
      <c r="D321" s="343" t="s">
        <v>6698</v>
      </c>
      <c r="E321" s="297" t="s">
        <v>16</v>
      </c>
      <c r="F321" s="297" t="s">
        <v>6638</v>
      </c>
      <c r="G321" s="184" t="s">
        <v>6871</v>
      </c>
      <c r="H321" s="356"/>
      <c r="I321" s="305" t="s">
        <v>6887</v>
      </c>
      <c r="J321" s="141"/>
      <c r="K321" s="273"/>
    </row>
    <row r="322" spans="1:11" ht="17.25" hidden="1" customHeight="1">
      <c r="A322" s="297">
        <v>320</v>
      </c>
      <c r="B322" s="297" t="s">
        <v>1294</v>
      </c>
      <c r="C322" s="297" t="s">
        <v>167</v>
      </c>
      <c r="D322" s="343" t="s">
        <v>6699</v>
      </c>
      <c r="E322" s="297" t="s">
        <v>6700</v>
      </c>
      <c r="F322" s="297" t="s">
        <v>6638</v>
      </c>
      <c r="G322" s="184" t="s">
        <v>6871</v>
      </c>
      <c r="H322" s="356"/>
      <c r="I322" s="305" t="s">
        <v>6887</v>
      </c>
      <c r="J322" s="141">
        <v>20250626</v>
      </c>
      <c r="K322" s="273"/>
    </row>
    <row r="323" spans="1:11" ht="17.25" hidden="1" customHeight="1">
      <c r="A323" s="297">
        <v>321</v>
      </c>
      <c r="B323" s="297" t="s">
        <v>64</v>
      </c>
      <c r="C323" s="297" t="s">
        <v>744</v>
      </c>
      <c r="D323" s="343" t="s">
        <v>6701</v>
      </c>
      <c r="E323" s="297" t="s">
        <v>21</v>
      </c>
      <c r="F323" s="297" t="s">
        <v>6638</v>
      </c>
      <c r="G323" s="184" t="s">
        <v>6871</v>
      </c>
      <c r="H323" s="356"/>
      <c r="I323" s="217" t="s">
        <v>6888</v>
      </c>
      <c r="J323" s="141"/>
      <c r="K323" s="273"/>
    </row>
    <row r="324" spans="1:11" ht="17.25" hidden="1" customHeight="1">
      <c r="A324" s="297">
        <v>322</v>
      </c>
      <c r="B324" s="297" t="s">
        <v>18</v>
      </c>
      <c r="C324" s="297" t="s">
        <v>1581</v>
      </c>
      <c r="D324" s="343" t="s">
        <v>6702</v>
      </c>
      <c r="E324" s="297" t="s">
        <v>16</v>
      </c>
      <c r="F324" s="297" t="s">
        <v>6638</v>
      </c>
      <c r="G324" s="184" t="s">
        <v>6871</v>
      </c>
      <c r="H324" s="184"/>
      <c r="I324" s="217" t="s">
        <v>6888</v>
      </c>
      <c r="J324" s="141"/>
      <c r="K324" s="273"/>
    </row>
    <row r="325" spans="1:11" ht="17.25" hidden="1" customHeight="1">
      <c r="A325" s="297">
        <v>323</v>
      </c>
      <c r="B325" s="296" t="s">
        <v>30</v>
      </c>
      <c r="C325" s="296" t="s">
        <v>6533</v>
      </c>
      <c r="D325" s="307" t="s">
        <v>6703</v>
      </c>
      <c r="E325" s="296" t="s">
        <v>16</v>
      </c>
      <c r="F325" s="296" t="s">
        <v>6638</v>
      </c>
      <c r="G325" s="184" t="s">
        <v>6871</v>
      </c>
      <c r="H325" s="356"/>
      <c r="I325" s="211" t="s">
        <v>6712</v>
      </c>
      <c r="J325" s="141"/>
      <c r="K325" s="273"/>
    </row>
    <row r="326" spans="1:11" ht="17.25" hidden="1" customHeight="1">
      <c r="A326" s="297">
        <v>324</v>
      </c>
      <c r="B326" s="296" t="s">
        <v>228</v>
      </c>
      <c r="C326" s="296" t="s">
        <v>4851</v>
      </c>
      <c r="D326" s="307" t="s">
        <v>6704</v>
      </c>
      <c r="E326" s="296" t="s">
        <v>16</v>
      </c>
      <c r="F326" s="296" t="s">
        <v>6638</v>
      </c>
      <c r="G326" s="184" t="s">
        <v>6871</v>
      </c>
      <c r="H326" s="356"/>
      <c r="I326" s="211" t="s">
        <v>6712</v>
      </c>
      <c r="J326" s="141"/>
      <c r="K326" s="273" t="s">
        <v>6910</v>
      </c>
    </row>
    <row r="327" spans="1:11" ht="17.25" hidden="1" customHeight="1">
      <c r="A327" s="297">
        <v>325</v>
      </c>
      <c r="B327" s="296" t="s">
        <v>288</v>
      </c>
      <c r="C327" s="296" t="s">
        <v>6438</v>
      </c>
      <c r="D327" s="307" t="s">
        <v>6705</v>
      </c>
      <c r="E327" s="296" t="s">
        <v>6889</v>
      </c>
      <c r="F327" s="296" t="s">
        <v>6638</v>
      </c>
      <c r="G327" s="184" t="s">
        <v>6871</v>
      </c>
      <c r="H327" s="184"/>
      <c r="I327" s="211" t="s">
        <v>6712</v>
      </c>
      <c r="J327" s="141"/>
      <c r="K327" s="273"/>
    </row>
    <row r="328" spans="1:11" ht="17.25" hidden="1" customHeight="1">
      <c r="A328" s="297">
        <v>326</v>
      </c>
      <c r="B328" s="296" t="s">
        <v>6706</v>
      </c>
      <c r="C328" s="296" t="s">
        <v>284</v>
      </c>
      <c r="D328" s="307" t="s">
        <v>6707</v>
      </c>
      <c r="E328" s="296" t="s">
        <v>16</v>
      </c>
      <c r="F328" s="296" t="s">
        <v>6638</v>
      </c>
      <c r="G328" s="184" t="s">
        <v>6911</v>
      </c>
      <c r="H328" s="184"/>
      <c r="I328" s="211" t="s">
        <v>6712</v>
      </c>
      <c r="J328" s="141"/>
      <c r="K328" s="273"/>
    </row>
    <row r="329" spans="1:11" ht="17.25" hidden="1" customHeight="1">
      <c r="A329" s="297">
        <v>327</v>
      </c>
      <c r="B329" s="296" t="s">
        <v>5907</v>
      </c>
      <c r="C329" s="296" t="s">
        <v>57</v>
      </c>
      <c r="D329" s="307" t="s">
        <v>6708</v>
      </c>
      <c r="E329" s="296" t="s">
        <v>16</v>
      </c>
      <c r="F329" s="296" t="s">
        <v>6638</v>
      </c>
      <c r="G329" s="184" t="s">
        <v>6911</v>
      </c>
      <c r="H329" s="184"/>
      <c r="I329" s="211" t="s">
        <v>6712</v>
      </c>
      <c r="J329" s="141"/>
      <c r="K329" s="273"/>
    </row>
    <row r="330" spans="1:11" ht="17.25" hidden="1" customHeight="1">
      <c r="A330" s="297">
        <v>328</v>
      </c>
      <c r="B330" s="296" t="s">
        <v>2349</v>
      </c>
      <c r="C330" s="296" t="s">
        <v>6709</v>
      </c>
      <c r="D330" s="307" t="s">
        <v>6710</v>
      </c>
      <c r="E330" s="296" t="s">
        <v>118</v>
      </c>
      <c r="F330" s="296" t="s">
        <v>6638</v>
      </c>
      <c r="G330" s="184" t="s">
        <v>3065</v>
      </c>
      <c r="H330" s="356"/>
      <c r="I330" s="211" t="s">
        <v>6712</v>
      </c>
      <c r="J330" s="141"/>
      <c r="K330" s="273"/>
    </row>
    <row r="331" spans="1:11" ht="17.25" hidden="1" customHeight="1">
      <c r="A331" s="357">
        <v>329</v>
      </c>
      <c r="B331" s="296" t="s">
        <v>2243</v>
      </c>
      <c r="C331" s="296" t="s">
        <v>4296</v>
      </c>
      <c r="D331" s="307" t="s">
        <v>6711</v>
      </c>
      <c r="E331" s="296" t="s">
        <v>34</v>
      </c>
      <c r="F331" s="296" t="s">
        <v>6638</v>
      </c>
      <c r="G331" s="184" t="s">
        <v>3065</v>
      </c>
      <c r="H331" s="296"/>
      <c r="I331" s="211" t="s">
        <v>6900</v>
      </c>
      <c r="J331" s="141">
        <v>20250703</v>
      </c>
      <c r="K331" s="273"/>
    </row>
    <row r="332" spans="1:11" ht="17.25" hidden="1" customHeight="1">
      <c r="A332" s="296">
        <v>330</v>
      </c>
      <c r="B332" s="358" t="s">
        <v>3099</v>
      </c>
      <c r="C332" s="358" t="s">
        <v>6890</v>
      </c>
      <c r="D332" s="359" t="s">
        <v>6891</v>
      </c>
      <c r="E332" s="358" t="s">
        <v>16</v>
      </c>
      <c r="F332" s="358" t="s">
        <v>6892</v>
      </c>
      <c r="G332" s="184" t="s">
        <v>3065</v>
      </c>
      <c r="H332" s="184"/>
      <c r="I332" s="211" t="s">
        <v>6912</v>
      </c>
      <c r="J332" s="141"/>
      <c r="K332" s="273"/>
    </row>
    <row r="333" spans="1:11" ht="17.25" hidden="1" customHeight="1">
      <c r="A333" s="296">
        <v>331</v>
      </c>
      <c r="B333" s="358" t="s">
        <v>4182</v>
      </c>
      <c r="C333" s="358" t="s">
        <v>971</v>
      </c>
      <c r="D333" s="359" t="s">
        <v>6893</v>
      </c>
      <c r="E333" s="358" t="s">
        <v>16</v>
      </c>
      <c r="F333" s="358" t="s">
        <v>6892</v>
      </c>
      <c r="G333" s="184" t="s">
        <v>3065</v>
      </c>
      <c r="H333" s="184"/>
      <c r="I333" s="211" t="s">
        <v>6912</v>
      </c>
      <c r="J333" s="280"/>
      <c r="K333" s="273"/>
    </row>
    <row r="334" spans="1:11" ht="17.25" hidden="1" customHeight="1">
      <c r="A334" s="296">
        <v>332</v>
      </c>
      <c r="B334" s="358" t="s">
        <v>115</v>
      </c>
      <c r="C334" s="358" t="s">
        <v>6894</v>
      </c>
      <c r="D334" s="359" t="s">
        <v>6895</v>
      </c>
      <c r="E334" s="358" t="s">
        <v>118</v>
      </c>
      <c r="F334" s="358" t="s">
        <v>6892</v>
      </c>
      <c r="G334" s="184" t="s">
        <v>3065</v>
      </c>
      <c r="H334" s="296"/>
      <c r="I334" s="211" t="s">
        <v>6913</v>
      </c>
      <c r="J334" s="141"/>
      <c r="K334" s="273"/>
    </row>
    <row r="335" spans="1:11" ht="17.25" hidden="1" customHeight="1">
      <c r="A335" s="296">
        <v>333</v>
      </c>
      <c r="B335" s="358" t="s">
        <v>1103</v>
      </c>
      <c r="C335" s="358" t="s">
        <v>6896</v>
      </c>
      <c r="D335" s="359" t="s">
        <v>6897</v>
      </c>
      <c r="E335" s="358" t="s">
        <v>103</v>
      </c>
      <c r="F335" s="358" t="s">
        <v>6892</v>
      </c>
      <c r="G335" s="184" t="s">
        <v>3065</v>
      </c>
      <c r="H335" s="184"/>
      <c r="I335" s="211" t="s">
        <v>6912</v>
      </c>
      <c r="J335" s="141"/>
      <c r="K335" s="273"/>
    </row>
    <row r="336" spans="1:11" ht="17.25" hidden="1" customHeight="1">
      <c r="A336" s="296">
        <v>334</v>
      </c>
      <c r="B336" s="358" t="s">
        <v>6898</v>
      </c>
      <c r="C336" s="358" t="s">
        <v>908</v>
      </c>
      <c r="D336" s="359" t="s">
        <v>6914</v>
      </c>
      <c r="E336" s="358" t="s">
        <v>118</v>
      </c>
      <c r="F336" s="358" t="s">
        <v>6892</v>
      </c>
      <c r="G336" s="184" t="s">
        <v>7024</v>
      </c>
      <c r="H336" s="296"/>
      <c r="I336" s="211" t="s">
        <v>7025</v>
      </c>
      <c r="J336" s="141">
        <v>20250710</v>
      </c>
      <c r="K336" s="273"/>
    </row>
    <row r="337" spans="1:11" ht="17.25" hidden="1" customHeight="1">
      <c r="A337" s="296">
        <v>335</v>
      </c>
      <c r="B337" s="365" t="s">
        <v>247</v>
      </c>
      <c r="C337" s="365" t="s">
        <v>31</v>
      </c>
      <c r="D337" s="366" t="s">
        <v>6901</v>
      </c>
      <c r="E337" s="365" t="s">
        <v>16</v>
      </c>
      <c r="F337" s="365" t="s">
        <v>6892</v>
      </c>
      <c r="G337" s="184" t="s">
        <v>6916</v>
      </c>
      <c r="H337" s="184"/>
      <c r="I337" s="211" t="s">
        <v>6915</v>
      </c>
      <c r="J337" s="141"/>
      <c r="K337" s="273"/>
    </row>
    <row r="338" spans="1:11" ht="17.25" hidden="1" customHeight="1">
      <c r="A338" s="296">
        <v>336</v>
      </c>
      <c r="B338" s="365" t="s">
        <v>568</v>
      </c>
      <c r="C338" s="365" t="s">
        <v>6212</v>
      </c>
      <c r="D338" s="366" t="s">
        <v>6902</v>
      </c>
      <c r="E338" s="365" t="s">
        <v>16</v>
      </c>
      <c r="F338" s="365" t="s">
        <v>6892</v>
      </c>
      <c r="G338" s="184" t="s">
        <v>6967</v>
      </c>
      <c r="H338" s="296"/>
      <c r="I338" s="211" t="s">
        <v>6966</v>
      </c>
      <c r="J338" s="141"/>
      <c r="K338" s="273"/>
    </row>
    <row r="339" spans="1:11" ht="17.25" hidden="1" customHeight="1">
      <c r="A339" s="296">
        <v>337</v>
      </c>
      <c r="B339" s="365" t="s">
        <v>1294</v>
      </c>
      <c r="C339" s="365" t="s">
        <v>4236</v>
      </c>
      <c r="D339" s="366" t="s">
        <v>6903</v>
      </c>
      <c r="E339" s="365" t="s">
        <v>6700</v>
      </c>
      <c r="F339" s="365" t="s">
        <v>6892</v>
      </c>
      <c r="G339" s="184" t="s">
        <v>6916</v>
      </c>
      <c r="H339" s="356"/>
      <c r="I339" s="211" t="s">
        <v>6915</v>
      </c>
      <c r="J339" s="279"/>
      <c r="K339" s="273"/>
    </row>
    <row r="340" spans="1:11" ht="17.25" hidden="1" customHeight="1">
      <c r="A340" s="296">
        <v>338</v>
      </c>
      <c r="B340" s="365" t="s">
        <v>1910</v>
      </c>
      <c r="C340" s="365" t="s">
        <v>865</v>
      </c>
      <c r="D340" s="366" t="s">
        <v>6904</v>
      </c>
      <c r="E340" s="365" t="s">
        <v>34</v>
      </c>
      <c r="F340" s="365" t="s">
        <v>6588</v>
      </c>
      <c r="G340" s="184" t="s">
        <v>6967</v>
      </c>
      <c r="H340" s="296"/>
      <c r="I340" s="211" t="s">
        <v>6966</v>
      </c>
      <c r="J340" s="141"/>
      <c r="K340" s="273"/>
    </row>
    <row r="341" spans="1:11" ht="17.25" hidden="1" customHeight="1">
      <c r="A341" s="296">
        <v>339</v>
      </c>
      <c r="B341" s="365" t="s">
        <v>166</v>
      </c>
      <c r="C341" s="365" t="s">
        <v>6905</v>
      </c>
      <c r="D341" s="366" t="s">
        <v>6906</v>
      </c>
      <c r="E341" s="365" t="s">
        <v>6700</v>
      </c>
      <c r="F341" s="365" t="s">
        <v>6588</v>
      </c>
      <c r="G341" s="184" t="s">
        <v>6916</v>
      </c>
      <c r="H341" s="184"/>
      <c r="I341" s="211" t="s">
        <v>6915</v>
      </c>
      <c r="J341" s="141"/>
      <c r="K341" s="273"/>
    </row>
    <row r="342" spans="1:11" ht="17.25" hidden="1" customHeight="1">
      <c r="A342" s="296">
        <v>340</v>
      </c>
      <c r="B342" s="365" t="s">
        <v>790</v>
      </c>
      <c r="C342" s="365" t="s">
        <v>6907</v>
      </c>
      <c r="D342" s="366" t="s">
        <v>6908</v>
      </c>
      <c r="E342" s="365" t="s">
        <v>6909</v>
      </c>
      <c r="F342" s="365" t="s">
        <v>6588</v>
      </c>
      <c r="G342" s="184" t="s">
        <v>6967</v>
      </c>
      <c r="H342" s="296"/>
      <c r="I342" s="211" t="s">
        <v>6966</v>
      </c>
      <c r="J342" s="141">
        <v>20250717</v>
      </c>
      <c r="K342" s="273"/>
    </row>
    <row r="343" spans="1:11" ht="17.25" hidden="1" customHeight="1">
      <c r="A343" s="38">
        <v>341</v>
      </c>
      <c r="B343" s="15" t="s">
        <v>6917</v>
      </c>
      <c r="C343" s="15" t="s">
        <v>6918</v>
      </c>
      <c r="D343" s="16" t="s">
        <v>6919</v>
      </c>
      <c r="E343" s="184" t="s">
        <v>6920</v>
      </c>
      <c r="F343" s="184" t="s">
        <v>6921</v>
      </c>
      <c r="G343" s="184" t="s">
        <v>6922</v>
      </c>
      <c r="H343" s="237"/>
      <c r="I343" s="317" t="s">
        <v>6923</v>
      </c>
      <c r="J343" s="280"/>
      <c r="K343" s="273"/>
    </row>
    <row r="344" spans="1:11" ht="17.25" hidden="1" customHeight="1">
      <c r="A344" s="38">
        <v>342</v>
      </c>
      <c r="B344" s="15" t="s">
        <v>6924</v>
      </c>
      <c r="C344" s="15" t="s">
        <v>6925</v>
      </c>
      <c r="D344" s="16" t="s">
        <v>6926</v>
      </c>
      <c r="E344" s="184" t="s">
        <v>6927</v>
      </c>
      <c r="F344" s="184" t="s">
        <v>6921</v>
      </c>
      <c r="G344" s="184" t="s">
        <v>6922</v>
      </c>
      <c r="H344" s="356"/>
      <c r="I344" s="317" t="s">
        <v>6923</v>
      </c>
      <c r="J344" s="141"/>
      <c r="K344" s="273"/>
    </row>
    <row r="345" spans="1:11" ht="17.25" hidden="1" customHeight="1">
      <c r="A345" s="38">
        <v>343</v>
      </c>
      <c r="B345" s="15" t="s">
        <v>6928</v>
      </c>
      <c r="C345" s="15" t="s">
        <v>6929</v>
      </c>
      <c r="D345" s="16" t="s">
        <v>6930</v>
      </c>
      <c r="E345" s="184" t="s">
        <v>6927</v>
      </c>
      <c r="F345" s="184" t="s">
        <v>6921</v>
      </c>
      <c r="G345" s="184" t="s">
        <v>6922</v>
      </c>
      <c r="H345" s="356"/>
      <c r="I345" s="217" t="s">
        <v>6923</v>
      </c>
      <c r="J345" s="141"/>
      <c r="K345" s="273"/>
    </row>
    <row r="346" spans="1:11" ht="17.25" hidden="1" customHeight="1">
      <c r="A346" s="38">
        <v>344</v>
      </c>
      <c r="B346" s="15" t="s">
        <v>6931</v>
      </c>
      <c r="C346" s="15" t="s">
        <v>6932</v>
      </c>
      <c r="D346" s="16" t="s">
        <v>6933</v>
      </c>
      <c r="E346" s="184" t="s">
        <v>6927</v>
      </c>
      <c r="F346" s="184" t="s">
        <v>6921</v>
      </c>
      <c r="G346" s="184" t="s">
        <v>6922</v>
      </c>
      <c r="H346" s="184"/>
      <c r="I346" s="211" t="s">
        <v>6923</v>
      </c>
      <c r="J346" s="141"/>
      <c r="K346" s="273"/>
    </row>
    <row r="347" spans="1:11" ht="17.25" hidden="1" customHeight="1">
      <c r="A347" s="38">
        <v>345</v>
      </c>
      <c r="B347" s="15" t="s">
        <v>6934</v>
      </c>
      <c r="C347" s="15" t="s">
        <v>6935</v>
      </c>
      <c r="D347" s="16" t="s">
        <v>6936</v>
      </c>
      <c r="E347" s="184" t="s">
        <v>6927</v>
      </c>
      <c r="F347" s="184" t="s">
        <v>6921</v>
      </c>
      <c r="G347" s="184" t="s">
        <v>6967</v>
      </c>
      <c r="H347" s="296"/>
      <c r="I347" s="211" t="s">
        <v>6966</v>
      </c>
      <c r="J347" s="141"/>
      <c r="K347" s="273"/>
    </row>
    <row r="348" spans="1:11" ht="17.25" hidden="1" customHeight="1">
      <c r="A348" s="296">
        <v>346</v>
      </c>
      <c r="B348" s="15" t="s">
        <v>6951</v>
      </c>
      <c r="C348" s="15" t="s">
        <v>6952</v>
      </c>
      <c r="D348" s="16" t="s">
        <v>6953</v>
      </c>
      <c r="E348" s="184" t="s">
        <v>6954</v>
      </c>
      <c r="F348" s="184" t="s">
        <v>6892</v>
      </c>
      <c r="G348" s="184" t="s">
        <v>3829</v>
      </c>
      <c r="H348" s="184"/>
      <c r="I348" s="211"/>
      <c r="J348" s="281"/>
      <c r="K348" s="273"/>
    </row>
    <row r="349" spans="1:11" ht="17.25" hidden="1" customHeight="1">
      <c r="A349" s="296">
        <v>347</v>
      </c>
      <c r="B349" s="15" t="s">
        <v>6955</v>
      </c>
      <c r="C349" s="15" t="s">
        <v>6956</v>
      </c>
      <c r="D349" s="16" t="s">
        <v>6957</v>
      </c>
      <c r="E349" s="184" t="s">
        <v>6958</v>
      </c>
      <c r="F349" s="184" t="s">
        <v>6892</v>
      </c>
      <c r="G349" s="184" t="s">
        <v>7073</v>
      </c>
      <c r="H349" s="296"/>
      <c r="I349" s="211" t="s">
        <v>7074</v>
      </c>
      <c r="J349" s="141"/>
      <c r="K349" s="273"/>
    </row>
    <row r="350" spans="1:11" ht="17.25" hidden="1" customHeight="1">
      <c r="A350" s="296">
        <v>348</v>
      </c>
      <c r="B350" s="15" t="s">
        <v>6951</v>
      </c>
      <c r="C350" s="15" t="s">
        <v>6959</v>
      </c>
      <c r="D350" s="16" t="s">
        <v>6960</v>
      </c>
      <c r="E350" s="184" t="s">
        <v>6954</v>
      </c>
      <c r="F350" s="184" t="s">
        <v>6892</v>
      </c>
      <c r="G350" s="184" t="s">
        <v>3829</v>
      </c>
      <c r="H350" s="356"/>
      <c r="I350" s="211" t="s">
        <v>6961</v>
      </c>
      <c r="J350" s="141"/>
      <c r="K350" s="273"/>
    </row>
    <row r="351" spans="1:11" ht="17.25" hidden="1" customHeight="1">
      <c r="A351" s="296">
        <v>349</v>
      </c>
      <c r="B351" s="15" t="s">
        <v>6962</v>
      </c>
      <c r="C351" s="15" t="s">
        <v>6963</v>
      </c>
      <c r="D351" s="16" t="s">
        <v>6964</v>
      </c>
      <c r="E351" s="184" t="s">
        <v>6965</v>
      </c>
      <c r="F351" s="184" t="s">
        <v>6892</v>
      </c>
      <c r="G351" s="184" t="s">
        <v>3829</v>
      </c>
      <c r="H351" s="184"/>
      <c r="I351" s="211" t="s">
        <v>6961</v>
      </c>
      <c r="J351" s="141">
        <v>250724</v>
      </c>
      <c r="K351" s="273"/>
    </row>
    <row r="352" spans="1:11" ht="17.25" hidden="1" customHeight="1">
      <c r="A352" s="296">
        <v>350</v>
      </c>
      <c r="B352" s="365" t="s">
        <v>674</v>
      </c>
      <c r="C352" s="365" t="s">
        <v>6937</v>
      </c>
      <c r="D352" s="366" t="s">
        <v>6938</v>
      </c>
      <c r="E352" s="365" t="s">
        <v>16</v>
      </c>
      <c r="F352" s="365" t="s">
        <v>6892</v>
      </c>
      <c r="G352" s="184" t="s">
        <v>6967</v>
      </c>
      <c r="H352" s="184"/>
      <c r="I352" s="211" t="s">
        <v>6966</v>
      </c>
      <c r="J352" s="141"/>
      <c r="K352" s="273"/>
    </row>
    <row r="353" spans="1:11" ht="17.25" hidden="1" customHeight="1">
      <c r="A353" s="296">
        <v>351</v>
      </c>
      <c r="B353" s="365" t="s">
        <v>498</v>
      </c>
      <c r="C353" s="365" t="s">
        <v>5458</v>
      </c>
      <c r="D353" s="366" t="s">
        <v>6939</v>
      </c>
      <c r="E353" s="365" t="s">
        <v>16</v>
      </c>
      <c r="F353" s="365" t="s">
        <v>6892</v>
      </c>
      <c r="G353" s="184" t="s">
        <v>6967</v>
      </c>
      <c r="H353" s="356"/>
      <c r="I353" s="211" t="s">
        <v>6966</v>
      </c>
      <c r="J353" s="141"/>
      <c r="K353" s="273"/>
    </row>
    <row r="354" spans="1:11" ht="17.25" hidden="1" customHeight="1">
      <c r="A354" s="296">
        <v>352</v>
      </c>
      <c r="B354" s="365" t="s">
        <v>498</v>
      </c>
      <c r="C354" s="365" t="s">
        <v>5458</v>
      </c>
      <c r="D354" s="366" t="s">
        <v>6940</v>
      </c>
      <c r="E354" s="365" t="s">
        <v>16</v>
      </c>
      <c r="F354" s="365" t="s">
        <v>6892</v>
      </c>
      <c r="G354" s="184" t="s">
        <v>6967</v>
      </c>
      <c r="H354" s="356"/>
      <c r="I354" s="211" t="s">
        <v>6966</v>
      </c>
      <c r="J354" s="279"/>
      <c r="K354" s="273"/>
    </row>
    <row r="355" spans="1:11" ht="17.25" hidden="1" customHeight="1">
      <c r="A355" s="296">
        <v>353</v>
      </c>
      <c r="B355" s="365" t="s">
        <v>498</v>
      </c>
      <c r="C355" s="365" t="s">
        <v>4929</v>
      </c>
      <c r="D355" s="366" t="s">
        <v>6941</v>
      </c>
      <c r="E355" s="365" t="s">
        <v>16</v>
      </c>
      <c r="F355" s="365" t="s">
        <v>6892</v>
      </c>
      <c r="G355" s="184" t="s">
        <v>6967</v>
      </c>
      <c r="H355" s="184"/>
      <c r="I355" s="211" t="s">
        <v>6966</v>
      </c>
      <c r="J355" s="141"/>
      <c r="K355" s="273"/>
    </row>
    <row r="356" spans="1:11" ht="17.25" hidden="1" customHeight="1">
      <c r="A356" s="296">
        <v>354</v>
      </c>
      <c r="B356" s="365" t="s">
        <v>5907</v>
      </c>
      <c r="C356" s="365" t="s">
        <v>119</v>
      </c>
      <c r="D356" s="366" t="s">
        <v>6942</v>
      </c>
      <c r="E356" s="365" t="s">
        <v>16</v>
      </c>
      <c r="F356" s="365" t="s">
        <v>6892</v>
      </c>
      <c r="G356" s="184" t="s">
        <v>6967</v>
      </c>
      <c r="H356" s="184"/>
      <c r="I356" s="211" t="s">
        <v>6966</v>
      </c>
      <c r="J356" s="141"/>
      <c r="K356" s="273"/>
    </row>
    <row r="357" spans="1:11" ht="17.25" hidden="1" customHeight="1">
      <c r="A357" s="296">
        <v>355</v>
      </c>
      <c r="B357" s="365" t="s">
        <v>26</v>
      </c>
      <c r="C357" s="365" t="s">
        <v>371</v>
      </c>
      <c r="D357" s="366" t="s">
        <v>6943</v>
      </c>
      <c r="E357" s="365" t="s">
        <v>16</v>
      </c>
      <c r="F357" s="365" t="s">
        <v>6892</v>
      </c>
      <c r="G357" s="184" t="s">
        <v>6984</v>
      </c>
      <c r="H357" s="296"/>
      <c r="I357" s="211" t="s">
        <v>6985</v>
      </c>
      <c r="J357" s="141"/>
      <c r="K357" s="273"/>
    </row>
    <row r="358" spans="1:11" ht="17.25" hidden="1" customHeight="1">
      <c r="A358" s="296">
        <v>356</v>
      </c>
      <c r="B358" s="365" t="s">
        <v>4182</v>
      </c>
      <c r="C358" s="365" t="s">
        <v>4075</v>
      </c>
      <c r="D358" s="366" t="s">
        <v>6944</v>
      </c>
      <c r="E358" s="365" t="s">
        <v>16</v>
      </c>
      <c r="F358" s="365" t="s">
        <v>6892</v>
      </c>
      <c r="G358" s="184" t="s">
        <v>6967</v>
      </c>
      <c r="H358" s="184"/>
      <c r="I358" s="211" t="s">
        <v>6966</v>
      </c>
      <c r="J358" s="141"/>
      <c r="K358" s="273"/>
    </row>
    <row r="359" spans="1:11" ht="17.25" hidden="1" customHeight="1">
      <c r="A359" s="296">
        <v>357</v>
      </c>
      <c r="B359" s="365" t="s">
        <v>4182</v>
      </c>
      <c r="C359" s="365" t="s">
        <v>4075</v>
      </c>
      <c r="D359" s="366" t="s">
        <v>6945</v>
      </c>
      <c r="E359" s="365" t="s">
        <v>16</v>
      </c>
      <c r="F359" s="365" t="s">
        <v>6892</v>
      </c>
      <c r="G359" s="184" t="s">
        <v>6967</v>
      </c>
      <c r="H359" s="184"/>
      <c r="I359" s="211" t="s">
        <v>6966</v>
      </c>
      <c r="J359" s="279"/>
      <c r="K359" s="273"/>
    </row>
    <row r="360" spans="1:11" ht="17.25" hidden="1" customHeight="1">
      <c r="A360" s="296">
        <v>358</v>
      </c>
      <c r="B360" s="365" t="s">
        <v>4182</v>
      </c>
      <c r="C360" s="365" t="s">
        <v>4075</v>
      </c>
      <c r="D360" s="366" t="s">
        <v>6946</v>
      </c>
      <c r="E360" s="365" t="s">
        <v>16</v>
      </c>
      <c r="F360" s="365" t="s">
        <v>6892</v>
      </c>
      <c r="G360" s="184" t="s">
        <v>6967</v>
      </c>
      <c r="H360" s="184"/>
      <c r="I360" s="211" t="s">
        <v>6966</v>
      </c>
      <c r="J360" s="141"/>
      <c r="K360" s="273"/>
    </row>
    <row r="361" spans="1:11" ht="17.25" hidden="1" customHeight="1">
      <c r="A361" s="296">
        <v>359</v>
      </c>
      <c r="B361" s="365" t="s">
        <v>6947</v>
      </c>
      <c r="C361" s="365" t="s">
        <v>6948</v>
      </c>
      <c r="D361" s="366" t="s">
        <v>6949</v>
      </c>
      <c r="E361" s="365" t="s">
        <v>118</v>
      </c>
      <c r="F361" s="365" t="s">
        <v>6892</v>
      </c>
      <c r="G361" s="184" t="s">
        <v>6984</v>
      </c>
      <c r="H361" s="296"/>
      <c r="I361" s="211" t="s">
        <v>6985</v>
      </c>
      <c r="J361" s="141"/>
      <c r="K361" s="273"/>
    </row>
    <row r="362" spans="1:11" ht="17.25" hidden="1" customHeight="1">
      <c r="A362" s="296">
        <v>360</v>
      </c>
      <c r="B362" s="365" t="s">
        <v>130</v>
      </c>
      <c r="C362" s="365" t="s">
        <v>1009</v>
      </c>
      <c r="D362" s="366" t="s">
        <v>6950</v>
      </c>
      <c r="E362" s="365" t="s">
        <v>16</v>
      </c>
      <c r="F362" s="365" t="s">
        <v>6892</v>
      </c>
      <c r="G362" s="184" t="s">
        <v>6984</v>
      </c>
      <c r="H362" s="296"/>
      <c r="I362" s="211" t="s">
        <v>6985</v>
      </c>
      <c r="J362" s="141">
        <v>250731</v>
      </c>
      <c r="K362" s="273"/>
    </row>
    <row r="363" spans="1:11" ht="17.25" hidden="1" customHeight="1">
      <c r="A363" s="296">
        <v>361</v>
      </c>
      <c r="B363" s="365" t="s">
        <v>6968</v>
      </c>
      <c r="C363" s="365" t="s">
        <v>463</v>
      </c>
      <c r="D363" s="366" t="s">
        <v>6969</v>
      </c>
      <c r="E363" s="365" t="s">
        <v>103</v>
      </c>
      <c r="F363" s="365" t="s">
        <v>6970</v>
      </c>
      <c r="G363" s="184" t="s">
        <v>7036</v>
      </c>
      <c r="H363" s="335"/>
      <c r="I363" s="296" t="s">
        <v>7037</v>
      </c>
      <c r="J363" s="141"/>
      <c r="K363" s="273"/>
    </row>
    <row r="364" spans="1:11" ht="17.25" hidden="1" customHeight="1">
      <c r="A364" s="296">
        <v>362</v>
      </c>
      <c r="B364" s="365" t="s">
        <v>498</v>
      </c>
      <c r="C364" s="365" t="s">
        <v>6256</v>
      </c>
      <c r="D364" s="366" t="s">
        <v>6971</v>
      </c>
      <c r="E364" s="365" t="s">
        <v>16</v>
      </c>
      <c r="F364" s="365" t="s">
        <v>6972</v>
      </c>
      <c r="G364" s="184" t="s">
        <v>3065</v>
      </c>
      <c r="H364" s="184"/>
      <c r="I364" s="211" t="s">
        <v>6985</v>
      </c>
      <c r="J364" s="141"/>
      <c r="K364" s="273"/>
    </row>
    <row r="365" spans="1:11" ht="17.25" hidden="1" customHeight="1">
      <c r="A365" s="296">
        <v>363</v>
      </c>
      <c r="B365" s="365" t="s">
        <v>18</v>
      </c>
      <c r="C365" s="365" t="s">
        <v>4333</v>
      </c>
      <c r="D365" s="366" t="s">
        <v>6973</v>
      </c>
      <c r="E365" s="365" t="s">
        <v>16</v>
      </c>
      <c r="F365" s="365" t="s">
        <v>6972</v>
      </c>
      <c r="G365" s="184" t="s">
        <v>3065</v>
      </c>
      <c r="H365" s="184"/>
      <c r="I365" s="211" t="s">
        <v>6985</v>
      </c>
      <c r="J365" s="141"/>
      <c r="K365" s="273"/>
    </row>
    <row r="366" spans="1:11" ht="17.25" hidden="1" customHeight="1">
      <c r="A366" s="296">
        <v>364</v>
      </c>
      <c r="B366" s="365" t="s">
        <v>18</v>
      </c>
      <c r="C366" s="365" t="s">
        <v>6974</v>
      </c>
      <c r="D366" s="366" t="s">
        <v>6975</v>
      </c>
      <c r="E366" s="365" t="s">
        <v>16</v>
      </c>
      <c r="F366" s="365" t="s">
        <v>6972</v>
      </c>
      <c r="G366" s="184" t="s">
        <v>3065</v>
      </c>
      <c r="H366" s="184"/>
      <c r="I366" s="211" t="s">
        <v>6985</v>
      </c>
      <c r="J366" s="141"/>
      <c r="K366" s="273"/>
    </row>
    <row r="367" spans="1:11" ht="17.25" hidden="1" customHeight="1">
      <c r="A367" s="296">
        <v>365</v>
      </c>
      <c r="B367" s="365" t="s">
        <v>13</v>
      </c>
      <c r="C367" s="365" t="s">
        <v>6695</v>
      </c>
      <c r="D367" s="366" t="s">
        <v>6987</v>
      </c>
      <c r="E367" s="365" t="s">
        <v>16</v>
      </c>
      <c r="F367" s="365" t="s">
        <v>6972</v>
      </c>
      <c r="G367" s="184" t="s">
        <v>3065</v>
      </c>
      <c r="H367" s="184"/>
      <c r="I367" s="211" t="s">
        <v>6985</v>
      </c>
      <c r="J367" s="279"/>
      <c r="K367" s="273"/>
    </row>
    <row r="368" spans="1:11" ht="17.25" hidden="1" customHeight="1">
      <c r="A368" s="296">
        <v>366</v>
      </c>
      <c r="B368" s="365" t="s">
        <v>159</v>
      </c>
      <c r="C368" s="365" t="s">
        <v>5796</v>
      </c>
      <c r="D368" s="366" t="s">
        <v>6976</v>
      </c>
      <c r="E368" s="365" t="s">
        <v>16</v>
      </c>
      <c r="F368" s="365" t="s">
        <v>6972</v>
      </c>
      <c r="G368" s="184" t="s">
        <v>3065</v>
      </c>
      <c r="H368" s="184"/>
      <c r="I368" s="211" t="s">
        <v>6985</v>
      </c>
      <c r="J368" s="141"/>
      <c r="K368" s="273"/>
    </row>
    <row r="369" spans="1:11" ht="17.25" hidden="1" customHeight="1">
      <c r="A369" s="296">
        <v>367</v>
      </c>
      <c r="B369" s="365" t="s">
        <v>130</v>
      </c>
      <c r="C369" s="365" t="s">
        <v>1009</v>
      </c>
      <c r="D369" s="366" t="s">
        <v>6977</v>
      </c>
      <c r="E369" s="365" t="s">
        <v>16</v>
      </c>
      <c r="F369" s="365" t="s">
        <v>6972</v>
      </c>
      <c r="G369" s="184" t="s">
        <v>3065</v>
      </c>
      <c r="H369" s="184"/>
      <c r="I369" s="211" t="s">
        <v>6985</v>
      </c>
      <c r="J369" s="141"/>
      <c r="K369" s="273"/>
    </row>
    <row r="370" spans="1:11" ht="17.25" hidden="1" customHeight="1">
      <c r="A370" s="296">
        <v>368</v>
      </c>
      <c r="B370" s="365" t="s">
        <v>409</v>
      </c>
      <c r="C370" s="365" t="s">
        <v>3170</v>
      </c>
      <c r="D370" s="366" t="s">
        <v>6978</v>
      </c>
      <c r="E370" s="365" t="s">
        <v>16</v>
      </c>
      <c r="F370" s="365" t="s">
        <v>6972</v>
      </c>
      <c r="G370" s="184" t="s">
        <v>3065</v>
      </c>
      <c r="H370" s="184"/>
      <c r="I370" s="211" t="s">
        <v>6985</v>
      </c>
      <c r="J370" s="141"/>
      <c r="K370" s="273"/>
    </row>
    <row r="371" spans="1:11" ht="17.25" hidden="1" customHeight="1">
      <c r="A371" s="296">
        <v>369</v>
      </c>
      <c r="B371" s="365" t="s">
        <v>5907</v>
      </c>
      <c r="C371" s="365" t="s">
        <v>5268</v>
      </c>
      <c r="D371" s="366" t="s">
        <v>6979</v>
      </c>
      <c r="E371" s="365" t="s">
        <v>16</v>
      </c>
      <c r="F371" s="365" t="s">
        <v>6972</v>
      </c>
      <c r="G371" s="184" t="s">
        <v>7073</v>
      </c>
      <c r="H371" s="296"/>
      <c r="I371" s="367" t="s">
        <v>7074</v>
      </c>
      <c r="J371" s="276"/>
      <c r="K371" s="273"/>
    </row>
    <row r="372" spans="1:11" ht="17.25" hidden="1" customHeight="1">
      <c r="A372" s="296">
        <v>370</v>
      </c>
      <c r="B372" s="365" t="s">
        <v>6947</v>
      </c>
      <c r="C372" s="365" t="s">
        <v>775</v>
      </c>
      <c r="D372" s="366" t="s">
        <v>6980</v>
      </c>
      <c r="E372" s="365" t="s">
        <v>118</v>
      </c>
      <c r="F372" s="365" t="s">
        <v>6972</v>
      </c>
      <c r="G372" s="184" t="s">
        <v>6988</v>
      </c>
      <c r="H372" s="296"/>
      <c r="I372" s="211" t="s">
        <v>6989</v>
      </c>
      <c r="J372" s="141"/>
      <c r="K372" s="273"/>
    </row>
    <row r="373" spans="1:11" ht="17.25" hidden="1" customHeight="1">
      <c r="A373" s="296">
        <v>371</v>
      </c>
      <c r="B373" s="365" t="s">
        <v>253</v>
      </c>
      <c r="C373" s="365" t="s">
        <v>6981</v>
      </c>
      <c r="D373" s="366" t="s">
        <v>6982</v>
      </c>
      <c r="E373" s="365" t="s">
        <v>21</v>
      </c>
      <c r="F373" s="365" t="s">
        <v>6892</v>
      </c>
      <c r="G373" s="184" t="s">
        <v>6990</v>
      </c>
      <c r="H373" s="356"/>
      <c r="I373" s="211" t="s">
        <v>6991</v>
      </c>
      <c r="J373" s="283"/>
      <c r="K373" s="273"/>
    </row>
    <row r="374" spans="1:11" ht="17.25" hidden="1" customHeight="1">
      <c r="A374" s="296">
        <v>372</v>
      </c>
      <c r="B374" s="365" t="s">
        <v>266</v>
      </c>
      <c r="C374" s="365" t="s">
        <v>2507</v>
      </c>
      <c r="D374" s="366" t="s">
        <v>6983</v>
      </c>
      <c r="E374" s="365" t="s">
        <v>34</v>
      </c>
      <c r="F374" s="365" t="s">
        <v>6972</v>
      </c>
      <c r="G374" s="184" t="s">
        <v>6990</v>
      </c>
      <c r="H374" s="184"/>
      <c r="I374" s="211" t="s">
        <v>6991</v>
      </c>
      <c r="J374" s="283">
        <v>250807</v>
      </c>
      <c r="K374" s="273"/>
    </row>
    <row r="375" spans="1:11" ht="17.25" hidden="1" customHeight="1">
      <c r="A375" s="296">
        <v>373</v>
      </c>
      <c r="B375" s="15" t="s">
        <v>6992</v>
      </c>
      <c r="C375" s="15" t="s">
        <v>6993</v>
      </c>
      <c r="D375" s="16" t="s">
        <v>6994</v>
      </c>
      <c r="E375" s="184" t="s">
        <v>6995</v>
      </c>
      <c r="F375" s="184" t="s">
        <v>6996</v>
      </c>
      <c r="G375" s="184" t="s">
        <v>6988</v>
      </c>
      <c r="H375" s="184"/>
      <c r="I375" s="211" t="s">
        <v>6989</v>
      </c>
      <c r="J375" s="280"/>
      <c r="K375" s="273"/>
    </row>
    <row r="376" spans="1:11" ht="17.25" hidden="1" customHeight="1">
      <c r="A376" s="296">
        <v>374</v>
      </c>
      <c r="B376" s="15" t="s">
        <v>6992</v>
      </c>
      <c r="C376" s="15" t="s">
        <v>6993</v>
      </c>
      <c r="D376" s="16" t="s">
        <v>6997</v>
      </c>
      <c r="E376" s="184" t="s">
        <v>6995</v>
      </c>
      <c r="F376" s="184" t="s">
        <v>6996</v>
      </c>
      <c r="G376" s="184" t="s">
        <v>6988</v>
      </c>
      <c r="H376" s="184"/>
      <c r="I376" s="211" t="s">
        <v>6989</v>
      </c>
      <c r="J376" s="283"/>
      <c r="K376" s="273"/>
    </row>
    <row r="377" spans="1:11" ht="17.25" hidden="1" customHeight="1">
      <c r="A377" s="296">
        <v>375</v>
      </c>
      <c r="B377" s="15" t="s">
        <v>6998</v>
      </c>
      <c r="C377" s="15" t="s">
        <v>6999</v>
      </c>
      <c r="D377" s="16" t="s">
        <v>7000</v>
      </c>
      <c r="E377" s="184" t="s">
        <v>7001</v>
      </c>
      <c r="F377" s="184" t="s">
        <v>6972</v>
      </c>
      <c r="G377" s="184" t="s">
        <v>7564</v>
      </c>
      <c r="H377" s="296"/>
      <c r="I377" s="413" t="s">
        <v>7565</v>
      </c>
      <c r="J377" s="283"/>
      <c r="K377" s="273"/>
    </row>
    <row r="378" spans="1:11" ht="17.25" hidden="1" customHeight="1">
      <c r="A378" s="296">
        <v>376</v>
      </c>
      <c r="B378" s="15" t="s">
        <v>6992</v>
      </c>
      <c r="C378" s="15" t="s">
        <v>7002</v>
      </c>
      <c r="D378" s="16" t="s">
        <v>7003</v>
      </c>
      <c r="E378" s="184" t="s">
        <v>6995</v>
      </c>
      <c r="F378" s="184" t="s">
        <v>6972</v>
      </c>
      <c r="G378" s="184" t="s">
        <v>6988</v>
      </c>
      <c r="H378" s="184"/>
      <c r="I378" s="211" t="s">
        <v>6989</v>
      </c>
      <c r="J378" s="283">
        <v>20250814</v>
      </c>
      <c r="K378" s="273"/>
    </row>
    <row r="379" spans="1:11" ht="17.25" hidden="1" customHeight="1">
      <c r="A379" s="38">
        <v>377</v>
      </c>
      <c r="B379" s="297" t="s">
        <v>7012</v>
      </c>
      <c r="C379" s="297" t="s">
        <v>7004</v>
      </c>
      <c r="D379" s="343" t="s">
        <v>7005</v>
      </c>
      <c r="E379" s="297" t="s">
        <v>6648</v>
      </c>
      <c r="F379" s="297" t="s">
        <v>6892</v>
      </c>
      <c r="G379" s="184" t="s">
        <v>7024</v>
      </c>
      <c r="H379" s="296"/>
      <c r="I379" s="187" t="s">
        <v>7025</v>
      </c>
      <c r="J379" s="283"/>
      <c r="K379" s="273"/>
    </row>
    <row r="380" spans="1:11" ht="17.25" hidden="1" customHeight="1">
      <c r="A380" s="38">
        <v>378</v>
      </c>
      <c r="B380" s="297" t="s">
        <v>2134</v>
      </c>
      <c r="C380" s="297" t="s">
        <v>454</v>
      </c>
      <c r="D380" s="343" t="s">
        <v>7006</v>
      </c>
      <c r="E380" s="297" t="s">
        <v>6648</v>
      </c>
      <c r="F380" s="297" t="s">
        <v>6972</v>
      </c>
      <c r="G380" s="184" t="s">
        <v>7024</v>
      </c>
      <c r="H380" s="296"/>
      <c r="I380" s="187" t="s">
        <v>7025</v>
      </c>
      <c r="J380" s="279"/>
      <c r="K380" s="273"/>
    </row>
    <row r="381" spans="1:11" ht="17.25" hidden="1" customHeight="1">
      <c r="A381" s="304">
        <v>379</v>
      </c>
      <c r="B381" s="297" t="s">
        <v>3463</v>
      </c>
      <c r="C381" s="297" t="s">
        <v>76</v>
      </c>
      <c r="D381" s="343" t="s">
        <v>7007</v>
      </c>
      <c r="E381" s="297" t="s">
        <v>25</v>
      </c>
      <c r="F381" s="297" t="s">
        <v>6972</v>
      </c>
      <c r="G381" s="237" t="s">
        <v>3065</v>
      </c>
      <c r="H381" s="237"/>
      <c r="I381" s="313" t="s">
        <v>7013</v>
      </c>
      <c r="J381" s="283"/>
      <c r="K381" s="273"/>
    </row>
    <row r="382" spans="1:11" ht="17.25" hidden="1" customHeight="1">
      <c r="A382" s="296">
        <v>380</v>
      </c>
      <c r="B382" s="297" t="s">
        <v>78</v>
      </c>
      <c r="C382" s="297" t="s">
        <v>795</v>
      </c>
      <c r="D382" s="343" t="s">
        <v>7008</v>
      </c>
      <c r="E382" s="297" t="s">
        <v>25</v>
      </c>
      <c r="F382" s="297" t="s">
        <v>6972</v>
      </c>
      <c r="G382" s="184" t="s">
        <v>3065</v>
      </c>
      <c r="H382" s="356"/>
      <c r="I382" s="211" t="s">
        <v>7013</v>
      </c>
      <c r="J382" s="283"/>
      <c r="K382" s="273"/>
    </row>
    <row r="383" spans="1:11" ht="17.25" hidden="1" customHeight="1">
      <c r="A383" s="296">
        <v>381</v>
      </c>
      <c r="B383" s="297" t="s">
        <v>1116</v>
      </c>
      <c r="C383" s="297" t="s">
        <v>1119</v>
      </c>
      <c r="D383" s="343" t="s">
        <v>7009</v>
      </c>
      <c r="E383" s="297" t="s">
        <v>21</v>
      </c>
      <c r="F383" s="297" t="s">
        <v>6972</v>
      </c>
      <c r="G383" s="184" t="s">
        <v>3065</v>
      </c>
      <c r="H383" s="356"/>
      <c r="I383" s="211" t="s">
        <v>7013</v>
      </c>
      <c r="J383" s="283"/>
      <c r="K383" s="273"/>
    </row>
    <row r="384" spans="1:11" ht="17.25" hidden="1" customHeight="1">
      <c r="A384" s="296">
        <v>382</v>
      </c>
      <c r="B384" s="297" t="s">
        <v>1116</v>
      </c>
      <c r="C384" s="297" t="s">
        <v>1119</v>
      </c>
      <c r="D384" s="343" t="s">
        <v>7010</v>
      </c>
      <c r="E384" s="297" t="s">
        <v>21</v>
      </c>
      <c r="F384" s="297" t="s">
        <v>6972</v>
      </c>
      <c r="G384" s="184" t="s">
        <v>3065</v>
      </c>
      <c r="H384" s="356"/>
      <c r="I384" s="296" t="s">
        <v>7013</v>
      </c>
      <c r="J384" s="283"/>
      <c r="K384" s="273"/>
    </row>
    <row r="385" spans="1:11" ht="17.25" hidden="1" customHeight="1">
      <c r="A385" s="296">
        <v>383</v>
      </c>
      <c r="B385" s="297" t="s">
        <v>49</v>
      </c>
      <c r="C385" s="297" t="s">
        <v>1482</v>
      </c>
      <c r="D385" s="343" t="s">
        <v>7011</v>
      </c>
      <c r="E385" s="297" t="s">
        <v>16</v>
      </c>
      <c r="F385" s="297" t="s">
        <v>6972</v>
      </c>
      <c r="G385" s="184" t="s">
        <v>3065</v>
      </c>
      <c r="H385" s="184"/>
      <c r="I385" s="217" t="s">
        <v>7013</v>
      </c>
      <c r="J385" s="141">
        <v>20250821</v>
      </c>
      <c r="K385" s="273"/>
    </row>
    <row r="386" spans="1:11" ht="17.25" hidden="1" customHeight="1">
      <c r="A386" s="296">
        <v>384</v>
      </c>
      <c r="B386" s="297" t="s">
        <v>78</v>
      </c>
      <c r="C386" s="351" t="s">
        <v>7014</v>
      </c>
      <c r="D386" s="343" t="s">
        <v>7015</v>
      </c>
      <c r="E386" s="297" t="s">
        <v>6700</v>
      </c>
      <c r="F386" s="297" t="s">
        <v>6972</v>
      </c>
      <c r="G386" s="184" t="s">
        <v>3065</v>
      </c>
      <c r="H386" s="184"/>
      <c r="I386" s="317" t="s">
        <v>7025</v>
      </c>
      <c r="J386" s="141"/>
      <c r="K386" s="273"/>
    </row>
    <row r="387" spans="1:11" ht="17.25" hidden="1" customHeight="1">
      <c r="A387" s="304">
        <v>385</v>
      </c>
      <c r="B387" s="297" t="s">
        <v>4827</v>
      </c>
      <c r="C387" s="351" t="s">
        <v>559</v>
      </c>
      <c r="D387" s="343" t="s">
        <v>7016</v>
      </c>
      <c r="E387" s="297" t="s">
        <v>6700</v>
      </c>
      <c r="F387" s="297" t="s">
        <v>6972</v>
      </c>
      <c r="G387" s="237" t="s">
        <v>3065</v>
      </c>
      <c r="H387" s="237"/>
      <c r="I387" s="317" t="s">
        <v>7025</v>
      </c>
      <c r="J387" s="332"/>
      <c r="K387" s="273"/>
    </row>
    <row r="388" spans="1:11" ht="17.25" hidden="1" customHeight="1">
      <c r="A388" s="296">
        <v>386</v>
      </c>
      <c r="B388" s="297" t="s">
        <v>1141</v>
      </c>
      <c r="C388" s="351" t="s">
        <v>7017</v>
      </c>
      <c r="D388" s="343" t="s">
        <v>7018</v>
      </c>
      <c r="E388" s="297" t="s">
        <v>21</v>
      </c>
      <c r="F388" s="297" t="s">
        <v>6972</v>
      </c>
      <c r="G388" s="184" t="s">
        <v>3065</v>
      </c>
      <c r="H388" s="356"/>
      <c r="I388" s="317" t="s">
        <v>7025</v>
      </c>
      <c r="J388" s="141"/>
      <c r="K388" s="273"/>
    </row>
    <row r="389" spans="1:11" ht="17.25" hidden="1" customHeight="1">
      <c r="A389" s="296">
        <v>387</v>
      </c>
      <c r="B389" s="297" t="s">
        <v>172</v>
      </c>
      <c r="C389" s="351" t="s">
        <v>173</v>
      </c>
      <c r="D389" s="343" t="s">
        <v>7019</v>
      </c>
      <c r="E389" s="297" t="s">
        <v>34</v>
      </c>
      <c r="F389" s="297" t="s">
        <v>6972</v>
      </c>
      <c r="G389" s="184" t="s">
        <v>3065</v>
      </c>
      <c r="H389" s="296"/>
      <c r="I389" s="211" t="s">
        <v>7043</v>
      </c>
      <c r="J389" s="141"/>
      <c r="K389" s="273"/>
    </row>
    <row r="390" spans="1:11" ht="17.25" hidden="1" customHeight="1">
      <c r="A390" s="296">
        <v>388</v>
      </c>
      <c r="B390" s="297" t="s">
        <v>172</v>
      </c>
      <c r="C390" s="351" t="s">
        <v>173</v>
      </c>
      <c r="D390" s="343" t="s">
        <v>7020</v>
      </c>
      <c r="E390" s="297" t="s">
        <v>34</v>
      </c>
      <c r="F390" s="297" t="s">
        <v>6972</v>
      </c>
      <c r="G390" s="184" t="s">
        <v>3065</v>
      </c>
      <c r="H390" s="296"/>
      <c r="I390" s="211" t="s">
        <v>7043</v>
      </c>
      <c r="J390" s="141"/>
      <c r="K390" s="273"/>
    </row>
    <row r="391" spans="1:11" ht="17.25" hidden="1" customHeight="1">
      <c r="A391" s="296">
        <v>389</v>
      </c>
      <c r="B391" s="297" t="s">
        <v>4668</v>
      </c>
      <c r="C391" s="351" t="s">
        <v>7021</v>
      </c>
      <c r="D391" s="343" t="s">
        <v>7022</v>
      </c>
      <c r="E391" s="297" t="s">
        <v>34</v>
      </c>
      <c r="F391" s="297" t="s">
        <v>6972</v>
      </c>
      <c r="G391" s="184" t="s">
        <v>3065</v>
      </c>
      <c r="H391" s="184"/>
      <c r="I391" s="217" t="s">
        <v>7025</v>
      </c>
      <c r="J391" s="141"/>
      <c r="K391" s="273"/>
    </row>
    <row r="392" spans="1:11" ht="17.25" hidden="1" customHeight="1">
      <c r="A392" s="296">
        <v>390</v>
      </c>
      <c r="B392" s="297" t="s">
        <v>49</v>
      </c>
      <c r="C392" s="351" t="s">
        <v>5842</v>
      </c>
      <c r="D392" s="343" t="s">
        <v>7023</v>
      </c>
      <c r="E392" s="297" t="s">
        <v>16</v>
      </c>
      <c r="F392" s="297" t="s">
        <v>6972</v>
      </c>
      <c r="G392" s="184" t="s">
        <v>3065</v>
      </c>
      <c r="H392" s="296"/>
      <c r="I392" s="317" t="s">
        <v>7043</v>
      </c>
      <c r="J392" s="141">
        <v>2020828</v>
      </c>
      <c r="K392" s="273"/>
    </row>
    <row r="393" spans="1:11" ht="17.25" hidden="1" customHeight="1">
      <c r="A393" s="296">
        <v>391</v>
      </c>
      <c r="B393" s="351" t="s">
        <v>883</v>
      </c>
      <c r="C393" s="297" t="s">
        <v>7026</v>
      </c>
      <c r="D393" s="343" t="s">
        <v>7027</v>
      </c>
      <c r="E393" s="297" t="s">
        <v>16</v>
      </c>
      <c r="F393" s="297" t="s">
        <v>6996</v>
      </c>
      <c r="G393" s="184" t="s">
        <v>3065</v>
      </c>
      <c r="H393" s="356"/>
      <c r="I393" s="217" t="s">
        <v>7035</v>
      </c>
      <c r="J393" s="141"/>
      <c r="K393" s="273"/>
    </row>
    <row r="394" spans="1:11" ht="17.25" hidden="1" customHeight="1">
      <c r="A394" s="296">
        <v>392</v>
      </c>
      <c r="B394" s="351" t="s">
        <v>308</v>
      </c>
      <c r="C394" s="297" t="s">
        <v>226</v>
      </c>
      <c r="D394" s="343" t="s">
        <v>7028</v>
      </c>
      <c r="E394" s="297" t="s">
        <v>16</v>
      </c>
      <c r="F394" s="297" t="s">
        <v>6970</v>
      </c>
      <c r="G394" s="184" t="s">
        <v>7120</v>
      </c>
      <c r="H394" s="296"/>
      <c r="I394" s="313" t="s">
        <v>7121</v>
      </c>
      <c r="J394" s="285"/>
      <c r="K394" s="273"/>
    </row>
    <row r="395" spans="1:11" ht="17.25" hidden="1" customHeight="1">
      <c r="A395" s="296">
        <v>393</v>
      </c>
      <c r="B395" s="351" t="s">
        <v>7029</v>
      </c>
      <c r="C395" s="297" t="s">
        <v>603</v>
      </c>
      <c r="D395" s="343" t="s">
        <v>7122</v>
      </c>
      <c r="E395" s="297" t="s">
        <v>118</v>
      </c>
      <c r="F395" s="297" t="s">
        <v>6970</v>
      </c>
      <c r="G395" s="184" t="s">
        <v>7120</v>
      </c>
      <c r="H395" s="184"/>
      <c r="I395" s="217" t="s">
        <v>7123</v>
      </c>
      <c r="J395" s="141"/>
      <c r="K395" s="273"/>
    </row>
    <row r="396" spans="1:11" ht="17.25" hidden="1" customHeight="1">
      <c r="A396" s="296">
        <v>394</v>
      </c>
      <c r="B396" s="351" t="s">
        <v>159</v>
      </c>
      <c r="C396" s="297" t="s">
        <v>1666</v>
      </c>
      <c r="D396" s="343" t="s">
        <v>7030</v>
      </c>
      <c r="E396" s="297" t="s">
        <v>16</v>
      </c>
      <c r="F396" s="297" t="s">
        <v>6970</v>
      </c>
      <c r="G396" s="184" t="s">
        <v>7124</v>
      </c>
      <c r="H396" s="356"/>
      <c r="I396" s="321" t="s">
        <v>7125</v>
      </c>
      <c r="J396" s="141"/>
      <c r="K396" s="273"/>
    </row>
    <row r="397" spans="1:11" ht="17.25" hidden="1" customHeight="1">
      <c r="A397" s="296">
        <v>395</v>
      </c>
      <c r="B397" s="351" t="s">
        <v>2157</v>
      </c>
      <c r="C397" s="297" t="s">
        <v>7031</v>
      </c>
      <c r="D397" s="343" t="s">
        <v>7032</v>
      </c>
      <c r="E397" s="297" t="s">
        <v>25</v>
      </c>
      <c r="F397" s="297" t="s">
        <v>6970</v>
      </c>
      <c r="G397" s="184" t="s">
        <v>7124</v>
      </c>
      <c r="H397" s="356"/>
      <c r="I397" s="217" t="s">
        <v>7125</v>
      </c>
      <c r="J397" s="141"/>
      <c r="K397" s="273"/>
    </row>
    <row r="398" spans="1:11" ht="17.25" hidden="1" customHeight="1">
      <c r="A398" s="296">
        <v>396</v>
      </c>
      <c r="B398" s="351" t="s">
        <v>1141</v>
      </c>
      <c r="C398" s="297" t="s">
        <v>5464</v>
      </c>
      <c r="D398" s="343" t="s">
        <v>7033</v>
      </c>
      <c r="E398" s="297" t="s">
        <v>21</v>
      </c>
      <c r="F398" s="297" t="s">
        <v>6972</v>
      </c>
      <c r="G398" s="184" t="s">
        <v>7124</v>
      </c>
      <c r="H398" s="356"/>
      <c r="I398" s="321" t="s">
        <v>7125</v>
      </c>
      <c r="J398" s="141">
        <v>20250904</v>
      </c>
      <c r="K398" s="273"/>
    </row>
    <row r="399" spans="1:11" ht="17.25" hidden="1" customHeight="1">
      <c r="A399" s="296">
        <v>397</v>
      </c>
      <c r="B399" s="15" t="s">
        <v>7126</v>
      </c>
      <c r="C399" s="15" t="s">
        <v>7127</v>
      </c>
      <c r="D399" s="216" t="s">
        <v>7128</v>
      </c>
      <c r="E399" s="338" t="s">
        <v>7129</v>
      </c>
      <c r="F399" s="184" t="s">
        <v>7130</v>
      </c>
      <c r="G399" s="184" t="s">
        <v>7124</v>
      </c>
      <c r="H399" s="296"/>
      <c r="I399" s="313" t="s">
        <v>7131</v>
      </c>
      <c r="J399" s="141"/>
      <c r="K399" s="273"/>
    </row>
    <row r="400" spans="1:11" ht="17.25" hidden="1" customHeight="1">
      <c r="A400" s="296">
        <v>398</v>
      </c>
      <c r="B400" s="15" t="s">
        <v>7132</v>
      </c>
      <c r="C400" s="15" t="s">
        <v>7133</v>
      </c>
      <c r="D400" s="216" t="s">
        <v>7134</v>
      </c>
      <c r="E400" s="338" t="s">
        <v>7135</v>
      </c>
      <c r="F400" s="184" t="s">
        <v>7130</v>
      </c>
      <c r="G400" s="184" t="s">
        <v>7124</v>
      </c>
      <c r="H400" s="296"/>
      <c r="I400" s="217" t="s">
        <v>7136</v>
      </c>
      <c r="J400" s="141"/>
      <c r="K400" s="273"/>
    </row>
    <row r="401" spans="1:11" ht="17.25" hidden="1" customHeight="1">
      <c r="A401" s="296">
        <v>399</v>
      </c>
      <c r="B401" s="15" t="s">
        <v>7137</v>
      </c>
      <c r="C401" s="15" t="s">
        <v>7138</v>
      </c>
      <c r="D401" s="216" t="s">
        <v>7139</v>
      </c>
      <c r="E401" s="338" t="s">
        <v>7129</v>
      </c>
      <c r="F401" s="184" t="s">
        <v>6970</v>
      </c>
      <c r="G401" s="184" t="s">
        <v>7124</v>
      </c>
      <c r="H401" s="184"/>
      <c r="I401" s="217" t="s">
        <v>7140</v>
      </c>
      <c r="J401" s="141"/>
      <c r="K401" s="273"/>
    </row>
    <row r="402" spans="1:11" ht="17.25" hidden="1" customHeight="1">
      <c r="A402" s="296">
        <v>400</v>
      </c>
      <c r="B402" s="15" t="s">
        <v>7141</v>
      </c>
      <c r="C402" s="15" t="s">
        <v>7142</v>
      </c>
      <c r="D402" s="216" t="s">
        <v>7143</v>
      </c>
      <c r="E402" s="338" t="s">
        <v>7144</v>
      </c>
      <c r="F402" s="184" t="s">
        <v>6970</v>
      </c>
      <c r="G402" s="184" t="s">
        <v>7124</v>
      </c>
      <c r="H402" s="296"/>
      <c r="I402" s="217" t="s">
        <v>7136</v>
      </c>
      <c r="J402" s="141"/>
      <c r="K402" s="273"/>
    </row>
    <row r="403" spans="1:11" ht="17.25" hidden="1" customHeight="1">
      <c r="A403" s="296">
        <v>401</v>
      </c>
      <c r="B403" s="15" t="s">
        <v>7141</v>
      </c>
      <c r="C403" s="15" t="s">
        <v>7142</v>
      </c>
      <c r="D403" s="216" t="s">
        <v>7145</v>
      </c>
      <c r="E403" s="338" t="s">
        <v>7144</v>
      </c>
      <c r="F403" s="184" t="s">
        <v>6970</v>
      </c>
      <c r="G403" s="184" t="s">
        <v>7124</v>
      </c>
      <c r="H403" s="296"/>
      <c r="I403" s="217" t="s">
        <v>7136</v>
      </c>
      <c r="J403" s="141"/>
      <c r="K403" s="273"/>
    </row>
    <row r="404" spans="1:11" ht="17.25" hidden="1" customHeight="1">
      <c r="A404" s="296">
        <v>402</v>
      </c>
      <c r="B404" s="15" t="s">
        <v>7146</v>
      </c>
      <c r="C404" s="15" t="s">
        <v>7147</v>
      </c>
      <c r="D404" s="216" t="s">
        <v>7148</v>
      </c>
      <c r="E404" s="338" t="s">
        <v>7144</v>
      </c>
      <c r="F404" s="184" t="s">
        <v>6970</v>
      </c>
      <c r="G404" s="184" t="s">
        <v>7124</v>
      </c>
      <c r="H404" s="296"/>
      <c r="I404" s="217" t="s">
        <v>7136</v>
      </c>
      <c r="J404" s="141"/>
      <c r="K404" s="273"/>
    </row>
    <row r="405" spans="1:11" ht="17.25" hidden="1" customHeight="1">
      <c r="A405" s="296">
        <v>403</v>
      </c>
      <c r="B405" s="15" t="s">
        <v>7149</v>
      </c>
      <c r="C405" s="15" t="s">
        <v>7150</v>
      </c>
      <c r="D405" s="216" t="s">
        <v>7151</v>
      </c>
      <c r="E405" s="338" t="s">
        <v>7152</v>
      </c>
      <c r="F405" s="184" t="s">
        <v>6970</v>
      </c>
      <c r="G405" s="184" t="s">
        <v>7124</v>
      </c>
      <c r="H405" s="296"/>
      <c r="I405" s="217" t="s">
        <v>7136</v>
      </c>
      <c r="J405" s="141">
        <v>20250911</v>
      </c>
      <c r="K405" s="273"/>
    </row>
    <row r="406" spans="1:11" ht="17.25" hidden="1" customHeight="1">
      <c r="A406" s="296">
        <v>404</v>
      </c>
      <c r="B406" s="297" t="s">
        <v>7038</v>
      </c>
      <c r="C406" s="297" t="s">
        <v>314</v>
      </c>
      <c r="D406" s="343" t="s">
        <v>7039</v>
      </c>
      <c r="E406" s="297" t="s">
        <v>1811</v>
      </c>
      <c r="F406" s="297" t="s">
        <v>6970</v>
      </c>
      <c r="G406" s="184" t="s">
        <v>7124</v>
      </c>
      <c r="H406" s="296"/>
      <c r="I406" s="217" t="s">
        <v>7153</v>
      </c>
      <c r="J406" s="141"/>
      <c r="K406" s="273"/>
    </row>
    <row r="407" spans="1:11" ht="17.25" hidden="1" customHeight="1">
      <c r="A407" s="296">
        <v>405</v>
      </c>
      <c r="B407" s="297" t="s">
        <v>266</v>
      </c>
      <c r="C407" s="297" t="s">
        <v>7040</v>
      </c>
      <c r="D407" s="343" t="s">
        <v>7041</v>
      </c>
      <c r="E407" s="297" t="s">
        <v>34</v>
      </c>
      <c r="F407" s="297" t="s">
        <v>6970</v>
      </c>
      <c r="G407" s="184" t="s">
        <v>7124</v>
      </c>
      <c r="H407" s="184"/>
      <c r="I407" s="217" t="s">
        <v>7136</v>
      </c>
      <c r="K407" s="273"/>
    </row>
    <row r="408" spans="1:11" ht="17.25" hidden="1" customHeight="1">
      <c r="A408" s="296">
        <v>406</v>
      </c>
      <c r="B408" s="297" t="s">
        <v>266</v>
      </c>
      <c r="C408" s="297" t="s">
        <v>300</v>
      </c>
      <c r="D408" s="343" t="s">
        <v>7042</v>
      </c>
      <c r="E408" s="297" t="s">
        <v>34</v>
      </c>
      <c r="F408" s="297" t="s">
        <v>6970</v>
      </c>
      <c r="G408" s="184" t="s">
        <v>7120</v>
      </c>
      <c r="H408" s="356"/>
      <c r="I408" s="217" t="s">
        <v>7154</v>
      </c>
      <c r="J408" s="141">
        <v>20250918</v>
      </c>
      <c r="K408" s="273"/>
    </row>
    <row r="409" spans="1:11" ht="17.25" hidden="1" customHeight="1">
      <c r="A409" s="296">
        <v>407</v>
      </c>
      <c r="B409" s="351" t="s">
        <v>130</v>
      </c>
      <c r="C409" s="351" t="s">
        <v>1009</v>
      </c>
      <c r="D409" s="343" t="s">
        <v>7044</v>
      </c>
      <c r="E409" s="297" t="s">
        <v>16</v>
      </c>
      <c r="F409" s="297" t="s">
        <v>6970</v>
      </c>
      <c r="G409" s="184" t="s">
        <v>7120</v>
      </c>
      <c r="H409" s="356"/>
      <c r="I409" s="211" t="s">
        <v>7155</v>
      </c>
      <c r="J409" s="141"/>
      <c r="K409" s="273"/>
    </row>
    <row r="410" spans="1:11" ht="17.25" hidden="1" customHeight="1">
      <c r="A410" s="296">
        <v>408</v>
      </c>
      <c r="B410" s="351" t="s">
        <v>7045</v>
      </c>
      <c r="C410" s="351" t="s">
        <v>7046</v>
      </c>
      <c r="D410" s="343" t="s">
        <v>7047</v>
      </c>
      <c r="E410" s="297" t="s">
        <v>16</v>
      </c>
      <c r="F410" s="297" t="s">
        <v>6970</v>
      </c>
      <c r="G410" s="184" t="s">
        <v>7120</v>
      </c>
      <c r="H410" s="184"/>
      <c r="I410" s="211" t="s">
        <v>7155</v>
      </c>
      <c r="J410" s="141"/>
      <c r="K410" s="273"/>
    </row>
    <row r="411" spans="1:11" ht="17.25" hidden="1" customHeight="1">
      <c r="A411" s="296">
        <v>409</v>
      </c>
      <c r="B411" s="351" t="s">
        <v>212</v>
      </c>
      <c r="C411" s="351" t="s">
        <v>4189</v>
      </c>
      <c r="D411" s="343" t="s">
        <v>7048</v>
      </c>
      <c r="E411" s="297" t="s">
        <v>16</v>
      </c>
      <c r="F411" s="297" t="s">
        <v>6970</v>
      </c>
      <c r="G411" s="184" t="s">
        <v>7120</v>
      </c>
      <c r="H411" s="184"/>
      <c r="I411" s="211" t="s">
        <v>7155</v>
      </c>
      <c r="J411" s="141"/>
      <c r="K411" s="273"/>
    </row>
    <row r="412" spans="1:11" ht="17.25" hidden="1" customHeight="1">
      <c r="A412" s="296">
        <v>410</v>
      </c>
      <c r="B412" s="351" t="s">
        <v>7049</v>
      </c>
      <c r="C412" s="351" t="s">
        <v>7050</v>
      </c>
      <c r="D412" s="343" t="s">
        <v>7051</v>
      </c>
      <c r="E412" s="297" t="s">
        <v>1811</v>
      </c>
      <c r="F412" s="297" t="s">
        <v>6970</v>
      </c>
      <c r="G412" s="184" t="s">
        <v>7120</v>
      </c>
      <c r="H412" s="296"/>
      <c r="I412" s="296" t="s">
        <v>7156</v>
      </c>
      <c r="J412" s="141"/>
      <c r="K412" s="273"/>
    </row>
    <row r="413" spans="1:11" ht="17.25" hidden="1" customHeight="1">
      <c r="A413" s="296">
        <v>411</v>
      </c>
      <c r="B413" s="351" t="s">
        <v>5399</v>
      </c>
      <c r="C413" s="351" t="s">
        <v>6170</v>
      </c>
      <c r="D413" s="343" t="s">
        <v>7052</v>
      </c>
      <c r="E413" s="297" t="s">
        <v>21</v>
      </c>
      <c r="F413" s="297" t="s">
        <v>6970</v>
      </c>
      <c r="G413" s="184" t="s">
        <v>7120</v>
      </c>
      <c r="H413" s="356"/>
      <c r="I413" s="211" t="s">
        <v>7155</v>
      </c>
      <c r="J413" s="141"/>
      <c r="K413" s="273"/>
    </row>
    <row r="414" spans="1:11" ht="17.25" hidden="1" customHeight="1">
      <c r="A414" s="296">
        <v>412</v>
      </c>
      <c r="B414" s="351" t="s">
        <v>681</v>
      </c>
      <c r="C414" s="351" t="s">
        <v>7053</v>
      </c>
      <c r="D414" s="343" t="s">
        <v>7054</v>
      </c>
      <c r="E414" s="297" t="s">
        <v>6700</v>
      </c>
      <c r="F414" s="297" t="s">
        <v>6970</v>
      </c>
      <c r="G414" s="184" t="s">
        <v>7120</v>
      </c>
      <c r="H414" s="184"/>
      <c r="I414" s="211" t="s">
        <v>7155</v>
      </c>
      <c r="J414" s="286"/>
      <c r="K414" s="273"/>
    </row>
    <row r="415" spans="1:11" ht="17.25" hidden="1" customHeight="1">
      <c r="A415" s="296">
        <v>413</v>
      </c>
      <c r="B415" s="351" t="s">
        <v>7157</v>
      </c>
      <c r="C415" s="351" t="s">
        <v>7158</v>
      </c>
      <c r="D415" s="343" t="s">
        <v>7159</v>
      </c>
      <c r="E415" s="297" t="s">
        <v>7160</v>
      </c>
      <c r="F415" s="297" t="s">
        <v>7161</v>
      </c>
      <c r="G415" s="184" t="s">
        <v>7120</v>
      </c>
      <c r="H415" s="356"/>
      <c r="I415" s="211" t="s">
        <v>7156</v>
      </c>
      <c r="J415" s="141"/>
      <c r="K415" s="273" t="s">
        <v>7072</v>
      </c>
    </row>
    <row r="416" spans="1:11" ht="17.25" hidden="1" customHeight="1">
      <c r="A416" s="296">
        <v>414</v>
      </c>
      <c r="B416" s="351" t="s">
        <v>5878</v>
      </c>
      <c r="C416" s="351" t="s">
        <v>167</v>
      </c>
      <c r="D416" s="343" t="s">
        <v>7055</v>
      </c>
      <c r="E416" s="297" t="s">
        <v>6700</v>
      </c>
      <c r="F416" s="297" t="s">
        <v>6970</v>
      </c>
      <c r="G416" s="184" t="s">
        <v>7120</v>
      </c>
      <c r="H416" s="356"/>
      <c r="I416" s="211" t="s">
        <v>7155</v>
      </c>
      <c r="J416" s="141">
        <v>20250925</v>
      </c>
      <c r="K416" s="273"/>
    </row>
    <row r="417" spans="1:14" ht="17.25" hidden="1" customHeight="1">
      <c r="A417" s="304">
        <v>415</v>
      </c>
      <c r="B417" s="351" t="s">
        <v>7058</v>
      </c>
      <c r="C417" s="297" t="s">
        <v>7059</v>
      </c>
      <c r="D417" s="343" t="s">
        <v>7060</v>
      </c>
      <c r="E417" s="297" t="s">
        <v>118</v>
      </c>
      <c r="F417" s="297" t="s">
        <v>7061</v>
      </c>
      <c r="G417" s="237" t="s">
        <v>7124</v>
      </c>
      <c r="H417" s="296"/>
      <c r="I417" s="313" t="s">
        <v>7131</v>
      </c>
      <c r="J417" s="141"/>
      <c r="K417" s="273"/>
    </row>
    <row r="418" spans="1:14" ht="17.25" hidden="1" customHeight="1">
      <c r="A418" s="368">
        <v>416</v>
      </c>
      <c r="B418" s="351" t="s">
        <v>931</v>
      </c>
      <c r="C418" s="297" t="s">
        <v>1605</v>
      </c>
      <c r="D418" s="343" t="s">
        <v>7062</v>
      </c>
      <c r="E418" s="297" t="s">
        <v>16</v>
      </c>
      <c r="F418" s="297" t="s">
        <v>6970</v>
      </c>
      <c r="G418" s="237" t="s">
        <v>7124</v>
      </c>
      <c r="H418" s="184"/>
      <c r="I418" s="369" t="s">
        <v>7153</v>
      </c>
      <c r="J418" s="141"/>
      <c r="K418" s="273"/>
    </row>
    <row r="419" spans="1:14" ht="17.25" hidden="1" customHeight="1">
      <c r="A419" s="368">
        <v>417</v>
      </c>
      <c r="B419" s="351" t="s">
        <v>931</v>
      </c>
      <c r="C419" s="297" t="s">
        <v>7063</v>
      </c>
      <c r="D419" s="343" t="s">
        <v>7064</v>
      </c>
      <c r="E419" s="297" t="s">
        <v>16</v>
      </c>
      <c r="F419" s="297" t="s">
        <v>6970</v>
      </c>
      <c r="G419" s="237" t="s">
        <v>7124</v>
      </c>
      <c r="H419" s="184"/>
      <c r="I419" s="369" t="s">
        <v>7153</v>
      </c>
      <c r="J419" s="141"/>
      <c r="K419" s="273"/>
    </row>
    <row r="420" spans="1:14" ht="17.25" hidden="1" customHeight="1">
      <c r="A420" s="368">
        <v>418</v>
      </c>
      <c r="B420" s="351" t="s">
        <v>134</v>
      </c>
      <c r="C420" s="297" t="s">
        <v>5708</v>
      </c>
      <c r="D420" s="343" t="s">
        <v>7065</v>
      </c>
      <c r="E420" s="297" t="s">
        <v>16</v>
      </c>
      <c r="F420" s="297" t="s">
        <v>6970</v>
      </c>
      <c r="G420" s="237" t="s">
        <v>7124</v>
      </c>
      <c r="H420" s="184"/>
      <c r="I420" s="369" t="s">
        <v>7153</v>
      </c>
      <c r="J420" s="141"/>
      <c r="K420" s="273"/>
    </row>
    <row r="421" spans="1:14" ht="17.25" hidden="1" customHeight="1">
      <c r="A421" s="368">
        <v>419</v>
      </c>
      <c r="B421" s="351" t="s">
        <v>7066</v>
      </c>
      <c r="C421" s="297" t="s">
        <v>7067</v>
      </c>
      <c r="D421" s="343" t="s">
        <v>7068</v>
      </c>
      <c r="E421" s="297" t="s">
        <v>16</v>
      </c>
      <c r="F421" s="297" t="s">
        <v>6970</v>
      </c>
      <c r="G421" s="237" t="s">
        <v>7124</v>
      </c>
      <c r="H421" s="184"/>
      <c r="I421" s="369" t="s">
        <v>7153</v>
      </c>
      <c r="J421" s="141"/>
      <c r="K421" s="273"/>
      <c r="N421" s="250" t="s">
        <v>3321</v>
      </c>
    </row>
    <row r="422" spans="1:14" ht="17.25" hidden="1" customHeight="1">
      <c r="A422" s="368">
        <v>420</v>
      </c>
      <c r="B422" s="351" t="s">
        <v>18</v>
      </c>
      <c r="C422" s="297" t="s">
        <v>7069</v>
      </c>
      <c r="D422" s="343" t="s">
        <v>7070</v>
      </c>
      <c r="E422" s="297" t="s">
        <v>16</v>
      </c>
      <c r="F422" s="297" t="s">
        <v>7061</v>
      </c>
      <c r="G422" s="237" t="s">
        <v>7124</v>
      </c>
      <c r="H422" s="184"/>
      <c r="I422" s="211" t="s">
        <v>7153</v>
      </c>
      <c r="J422" s="141"/>
      <c r="K422" s="273"/>
    </row>
    <row r="423" spans="1:14" ht="17.25" hidden="1" customHeight="1">
      <c r="A423" s="368">
        <v>421</v>
      </c>
      <c r="B423" s="351" t="s">
        <v>292</v>
      </c>
      <c r="C423" s="297" t="s">
        <v>609</v>
      </c>
      <c r="D423" s="343" t="s">
        <v>7071</v>
      </c>
      <c r="E423" s="297" t="s">
        <v>16</v>
      </c>
      <c r="F423" s="297" t="s">
        <v>7206</v>
      </c>
      <c r="G423" s="184" t="s">
        <v>7320</v>
      </c>
      <c r="H423" s="335"/>
      <c r="I423" s="375" t="s">
        <v>7321</v>
      </c>
      <c r="J423" s="141">
        <v>20251002</v>
      </c>
      <c r="K423" s="273"/>
    </row>
    <row r="424" spans="1:14" ht="17.25" hidden="1" customHeight="1">
      <c r="A424" s="368">
        <v>422</v>
      </c>
      <c r="B424" s="297" t="s">
        <v>159</v>
      </c>
      <c r="C424" s="297" t="s">
        <v>5814</v>
      </c>
      <c r="D424" s="343" t="s">
        <v>7075</v>
      </c>
      <c r="E424" s="297" t="s">
        <v>16</v>
      </c>
      <c r="F424" s="297" t="s">
        <v>7061</v>
      </c>
      <c r="G424" s="184" t="s">
        <v>7124</v>
      </c>
      <c r="H424" s="355"/>
      <c r="I424" s="313" t="s">
        <v>7131</v>
      </c>
      <c r="J424" s="141"/>
      <c r="K424" s="273"/>
    </row>
    <row r="425" spans="1:14" ht="17.25" hidden="1" customHeight="1">
      <c r="A425" s="368">
        <v>423</v>
      </c>
      <c r="B425" s="297" t="s">
        <v>627</v>
      </c>
      <c r="C425" s="297" t="s">
        <v>360</v>
      </c>
      <c r="D425" s="343" t="s">
        <v>7076</v>
      </c>
      <c r="E425" s="297" t="s">
        <v>118</v>
      </c>
      <c r="F425" s="297" t="s">
        <v>7061</v>
      </c>
      <c r="G425" s="184" t="s">
        <v>7124</v>
      </c>
      <c r="H425" s="184"/>
      <c r="I425" s="313" t="s">
        <v>7131</v>
      </c>
      <c r="J425" s="141"/>
      <c r="K425" s="273"/>
    </row>
    <row r="426" spans="1:14" ht="17.25" hidden="1" customHeight="1">
      <c r="A426" s="368">
        <v>424</v>
      </c>
      <c r="B426" s="297" t="s">
        <v>2712</v>
      </c>
      <c r="C426" s="297" t="s">
        <v>7077</v>
      </c>
      <c r="D426" s="343" t="s">
        <v>7078</v>
      </c>
      <c r="E426" s="297" t="s">
        <v>34</v>
      </c>
      <c r="F426" s="297" t="s">
        <v>7061</v>
      </c>
      <c r="G426" s="184" t="s">
        <v>7124</v>
      </c>
      <c r="H426" s="184"/>
      <c r="I426" s="313" t="s">
        <v>7131</v>
      </c>
      <c r="J426" s="141"/>
      <c r="K426" s="273"/>
    </row>
    <row r="427" spans="1:14" ht="17.25" hidden="1" customHeight="1">
      <c r="A427" s="368">
        <v>425</v>
      </c>
      <c r="B427" s="297" t="s">
        <v>2712</v>
      </c>
      <c r="C427" s="297" t="s">
        <v>7077</v>
      </c>
      <c r="D427" s="343" t="s">
        <v>7079</v>
      </c>
      <c r="E427" s="297" t="s">
        <v>34</v>
      </c>
      <c r="F427" s="297" t="s">
        <v>7061</v>
      </c>
      <c r="G427" s="184" t="s">
        <v>7124</v>
      </c>
      <c r="H427" s="184"/>
      <c r="I427" s="313" t="s">
        <v>7131</v>
      </c>
      <c r="J427" s="141"/>
      <c r="K427" s="273"/>
    </row>
    <row r="428" spans="1:14" ht="17.25" hidden="1" customHeight="1">
      <c r="A428" s="368">
        <v>426</v>
      </c>
      <c r="B428" s="297" t="s">
        <v>5907</v>
      </c>
      <c r="C428" s="297" t="s">
        <v>765</v>
      </c>
      <c r="D428" s="343" t="s">
        <v>7080</v>
      </c>
      <c r="E428" s="297" t="s">
        <v>16</v>
      </c>
      <c r="F428" s="297" t="s">
        <v>7061</v>
      </c>
      <c r="G428" s="184" t="s">
        <v>7124</v>
      </c>
      <c r="H428" s="184"/>
      <c r="I428" s="313" t="s">
        <v>7131</v>
      </c>
      <c r="J428" s="141"/>
      <c r="K428" s="273"/>
    </row>
    <row r="429" spans="1:14" ht="17.25" hidden="1" customHeight="1">
      <c r="A429" s="368">
        <v>427</v>
      </c>
      <c r="B429" s="297" t="s">
        <v>64</v>
      </c>
      <c r="C429" s="297" t="s">
        <v>7081</v>
      </c>
      <c r="D429" s="343" t="s">
        <v>7082</v>
      </c>
      <c r="E429" s="297" t="s">
        <v>21</v>
      </c>
      <c r="F429" s="297" t="s">
        <v>7061</v>
      </c>
      <c r="G429" s="184" t="s">
        <v>7124</v>
      </c>
      <c r="H429" s="355"/>
      <c r="I429" s="313" t="s">
        <v>7131</v>
      </c>
      <c r="J429" s="141"/>
      <c r="K429" s="273"/>
    </row>
    <row r="430" spans="1:14" ht="17.25" hidden="1" customHeight="1">
      <c r="A430" s="370">
        <v>428</v>
      </c>
      <c r="B430" s="297" t="s">
        <v>3271</v>
      </c>
      <c r="C430" s="297" t="s">
        <v>7083</v>
      </c>
      <c r="D430" s="343" t="s">
        <v>7084</v>
      </c>
      <c r="E430" s="297" t="s">
        <v>6700</v>
      </c>
      <c r="F430" s="297" t="s">
        <v>7061</v>
      </c>
      <c r="G430" s="237" t="s">
        <v>7124</v>
      </c>
      <c r="H430" s="371"/>
      <c r="I430" s="313" t="s">
        <v>7131</v>
      </c>
      <c r="J430" s="141"/>
      <c r="K430" s="273"/>
    </row>
    <row r="431" spans="1:14" ht="17.25" hidden="1" customHeight="1">
      <c r="A431" s="368">
        <v>429</v>
      </c>
      <c r="B431" s="297" t="s">
        <v>145</v>
      </c>
      <c r="C431" s="297" t="s">
        <v>7085</v>
      </c>
      <c r="D431" s="343" t="s">
        <v>7086</v>
      </c>
      <c r="E431" s="297" t="s">
        <v>103</v>
      </c>
      <c r="F431" s="297" t="s">
        <v>6970</v>
      </c>
      <c r="G431" s="184" t="s">
        <v>7183</v>
      </c>
      <c r="H431" s="296"/>
      <c r="I431" s="369" t="s">
        <v>7184</v>
      </c>
      <c r="J431" s="141"/>
      <c r="K431" s="273"/>
    </row>
    <row r="432" spans="1:14" ht="17.25" hidden="1" customHeight="1">
      <c r="A432" s="368">
        <v>430</v>
      </c>
      <c r="B432" s="297" t="s">
        <v>145</v>
      </c>
      <c r="C432" s="297" t="s">
        <v>7085</v>
      </c>
      <c r="D432" s="343" t="s">
        <v>7087</v>
      </c>
      <c r="E432" s="297" t="s">
        <v>103</v>
      </c>
      <c r="F432" s="297" t="s">
        <v>6970</v>
      </c>
      <c r="G432" s="184" t="s">
        <v>7183</v>
      </c>
      <c r="H432" s="296"/>
      <c r="I432" s="369" t="s">
        <v>7184</v>
      </c>
      <c r="J432" s="141">
        <v>20251016</v>
      </c>
      <c r="K432" s="273"/>
    </row>
    <row r="433" spans="1:11" ht="17.25" hidden="1" customHeight="1">
      <c r="A433" s="368">
        <v>431</v>
      </c>
      <c r="B433" s="351" t="s">
        <v>4083</v>
      </c>
      <c r="C433" s="297" t="s">
        <v>7088</v>
      </c>
      <c r="D433" s="343" t="s">
        <v>7089</v>
      </c>
      <c r="E433" s="297" t="s">
        <v>16</v>
      </c>
      <c r="F433" s="297" t="s">
        <v>7061</v>
      </c>
      <c r="G433" s="184" t="s">
        <v>7162</v>
      </c>
      <c r="H433" s="184"/>
      <c r="I433" s="369" t="s">
        <v>7163</v>
      </c>
      <c r="J433" s="141"/>
      <c r="K433" s="273"/>
    </row>
    <row r="434" spans="1:11" ht="17.25" hidden="1" customHeight="1">
      <c r="A434" s="368">
        <v>432</v>
      </c>
      <c r="B434" s="351" t="s">
        <v>159</v>
      </c>
      <c r="C434" s="297" t="s">
        <v>1502</v>
      </c>
      <c r="D434" s="343" t="s">
        <v>7090</v>
      </c>
      <c r="E434" s="297" t="s">
        <v>16</v>
      </c>
      <c r="F434" s="297" t="s">
        <v>7061</v>
      </c>
      <c r="G434" s="184" t="s">
        <v>7162</v>
      </c>
      <c r="H434" s="184"/>
      <c r="I434" s="369" t="s">
        <v>7163</v>
      </c>
      <c r="J434" s="141"/>
      <c r="K434" s="273"/>
    </row>
    <row r="435" spans="1:11" ht="17.25" hidden="1" customHeight="1">
      <c r="A435" s="368">
        <v>433</v>
      </c>
      <c r="B435" s="351" t="s">
        <v>159</v>
      </c>
      <c r="C435" s="297" t="s">
        <v>3536</v>
      </c>
      <c r="D435" s="343" t="s">
        <v>7091</v>
      </c>
      <c r="E435" s="297" t="s">
        <v>16</v>
      </c>
      <c r="F435" s="297" t="s">
        <v>7061</v>
      </c>
      <c r="G435" s="184" t="s">
        <v>7162</v>
      </c>
      <c r="H435" s="184"/>
      <c r="I435" s="369" t="s">
        <v>7163</v>
      </c>
      <c r="J435" s="141"/>
      <c r="K435" s="273"/>
    </row>
    <row r="436" spans="1:11" ht="17.25" hidden="1" customHeight="1">
      <c r="A436" s="368">
        <v>434</v>
      </c>
      <c r="B436" s="351" t="s">
        <v>498</v>
      </c>
      <c r="C436" s="297" t="s">
        <v>7092</v>
      </c>
      <c r="D436" s="343" t="s">
        <v>7093</v>
      </c>
      <c r="E436" s="297" t="s">
        <v>16</v>
      </c>
      <c r="F436" s="297" t="s">
        <v>7061</v>
      </c>
      <c r="G436" s="184" t="s">
        <v>7162</v>
      </c>
      <c r="H436" s="184"/>
      <c r="I436" s="369" t="s">
        <v>7163</v>
      </c>
      <c r="J436" s="141"/>
      <c r="K436" s="273"/>
    </row>
    <row r="437" spans="1:11" ht="17.25" hidden="1" customHeight="1">
      <c r="A437" s="368">
        <v>435</v>
      </c>
      <c r="B437" s="351" t="s">
        <v>1636</v>
      </c>
      <c r="C437" s="297" t="s">
        <v>1268</v>
      </c>
      <c r="D437" s="343" t="s">
        <v>7094</v>
      </c>
      <c r="E437" s="297" t="s">
        <v>6648</v>
      </c>
      <c r="F437" s="297" t="s">
        <v>7061</v>
      </c>
      <c r="G437" s="184" t="s">
        <v>7229</v>
      </c>
      <c r="H437" s="296"/>
      <c r="I437" s="375" t="s">
        <v>7230</v>
      </c>
      <c r="J437" s="141"/>
      <c r="K437" s="273"/>
    </row>
    <row r="438" spans="1:11" ht="17.25" hidden="1" customHeight="1">
      <c r="A438" s="368">
        <v>436</v>
      </c>
      <c r="B438" s="351" t="s">
        <v>308</v>
      </c>
      <c r="C438" s="297" t="s">
        <v>226</v>
      </c>
      <c r="D438" s="343" t="s">
        <v>7095</v>
      </c>
      <c r="E438" s="297" t="s">
        <v>16</v>
      </c>
      <c r="F438" s="297" t="s">
        <v>7061</v>
      </c>
      <c r="G438" s="184" t="s">
        <v>7185</v>
      </c>
      <c r="H438" s="296"/>
      <c r="I438" s="369" t="s">
        <v>7186</v>
      </c>
      <c r="J438" s="141"/>
      <c r="K438" s="273"/>
    </row>
    <row r="439" spans="1:11" ht="17.25" hidden="1" customHeight="1">
      <c r="A439" s="368">
        <v>437</v>
      </c>
      <c r="B439" s="351" t="s">
        <v>7096</v>
      </c>
      <c r="C439" s="297" t="s">
        <v>314</v>
      </c>
      <c r="D439" s="343" t="s">
        <v>7097</v>
      </c>
      <c r="E439" s="297" t="s">
        <v>118</v>
      </c>
      <c r="F439" s="297" t="s">
        <v>7061</v>
      </c>
      <c r="G439" s="184" t="s">
        <v>7162</v>
      </c>
      <c r="H439" s="296"/>
      <c r="I439" s="369" t="s">
        <v>7163</v>
      </c>
      <c r="J439" s="141"/>
      <c r="K439" s="273"/>
    </row>
    <row r="440" spans="1:11" ht="17.25" hidden="1" customHeight="1">
      <c r="A440" s="368">
        <v>438</v>
      </c>
      <c r="B440" s="351" t="s">
        <v>7098</v>
      </c>
      <c r="C440" s="297" t="s">
        <v>7099</v>
      </c>
      <c r="D440" s="343" t="s">
        <v>7100</v>
      </c>
      <c r="E440" s="297" t="s">
        <v>25</v>
      </c>
      <c r="F440" s="297" t="s">
        <v>7061</v>
      </c>
      <c r="G440" s="184" t="s">
        <v>7162</v>
      </c>
      <c r="H440" s="355"/>
      <c r="I440" s="369" t="s">
        <v>7163</v>
      </c>
      <c r="J440" s="141"/>
      <c r="K440" s="273"/>
    </row>
    <row r="441" spans="1:11" ht="17.25" hidden="1" customHeight="1">
      <c r="A441" s="368">
        <v>439</v>
      </c>
      <c r="B441" s="351" t="s">
        <v>434</v>
      </c>
      <c r="C441" s="297" t="s">
        <v>435</v>
      </c>
      <c r="D441" s="343" t="s">
        <v>7101</v>
      </c>
      <c r="E441" s="297" t="s">
        <v>25</v>
      </c>
      <c r="F441" s="297" t="s">
        <v>7061</v>
      </c>
      <c r="G441" s="184" t="s">
        <v>7162</v>
      </c>
      <c r="H441" s="355"/>
      <c r="I441" s="372" t="s">
        <v>7163</v>
      </c>
      <c r="J441" s="141"/>
      <c r="K441" s="273"/>
    </row>
    <row r="442" spans="1:11" ht="17.25" hidden="1" customHeight="1">
      <c r="A442" s="368">
        <v>440</v>
      </c>
      <c r="B442" s="351" t="s">
        <v>296</v>
      </c>
      <c r="C442" s="297" t="s">
        <v>61</v>
      </c>
      <c r="D442" s="343" t="s">
        <v>7102</v>
      </c>
      <c r="E442" s="297" t="s">
        <v>25</v>
      </c>
      <c r="F442" s="297" t="s">
        <v>7061</v>
      </c>
      <c r="G442" s="184" t="s">
        <v>7164</v>
      </c>
      <c r="H442" s="355"/>
      <c r="I442" s="372" t="s">
        <v>7165</v>
      </c>
      <c r="J442" s="141"/>
      <c r="K442" s="273"/>
    </row>
    <row r="443" spans="1:11" ht="17.25" hidden="1" customHeight="1">
      <c r="A443" s="368">
        <v>441</v>
      </c>
      <c r="B443" s="351" t="s">
        <v>49</v>
      </c>
      <c r="C443" s="297" t="s">
        <v>421</v>
      </c>
      <c r="D443" s="297" t="s">
        <v>7103</v>
      </c>
      <c r="E443" s="297" t="s">
        <v>16</v>
      </c>
      <c r="F443" s="297" t="s">
        <v>7061</v>
      </c>
      <c r="G443" s="184" t="s">
        <v>7362</v>
      </c>
      <c r="H443" s="335"/>
      <c r="I443" s="395" t="s">
        <v>7361</v>
      </c>
      <c r="J443" s="141"/>
      <c r="K443" s="273"/>
    </row>
    <row r="444" spans="1:11" ht="17.25" hidden="1" customHeight="1">
      <c r="A444" s="368">
        <v>442</v>
      </c>
      <c r="B444" s="351" t="s">
        <v>7104</v>
      </c>
      <c r="C444" s="297" t="s">
        <v>443</v>
      </c>
      <c r="D444" s="343" t="s">
        <v>7105</v>
      </c>
      <c r="E444" s="297" t="s">
        <v>103</v>
      </c>
      <c r="F444" s="297" t="s">
        <v>7226</v>
      </c>
      <c r="G444" s="184" t="s">
        <v>7227</v>
      </c>
      <c r="H444" s="296"/>
      <c r="I444" s="372" t="s">
        <v>7228</v>
      </c>
      <c r="J444" s="141">
        <v>20251023</v>
      </c>
      <c r="K444" s="346" t="s">
        <v>7225</v>
      </c>
    </row>
    <row r="445" spans="1:11" ht="17.25" hidden="1" customHeight="1">
      <c r="A445" s="368">
        <v>443</v>
      </c>
      <c r="B445" s="351" t="s">
        <v>7106</v>
      </c>
      <c r="C445" s="297" t="s">
        <v>7107</v>
      </c>
      <c r="D445" s="343" t="s">
        <v>7108</v>
      </c>
      <c r="E445" s="297" t="s">
        <v>16</v>
      </c>
      <c r="F445" s="297" t="s">
        <v>7061</v>
      </c>
      <c r="G445" s="184" t="s">
        <v>7187</v>
      </c>
      <c r="H445" s="184"/>
      <c r="I445" s="373" t="s">
        <v>7188</v>
      </c>
      <c r="J445" s="141"/>
      <c r="K445" s="273"/>
    </row>
    <row r="446" spans="1:11" ht="17.25" hidden="1" customHeight="1">
      <c r="A446" s="368">
        <v>444</v>
      </c>
      <c r="B446" s="351" t="s">
        <v>7106</v>
      </c>
      <c r="C446" s="297" t="s">
        <v>7107</v>
      </c>
      <c r="D446" s="343" t="s">
        <v>7109</v>
      </c>
      <c r="E446" s="297" t="s">
        <v>16</v>
      </c>
      <c r="F446" s="297" t="s">
        <v>7061</v>
      </c>
      <c r="G446" s="184" t="s">
        <v>7187</v>
      </c>
      <c r="H446" s="184"/>
      <c r="I446" s="372" t="s">
        <v>7188</v>
      </c>
      <c r="J446" s="141"/>
      <c r="K446" s="273"/>
    </row>
    <row r="447" spans="1:11" ht="17.25" hidden="1" customHeight="1">
      <c r="A447" s="368">
        <v>445</v>
      </c>
      <c r="B447" s="351" t="s">
        <v>159</v>
      </c>
      <c r="C447" s="297" t="s">
        <v>5099</v>
      </c>
      <c r="D447" s="343" t="s">
        <v>7110</v>
      </c>
      <c r="E447" s="297" t="s">
        <v>16</v>
      </c>
      <c r="F447" s="297" t="s">
        <v>7061</v>
      </c>
      <c r="G447" s="184" t="s">
        <v>7187</v>
      </c>
      <c r="H447" s="184"/>
      <c r="I447" s="372" t="s">
        <v>7188</v>
      </c>
      <c r="J447" s="141"/>
      <c r="K447" s="273"/>
    </row>
    <row r="448" spans="1:11" ht="17.25" hidden="1" customHeight="1">
      <c r="A448" s="368">
        <v>446</v>
      </c>
      <c r="B448" s="351" t="s">
        <v>127</v>
      </c>
      <c r="C448" s="297" t="s">
        <v>7111</v>
      </c>
      <c r="D448" s="343" t="s">
        <v>7112</v>
      </c>
      <c r="E448" s="297" t="s">
        <v>16</v>
      </c>
      <c r="F448" s="297" t="s">
        <v>7061</v>
      </c>
      <c r="G448" s="184" t="s">
        <v>7187</v>
      </c>
      <c r="H448" s="355"/>
      <c r="I448" s="372" t="s">
        <v>7188</v>
      </c>
      <c r="J448" s="141"/>
      <c r="K448" s="273"/>
    </row>
    <row r="449" spans="1:11" ht="17.25" hidden="1" customHeight="1">
      <c r="A449" s="370">
        <v>447</v>
      </c>
      <c r="B449" s="351" t="s">
        <v>159</v>
      </c>
      <c r="C449" s="297" t="s">
        <v>7189</v>
      </c>
      <c r="D449" s="343" t="s">
        <v>7113</v>
      </c>
      <c r="E449" s="297" t="s">
        <v>16</v>
      </c>
      <c r="F449" s="297" t="s">
        <v>7061</v>
      </c>
      <c r="G449" s="237" t="s">
        <v>7187</v>
      </c>
      <c r="H449" s="371"/>
      <c r="I449" s="374" t="s">
        <v>7188</v>
      </c>
      <c r="J449" s="141"/>
      <c r="K449" s="273"/>
    </row>
    <row r="450" spans="1:11" ht="17.25" hidden="1" customHeight="1">
      <c r="A450" s="368">
        <v>448</v>
      </c>
      <c r="B450" s="351" t="s">
        <v>3099</v>
      </c>
      <c r="C450" s="297" t="s">
        <v>6408</v>
      </c>
      <c r="D450" s="343" t="s">
        <v>7114</v>
      </c>
      <c r="E450" s="297" t="s">
        <v>16</v>
      </c>
      <c r="F450" s="297" t="s">
        <v>7061</v>
      </c>
      <c r="G450" s="184" t="s">
        <v>7187</v>
      </c>
      <c r="H450" s="184"/>
      <c r="I450" s="369" t="s">
        <v>7188</v>
      </c>
      <c r="J450" s="141"/>
      <c r="K450" s="273"/>
    </row>
    <row r="451" spans="1:11" ht="17.25" customHeight="1">
      <c r="A451" s="368">
        <v>449</v>
      </c>
      <c r="B451" s="351" t="s">
        <v>565</v>
      </c>
      <c r="C451" s="297" t="s">
        <v>61</v>
      </c>
      <c r="D451" s="297" t="s">
        <v>7115</v>
      </c>
      <c r="E451" s="297" t="s">
        <v>6648</v>
      </c>
      <c r="F451" s="297" t="s">
        <v>7061</v>
      </c>
      <c r="G451" s="184"/>
      <c r="H451" s="353" t="s">
        <v>7190</v>
      </c>
      <c r="I451" s="368"/>
      <c r="J451" s="141"/>
      <c r="K451" s="273"/>
    </row>
    <row r="452" spans="1:11" ht="17.25" hidden="1" customHeight="1">
      <c r="A452" s="368">
        <v>450</v>
      </c>
      <c r="B452" s="351" t="s">
        <v>2134</v>
      </c>
      <c r="C452" s="297" t="s">
        <v>454</v>
      </c>
      <c r="D452" s="343" t="s">
        <v>7116</v>
      </c>
      <c r="E452" s="297" t="s">
        <v>6648</v>
      </c>
      <c r="F452" s="297" t="s">
        <v>7061</v>
      </c>
      <c r="G452" s="184" t="s">
        <v>7187</v>
      </c>
      <c r="H452" s="355"/>
      <c r="I452" s="369" t="s">
        <v>7188</v>
      </c>
      <c r="J452" s="141"/>
      <c r="K452" s="273"/>
    </row>
    <row r="453" spans="1:11" ht="17.25" hidden="1" customHeight="1">
      <c r="A453" s="368">
        <v>451</v>
      </c>
      <c r="B453" s="351" t="s">
        <v>7117</v>
      </c>
      <c r="C453" s="297" t="s">
        <v>7099</v>
      </c>
      <c r="D453" s="343" t="s">
        <v>7118</v>
      </c>
      <c r="E453" s="297" t="s">
        <v>25</v>
      </c>
      <c r="F453" s="297" t="s">
        <v>7061</v>
      </c>
      <c r="G453" s="184" t="s">
        <v>7209</v>
      </c>
      <c r="H453" s="296"/>
      <c r="I453" s="369" t="s">
        <v>7210</v>
      </c>
      <c r="J453" s="141"/>
      <c r="K453" s="273"/>
    </row>
    <row r="454" spans="1:11" ht="17.25" hidden="1" customHeight="1">
      <c r="A454" s="368">
        <v>452</v>
      </c>
      <c r="B454" s="351" t="s">
        <v>296</v>
      </c>
      <c r="C454" s="297" t="s">
        <v>7099</v>
      </c>
      <c r="D454" s="343" t="s">
        <v>7119</v>
      </c>
      <c r="E454" s="297" t="s">
        <v>25</v>
      </c>
      <c r="F454" s="297" t="s">
        <v>7061</v>
      </c>
      <c r="G454" s="184" t="s">
        <v>7209</v>
      </c>
      <c r="H454" s="184"/>
      <c r="I454" s="369" t="s">
        <v>7211</v>
      </c>
      <c r="J454" s="141">
        <v>20251030</v>
      </c>
      <c r="K454" s="273"/>
    </row>
    <row r="455" spans="1:11" ht="17.25" hidden="1" customHeight="1">
      <c r="A455" s="368">
        <v>453</v>
      </c>
      <c r="B455" s="351" t="s">
        <v>266</v>
      </c>
      <c r="C455" s="351" t="s">
        <v>1463</v>
      </c>
      <c r="D455" s="343" t="s">
        <v>7166</v>
      </c>
      <c r="E455" s="297" t="s">
        <v>34</v>
      </c>
      <c r="F455" s="297" t="s">
        <v>7167</v>
      </c>
      <c r="G455" s="184" t="s">
        <v>7209</v>
      </c>
      <c r="H455" s="355"/>
      <c r="I455" s="369" t="s">
        <v>7212</v>
      </c>
      <c r="J455" s="141"/>
      <c r="K455" s="273"/>
    </row>
    <row r="456" spans="1:11" ht="17.25" hidden="1" customHeight="1">
      <c r="A456" s="368">
        <v>454</v>
      </c>
      <c r="B456" s="351" t="s">
        <v>3083</v>
      </c>
      <c r="C456" s="351" t="s">
        <v>6152</v>
      </c>
      <c r="D456" s="343" t="s">
        <v>7168</v>
      </c>
      <c r="E456" s="297" t="s">
        <v>152</v>
      </c>
      <c r="F456" s="297" t="s">
        <v>7167</v>
      </c>
      <c r="G456" s="184" t="s">
        <v>7209</v>
      </c>
      <c r="H456" s="355"/>
      <c r="I456" s="369" t="s">
        <v>7212</v>
      </c>
      <c r="J456" s="141"/>
      <c r="K456" s="273"/>
    </row>
    <row r="457" spans="1:11" ht="17.25" hidden="1" customHeight="1">
      <c r="A457" s="368">
        <v>455</v>
      </c>
      <c r="B457" s="351" t="s">
        <v>3083</v>
      </c>
      <c r="C457" s="351" t="s">
        <v>6152</v>
      </c>
      <c r="D457" s="343" t="s">
        <v>7169</v>
      </c>
      <c r="E457" s="297" t="s">
        <v>152</v>
      </c>
      <c r="F457" s="297" t="s">
        <v>7167</v>
      </c>
      <c r="G457" s="184" t="s">
        <v>7209</v>
      </c>
      <c r="H457" s="184"/>
      <c r="I457" s="369" t="s">
        <v>7212</v>
      </c>
      <c r="J457" s="141"/>
      <c r="K457" s="273"/>
    </row>
    <row r="458" spans="1:11" ht="17.25" hidden="1" customHeight="1">
      <c r="A458" s="368">
        <v>456</v>
      </c>
      <c r="B458" s="351" t="s">
        <v>3083</v>
      </c>
      <c r="C458" s="351" t="s">
        <v>6152</v>
      </c>
      <c r="D458" s="343" t="s">
        <v>7170</v>
      </c>
      <c r="E458" s="297" t="s">
        <v>152</v>
      </c>
      <c r="F458" s="297" t="s">
        <v>7167</v>
      </c>
      <c r="G458" s="184" t="s">
        <v>7209</v>
      </c>
      <c r="H458" s="184"/>
      <c r="I458" s="369" t="s">
        <v>7212</v>
      </c>
      <c r="J458" s="141"/>
      <c r="K458" s="273"/>
    </row>
    <row r="459" spans="1:11" ht="17.25" hidden="1" customHeight="1">
      <c r="A459" s="368">
        <v>457</v>
      </c>
      <c r="B459" s="351" t="s">
        <v>7171</v>
      </c>
      <c r="C459" s="351" t="s">
        <v>101</v>
      </c>
      <c r="D459" s="343" t="s">
        <v>7172</v>
      </c>
      <c r="E459" s="297" t="s">
        <v>118</v>
      </c>
      <c r="F459" s="297" t="s">
        <v>7167</v>
      </c>
      <c r="G459" s="184" t="s">
        <v>7209</v>
      </c>
      <c r="H459" s="296"/>
      <c r="I459" s="369" t="s">
        <v>7213</v>
      </c>
      <c r="J459" s="141"/>
      <c r="K459" s="273"/>
    </row>
    <row r="460" spans="1:11" ht="17.25" hidden="1" customHeight="1">
      <c r="A460" s="370">
        <v>458</v>
      </c>
      <c r="B460" s="351" t="s">
        <v>670</v>
      </c>
      <c r="C460" s="351" t="s">
        <v>6611</v>
      </c>
      <c r="D460" s="343" t="s">
        <v>7173</v>
      </c>
      <c r="E460" s="297" t="s">
        <v>16</v>
      </c>
      <c r="F460" s="297" t="s">
        <v>7167</v>
      </c>
      <c r="G460" s="237" t="s">
        <v>7209</v>
      </c>
      <c r="H460" s="371"/>
      <c r="I460" s="369" t="s">
        <v>7212</v>
      </c>
      <c r="J460" s="141"/>
      <c r="K460" s="273"/>
    </row>
    <row r="461" spans="1:11" ht="17.25" hidden="1" customHeight="1">
      <c r="A461" s="368">
        <v>459</v>
      </c>
      <c r="B461" s="351" t="s">
        <v>308</v>
      </c>
      <c r="C461" s="351" t="s">
        <v>971</v>
      </c>
      <c r="D461" s="343" t="s">
        <v>7174</v>
      </c>
      <c r="E461" s="297" t="s">
        <v>16</v>
      </c>
      <c r="F461" s="297" t="s">
        <v>7167</v>
      </c>
      <c r="G461" s="184" t="s">
        <v>7233</v>
      </c>
      <c r="H461" s="335"/>
      <c r="I461" s="369" t="s">
        <v>7232</v>
      </c>
      <c r="J461" s="141"/>
      <c r="K461" s="273"/>
    </row>
    <row r="462" spans="1:11" ht="17.25" hidden="1" customHeight="1">
      <c r="A462" s="368">
        <v>460</v>
      </c>
      <c r="B462" s="351" t="s">
        <v>18</v>
      </c>
      <c r="C462" s="351" t="s">
        <v>113</v>
      </c>
      <c r="D462" s="343" t="s">
        <v>7175</v>
      </c>
      <c r="E462" s="297" t="s">
        <v>16</v>
      </c>
      <c r="F462" s="297" t="s">
        <v>7167</v>
      </c>
      <c r="G462" s="184" t="s">
        <v>7209</v>
      </c>
      <c r="H462" s="355"/>
      <c r="I462" s="369" t="s">
        <v>7212</v>
      </c>
      <c r="J462" s="141"/>
      <c r="K462" s="273"/>
    </row>
    <row r="463" spans="1:11" ht="17.25" hidden="1" customHeight="1">
      <c r="A463" s="368">
        <v>461</v>
      </c>
      <c r="B463" s="351" t="s">
        <v>26</v>
      </c>
      <c r="C463" s="351" t="s">
        <v>119</v>
      </c>
      <c r="D463" s="343" t="s">
        <v>7176</v>
      </c>
      <c r="E463" s="297" t="s">
        <v>16</v>
      </c>
      <c r="F463" s="297" t="s">
        <v>7167</v>
      </c>
      <c r="G463" s="184" t="s">
        <v>7209</v>
      </c>
      <c r="H463" s="355"/>
      <c r="I463" s="369" t="s">
        <v>7212</v>
      </c>
      <c r="J463" s="141"/>
      <c r="K463" s="273"/>
    </row>
    <row r="464" spans="1:11" ht="17.25" hidden="1" customHeight="1">
      <c r="A464" s="368">
        <v>462</v>
      </c>
      <c r="B464" s="351" t="s">
        <v>159</v>
      </c>
      <c r="C464" s="351" t="s">
        <v>5814</v>
      </c>
      <c r="D464" s="343" t="s">
        <v>7177</v>
      </c>
      <c r="E464" s="297" t="s">
        <v>16</v>
      </c>
      <c r="F464" s="297" t="s">
        <v>7167</v>
      </c>
      <c r="G464" s="184" t="s">
        <v>7209</v>
      </c>
      <c r="H464" s="355"/>
      <c r="I464" s="369" t="s">
        <v>7212</v>
      </c>
      <c r="J464" s="141"/>
      <c r="K464" s="273"/>
    </row>
    <row r="465" spans="1:11" ht="17.25" hidden="1" customHeight="1">
      <c r="A465" s="368">
        <v>463</v>
      </c>
      <c r="B465" s="351" t="s">
        <v>7178</v>
      </c>
      <c r="C465" s="351" t="s">
        <v>7179</v>
      </c>
      <c r="D465" s="343" t="s">
        <v>7180</v>
      </c>
      <c r="E465" s="297" t="s">
        <v>25</v>
      </c>
      <c r="F465" s="297" t="s">
        <v>7167</v>
      </c>
      <c r="G465" s="184" t="s">
        <v>7209</v>
      </c>
      <c r="H465" s="184"/>
      <c r="I465" s="369" t="s">
        <v>7212</v>
      </c>
      <c r="J465" s="141"/>
      <c r="K465" s="273"/>
    </row>
    <row r="466" spans="1:11" ht="17.25" hidden="1" customHeight="1">
      <c r="A466" s="368">
        <v>464</v>
      </c>
      <c r="B466" s="351" t="s">
        <v>2705</v>
      </c>
      <c r="C466" s="351" t="s">
        <v>7181</v>
      </c>
      <c r="D466" s="343" t="s">
        <v>7182</v>
      </c>
      <c r="E466" s="297" t="s">
        <v>34</v>
      </c>
      <c r="F466" s="297" t="s">
        <v>7167</v>
      </c>
      <c r="G466" s="184" t="s">
        <v>7209</v>
      </c>
      <c r="H466" s="184"/>
      <c r="I466" s="369" t="s">
        <v>7212</v>
      </c>
      <c r="J466" s="141">
        <v>20251106</v>
      </c>
      <c r="K466" s="273"/>
    </row>
    <row r="467" spans="1:11" ht="17.25" hidden="1" customHeight="1">
      <c r="A467" s="368">
        <v>465</v>
      </c>
      <c r="B467" s="15" t="s">
        <v>7214</v>
      </c>
      <c r="C467" s="15" t="s">
        <v>7215</v>
      </c>
      <c r="D467" s="216" t="s">
        <v>7216</v>
      </c>
      <c r="E467" s="338" t="s">
        <v>7217</v>
      </c>
      <c r="F467" s="184" t="s">
        <v>7218</v>
      </c>
      <c r="G467" s="184" t="s">
        <v>7209</v>
      </c>
      <c r="H467" s="184"/>
      <c r="I467" s="375" t="s">
        <v>7213</v>
      </c>
      <c r="J467" s="141">
        <v>20251113</v>
      </c>
      <c r="K467" s="273"/>
    </row>
    <row r="468" spans="1:11" ht="17.25" hidden="1" customHeight="1">
      <c r="A468" s="368">
        <v>466</v>
      </c>
      <c r="B468" s="15" t="s">
        <v>7219</v>
      </c>
      <c r="C468" s="15" t="s">
        <v>7220</v>
      </c>
      <c r="D468" s="216" t="s">
        <v>7221</v>
      </c>
      <c r="E468" s="338" t="s">
        <v>7217</v>
      </c>
      <c r="F468" s="184" t="s">
        <v>7218</v>
      </c>
      <c r="G468" s="184" t="s">
        <v>7209</v>
      </c>
      <c r="H468" s="184"/>
      <c r="I468" s="369" t="s">
        <v>7222</v>
      </c>
      <c r="J468" s="141">
        <v>20251120</v>
      </c>
      <c r="K468" s="273"/>
    </row>
    <row r="469" spans="1:11" ht="17.25" hidden="1" customHeight="1">
      <c r="A469" s="368">
        <v>467</v>
      </c>
      <c r="B469" s="351" t="s">
        <v>130</v>
      </c>
      <c r="C469" s="297" t="s">
        <v>157</v>
      </c>
      <c r="D469" s="343" t="s">
        <v>7193</v>
      </c>
      <c r="E469" s="297" t="s">
        <v>16</v>
      </c>
      <c r="F469" s="297" t="s">
        <v>7167</v>
      </c>
      <c r="G469" s="184" t="s">
        <v>7223</v>
      </c>
      <c r="H469" s="355"/>
      <c r="I469" s="369" t="s">
        <v>7224</v>
      </c>
      <c r="J469" s="141"/>
      <c r="K469" s="273"/>
    </row>
    <row r="470" spans="1:11" ht="17.25" hidden="1" customHeight="1">
      <c r="A470" s="368">
        <v>468</v>
      </c>
      <c r="B470" s="351" t="s">
        <v>670</v>
      </c>
      <c r="C470" s="297" t="s">
        <v>667</v>
      </c>
      <c r="D470" s="343" t="s">
        <v>7194</v>
      </c>
      <c r="E470" s="297" t="s">
        <v>16</v>
      </c>
      <c r="F470" s="297" t="s">
        <v>7167</v>
      </c>
      <c r="G470" s="184" t="s">
        <v>7223</v>
      </c>
      <c r="H470" s="184"/>
      <c r="I470" s="369" t="s">
        <v>7224</v>
      </c>
      <c r="J470" s="141"/>
      <c r="K470" s="273"/>
    </row>
    <row r="471" spans="1:11" ht="17.25" hidden="1" customHeight="1">
      <c r="A471" s="368">
        <v>469</v>
      </c>
      <c r="B471" s="351" t="s">
        <v>996</v>
      </c>
      <c r="C471" s="297" t="s">
        <v>2337</v>
      </c>
      <c r="D471" s="343" t="s">
        <v>7195</v>
      </c>
      <c r="E471" s="297" t="s">
        <v>118</v>
      </c>
      <c r="F471" s="297" t="s">
        <v>7167</v>
      </c>
      <c r="G471" s="184" t="s">
        <v>7207</v>
      </c>
      <c r="H471" s="355"/>
      <c r="I471" s="369" t="s">
        <v>7224</v>
      </c>
      <c r="J471" s="141"/>
      <c r="K471" s="273"/>
    </row>
    <row r="472" spans="1:11" ht="17.25" hidden="1" customHeight="1">
      <c r="A472" s="368">
        <v>470</v>
      </c>
      <c r="B472" s="351" t="s">
        <v>308</v>
      </c>
      <c r="C472" s="297" t="s">
        <v>5192</v>
      </c>
      <c r="D472" s="343" t="s">
        <v>7196</v>
      </c>
      <c r="E472" s="297" t="s">
        <v>16</v>
      </c>
      <c r="F472" s="297" t="s">
        <v>7167</v>
      </c>
      <c r="G472" s="184" t="s">
        <v>7231</v>
      </c>
      <c r="H472" s="335"/>
      <c r="I472" s="369" t="s">
        <v>7232</v>
      </c>
      <c r="J472" s="141"/>
      <c r="K472" s="273"/>
    </row>
    <row r="473" spans="1:11" ht="17.25" hidden="1" customHeight="1">
      <c r="A473" s="368">
        <v>471</v>
      </c>
      <c r="B473" s="351" t="s">
        <v>6166</v>
      </c>
      <c r="C473" s="297" t="s">
        <v>664</v>
      </c>
      <c r="D473" s="343" t="s">
        <v>7197</v>
      </c>
      <c r="E473" s="297" t="s">
        <v>16</v>
      </c>
      <c r="F473" s="297" t="s">
        <v>7167</v>
      </c>
      <c r="G473" s="184" t="s">
        <v>7207</v>
      </c>
      <c r="H473" s="355"/>
      <c r="I473" s="369" t="s">
        <v>7224</v>
      </c>
      <c r="J473" s="141"/>
      <c r="K473" s="273"/>
    </row>
    <row r="474" spans="1:11" ht="17.25" hidden="1" customHeight="1">
      <c r="A474" s="368">
        <v>472</v>
      </c>
      <c r="B474" s="351" t="s">
        <v>7198</v>
      </c>
      <c r="C474" s="297" t="s">
        <v>7199</v>
      </c>
      <c r="D474" s="343" t="s">
        <v>7200</v>
      </c>
      <c r="E474" s="297" t="s">
        <v>16</v>
      </c>
      <c r="F474" s="297" t="s">
        <v>7167</v>
      </c>
      <c r="G474" s="184" t="s">
        <v>7207</v>
      </c>
      <c r="H474" s="184"/>
      <c r="I474" s="369" t="s">
        <v>7224</v>
      </c>
      <c r="J474" s="141"/>
      <c r="K474" s="273"/>
    </row>
    <row r="475" spans="1:11" ht="17.25" hidden="1" customHeight="1">
      <c r="A475" s="368">
        <v>473</v>
      </c>
      <c r="B475" s="351" t="s">
        <v>4083</v>
      </c>
      <c r="C475" s="297" t="s">
        <v>371</v>
      </c>
      <c r="D475" s="343" t="s">
        <v>7201</v>
      </c>
      <c r="E475" s="297" t="s">
        <v>16</v>
      </c>
      <c r="F475" s="297" t="s">
        <v>7167</v>
      </c>
      <c r="G475" s="184" t="s">
        <v>7207</v>
      </c>
      <c r="H475" s="184"/>
      <c r="I475" s="369" t="s">
        <v>7224</v>
      </c>
      <c r="J475" s="141"/>
      <c r="K475" s="273"/>
    </row>
    <row r="476" spans="1:11" ht="17.25" hidden="1" customHeight="1">
      <c r="A476" s="368">
        <v>474</v>
      </c>
      <c r="B476" s="351" t="s">
        <v>4083</v>
      </c>
      <c r="C476" s="297" t="s">
        <v>371</v>
      </c>
      <c r="D476" s="343" t="s">
        <v>7202</v>
      </c>
      <c r="E476" s="297" t="s">
        <v>16</v>
      </c>
      <c r="F476" s="297" t="s">
        <v>7167</v>
      </c>
      <c r="G476" s="184" t="s">
        <v>7207</v>
      </c>
      <c r="H476" s="184"/>
      <c r="I476" s="369" t="s">
        <v>7224</v>
      </c>
      <c r="J476" s="141"/>
      <c r="K476" s="273"/>
    </row>
    <row r="477" spans="1:11" ht="17.25" hidden="1" customHeight="1">
      <c r="A477" s="368">
        <v>475</v>
      </c>
      <c r="B477" s="351" t="s">
        <v>7203</v>
      </c>
      <c r="C477" s="297" t="s">
        <v>7204</v>
      </c>
      <c r="D477" s="343" t="s">
        <v>7205</v>
      </c>
      <c r="E477" s="297" t="s">
        <v>6648</v>
      </c>
      <c r="F477" s="297" t="s">
        <v>7167</v>
      </c>
      <c r="G477" s="184" t="s">
        <v>7207</v>
      </c>
      <c r="H477" s="184"/>
      <c r="I477" s="369" t="s">
        <v>7224</v>
      </c>
      <c r="J477" s="141">
        <v>20251127</v>
      </c>
      <c r="K477" s="273"/>
    </row>
    <row r="478" spans="1:11" ht="17.25" hidden="1" customHeight="1">
      <c r="A478" s="95">
        <v>476</v>
      </c>
      <c r="B478" s="15"/>
      <c r="C478" s="15"/>
      <c r="D478" s="338"/>
      <c r="E478" s="338"/>
      <c r="F478" s="184"/>
      <c r="G478" s="184"/>
      <c r="H478" s="184"/>
      <c r="I478" s="95"/>
      <c r="J478" s="141"/>
      <c r="K478" s="273"/>
    </row>
    <row r="479" spans="1:11" ht="17.25" hidden="1" customHeight="1">
      <c r="A479" s="95">
        <v>477</v>
      </c>
      <c r="B479" s="15"/>
      <c r="C479" s="15"/>
      <c r="D479" s="338"/>
      <c r="E479" s="338"/>
      <c r="F479" s="184"/>
      <c r="G479" s="184"/>
      <c r="H479" s="184"/>
      <c r="I479" s="95"/>
      <c r="J479" s="141"/>
      <c r="K479" s="273"/>
    </row>
    <row r="480" spans="1:11" ht="17.25" hidden="1" customHeight="1">
      <c r="A480" s="95">
        <v>478</v>
      </c>
      <c r="B480" s="15"/>
      <c r="C480" s="15"/>
      <c r="D480" s="338"/>
      <c r="E480" s="338"/>
      <c r="F480" s="184"/>
      <c r="G480" s="184"/>
      <c r="H480" s="184"/>
      <c r="I480" s="95"/>
      <c r="J480" s="141"/>
      <c r="K480" s="273"/>
    </row>
    <row r="481" spans="1:11" ht="17.25" hidden="1" customHeight="1">
      <c r="A481" s="95">
        <v>479</v>
      </c>
      <c r="B481" s="15"/>
      <c r="C481" s="15"/>
      <c r="D481" s="338"/>
      <c r="E481" s="338"/>
      <c r="F481" s="184"/>
      <c r="G481" s="184"/>
      <c r="H481" s="184"/>
      <c r="I481" s="254"/>
      <c r="J481" s="141"/>
      <c r="K481" s="273"/>
    </row>
    <row r="482" spans="1:11" ht="17.25" hidden="1" customHeight="1">
      <c r="A482" s="95">
        <v>480</v>
      </c>
      <c r="B482" s="15"/>
      <c r="C482" s="15"/>
      <c r="D482" s="338"/>
      <c r="E482" s="338"/>
      <c r="F482" s="184"/>
      <c r="G482" s="184"/>
      <c r="H482" s="184"/>
      <c r="I482" s="95"/>
      <c r="J482" s="141"/>
      <c r="K482" s="273"/>
    </row>
    <row r="483" spans="1:11" ht="17.25" hidden="1" customHeight="1">
      <c r="A483" s="95">
        <v>481</v>
      </c>
      <c r="B483" s="15"/>
      <c r="C483" s="15"/>
      <c r="D483" s="338"/>
      <c r="E483" s="338"/>
      <c r="F483" s="184"/>
      <c r="G483" s="184"/>
      <c r="H483" s="184"/>
      <c r="I483" s="95"/>
      <c r="J483" s="141"/>
      <c r="K483" s="273"/>
    </row>
    <row r="484" spans="1:11" ht="17.25" hidden="1" customHeight="1">
      <c r="A484" s="277">
        <v>482</v>
      </c>
      <c r="B484" s="44"/>
      <c r="C484" s="44"/>
      <c r="D484" s="337"/>
      <c r="E484" s="337"/>
      <c r="F484" s="237"/>
      <c r="G484" s="237"/>
      <c r="H484" s="237"/>
      <c r="I484" s="278"/>
      <c r="J484" s="141"/>
      <c r="K484" s="273"/>
    </row>
    <row r="485" spans="1:11" ht="17.25" hidden="1" customHeight="1">
      <c r="A485" s="95">
        <v>483</v>
      </c>
      <c r="B485" s="15"/>
      <c r="C485" s="15"/>
      <c r="D485" s="338"/>
      <c r="E485" s="338"/>
      <c r="F485" s="184"/>
      <c r="G485" s="184"/>
      <c r="H485" s="188"/>
      <c r="I485" s="95"/>
      <c r="J485" s="141"/>
      <c r="K485" s="273"/>
    </row>
    <row r="486" spans="1:11" ht="17.25" hidden="1" customHeight="1">
      <c r="A486" s="95">
        <v>484</v>
      </c>
      <c r="B486" s="15"/>
      <c r="C486" s="15"/>
      <c r="D486" s="338"/>
      <c r="E486" s="338"/>
      <c r="F486" s="184"/>
      <c r="G486" s="184"/>
      <c r="H486" s="188"/>
      <c r="I486" s="95"/>
      <c r="J486" s="141"/>
      <c r="K486" s="273"/>
    </row>
    <row r="487" spans="1:11" ht="17.25" hidden="1" customHeight="1">
      <c r="A487" s="95">
        <v>485</v>
      </c>
      <c r="B487" s="15"/>
      <c r="C487" s="15"/>
      <c r="D487" s="338"/>
      <c r="E487" s="338"/>
      <c r="F487" s="184"/>
      <c r="G487" s="184"/>
      <c r="H487" s="188"/>
      <c r="I487" s="95"/>
      <c r="J487" s="141"/>
      <c r="K487" s="273"/>
    </row>
    <row r="488" spans="1:11" ht="17.25" hidden="1" customHeight="1">
      <c r="A488" s="95">
        <v>486</v>
      </c>
      <c r="B488" s="15"/>
      <c r="C488" s="15"/>
      <c r="D488" s="338"/>
      <c r="E488" s="338"/>
      <c r="F488" s="184"/>
      <c r="G488" s="184"/>
      <c r="H488" s="188"/>
      <c r="I488" s="95"/>
      <c r="J488" s="141"/>
      <c r="K488" s="273"/>
    </row>
    <row r="489" spans="1:11" ht="17.25" hidden="1" customHeight="1">
      <c r="A489" s="95">
        <v>487</v>
      </c>
      <c r="B489" s="15"/>
      <c r="C489" s="15"/>
      <c r="D489" s="338"/>
      <c r="E489" s="338"/>
      <c r="F489" s="184"/>
      <c r="G489" s="184"/>
      <c r="H489" s="188"/>
      <c r="I489" s="95"/>
      <c r="J489" s="141"/>
      <c r="K489" s="273"/>
    </row>
    <row r="490" spans="1:11" ht="17.25" hidden="1" customHeight="1">
      <c r="A490" s="95">
        <v>488</v>
      </c>
      <c r="B490" s="15"/>
      <c r="C490" s="15"/>
      <c r="D490" s="338"/>
      <c r="E490" s="338"/>
      <c r="F490" s="184"/>
      <c r="G490" s="184"/>
      <c r="H490" s="188"/>
      <c r="I490" s="95"/>
      <c r="J490" s="141"/>
      <c r="K490" s="273"/>
    </row>
    <row r="491" spans="1:11" ht="17.25" hidden="1" customHeight="1">
      <c r="A491" s="95">
        <v>489</v>
      </c>
      <c r="B491" s="15"/>
      <c r="C491" s="15"/>
      <c r="D491" s="338"/>
      <c r="E491" s="338"/>
      <c r="F491" s="184"/>
      <c r="G491" s="184"/>
      <c r="H491" s="188"/>
      <c r="I491" s="95"/>
      <c r="J491" s="141"/>
      <c r="K491" s="273"/>
    </row>
    <row r="492" spans="1:11" ht="17.25" hidden="1" customHeight="1">
      <c r="A492" s="95">
        <v>490</v>
      </c>
      <c r="B492" s="15"/>
      <c r="C492" s="15"/>
      <c r="D492" s="338"/>
      <c r="E492" s="338"/>
      <c r="F492" s="184"/>
      <c r="G492" s="184"/>
      <c r="H492" s="188"/>
      <c r="I492" s="95"/>
      <c r="J492" s="141"/>
      <c r="K492" s="273"/>
    </row>
    <row r="493" spans="1:11" ht="17.25" hidden="1" customHeight="1">
      <c r="A493" s="95">
        <v>491</v>
      </c>
      <c r="B493" s="15"/>
      <c r="C493" s="15"/>
      <c r="D493" s="338"/>
      <c r="E493" s="338"/>
      <c r="F493" s="184"/>
      <c r="G493" s="184"/>
      <c r="H493" s="184"/>
      <c r="I493" s="95"/>
      <c r="J493" s="141"/>
      <c r="K493" s="273"/>
    </row>
    <row r="494" spans="1:11" ht="15.75" hidden="1" customHeight="1">
      <c r="A494" s="95">
        <v>492</v>
      </c>
      <c r="B494" s="15"/>
      <c r="C494" s="15"/>
      <c r="D494" s="338"/>
      <c r="E494" s="338"/>
      <c r="F494" s="184"/>
      <c r="G494" s="184"/>
      <c r="H494" s="184"/>
      <c r="I494" s="95"/>
      <c r="J494" s="141"/>
      <c r="K494" s="273"/>
    </row>
    <row r="495" spans="1:11" ht="19.5" hidden="1" customHeight="1">
      <c r="A495" s="95">
        <v>493</v>
      </c>
      <c r="B495" s="15"/>
      <c r="C495" s="15"/>
      <c r="D495" s="338"/>
      <c r="E495" s="338"/>
      <c r="F495" s="184"/>
      <c r="G495" s="184"/>
      <c r="H495" s="184"/>
      <c r="I495" s="95"/>
      <c r="J495" s="141"/>
      <c r="K495" s="273"/>
    </row>
    <row r="496" spans="1:11" ht="18.75" hidden="1" customHeight="1">
      <c r="A496" s="95">
        <v>494</v>
      </c>
      <c r="B496" s="15"/>
      <c r="C496" s="15"/>
      <c r="D496" s="338"/>
      <c r="E496" s="338"/>
      <c r="F496" s="184"/>
      <c r="G496" s="184"/>
      <c r="H496" s="184"/>
      <c r="I496" s="95"/>
      <c r="J496" s="141"/>
      <c r="K496" s="273"/>
    </row>
    <row r="497" spans="1:11" ht="18" hidden="1" customHeight="1">
      <c r="A497" s="95">
        <v>495</v>
      </c>
      <c r="B497" s="15"/>
      <c r="C497" s="15"/>
      <c r="D497" s="338"/>
      <c r="E497" s="338"/>
      <c r="F497" s="184"/>
      <c r="G497" s="184"/>
      <c r="H497" s="184"/>
      <c r="I497" s="95"/>
      <c r="J497" s="141"/>
      <c r="K497" s="273"/>
    </row>
    <row r="498" spans="1:11" ht="18.75" hidden="1" customHeight="1">
      <c r="A498" s="95">
        <v>496</v>
      </c>
      <c r="B498" s="15"/>
      <c r="C498" s="15"/>
      <c r="D498" s="338"/>
      <c r="E498" s="338"/>
      <c r="F498" s="184"/>
      <c r="G498" s="184"/>
      <c r="H498" s="184"/>
      <c r="I498" s="95"/>
      <c r="J498" s="141"/>
      <c r="K498" s="273"/>
    </row>
    <row r="499" spans="1:11" ht="18.75" hidden="1" customHeight="1">
      <c r="A499" s="95">
        <v>497</v>
      </c>
      <c r="B499" s="15"/>
      <c r="C499" s="15"/>
      <c r="D499" s="338"/>
      <c r="E499" s="338"/>
      <c r="F499" s="184"/>
      <c r="G499" s="184"/>
      <c r="H499" s="184"/>
      <c r="I499" s="95"/>
      <c r="J499" s="141"/>
      <c r="K499" s="273"/>
    </row>
    <row r="500" spans="1:11" ht="15.75" hidden="1" customHeight="1">
      <c r="A500" s="95">
        <v>498</v>
      </c>
      <c r="B500" s="15"/>
      <c r="C500" s="15"/>
      <c r="D500" s="338"/>
      <c r="E500" s="338"/>
      <c r="F500" s="184"/>
      <c r="G500" s="184"/>
      <c r="H500" s="184"/>
      <c r="I500" s="95"/>
      <c r="J500" s="141"/>
      <c r="K500" s="273"/>
    </row>
    <row r="501" spans="1:11" ht="14.25" hidden="1" customHeight="1">
      <c r="A501" s="95">
        <v>499</v>
      </c>
      <c r="B501" s="15"/>
      <c r="C501" s="15"/>
      <c r="D501" s="338"/>
      <c r="E501" s="338"/>
      <c r="F501" s="184"/>
      <c r="G501" s="184"/>
      <c r="H501" s="184"/>
      <c r="I501" s="95"/>
      <c r="J501" s="141"/>
      <c r="K501" s="273"/>
    </row>
    <row r="502" spans="1:11" hidden="1">
      <c r="A502" s="95">
        <v>500</v>
      </c>
      <c r="B502" s="15"/>
      <c r="C502" s="15"/>
      <c r="D502" s="338"/>
      <c r="E502" s="338"/>
      <c r="F502" s="184"/>
      <c r="G502" s="184"/>
      <c r="H502" s="188"/>
      <c r="I502" s="95"/>
      <c r="J502" s="141"/>
      <c r="K502" s="273"/>
    </row>
    <row r="503" spans="1:11" hidden="1">
      <c r="A503" s="95">
        <v>501</v>
      </c>
      <c r="B503" s="15"/>
      <c r="C503" s="15"/>
      <c r="D503" s="338"/>
      <c r="E503" s="338"/>
      <c r="F503" s="184"/>
      <c r="G503" s="184"/>
      <c r="H503" s="184"/>
      <c r="I503" s="95"/>
      <c r="J503" s="141"/>
      <c r="K503" s="273"/>
    </row>
    <row r="504" spans="1:11" hidden="1">
      <c r="A504" s="95">
        <v>502</v>
      </c>
      <c r="B504" s="15"/>
      <c r="C504" s="15"/>
      <c r="D504" s="338"/>
      <c r="E504" s="338"/>
      <c r="F504" s="184"/>
      <c r="G504" s="184"/>
      <c r="H504" s="184"/>
      <c r="I504" s="95"/>
      <c r="J504" s="141"/>
      <c r="K504" s="273"/>
    </row>
    <row r="505" spans="1:11" hidden="1">
      <c r="A505" s="95">
        <v>503</v>
      </c>
      <c r="B505" s="15"/>
      <c r="C505" s="15"/>
      <c r="D505" s="338"/>
      <c r="E505" s="338"/>
      <c r="F505" s="184"/>
      <c r="G505" s="184"/>
      <c r="H505" s="184"/>
      <c r="I505" s="95"/>
      <c r="J505" s="141"/>
      <c r="K505" s="273"/>
    </row>
    <row r="506" spans="1:11" hidden="1">
      <c r="A506" s="95">
        <v>504</v>
      </c>
      <c r="B506" s="15"/>
      <c r="C506" s="15"/>
      <c r="D506" s="338"/>
      <c r="E506" s="338"/>
      <c r="F506" s="184"/>
      <c r="G506" s="184"/>
      <c r="H506" s="184"/>
      <c r="I506" s="95"/>
      <c r="J506" s="141"/>
      <c r="K506" s="273"/>
    </row>
    <row r="507" spans="1:11" ht="17.25" hidden="1" customHeight="1">
      <c r="A507" s="95">
        <v>505</v>
      </c>
      <c r="B507" s="15"/>
      <c r="C507" s="15"/>
      <c r="D507" s="338"/>
      <c r="E507" s="338"/>
      <c r="F507" s="184"/>
      <c r="G507" s="184"/>
      <c r="H507" s="184"/>
      <c r="I507" s="95"/>
      <c r="J507" s="141"/>
      <c r="K507" s="273"/>
    </row>
    <row r="508" spans="1:11" ht="18" hidden="1" customHeight="1">
      <c r="A508" s="95">
        <v>506</v>
      </c>
      <c r="B508" s="15"/>
      <c r="C508" s="15"/>
      <c r="D508" s="338"/>
      <c r="E508" s="338"/>
      <c r="F508" s="184"/>
      <c r="G508" s="184"/>
      <c r="H508" s="188"/>
      <c r="I508" s="95"/>
      <c r="J508" s="141"/>
      <c r="K508" s="273"/>
    </row>
    <row r="509" spans="1:11" ht="16.5" hidden="1" customHeight="1">
      <c r="A509" s="95">
        <v>507</v>
      </c>
      <c r="B509" s="15"/>
      <c r="C509" s="15"/>
      <c r="D509" s="338"/>
      <c r="E509" s="338"/>
      <c r="F509" s="184"/>
      <c r="G509" s="184"/>
      <c r="H509" s="188"/>
      <c r="I509" s="95"/>
      <c r="J509" s="141"/>
      <c r="K509" s="273"/>
    </row>
    <row r="510" spans="1:11" ht="15" hidden="1" customHeight="1">
      <c r="A510" s="95">
        <v>508</v>
      </c>
      <c r="B510" s="15"/>
      <c r="C510" s="15"/>
      <c r="D510" s="338"/>
      <c r="E510" s="338"/>
      <c r="F510" s="184"/>
      <c r="G510" s="184"/>
      <c r="H510" s="184"/>
      <c r="I510" s="95"/>
      <c r="J510" s="141"/>
      <c r="K510" s="273"/>
    </row>
    <row r="511" spans="1:11">
      <c r="A511" s="252"/>
      <c r="B511" s="254"/>
      <c r="C511" s="254"/>
      <c r="D511" s="341"/>
      <c r="E511" s="341"/>
      <c r="F511" s="341"/>
      <c r="G511" s="341"/>
      <c r="H511" s="188"/>
      <c r="I511" s="95"/>
      <c r="J511" s="141"/>
      <c r="K511" s="273"/>
    </row>
    <row r="512" spans="1:11">
      <c r="A512" s="252"/>
      <c r="B512" s="254"/>
      <c r="C512" s="254"/>
      <c r="D512" s="254"/>
      <c r="E512" s="254"/>
      <c r="F512" s="254"/>
      <c r="G512" s="254"/>
      <c r="H512" s="254"/>
      <c r="I512" s="95"/>
      <c r="J512" s="141"/>
      <c r="K512" s="273"/>
    </row>
    <row r="513" spans="1:11">
      <c r="A513" s="252"/>
      <c r="B513" s="254"/>
      <c r="C513" s="254"/>
      <c r="D513" s="254"/>
      <c r="E513" s="254"/>
      <c r="F513" s="254"/>
      <c r="G513" s="254"/>
      <c r="H513" s="254"/>
      <c r="I513" s="95"/>
      <c r="J513" s="141"/>
      <c r="K513" s="273"/>
    </row>
    <row r="514" spans="1:11">
      <c r="A514" s="252"/>
      <c r="B514" s="254"/>
      <c r="C514" s="254"/>
      <c r="D514" s="254"/>
      <c r="E514" s="254"/>
      <c r="F514" s="254"/>
      <c r="G514" s="254"/>
      <c r="H514" s="287"/>
      <c r="I514" s="272"/>
      <c r="J514" s="141"/>
      <c r="K514" s="273"/>
    </row>
    <row r="515" spans="1:11">
      <c r="A515" s="252"/>
      <c r="B515" s="254"/>
      <c r="C515" s="254"/>
      <c r="D515" s="254"/>
      <c r="E515" s="254"/>
      <c r="F515" s="254"/>
      <c r="G515" s="254"/>
      <c r="H515" s="287"/>
      <c r="I515" s="272"/>
      <c r="J515" s="141"/>
      <c r="K515" s="273"/>
    </row>
    <row r="516" spans="1:11">
      <c r="A516" s="252"/>
      <c r="B516" s="254"/>
      <c r="C516" s="254"/>
      <c r="D516" s="254"/>
      <c r="E516" s="254"/>
      <c r="F516" s="254"/>
      <c r="G516" s="254"/>
      <c r="H516" s="254"/>
      <c r="I516" s="95"/>
      <c r="J516" s="141"/>
      <c r="K516" s="273"/>
    </row>
    <row r="517" spans="1:11">
      <c r="A517" s="252"/>
      <c r="B517" s="254"/>
      <c r="C517" s="254"/>
      <c r="D517" s="254"/>
      <c r="E517" s="254"/>
      <c r="F517" s="254"/>
      <c r="G517" s="254"/>
      <c r="H517" s="254"/>
      <c r="I517" s="95"/>
      <c r="J517" s="141"/>
      <c r="K517" s="273"/>
    </row>
    <row r="518" spans="1:11">
      <c r="A518" s="252"/>
      <c r="B518" s="254"/>
      <c r="C518" s="254"/>
      <c r="D518" s="254"/>
      <c r="E518" s="254"/>
      <c r="F518" s="254"/>
      <c r="G518" s="254"/>
      <c r="H518" s="254"/>
      <c r="I518" s="95"/>
      <c r="J518" s="141"/>
      <c r="K518" s="273"/>
    </row>
    <row r="519" spans="1:11">
      <c r="A519" s="252"/>
      <c r="B519" s="254"/>
      <c r="C519" s="254"/>
      <c r="D519" s="254"/>
      <c r="E519" s="254"/>
      <c r="F519" s="254"/>
      <c r="G519" s="254"/>
      <c r="H519" s="254"/>
      <c r="I519" s="95"/>
      <c r="J519" s="141"/>
      <c r="K519" s="273"/>
    </row>
    <row r="520" spans="1:11">
      <c r="A520" s="252"/>
      <c r="B520" s="254"/>
      <c r="C520" s="254"/>
      <c r="D520" s="254"/>
      <c r="E520" s="254"/>
      <c r="F520" s="254"/>
      <c r="G520" s="254"/>
      <c r="H520" s="52"/>
      <c r="I520" s="95"/>
      <c r="J520" s="141"/>
      <c r="K520" s="273"/>
    </row>
    <row r="521" spans="1:11">
      <c r="A521" s="252"/>
      <c r="B521" s="254"/>
      <c r="C521" s="254"/>
      <c r="D521" s="254"/>
      <c r="E521" s="254"/>
      <c r="F521" s="254"/>
      <c r="G521" s="254"/>
      <c r="H521" s="254"/>
      <c r="I521" s="95"/>
      <c r="J521" s="141"/>
      <c r="K521" s="273"/>
    </row>
    <row r="522" spans="1:11">
      <c r="A522" s="252"/>
      <c r="B522" s="254"/>
      <c r="C522" s="254"/>
      <c r="D522" s="254"/>
      <c r="E522" s="254"/>
      <c r="F522" s="254"/>
      <c r="G522" s="254"/>
      <c r="H522" s="254"/>
      <c r="I522" s="95"/>
      <c r="J522" s="141"/>
      <c r="K522" s="273"/>
    </row>
    <row r="523" spans="1:11">
      <c r="A523" s="252"/>
      <c r="B523" s="254"/>
      <c r="C523" s="254"/>
      <c r="D523" s="254"/>
      <c r="E523" s="254"/>
      <c r="F523" s="254"/>
      <c r="G523" s="254"/>
      <c r="H523" s="254"/>
      <c r="I523" s="95"/>
      <c r="J523" s="141"/>
      <c r="K523" s="273"/>
    </row>
    <row r="524" spans="1:11">
      <c r="A524" s="252"/>
      <c r="B524" s="254"/>
      <c r="C524" s="254"/>
      <c r="D524" s="254"/>
      <c r="E524" s="254"/>
      <c r="F524" s="254"/>
      <c r="G524" s="254"/>
      <c r="H524" s="254"/>
      <c r="I524" s="95"/>
      <c r="J524" s="141"/>
      <c r="K524" s="273"/>
    </row>
    <row r="525" spans="1:11">
      <c r="A525" s="252"/>
      <c r="B525" s="254"/>
      <c r="C525" s="254"/>
      <c r="D525" s="254"/>
      <c r="E525" s="254"/>
      <c r="F525" s="254"/>
      <c r="G525" s="254"/>
      <c r="H525" s="254"/>
      <c r="I525" s="95"/>
      <c r="J525" s="141"/>
      <c r="K525" s="273"/>
    </row>
    <row r="526" spans="1:11">
      <c r="A526" s="252"/>
      <c r="B526" s="254"/>
      <c r="C526" s="254"/>
      <c r="D526" s="254"/>
      <c r="E526" s="254"/>
      <c r="F526" s="254"/>
      <c r="G526" s="254"/>
      <c r="H526" s="254"/>
      <c r="I526" s="95"/>
      <c r="J526" s="141"/>
      <c r="K526" s="273"/>
    </row>
    <row r="527" spans="1:11">
      <c r="A527" s="252"/>
      <c r="B527" s="254"/>
      <c r="C527" s="254"/>
      <c r="D527" s="254"/>
      <c r="E527" s="254"/>
      <c r="F527" s="254"/>
      <c r="G527" s="254"/>
      <c r="H527" s="254"/>
      <c r="I527" s="95"/>
      <c r="J527" s="141"/>
      <c r="K527" s="273"/>
    </row>
    <row r="528" spans="1:11">
      <c r="A528" s="252"/>
      <c r="B528" s="254"/>
      <c r="C528" s="254"/>
      <c r="D528" s="254"/>
      <c r="E528" s="254"/>
      <c r="F528" s="254"/>
      <c r="G528" s="254"/>
      <c r="H528" s="254"/>
      <c r="I528" s="95"/>
      <c r="J528" s="141"/>
      <c r="K528" s="273"/>
    </row>
    <row r="529" spans="1:11">
      <c r="A529" s="252"/>
      <c r="B529" s="254"/>
      <c r="C529" s="254"/>
      <c r="D529" s="254"/>
      <c r="E529" s="254"/>
      <c r="F529" s="254"/>
      <c r="G529" s="254"/>
      <c r="H529" s="254"/>
      <c r="I529" s="95"/>
      <c r="J529" s="141"/>
      <c r="K529" s="273"/>
    </row>
    <row r="530" spans="1:11">
      <c r="A530" s="252"/>
      <c r="B530" s="254"/>
      <c r="C530" s="254"/>
      <c r="D530" s="254"/>
      <c r="E530" s="254"/>
      <c r="F530" s="254"/>
      <c r="G530" s="254"/>
      <c r="H530" s="254"/>
      <c r="I530" s="95"/>
      <c r="J530" s="141"/>
      <c r="K530" s="273"/>
    </row>
    <row r="531" spans="1:11">
      <c r="A531" s="252"/>
      <c r="B531" s="254"/>
      <c r="C531" s="254"/>
      <c r="D531" s="254"/>
      <c r="E531" s="254"/>
      <c r="F531" s="254"/>
      <c r="G531" s="254"/>
      <c r="H531" s="254"/>
      <c r="I531" s="95"/>
      <c r="J531" s="141"/>
      <c r="K531" s="273"/>
    </row>
    <row r="532" spans="1:11">
      <c r="A532" s="252"/>
      <c r="B532" s="254"/>
      <c r="C532" s="254"/>
      <c r="D532" s="254"/>
      <c r="E532" s="254"/>
      <c r="F532" s="254"/>
      <c r="G532" s="254"/>
      <c r="H532" s="254"/>
      <c r="I532" s="95"/>
      <c r="J532" s="141"/>
      <c r="K532" s="273"/>
    </row>
    <row r="533" spans="1:11">
      <c r="A533" s="252"/>
      <c r="B533" s="254"/>
      <c r="C533" s="254"/>
      <c r="D533" s="254"/>
      <c r="E533" s="254"/>
      <c r="F533" s="254"/>
      <c r="G533" s="254"/>
      <c r="H533" s="254"/>
      <c r="I533" s="95"/>
      <c r="J533" s="141"/>
      <c r="K533" s="273"/>
    </row>
    <row r="534" spans="1:11">
      <c r="A534" s="252"/>
      <c r="B534" s="254"/>
      <c r="C534" s="254"/>
      <c r="D534" s="254"/>
      <c r="E534" s="254"/>
      <c r="F534" s="254"/>
      <c r="G534" s="254"/>
      <c r="H534" s="254"/>
      <c r="I534" s="95"/>
      <c r="J534" s="141"/>
    </row>
    <row r="535" spans="1:11">
      <c r="A535" s="288"/>
      <c r="B535" s="288"/>
      <c r="C535" s="288"/>
      <c r="D535" s="288"/>
      <c r="E535" s="288"/>
      <c r="F535" s="289"/>
      <c r="G535" s="288"/>
      <c r="H535" s="289"/>
      <c r="I535" s="290"/>
    </row>
    <row r="536" spans="1:11">
      <c r="A536" s="288"/>
    </row>
    <row r="539" spans="1:11">
      <c r="A539" s="288"/>
    </row>
  </sheetData>
  <autoFilter ref="A2:I510">
    <filterColumn colId="7">
      <customFilters>
        <customFilter operator="notEqual" val=" "/>
      </customFilters>
    </filterColumn>
    <sortState ref="A3:I496">
      <sortCondition ref="B2:B49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39"/>
  <sheetViews>
    <sheetView workbookViewId="0">
      <selection activeCell="R14" sqref="R14"/>
    </sheetView>
  </sheetViews>
  <sheetFormatPr defaultRowHeight="13.5"/>
  <cols>
    <col min="1" max="1" width="9" style="253" customWidth="1"/>
    <col min="2" max="2" width="19.25" style="253" customWidth="1"/>
    <col min="3" max="3" width="17.375" style="253" customWidth="1"/>
    <col min="4" max="5" width="9" style="253" customWidth="1"/>
    <col min="6" max="6" width="9" style="247" customWidth="1"/>
    <col min="7" max="7" width="9" style="253" customWidth="1"/>
    <col min="8" max="8" width="9" style="247" customWidth="1"/>
    <col min="9" max="9" width="10.375" style="93" bestFit="1" customWidth="1"/>
    <col min="10" max="10" width="22" style="169" bestFit="1" customWidth="1"/>
    <col min="11" max="11" width="11" style="250" customWidth="1"/>
    <col min="12" max="256" width="9" style="250"/>
    <col min="257" max="257" width="9" style="250" customWidth="1"/>
    <col min="258" max="258" width="19.25" style="250" customWidth="1"/>
    <col min="259" max="259" width="17.375" style="250" customWidth="1"/>
    <col min="260" max="264" width="9" style="250" customWidth="1"/>
    <col min="265" max="265" width="10.375" style="250" bestFit="1" customWidth="1"/>
    <col min="266" max="266" width="14.375" style="250" bestFit="1" customWidth="1"/>
    <col min="267" max="512" width="9" style="250"/>
    <col min="513" max="513" width="9" style="250" customWidth="1"/>
    <col min="514" max="514" width="19.25" style="250" customWidth="1"/>
    <col min="515" max="515" width="17.375" style="250" customWidth="1"/>
    <col min="516" max="520" width="9" style="250" customWidth="1"/>
    <col min="521" max="521" width="10.375" style="250" bestFit="1" customWidth="1"/>
    <col min="522" max="522" width="14.375" style="250" bestFit="1" customWidth="1"/>
    <col min="523" max="768" width="9" style="250"/>
    <col min="769" max="769" width="9" style="250" customWidth="1"/>
    <col min="770" max="770" width="19.25" style="250" customWidth="1"/>
    <col min="771" max="771" width="17.375" style="250" customWidth="1"/>
    <col min="772" max="776" width="9" style="250" customWidth="1"/>
    <col min="777" max="777" width="10.375" style="250" bestFit="1" customWidth="1"/>
    <col min="778" max="778" width="14.375" style="250" bestFit="1" customWidth="1"/>
    <col min="779" max="1024" width="9" style="250"/>
    <col min="1025" max="1025" width="9" style="250" customWidth="1"/>
    <col min="1026" max="1026" width="19.25" style="250" customWidth="1"/>
    <col min="1027" max="1027" width="17.375" style="250" customWidth="1"/>
    <col min="1028" max="1032" width="9" style="250" customWidth="1"/>
    <col min="1033" max="1033" width="10.375" style="250" bestFit="1" customWidth="1"/>
    <col min="1034" max="1034" width="14.375" style="250" bestFit="1" customWidth="1"/>
    <col min="1035" max="1280" width="9" style="250"/>
    <col min="1281" max="1281" width="9" style="250" customWidth="1"/>
    <col min="1282" max="1282" width="19.25" style="250" customWidth="1"/>
    <col min="1283" max="1283" width="17.375" style="250" customWidth="1"/>
    <col min="1284" max="1288" width="9" style="250" customWidth="1"/>
    <col min="1289" max="1289" width="10.375" style="250" bestFit="1" customWidth="1"/>
    <col min="1290" max="1290" width="14.375" style="250" bestFit="1" customWidth="1"/>
    <col min="1291" max="1536" width="9" style="250"/>
    <col min="1537" max="1537" width="9" style="250" customWidth="1"/>
    <col min="1538" max="1538" width="19.25" style="250" customWidth="1"/>
    <col min="1539" max="1539" width="17.375" style="250" customWidth="1"/>
    <col min="1540" max="1544" width="9" style="250" customWidth="1"/>
    <col min="1545" max="1545" width="10.375" style="250" bestFit="1" customWidth="1"/>
    <col min="1546" max="1546" width="14.375" style="250" bestFit="1" customWidth="1"/>
    <col min="1547" max="1792" width="9" style="250"/>
    <col min="1793" max="1793" width="9" style="250" customWidth="1"/>
    <col min="1794" max="1794" width="19.25" style="250" customWidth="1"/>
    <col min="1795" max="1795" width="17.375" style="250" customWidth="1"/>
    <col min="1796" max="1800" width="9" style="250" customWidth="1"/>
    <col min="1801" max="1801" width="10.375" style="250" bestFit="1" customWidth="1"/>
    <col min="1802" max="1802" width="14.375" style="250" bestFit="1" customWidth="1"/>
    <col min="1803" max="2048" width="9" style="250"/>
    <col min="2049" max="2049" width="9" style="250" customWidth="1"/>
    <col min="2050" max="2050" width="19.25" style="250" customWidth="1"/>
    <col min="2051" max="2051" width="17.375" style="250" customWidth="1"/>
    <col min="2052" max="2056" width="9" style="250" customWidth="1"/>
    <col min="2057" max="2057" width="10.375" style="250" bestFit="1" customWidth="1"/>
    <col min="2058" max="2058" width="14.375" style="250" bestFit="1" customWidth="1"/>
    <col min="2059" max="2304" width="9" style="250"/>
    <col min="2305" max="2305" width="9" style="250" customWidth="1"/>
    <col min="2306" max="2306" width="19.25" style="250" customWidth="1"/>
    <col min="2307" max="2307" width="17.375" style="250" customWidth="1"/>
    <col min="2308" max="2312" width="9" style="250" customWidth="1"/>
    <col min="2313" max="2313" width="10.375" style="250" bestFit="1" customWidth="1"/>
    <col min="2314" max="2314" width="14.375" style="250" bestFit="1" customWidth="1"/>
    <col min="2315" max="2560" width="9" style="250"/>
    <col min="2561" max="2561" width="9" style="250" customWidth="1"/>
    <col min="2562" max="2562" width="19.25" style="250" customWidth="1"/>
    <col min="2563" max="2563" width="17.375" style="250" customWidth="1"/>
    <col min="2564" max="2568" width="9" style="250" customWidth="1"/>
    <col min="2569" max="2569" width="10.375" style="250" bestFit="1" customWidth="1"/>
    <col min="2570" max="2570" width="14.375" style="250" bestFit="1" customWidth="1"/>
    <col min="2571" max="2816" width="9" style="250"/>
    <col min="2817" max="2817" width="9" style="250" customWidth="1"/>
    <col min="2818" max="2818" width="19.25" style="250" customWidth="1"/>
    <col min="2819" max="2819" width="17.375" style="250" customWidth="1"/>
    <col min="2820" max="2824" width="9" style="250" customWidth="1"/>
    <col min="2825" max="2825" width="10.375" style="250" bestFit="1" customWidth="1"/>
    <col min="2826" max="2826" width="14.375" style="250" bestFit="1" customWidth="1"/>
    <col min="2827" max="3072" width="9" style="250"/>
    <col min="3073" max="3073" width="9" style="250" customWidth="1"/>
    <col min="3074" max="3074" width="19.25" style="250" customWidth="1"/>
    <col min="3075" max="3075" width="17.375" style="250" customWidth="1"/>
    <col min="3076" max="3080" width="9" style="250" customWidth="1"/>
    <col min="3081" max="3081" width="10.375" style="250" bestFit="1" customWidth="1"/>
    <col min="3082" max="3082" width="14.375" style="250" bestFit="1" customWidth="1"/>
    <col min="3083" max="3328" width="9" style="250"/>
    <col min="3329" max="3329" width="9" style="250" customWidth="1"/>
    <col min="3330" max="3330" width="19.25" style="250" customWidth="1"/>
    <col min="3331" max="3331" width="17.375" style="250" customWidth="1"/>
    <col min="3332" max="3336" width="9" style="250" customWidth="1"/>
    <col min="3337" max="3337" width="10.375" style="250" bestFit="1" customWidth="1"/>
    <col min="3338" max="3338" width="14.375" style="250" bestFit="1" customWidth="1"/>
    <col min="3339" max="3584" width="9" style="250"/>
    <col min="3585" max="3585" width="9" style="250" customWidth="1"/>
    <col min="3586" max="3586" width="19.25" style="250" customWidth="1"/>
    <col min="3587" max="3587" width="17.375" style="250" customWidth="1"/>
    <col min="3588" max="3592" width="9" style="250" customWidth="1"/>
    <col min="3593" max="3593" width="10.375" style="250" bestFit="1" customWidth="1"/>
    <col min="3594" max="3594" width="14.375" style="250" bestFit="1" customWidth="1"/>
    <col min="3595" max="3840" width="9" style="250"/>
    <col min="3841" max="3841" width="9" style="250" customWidth="1"/>
    <col min="3842" max="3842" width="19.25" style="250" customWidth="1"/>
    <col min="3843" max="3843" width="17.375" style="250" customWidth="1"/>
    <col min="3844" max="3848" width="9" style="250" customWidth="1"/>
    <col min="3849" max="3849" width="10.375" style="250" bestFit="1" customWidth="1"/>
    <col min="3850" max="3850" width="14.375" style="250" bestFit="1" customWidth="1"/>
    <col min="3851" max="4096" width="9" style="250"/>
    <col min="4097" max="4097" width="9" style="250" customWidth="1"/>
    <col min="4098" max="4098" width="19.25" style="250" customWidth="1"/>
    <col min="4099" max="4099" width="17.375" style="250" customWidth="1"/>
    <col min="4100" max="4104" width="9" style="250" customWidth="1"/>
    <col min="4105" max="4105" width="10.375" style="250" bestFit="1" customWidth="1"/>
    <col min="4106" max="4106" width="14.375" style="250" bestFit="1" customWidth="1"/>
    <col min="4107" max="4352" width="9" style="250"/>
    <col min="4353" max="4353" width="9" style="250" customWidth="1"/>
    <col min="4354" max="4354" width="19.25" style="250" customWidth="1"/>
    <col min="4355" max="4355" width="17.375" style="250" customWidth="1"/>
    <col min="4356" max="4360" width="9" style="250" customWidth="1"/>
    <col min="4361" max="4361" width="10.375" style="250" bestFit="1" customWidth="1"/>
    <col min="4362" max="4362" width="14.375" style="250" bestFit="1" customWidth="1"/>
    <col min="4363" max="4608" width="9" style="250"/>
    <col min="4609" max="4609" width="9" style="250" customWidth="1"/>
    <col min="4610" max="4610" width="19.25" style="250" customWidth="1"/>
    <col min="4611" max="4611" width="17.375" style="250" customWidth="1"/>
    <col min="4612" max="4616" width="9" style="250" customWidth="1"/>
    <col min="4617" max="4617" width="10.375" style="250" bestFit="1" customWidth="1"/>
    <col min="4618" max="4618" width="14.375" style="250" bestFit="1" customWidth="1"/>
    <col min="4619" max="4864" width="9" style="250"/>
    <col min="4865" max="4865" width="9" style="250" customWidth="1"/>
    <col min="4866" max="4866" width="19.25" style="250" customWidth="1"/>
    <col min="4867" max="4867" width="17.375" style="250" customWidth="1"/>
    <col min="4868" max="4872" width="9" style="250" customWidth="1"/>
    <col min="4873" max="4873" width="10.375" style="250" bestFit="1" customWidth="1"/>
    <col min="4874" max="4874" width="14.375" style="250" bestFit="1" customWidth="1"/>
    <col min="4875" max="5120" width="9" style="250"/>
    <col min="5121" max="5121" width="9" style="250" customWidth="1"/>
    <col min="5122" max="5122" width="19.25" style="250" customWidth="1"/>
    <col min="5123" max="5123" width="17.375" style="250" customWidth="1"/>
    <col min="5124" max="5128" width="9" style="250" customWidth="1"/>
    <col min="5129" max="5129" width="10.375" style="250" bestFit="1" customWidth="1"/>
    <col min="5130" max="5130" width="14.375" style="250" bestFit="1" customWidth="1"/>
    <col min="5131" max="5376" width="9" style="250"/>
    <col min="5377" max="5377" width="9" style="250" customWidth="1"/>
    <col min="5378" max="5378" width="19.25" style="250" customWidth="1"/>
    <col min="5379" max="5379" width="17.375" style="250" customWidth="1"/>
    <col min="5380" max="5384" width="9" style="250" customWidth="1"/>
    <col min="5385" max="5385" width="10.375" style="250" bestFit="1" customWidth="1"/>
    <col min="5386" max="5386" width="14.375" style="250" bestFit="1" customWidth="1"/>
    <col min="5387" max="5632" width="9" style="250"/>
    <col min="5633" max="5633" width="9" style="250" customWidth="1"/>
    <col min="5634" max="5634" width="19.25" style="250" customWidth="1"/>
    <col min="5635" max="5635" width="17.375" style="250" customWidth="1"/>
    <col min="5636" max="5640" width="9" style="250" customWidth="1"/>
    <col min="5641" max="5641" width="10.375" style="250" bestFit="1" customWidth="1"/>
    <col min="5642" max="5642" width="14.375" style="250" bestFit="1" customWidth="1"/>
    <col min="5643" max="5888" width="9" style="250"/>
    <col min="5889" max="5889" width="9" style="250" customWidth="1"/>
    <col min="5890" max="5890" width="19.25" style="250" customWidth="1"/>
    <col min="5891" max="5891" width="17.375" style="250" customWidth="1"/>
    <col min="5892" max="5896" width="9" style="250" customWidth="1"/>
    <col min="5897" max="5897" width="10.375" style="250" bestFit="1" customWidth="1"/>
    <col min="5898" max="5898" width="14.375" style="250" bestFit="1" customWidth="1"/>
    <col min="5899" max="6144" width="9" style="250"/>
    <col min="6145" max="6145" width="9" style="250" customWidth="1"/>
    <col min="6146" max="6146" width="19.25" style="250" customWidth="1"/>
    <col min="6147" max="6147" width="17.375" style="250" customWidth="1"/>
    <col min="6148" max="6152" width="9" style="250" customWidth="1"/>
    <col min="6153" max="6153" width="10.375" style="250" bestFit="1" customWidth="1"/>
    <col min="6154" max="6154" width="14.375" style="250" bestFit="1" customWidth="1"/>
    <col min="6155" max="6400" width="9" style="250"/>
    <col min="6401" max="6401" width="9" style="250" customWidth="1"/>
    <col min="6402" max="6402" width="19.25" style="250" customWidth="1"/>
    <col min="6403" max="6403" width="17.375" style="250" customWidth="1"/>
    <col min="6404" max="6408" width="9" style="250" customWidth="1"/>
    <col min="6409" max="6409" width="10.375" style="250" bestFit="1" customWidth="1"/>
    <col min="6410" max="6410" width="14.375" style="250" bestFit="1" customWidth="1"/>
    <col min="6411" max="6656" width="9" style="250"/>
    <col min="6657" max="6657" width="9" style="250" customWidth="1"/>
    <col min="6658" max="6658" width="19.25" style="250" customWidth="1"/>
    <col min="6659" max="6659" width="17.375" style="250" customWidth="1"/>
    <col min="6660" max="6664" width="9" style="250" customWidth="1"/>
    <col min="6665" max="6665" width="10.375" style="250" bestFit="1" customWidth="1"/>
    <col min="6666" max="6666" width="14.375" style="250" bestFit="1" customWidth="1"/>
    <col min="6667" max="6912" width="9" style="250"/>
    <col min="6913" max="6913" width="9" style="250" customWidth="1"/>
    <col min="6914" max="6914" width="19.25" style="250" customWidth="1"/>
    <col min="6915" max="6915" width="17.375" style="250" customWidth="1"/>
    <col min="6916" max="6920" width="9" style="250" customWidth="1"/>
    <col min="6921" max="6921" width="10.375" style="250" bestFit="1" customWidth="1"/>
    <col min="6922" max="6922" width="14.375" style="250" bestFit="1" customWidth="1"/>
    <col min="6923" max="7168" width="9" style="250"/>
    <col min="7169" max="7169" width="9" style="250" customWidth="1"/>
    <col min="7170" max="7170" width="19.25" style="250" customWidth="1"/>
    <col min="7171" max="7171" width="17.375" style="250" customWidth="1"/>
    <col min="7172" max="7176" width="9" style="250" customWidth="1"/>
    <col min="7177" max="7177" width="10.375" style="250" bestFit="1" customWidth="1"/>
    <col min="7178" max="7178" width="14.375" style="250" bestFit="1" customWidth="1"/>
    <col min="7179" max="7424" width="9" style="250"/>
    <col min="7425" max="7425" width="9" style="250" customWidth="1"/>
    <col min="7426" max="7426" width="19.25" style="250" customWidth="1"/>
    <col min="7427" max="7427" width="17.375" style="250" customWidth="1"/>
    <col min="7428" max="7432" width="9" style="250" customWidth="1"/>
    <col min="7433" max="7433" width="10.375" style="250" bestFit="1" customWidth="1"/>
    <col min="7434" max="7434" width="14.375" style="250" bestFit="1" customWidth="1"/>
    <col min="7435" max="7680" width="9" style="250"/>
    <col min="7681" max="7681" width="9" style="250" customWidth="1"/>
    <col min="7682" max="7682" width="19.25" style="250" customWidth="1"/>
    <col min="7683" max="7683" width="17.375" style="250" customWidth="1"/>
    <col min="7684" max="7688" width="9" style="250" customWidth="1"/>
    <col min="7689" max="7689" width="10.375" style="250" bestFit="1" customWidth="1"/>
    <col min="7690" max="7690" width="14.375" style="250" bestFit="1" customWidth="1"/>
    <col min="7691" max="7936" width="9" style="250"/>
    <col min="7937" max="7937" width="9" style="250" customWidth="1"/>
    <col min="7938" max="7938" width="19.25" style="250" customWidth="1"/>
    <col min="7939" max="7939" width="17.375" style="250" customWidth="1"/>
    <col min="7940" max="7944" width="9" style="250" customWidth="1"/>
    <col min="7945" max="7945" width="10.375" style="250" bestFit="1" customWidth="1"/>
    <col min="7946" max="7946" width="14.375" style="250" bestFit="1" customWidth="1"/>
    <col min="7947" max="8192" width="9" style="250"/>
    <col min="8193" max="8193" width="9" style="250" customWidth="1"/>
    <col min="8194" max="8194" width="19.25" style="250" customWidth="1"/>
    <col min="8195" max="8195" width="17.375" style="250" customWidth="1"/>
    <col min="8196" max="8200" width="9" style="250" customWidth="1"/>
    <col min="8201" max="8201" width="10.375" style="250" bestFit="1" customWidth="1"/>
    <col min="8202" max="8202" width="14.375" style="250" bestFit="1" customWidth="1"/>
    <col min="8203" max="8448" width="9" style="250"/>
    <col min="8449" max="8449" width="9" style="250" customWidth="1"/>
    <col min="8450" max="8450" width="19.25" style="250" customWidth="1"/>
    <col min="8451" max="8451" width="17.375" style="250" customWidth="1"/>
    <col min="8452" max="8456" width="9" style="250" customWidth="1"/>
    <col min="8457" max="8457" width="10.375" style="250" bestFit="1" customWidth="1"/>
    <col min="8458" max="8458" width="14.375" style="250" bestFit="1" customWidth="1"/>
    <col min="8459" max="8704" width="9" style="250"/>
    <col min="8705" max="8705" width="9" style="250" customWidth="1"/>
    <col min="8706" max="8706" width="19.25" style="250" customWidth="1"/>
    <col min="8707" max="8707" width="17.375" style="250" customWidth="1"/>
    <col min="8708" max="8712" width="9" style="250" customWidth="1"/>
    <col min="8713" max="8713" width="10.375" style="250" bestFit="1" customWidth="1"/>
    <col min="8714" max="8714" width="14.375" style="250" bestFit="1" customWidth="1"/>
    <col min="8715" max="8960" width="9" style="250"/>
    <col min="8961" max="8961" width="9" style="250" customWidth="1"/>
    <col min="8962" max="8962" width="19.25" style="250" customWidth="1"/>
    <col min="8963" max="8963" width="17.375" style="250" customWidth="1"/>
    <col min="8964" max="8968" width="9" style="250" customWidth="1"/>
    <col min="8969" max="8969" width="10.375" style="250" bestFit="1" customWidth="1"/>
    <col min="8970" max="8970" width="14.375" style="250" bestFit="1" customWidth="1"/>
    <col min="8971" max="9216" width="9" style="250"/>
    <col min="9217" max="9217" width="9" style="250" customWidth="1"/>
    <col min="9218" max="9218" width="19.25" style="250" customWidth="1"/>
    <col min="9219" max="9219" width="17.375" style="250" customWidth="1"/>
    <col min="9220" max="9224" width="9" style="250" customWidth="1"/>
    <col min="9225" max="9225" width="10.375" style="250" bestFit="1" customWidth="1"/>
    <col min="9226" max="9226" width="14.375" style="250" bestFit="1" customWidth="1"/>
    <col min="9227" max="9472" width="9" style="250"/>
    <col min="9473" max="9473" width="9" style="250" customWidth="1"/>
    <col min="9474" max="9474" width="19.25" style="250" customWidth="1"/>
    <col min="9475" max="9475" width="17.375" style="250" customWidth="1"/>
    <col min="9476" max="9480" width="9" style="250" customWidth="1"/>
    <col min="9481" max="9481" width="10.375" style="250" bestFit="1" customWidth="1"/>
    <col min="9482" max="9482" width="14.375" style="250" bestFit="1" customWidth="1"/>
    <col min="9483" max="9728" width="9" style="250"/>
    <col min="9729" max="9729" width="9" style="250" customWidth="1"/>
    <col min="9730" max="9730" width="19.25" style="250" customWidth="1"/>
    <col min="9731" max="9731" width="17.375" style="250" customWidth="1"/>
    <col min="9732" max="9736" width="9" style="250" customWidth="1"/>
    <col min="9737" max="9737" width="10.375" style="250" bestFit="1" customWidth="1"/>
    <col min="9738" max="9738" width="14.375" style="250" bestFit="1" customWidth="1"/>
    <col min="9739" max="9984" width="9" style="250"/>
    <col min="9985" max="9985" width="9" style="250" customWidth="1"/>
    <col min="9986" max="9986" width="19.25" style="250" customWidth="1"/>
    <col min="9987" max="9987" width="17.375" style="250" customWidth="1"/>
    <col min="9988" max="9992" width="9" style="250" customWidth="1"/>
    <col min="9993" max="9993" width="10.375" style="250" bestFit="1" customWidth="1"/>
    <col min="9994" max="9994" width="14.375" style="250" bestFit="1" customWidth="1"/>
    <col min="9995" max="10240" width="9" style="250"/>
    <col min="10241" max="10241" width="9" style="250" customWidth="1"/>
    <col min="10242" max="10242" width="19.25" style="250" customWidth="1"/>
    <col min="10243" max="10243" width="17.375" style="250" customWidth="1"/>
    <col min="10244" max="10248" width="9" style="250" customWidth="1"/>
    <col min="10249" max="10249" width="10.375" style="250" bestFit="1" customWidth="1"/>
    <col min="10250" max="10250" width="14.375" style="250" bestFit="1" customWidth="1"/>
    <col min="10251" max="10496" width="9" style="250"/>
    <col min="10497" max="10497" width="9" style="250" customWidth="1"/>
    <col min="10498" max="10498" width="19.25" style="250" customWidth="1"/>
    <col min="10499" max="10499" width="17.375" style="250" customWidth="1"/>
    <col min="10500" max="10504" width="9" style="250" customWidth="1"/>
    <col min="10505" max="10505" width="10.375" style="250" bestFit="1" customWidth="1"/>
    <col min="10506" max="10506" width="14.375" style="250" bestFit="1" customWidth="1"/>
    <col min="10507" max="10752" width="9" style="250"/>
    <col min="10753" max="10753" width="9" style="250" customWidth="1"/>
    <col min="10754" max="10754" width="19.25" style="250" customWidth="1"/>
    <col min="10755" max="10755" width="17.375" style="250" customWidth="1"/>
    <col min="10756" max="10760" width="9" style="250" customWidth="1"/>
    <col min="10761" max="10761" width="10.375" style="250" bestFit="1" customWidth="1"/>
    <col min="10762" max="10762" width="14.375" style="250" bestFit="1" customWidth="1"/>
    <col min="10763" max="11008" width="9" style="250"/>
    <col min="11009" max="11009" width="9" style="250" customWidth="1"/>
    <col min="11010" max="11010" width="19.25" style="250" customWidth="1"/>
    <col min="11011" max="11011" width="17.375" style="250" customWidth="1"/>
    <col min="11012" max="11016" width="9" style="250" customWidth="1"/>
    <col min="11017" max="11017" width="10.375" style="250" bestFit="1" customWidth="1"/>
    <col min="11018" max="11018" width="14.375" style="250" bestFit="1" customWidth="1"/>
    <col min="11019" max="11264" width="9" style="250"/>
    <col min="11265" max="11265" width="9" style="250" customWidth="1"/>
    <col min="11266" max="11266" width="19.25" style="250" customWidth="1"/>
    <col min="11267" max="11267" width="17.375" style="250" customWidth="1"/>
    <col min="11268" max="11272" width="9" style="250" customWidth="1"/>
    <col min="11273" max="11273" width="10.375" style="250" bestFit="1" customWidth="1"/>
    <col min="11274" max="11274" width="14.375" style="250" bestFit="1" customWidth="1"/>
    <col min="11275" max="11520" width="9" style="250"/>
    <col min="11521" max="11521" width="9" style="250" customWidth="1"/>
    <col min="11522" max="11522" width="19.25" style="250" customWidth="1"/>
    <col min="11523" max="11523" width="17.375" style="250" customWidth="1"/>
    <col min="11524" max="11528" width="9" style="250" customWidth="1"/>
    <col min="11529" max="11529" width="10.375" style="250" bestFit="1" customWidth="1"/>
    <col min="11530" max="11530" width="14.375" style="250" bestFit="1" customWidth="1"/>
    <col min="11531" max="11776" width="9" style="250"/>
    <col min="11777" max="11777" width="9" style="250" customWidth="1"/>
    <col min="11778" max="11778" width="19.25" style="250" customWidth="1"/>
    <col min="11779" max="11779" width="17.375" style="250" customWidth="1"/>
    <col min="11780" max="11784" width="9" style="250" customWidth="1"/>
    <col min="11785" max="11785" width="10.375" style="250" bestFit="1" customWidth="1"/>
    <col min="11786" max="11786" width="14.375" style="250" bestFit="1" customWidth="1"/>
    <col min="11787" max="12032" width="9" style="250"/>
    <col min="12033" max="12033" width="9" style="250" customWidth="1"/>
    <col min="12034" max="12034" width="19.25" style="250" customWidth="1"/>
    <col min="12035" max="12035" width="17.375" style="250" customWidth="1"/>
    <col min="12036" max="12040" width="9" style="250" customWidth="1"/>
    <col min="12041" max="12041" width="10.375" style="250" bestFit="1" customWidth="1"/>
    <col min="12042" max="12042" width="14.375" style="250" bestFit="1" customWidth="1"/>
    <col min="12043" max="12288" width="9" style="250"/>
    <col min="12289" max="12289" width="9" style="250" customWidth="1"/>
    <col min="12290" max="12290" width="19.25" style="250" customWidth="1"/>
    <col min="12291" max="12291" width="17.375" style="250" customWidth="1"/>
    <col min="12292" max="12296" width="9" style="250" customWidth="1"/>
    <col min="12297" max="12297" width="10.375" style="250" bestFit="1" customWidth="1"/>
    <col min="12298" max="12298" width="14.375" style="250" bestFit="1" customWidth="1"/>
    <col min="12299" max="12544" width="9" style="250"/>
    <col min="12545" max="12545" width="9" style="250" customWidth="1"/>
    <col min="12546" max="12546" width="19.25" style="250" customWidth="1"/>
    <col min="12547" max="12547" width="17.375" style="250" customWidth="1"/>
    <col min="12548" max="12552" width="9" style="250" customWidth="1"/>
    <col min="12553" max="12553" width="10.375" style="250" bestFit="1" customWidth="1"/>
    <col min="12554" max="12554" width="14.375" style="250" bestFit="1" customWidth="1"/>
    <col min="12555" max="12800" width="9" style="250"/>
    <col min="12801" max="12801" width="9" style="250" customWidth="1"/>
    <col min="12802" max="12802" width="19.25" style="250" customWidth="1"/>
    <col min="12803" max="12803" width="17.375" style="250" customWidth="1"/>
    <col min="12804" max="12808" width="9" style="250" customWidth="1"/>
    <col min="12809" max="12809" width="10.375" style="250" bestFit="1" customWidth="1"/>
    <col min="12810" max="12810" width="14.375" style="250" bestFit="1" customWidth="1"/>
    <col min="12811" max="13056" width="9" style="250"/>
    <col min="13057" max="13057" width="9" style="250" customWidth="1"/>
    <col min="13058" max="13058" width="19.25" style="250" customWidth="1"/>
    <col min="13059" max="13059" width="17.375" style="250" customWidth="1"/>
    <col min="13060" max="13064" width="9" style="250" customWidth="1"/>
    <col min="13065" max="13065" width="10.375" style="250" bestFit="1" customWidth="1"/>
    <col min="13066" max="13066" width="14.375" style="250" bestFit="1" customWidth="1"/>
    <col min="13067" max="13312" width="9" style="250"/>
    <col min="13313" max="13313" width="9" style="250" customWidth="1"/>
    <col min="13314" max="13314" width="19.25" style="250" customWidth="1"/>
    <col min="13315" max="13315" width="17.375" style="250" customWidth="1"/>
    <col min="13316" max="13320" width="9" style="250" customWidth="1"/>
    <col min="13321" max="13321" width="10.375" style="250" bestFit="1" customWidth="1"/>
    <col min="13322" max="13322" width="14.375" style="250" bestFit="1" customWidth="1"/>
    <col min="13323" max="13568" width="9" style="250"/>
    <col min="13569" max="13569" width="9" style="250" customWidth="1"/>
    <col min="13570" max="13570" width="19.25" style="250" customWidth="1"/>
    <col min="13571" max="13571" width="17.375" style="250" customWidth="1"/>
    <col min="13572" max="13576" width="9" style="250" customWidth="1"/>
    <col min="13577" max="13577" width="10.375" style="250" bestFit="1" customWidth="1"/>
    <col min="13578" max="13578" width="14.375" style="250" bestFit="1" customWidth="1"/>
    <col min="13579" max="13824" width="9" style="250"/>
    <col min="13825" max="13825" width="9" style="250" customWidth="1"/>
    <col min="13826" max="13826" width="19.25" style="250" customWidth="1"/>
    <col min="13827" max="13827" width="17.375" style="250" customWidth="1"/>
    <col min="13828" max="13832" width="9" style="250" customWidth="1"/>
    <col min="13833" max="13833" width="10.375" style="250" bestFit="1" customWidth="1"/>
    <col min="13834" max="13834" width="14.375" style="250" bestFit="1" customWidth="1"/>
    <col min="13835" max="14080" width="9" style="250"/>
    <col min="14081" max="14081" width="9" style="250" customWidth="1"/>
    <col min="14082" max="14082" width="19.25" style="250" customWidth="1"/>
    <col min="14083" max="14083" width="17.375" style="250" customWidth="1"/>
    <col min="14084" max="14088" width="9" style="250" customWidth="1"/>
    <col min="14089" max="14089" width="10.375" style="250" bestFit="1" customWidth="1"/>
    <col min="14090" max="14090" width="14.375" style="250" bestFit="1" customWidth="1"/>
    <col min="14091" max="14336" width="9" style="250"/>
    <col min="14337" max="14337" width="9" style="250" customWidth="1"/>
    <col min="14338" max="14338" width="19.25" style="250" customWidth="1"/>
    <col min="14339" max="14339" width="17.375" style="250" customWidth="1"/>
    <col min="14340" max="14344" width="9" style="250" customWidth="1"/>
    <col min="14345" max="14345" width="10.375" style="250" bestFit="1" customWidth="1"/>
    <col min="14346" max="14346" width="14.375" style="250" bestFit="1" customWidth="1"/>
    <col min="14347" max="14592" width="9" style="250"/>
    <col min="14593" max="14593" width="9" style="250" customWidth="1"/>
    <col min="14594" max="14594" width="19.25" style="250" customWidth="1"/>
    <col min="14595" max="14595" width="17.375" style="250" customWidth="1"/>
    <col min="14596" max="14600" width="9" style="250" customWidth="1"/>
    <col min="14601" max="14601" width="10.375" style="250" bestFit="1" customWidth="1"/>
    <col min="14602" max="14602" width="14.375" style="250" bestFit="1" customWidth="1"/>
    <col min="14603" max="14848" width="9" style="250"/>
    <col min="14849" max="14849" width="9" style="250" customWidth="1"/>
    <col min="14850" max="14850" width="19.25" style="250" customWidth="1"/>
    <col min="14851" max="14851" width="17.375" style="250" customWidth="1"/>
    <col min="14852" max="14856" width="9" style="250" customWidth="1"/>
    <col min="14857" max="14857" width="10.375" style="250" bestFit="1" customWidth="1"/>
    <col min="14858" max="14858" width="14.375" style="250" bestFit="1" customWidth="1"/>
    <col min="14859" max="15104" width="9" style="250"/>
    <col min="15105" max="15105" width="9" style="250" customWidth="1"/>
    <col min="15106" max="15106" width="19.25" style="250" customWidth="1"/>
    <col min="15107" max="15107" width="17.375" style="250" customWidth="1"/>
    <col min="15108" max="15112" width="9" style="250" customWidth="1"/>
    <col min="15113" max="15113" width="10.375" style="250" bestFit="1" customWidth="1"/>
    <col min="15114" max="15114" width="14.375" style="250" bestFit="1" customWidth="1"/>
    <col min="15115" max="15360" width="9" style="250"/>
    <col min="15361" max="15361" width="9" style="250" customWidth="1"/>
    <col min="15362" max="15362" width="19.25" style="250" customWidth="1"/>
    <col min="15363" max="15363" width="17.375" style="250" customWidth="1"/>
    <col min="15364" max="15368" width="9" style="250" customWidth="1"/>
    <col min="15369" max="15369" width="10.375" style="250" bestFit="1" customWidth="1"/>
    <col min="15370" max="15370" width="14.375" style="250" bestFit="1" customWidth="1"/>
    <col min="15371" max="15616" width="9" style="250"/>
    <col min="15617" max="15617" width="9" style="250" customWidth="1"/>
    <col min="15618" max="15618" width="19.25" style="250" customWidth="1"/>
    <col min="15619" max="15619" width="17.375" style="250" customWidth="1"/>
    <col min="15620" max="15624" width="9" style="250" customWidth="1"/>
    <col min="15625" max="15625" width="10.375" style="250" bestFit="1" customWidth="1"/>
    <col min="15626" max="15626" width="14.375" style="250" bestFit="1" customWidth="1"/>
    <col min="15627" max="15872" width="9" style="250"/>
    <col min="15873" max="15873" width="9" style="250" customWidth="1"/>
    <col min="15874" max="15874" width="19.25" style="250" customWidth="1"/>
    <col min="15875" max="15875" width="17.375" style="250" customWidth="1"/>
    <col min="15876" max="15880" width="9" style="250" customWidth="1"/>
    <col min="15881" max="15881" width="10.375" style="250" bestFit="1" customWidth="1"/>
    <col min="15882" max="15882" width="14.375" style="250" bestFit="1" customWidth="1"/>
    <col min="15883" max="16128" width="9" style="250"/>
    <col min="16129" max="16129" width="9" style="250" customWidth="1"/>
    <col min="16130" max="16130" width="19.25" style="250" customWidth="1"/>
    <col min="16131" max="16131" width="17.375" style="250" customWidth="1"/>
    <col min="16132" max="16136" width="9" style="250" customWidth="1"/>
    <col min="16137" max="16137" width="10.375" style="250" bestFit="1" customWidth="1"/>
    <col min="16138" max="16138" width="14.375" style="250" bestFit="1" customWidth="1"/>
    <col min="16139" max="16384" width="9" style="250"/>
  </cols>
  <sheetData>
    <row r="1" spans="1:15" ht="14.25" thickBot="1">
      <c r="A1" s="248"/>
      <c r="B1" s="293"/>
      <c r="C1" s="3" t="s">
        <v>5243</v>
      </c>
      <c r="D1" s="293"/>
      <c r="E1" s="293"/>
      <c r="F1" s="249"/>
      <c r="G1" s="4" t="s">
        <v>1</v>
      </c>
      <c r="H1" s="248"/>
      <c r="I1" s="4"/>
    </row>
    <row r="2" spans="1:15" ht="17.25" customHeight="1">
      <c r="A2" s="204" t="s">
        <v>2</v>
      </c>
      <c r="B2" s="204" t="s">
        <v>3</v>
      </c>
      <c r="C2" s="204" t="s">
        <v>4</v>
      </c>
      <c r="D2" s="204" t="s">
        <v>5</v>
      </c>
      <c r="E2" s="204" t="s">
        <v>7563</v>
      </c>
      <c r="F2" s="204" t="s">
        <v>7</v>
      </c>
      <c r="G2" s="205" t="s">
        <v>8</v>
      </c>
      <c r="H2" s="205" t="s">
        <v>9</v>
      </c>
      <c r="I2" s="251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 ht="17.25" customHeight="1">
      <c r="A3" s="296">
        <v>1</v>
      </c>
      <c r="B3" s="34" t="s">
        <v>5259</v>
      </c>
      <c r="C3" s="34" t="s">
        <v>651</v>
      </c>
      <c r="D3" s="16" t="s">
        <v>5242</v>
      </c>
      <c r="E3" s="34" t="s">
        <v>118</v>
      </c>
      <c r="F3" s="34" t="s">
        <v>5247</v>
      </c>
      <c r="G3" s="34" t="s">
        <v>8</v>
      </c>
      <c r="H3" s="306"/>
      <c r="I3" s="211" t="s">
        <v>5527</v>
      </c>
      <c r="J3" s="141"/>
      <c r="K3" s="255" t="s">
        <v>16</v>
      </c>
      <c r="L3" s="256">
        <f t="shared" ref="L3:L13" si="0">COUNTIF(E:E,K3)</f>
        <v>218</v>
      </c>
      <c r="M3" s="256">
        <f t="shared" ref="M3:M13" si="1">COUNTIFS(E:E,K3,G:G,$M$2)</f>
        <v>218</v>
      </c>
      <c r="N3" s="257">
        <f t="shared" ref="N3:N13" si="2">COUNTIFS(E:E,K3,H:H,$N$2)</f>
        <v>0</v>
      </c>
      <c r="O3" s="250">
        <f>SUM(M3:N3)</f>
        <v>218</v>
      </c>
    </row>
    <row r="4" spans="1:15" ht="17.25" customHeight="1">
      <c r="A4" s="296">
        <v>2</v>
      </c>
      <c r="B4" s="296" t="s">
        <v>1989</v>
      </c>
      <c r="C4" s="296" t="s">
        <v>119</v>
      </c>
      <c r="D4" s="307" t="s">
        <v>5528</v>
      </c>
      <c r="E4" s="296" t="s">
        <v>629</v>
      </c>
      <c r="F4" s="34" t="s">
        <v>5247</v>
      </c>
      <c r="G4" s="34" t="s">
        <v>5529</v>
      </c>
      <c r="H4" s="34"/>
      <c r="I4" s="211" t="s">
        <v>5530</v>
      </c>
      <c r="J4" s="141"/>
      <c r="K4" s="255" t="s">
        <v>21</v>
      </c>
      <c r="L4" s="256">
        <f t="shared" si="0"/>
        <v>51</v>
      </c>
      <c r="M4" s="256">
        <f t="shared" si="1"/>
        <v>51</v>
      </c>
      <c r="N4" s="257">
        <f t="shared" si="2"/>
        <v>0</v>
      </c>
      <c r="O4" s="250">
        <f>SUM(M4:N4)</f>
        <v>51</v>
      </c>
    </row>
    <row r="5" spans="1:15" ht="17.25" customHeight="1">
      <c r="A5" s="296">
        <v>3</v>
      </c>
      <c r="B5" s="296" t="s">
        <v>998</v>
      </c>
      <c r="C5" s="296" t="s">
        <v>19</v>
      </c>
      <c r="D5" s="308" t="s">
        <v>5256</v>
      </c>
      <c r="E5" s="296" t="s">
        <v>629</v>
      </c>
      <c r="F5" s="34" t="s">
        <v>5247</v>
      </c>
      <c r="G5" s="34" t="s">
        <v>8</v>
      </c>
      <c r="H5" s="34"/>
      <c r="I5" s="211" t="s">
        <v>5531</v>
      </c>
      <c r="J5" s="141"/>
      <c r="K5" s="255" t="s">
        <v>25</v>
      </c>
      <c r="L5" s="256">
        <f t="shared" si="0"/>
        <v>64</v>
      </c>
      <c r="M5" s="256">
        <f t="shared" si="1"/>
        <v>64</v>
      </c>
      <c r="N5" s="257">
        <f t="shared" si="2"/>
        <v>0</v>
      </c>
      <c r="O5" s="250">
        <f t="shared" ref="O5:O14" si="3">SUM(M5:N5)</f>
        <v>64</v>
      </c>
    </row>
    <row r="6" spans="1:15" ht="17.25" customHeight="1">
      <c r="A6" s="296">
        <v>4</v>
      </c>
      <c r="B6" s="34" t="s">
        <v>2934</v>
      </c>
      <c r="C6" s="34" t="s">
        <v>5237</v>
      </c>
      <c r="D6" s="16" t="s">
        <v>5258</v>
      </c>
      <c r="E6" s="34" t="s">
        <v>118</v>
      </c>
      <c r="F6" s="34" t="s">
        <v>5247</v>
      </c>
      <c r="G6" s="34" t="s">
        <v>8</v>
      </c>
      <c r="H6" s="306"/>
      <c r="I6" s="211" t="s">
        <v>5532</v>
      </c>
      <c r="J6" s="141"/>
      <c r="K6" s="255" t="s">
        <v>5244</v>
      </c>
      <c r="L6" s="256">
        <f t="shared" si="0"/>
        <v>42</v>
      </c>
      <c r="M6" s="256">
        <f t="shared" si="1"/>
        <v>41</v>
      </c>
      <c r="N6" s="257">
        <f t="shared" si="2"/>
        <v>1</v>
      </c>
      <c r="O6" s="250">
        <f t="shared" si="3"/>
        <v>42</v>
      </c>
    </row>
    <row r="7" spans="1:15" ht="17.25" customHeight="1">
      <c r="A7" s="296">
        <v>5</v>
      </c>
      <c r="B7" s="296" t="s">
        <v>30</v>
      </c>
      <c r="C7" s="296" t="s">
        <v>5248</v>
      </c>
      <c r="D7" s="308" t="s">
        <v>5533</v>
      </c>
      <c r="E7" s="296" t="s">
        <v>16</v>
      </c>
      <c r="F7" s="34" t="s">
        <v>5247</v>
      </c>
      <c r="G7" s="34" t="s">
        <v>8</v>
      </c>
      <c r="H7" s="34"/>
      <c r="I7" s="211" t="s">
        <v>5531</v>
      </c>
      <c r="J7" s="141"/>
      <c r="K7" s="255" t="s">
        <v>34</v>
      </c>
      <c r="L7" s="256">
        <f t="shared" si="0"/>
        <v>58</v>
      </c>
      <c r="M7" s="256">
        <f t="shared" si="1"/>
        <v>58</v>
      </c>
      <c r="N7" s="257">
        <f t="shared" si="2"/>
        <v>0</v>
      </c>
      <c r="O7" s="250">
        <f t="shared" si="3"/>
        <v>58</v>
      </c>
    </row>
    <row r="8" spans="1:15" ht="17.25" customHeight="1">
      <c r="A8" s="296">
        <v>6</v>
      </c>
      <c r="B8" s="296" t="s">
        <v>30</v>
      </c>
      <c r="C8" s="296" t="s">
        <v>5248</v>
      </c>
      <c r="D8" s="307" t="s">
        <v>5534</v>
      </c>
      <c r="E8" s="296" t="s">
        <v>16</v>
      </c>
      <c r="F8" s="34" t="s">
        <v>5247</v>
      </c>
      <c r="G8" s="34" t="s">
        <v>8</v>
      </c>
      <c r="H8" s="34"/>
      <c r="I8" s="211" t="s">
        <v>5531</v>
      </c>
      <c r="J8" s="141"/>
      <c r="K8" s="255" t="s">
        <v>40</v>
      </c>
      <c r="L8" s="256">
        <f t="shared" si="0"/>
        <v>7</v>
      </c>
      <c r="M8" s="256">
        <f t="shared" si="1"/>
        <v>7</v>
      </c>
      <c r="N8" s="257">
        <f t="shared" si="2"/>
        <v>0</v>
      </c>
      <c r="O8" s="250">
        <f t="shared" si="3"/>
        <v>7</v>
      </c>
    </row>
    <row r="9" spans="1:15" ht="17.25" customHeight="1">
      <c r="A9" s="296">
        <v>7</v>
      </c>
      <c r="B9" s="34" t="s">
        <v>1093</v>
      </c>
      <c r="C9" s="34" t="s">
        <v>314</v>
      </c>
      <c r="D9" s="16" t="s">
        <v>5241</v>
      </c>
      <c r="E9" s="34" t="s">
        <v>118</v>
      </c>
      <c r="F9" s="34" t="s">
        <v>5247</v>
      </c>
      <c r="G9" s="34" t="s">
        <v>8</v>
      </c>
      <c r="H9" s="306"/>
      <c r="I9" s="211" t="s">
        <v>5535</v>
      </c>
      <c r="J9" s="258"/>
      <c r="K9" s="255" t="s">
        <v>48</v>
      </c>
      <c r="L9" s="256">
        <f t="shared" si="0"/>
        <v>0</v>
      </c>
      <c r="M9" s="256">
        <f t="shared" si="1"/>
        <v>0</v>
      </c>
      <c r="N9" s="257">
        <f t="shared" si="2"/>
        <v>0</v>
      </c>
      <c r="O9" s="250">
        <f t="shared" si="3"/>
        <v>0</v>
      </c>
    </row>
    <row r="10" spans="1:15" ht="17.25" customHeight="1">
      <c r="A10" s="296">
        <v>8</v>
      </c>
      <c r="B10" s="296" t="s">
        <v>159</v>
      </c>
      <c r="C10" s="296" t="s">
        <v>3709</v>
      </c>
      <c r="D10" s="307" t="s">
        <v>5536</v>
      </c>
      <c r="E10" s="296" t="s">
        <v>16</v>
      </c>
      <c r="F10" s="34" t="s">
        <v>5247</v>
      </c>
      <c r="G10" s="34" t="s">
        <v>8</v>
      </c>
      <c r="H10" s="34"/>
      <c r="I10" s="211" t="s">
        <v>5537</v>
      </c>
      <c r="J10" s="141"/>
      <c r="K10" s="255" t="s">
        <v>52</v>
      </c>
      <c r="L10" s="256">
        <f t="shared" si="0"/>
        <v>8</v>
      </c>
      <c r="M10" s="256">
        <f t="shared" si="1"/>
        <v>8</v>
      </c>
      <c r="N10" s="257">
        <f t="shared" si="2"/>
        <v>0</v>
      </c>
      <c r="O10" s="250">
        <f t="shared" si="3"/>
        <v>8</v>
      </c>
    </row>
    <row r="11" spans="1:15" ht="17.25" customHeight="1">
      <c r="A11" s="296">
        <v>9</v>
      </c>
      <c r="B11" s="296" t="s">
        <v>159</v>
      </c>
      <c r="C11" s="296" t="s">
        <v>4380</v>
      </c>
      <c r="D11" s="307" t="s">
        <v>5538</v>
      </c>
      <c r="E11" s="296" t="s">
        <v>16</v>
      </c>
      <c r="F11" s="34" t="s">
        <v>5247</v>
      </c>
      <c r="G11" s="34" t="s">
        <v>8</v>
      </c>
      <c r="H11" s="34"/>
      <c r="I11" s="211" t="s">
        <v>5537</v>
      </c>
      <c r="J11" s="141"/>
      <c r="K11" s="255" t="s">
        <v>55</v>
      </c>
      <c r="L11" s="256">
        <f t="shared" si="0"/>
        <v>0</v>
      </c>
      <c r="M11" s="256">
        <f t="shared" si="1"/>
        <v>0</v>
      </c>
      <c r="N11" s="257">
        <f t="shared" si="2"/>
        <v>0</v>
      </c>
      <c r="O11" s="250">
        <f t="shared" si="3"/>
        <v>0</v>
      </c>
    </row>
    <row r="12" spans="1:15" ht="17.25" customHeight="1">
      <c r="A12" s="296">
        <v>10</v>
      </c>
      <c r="B12" s="296" t="s">
        <v>13</v>
      </c>
      <c r="C12" s="296" t="s">
        <v>3809</v>
      </c>
      <c r="D12" s="307" t="s">
        <v>5539</v>
      </c>
      <c r="E12" s="296" t="s">
        <v>16</v>
      </c>
      <c r="F12" s="34" t="s">
        <v>5247</v>
      </c>
      <c r="G12" s="34" t="s">
        <v>8</v>
      </c>
      <c r="H12" s="34"/>
      <c r="I12" s="211" t="s">
        <v>5540</v>
      </c>
      <c r="J12" s="141"/>
      <c r="K12" s="255" t="s">
        <v>59</v>
      </c>
      <c r="L12" s="256">
        <f t="shared" si="0"/>
        <v>1</v>
      </c>
      <c r="M12" s="256">
        <f t="shared" si="1"/>
        <v>1</v>
      </c>
      <c r="N12" s="257">
        <f t="shared" si="2"/>
        <v>0</v>
      </c>
      <c r="O12" s="250">
        <f t="shared" si="3"/>
        <v>1</v>
      </c>
    </row>
    <row r="13" spans="1:15" ht="17.25" customHeight="1">
      <c r="A13" s="296">
        <v>11</v>
      </c>
      <c r="B13" s="296" t="s">
        <v>228</v>
      </c>
      <c r="C13" s="296" t="s">
        <v>119</v>
      </c>
      <c r="D13" s="307" t="s">
        <v>5541</v>
      </c>
      <c r="E13" s="296" t="s">
        <v>16</v>
      </c>
      <c r="F13" s="34" t="s">
        <v>5247</v>
      </c>
      <c r="G13" s="34" t="s">
        <v>8</v>
      </c>
      <c r="H13" s="34"/>
      <c r="I13" s="211" t="s">
        <v>5540</v>
      </c>
      <c r="J13" s="141"/>
      <c r="K13" s="255" t="s">
        <v>63</v>
      </c>
      <c r="L13" s="256">
        <f t="shared" si="0"/>
        <v>0</v>
      </c>
      <c r="M13" s="256">
        <f t="shared" si="1"/>
        <v>0</v>
      </c>
      <c r="N13" s="257">
        <f t="shared" si="2"/>
        <v>0</v>
      </c>
      <c r="O13" s="250">
        <f t="shared" si="3"/>
        <v>0</v>
      </c>
    </row>
    <row r="14" spans="1:15" ht="17.25" customHeight="1" thickBot="1">
      <c r="A14" s="296">
        <v>12</v>
      </c>
      <c r="B14" s="296" t="s">
        <v>4347</v>
      </c>
      <c r="C14" s="296" t="s">
        <v>19</v>
      </c>
      <c r="D14" s="308" t="s">
        <v>5542</v>
      </c>
      <c r="E14" s="296" t="s">
        <v>16</v>
      </c>
      <c r="F14" s="34" t="s">
        <v>5247</v>
      </c>
      <c r="G14" s="34" t="s">
        <v>8</v>
      </c>
      <c r="H14" s="34"/>
      <c r="I14" s="211" t="s">
        <v>5540</v>
      </c>
      <c r="J14" s="141"/>
      <c r="K14" s="259" t="s">
        <v>5246</v>
      </c>
      <c r="L14" s="260">
        <f>COUNTA($E$3:E4731)-SUM($L$3:$L$13)</f>
        <v>59</v>
      </c>
      <c r="M14" s="260">
        <f>COUNTA($G$3:G4731)-SUM(M3:M13)</f>
        <v>59</v>
      </c>
      <c r="N14" s="261">
        <f>COUNTA($H$3:H4731)-SUM(N3:N13)</f>
        <v>0</v>
      </c>
      <c r="O14" s="250">
        <f t="shared" si="3"/>
        <v>59</v>
      </c>
    </row>
    <row r="15" spans="1:15" ht="17.25" customHeight="1" thickTop="1" thickBot="1">
      <c r="A15" s="296">
        <v>13</v>
      </c>
      <c r="B15" s="296" t="s">
        <v>4347</v>
      </c>
      <c r="C15" s="296" t="s">
        <v>19</v>
      </c>
      <c r="D15" s="307" t="s">
        <v>5543</v>
      </c>
      <c r="E15" s="296" t="s">
        <v>16</v>
      </c>
      <c r="F15" s="34" t="s">
        <v>5247</v>
      </c>
      <c r="G15" s="34" t="s">
        <v>8</v>
      </c>
      <c r="H15" s="34"/>
      <c r="I15" s="211" t="s">
        <v>5540</v>
      </c>
      <c r="J15" s="141"/>
      <c r="K15" s="263" t="s">
        <v>70</v>
      </c>
      <c r="L15" s="264">
        <f>SUM(L3:L14)</f>
        <v>508</v>
      </c>
      <c r="M15" s="264">
        <f>SUM(M3:M14)</f>
        <v>507</v>
      </c>
      <c r="N15" s="265">
        <f>SUM(N3:N14)</f>
        <v>1</v>
      </c>
      <c r="O15" s="250">
        <f>SUM(M15:N15)</f>
        <v>508</v>
      </c>
    </row>
    <row r="16" spans="1:15" ht="17.25" customHeight="1">
      <c r="A16" s="296">
        <v>14</v>
      </c>
      <c r="B16" s="296" t="s">
        <v>64</v>
      </c>
      <c r="C16" s="296" t="s">
        <v>5249</v>
      </c>
      <c r="D16" s="308" t="s">
        <v>5544</v>
      </c>
      <c r="E16" s="296" t="s">
        <v>21</v>
      </c>
      <c r="F16" s="34" t="s">
        <v>5247</v>
      </c>
      <c r="G16" s="34" t="s">
        <v>4870</v>
      </c>
      <c r="H16" s="34"/>
      <c r="I16" s="296" t="s">
        <v>5545</v>
      </c>
      <c r="J16" s="141"/>
    </row>
    <row r="17" spans="1:14" ht="17.25" customHeight="1">
      <c r="A17" s="296">
        <v>15</v>
      </c>
      <c r="B17" s="296" t="s">
        <v>4083</v>
      </c>
      <c r="C17" s="296" t="s">
        <v>5229</v>
      </c>
      <c r="D17" s="307" t="s">
        <v>5546</v>
      </c>
      <c r="E17" s="296" t="s">
        <v>16</v>
      </c>
      <c r="F17" s="34" t="s">
        <v>5247</v>
      </c>
      <c r="G17" s="34" t="s">
        <v>8</v>
      </c>
      <c r="H17" s="34"/>
      <c r="I17" s="211" t="s">
        <v>5540</v>
      </c>
      <c r="J17" s="141"/>
      <c r="L17" s="250">
        <f>SUM(L3:L14)</f>
        <v>508</v>
      </c>
      <c r="M17" s="250">
        <f>SUM(M3:M14)</f>
        <v>507</v>
      </c>
      <c r="N17" s="250">
        <f>SUM(N3:N14)</f>
        <v>1</v>
      </c>
    </row>
    <row r="18" spans="1:14" ht="17.25" customHeight="1">
      <c r="A18" s="296">
        <v>16</v>
      </c>
      <c r="B18" s="296" t="s">
        <v>441</v>
      </c>
      <c r="C18" s="296" t="s">
        <v>2036</v>
      </c>
      <c r="D18" s="307" t="s">
        <v>5547</v>
      </c>
      <c r="E18" s="296" t="s">
        <v>103</v>
      </c>
      <c r="F18" s="34" t="s">
        <v>5247</v>
      </c>
      <c r="G18" s="34" t="s">
        <v>5548</v>
      </c>
      <c r="H18" s="34"/>
      <c r="I18" s="296" t="s">
        <v>5549</v>
      </c>
      <c r="J18" s="141"/>
    </row>
    <row r="19" spans="1:14" ht="17.25" customHeight="1">
      <c r="A19" s="296">
        <v>17</v>
      </c>
      <c r="B19" s="296" t="s">
        <v>5021</v>
      </c>
      <c r="C19" s="296" t="s">
        <v>167</v>
      </c>
      <c r="D19" s="307" t="s">
        <v>5550</v>
      </c>
      <c r="E19" s="296" t="s">
        <v>25</v>
      </c>
      <c r="F19" s="34" t="s">
        <v>5135</v>
      </c>
      <c r="G19" s="34" t="s">
        <v>8</v>
      </c>
      <c r="H19" s="34"/>
      <c r="I19" s="296" t="s">
        <v>5551</v>
      </c>
      <c r="J19" s="141"/>
    </row>
    <row r="20" spans="1:14" ht="17.25" customHeight="1">
      <c r="A20" s="296">
        <v>18</v>
      </c>
      <c r="B20" s="296" t="s">
        <v>5230</v>
      </c>
      <c r="C20" s="296" t="s">
        <v>463</v>
      </c>
      <c r="D20" s="308" t="s">
        <v>5552</v>
      </c>
      <c r="E20" s="296" t="s">
        <v>103</v>
      </c>
      <c r="F20" s="34" t="s">
        <v>5247</v>
      </c>
      <c r="G20" s="34" t="s">
        <v>3292</v>
      </c>
      <c r="H20" s="34"/>
      <c r="I20" s="296" t="s">
        <v>5553</v>
      </c>
      <c r="J20" s="141"/>
    </row>
    <row r="21" spans="1:14" ht="17.25" customHeight="1">
      <c r="A21" s="296">
        <v>19</v>
      </c>
      <c r="B21" s="296" t="s">
        <v>5231</v>
      </c>
      <c r="C21" s="296" t="s">
        <v>101</v>
      </c>
      <c r="D21" s="307" t="s">
        <v>5554</v>
      </c>
      <c r="E21" s="296" t="s">
        <v>103</v>
      </c>
      <c r="F21" s="34" t="s">
        <v>5247</v>
      </c>
      <c r="G21" s="34" t="s">
        <v>5548</v>
      </c>
      <c r="H21" s="34"/>
      <c r="I21" s="296" t="s">
        <v>5551</v>
      </c>
      <c r="J21" s="141"/>
    </row>
    <row r="22" spans="1:14" ht="17.25" customHeight="1">
      <c r="A22" s="296">
        <v>20</v>
      </c>
      <c r="B22" s="296" t="s">
        <v>130</v>
      </c>
      <c r="C22" s="296" t="s">
        <v>1009</v>
      </c>
      <c r="D22" s="307" t="s">
        <v>5555</v>
      </c>
      <c r="E22" s="296" t="s">
        <v>16</v>
      </c>
      <c r="F22" s="34" t="s">
        <v>5247</v>
      </c>
      <c r="G22" s="34" t="s">
        <v>5548</v>
      </c>
      <c r="H22" s="34"/>
      <c r="I22" s="305" t="s">
        <v>5556</v>
      </c>
      <c r="J22" s="266"/>
      <c r="K22" s="267"/>
    </row>
    <row r="23" spans="1:14" ht="17.25" customHeight="1">
      <c r="A23" s="296">
        <v>21</v>
      </c>
      <c r="B23" s="296" t="s">
        <v>5557</v>
      </c>
      <c r="C23" s="296" t="s">
        <v>113</v>
      </c>
      <c r="D23" s="307" t="s">
        <v>5240</v>
      </c>
      <c r="E23" s="296" t="s">
        <v>21</v>
      </c>
      <c r="F23" s="34" t="s">
        <v>5247</v>
      </c>
      <c r="G23" s="34" t="s">
        <v>5695</v>
      </c>
      <c r="H23" s="34"/>
      <c r="I23" s="296" t="s">
        <v>5696</v>
      </c>
      <c r="J23" s="141"/>
      <c r="K23" s="267"/>
    </row>
    <row r="24" spans="1:14" ht="17.25" customHeight="1">
      <c r="A24" s="296">
        <v>22</v>
      </c>
      <c r="B24" s="296" t="s">
        <v>288</v>
      </c>
      <c r="C24" s="296" t="s">
        <v>5235</v>
      </c>
      <c r="D24" s="307" t="s">
        <v>5558</v>
      </c>
      <c r="E24" s="296" t="s">
        <v>16</v>
      </c>
      <c r="F24" s="34" t="s">
        <v>5247</v>
      </c>
      <c r="G24" s="34" t="s">
        <v>5559</v>
      </c>
      <c r="H24" s="34"/>
      <c r="I24" s="211" t="s">
        <v>5560</v>
      </c>
      <c r="J24" s="141"/>
      <c r="K24" s="267"/>
    </row>
    <row r="25" spans="1:14" ht="17.25" customHeight="1">
      <c r="A25" s="296">
        <v>23</v>
      </c>
      <c r="B25" s="296" t="s">
        <v>49</v>
      </c>
      <c r="C25" s="296" t="s">
        <v>5228</v>
      </c>
      <c r="D25" s="307" t="s">
        <v>5238</v>
      </c>
      <c r="E25" s="296" t="s">
        <v>16</v>
      </c>
      <c r="F25" s="34" t="s">
        <v>5247</v>
      </c>
      <c r="G25" s="302" t="s">
        <v>8</v>
      </c>
      <c r="H25" s="302"/>
      <c r="I25" s="309" t="s">
        <v>5561</v>
      </c>
      <c r="J25" s="268"/>
      <c r="K25" s="267"/>
    </row>
    <row r="26" spans="1:14" ht="17.25" customHeight="1">
      <c r="A26" s="296">
        <v>24</v>
      </c>
      <c r="B26" s="296" t="s">
        <v>247</v>
      </c>
      <c r="C26" s="296" t="s">
        <v>31</v>
      </c>
      <c r="D26" s="307" t="s">
        <v>5562</v>
      </c>
      <c r="E26" s="296" t="s">
        <v>16</v>
      </c>
      <c r="F26" s="34" t="s">
        <v>5135</v>
      </c>
      <c r="G26" s="34" t="s">
        <v>8</v>
      </c>
      <c r="H26" s="34"/>
      <c r="I26" s="296" t="s">
        <v>5563</v>
      </c>
      <c r="J26" s="141"/>
      <c r="K26" s="267"/>
    </row>
    <row r="27" spans="1:14" ht="17.25" customHeight="1">
      <c r="A27" s="296">
        <v>25</v>
      </c>
      <c r="B27" s="296" t="s">
        <v>5232</v>
      </c>
      <c r="C27" s="296" t="s">
        <v>5233</v>
      </c>
      <c r="D27" s="307" t="s">
        <v>5564</v>
      </c>
      <c r="E27" s="296" t="s">
        <v>103</v>
      </c>
      <c r="F27" s="34" t="s">
        <v>5247</v>
      </c>
      <c r="G27" s="34" t="s">
        <v>5559</v>
      </c>
      <c r="H27" s="34"/>
      <c r="I27" s="296" t="s">
        <v>5563</v>
      </c>
      <c r="J27" s="141"/>
      <c r="K27" s="267"/>
    </row>
    <row r="28" spans="1:14" ht="17.25" customHeight="1">
      <c r="A28" s="296">
        <v>26</v>
      </c>
      <c r="B28" s="34" t="s">
        <v>5257</v>
      </c>
      <c r="C28" s="296" t="s">
        <v>651</v>
      </c>
      <c r="D28" s="307" t="s">
        <v>5565</v>
      </c>
      <c r="E28" s="296" t="s">
        <v>152</v>
      </c>
      <c r="F28" s="34" t="s">
        <v>5247</v>
      </c>
      <c r="G28" s="34" t="s">
        <v>8</v>
      </c>
      <c r="H28" s="34"/>
      <c r="I28" s="211" t="s">
        <v>5566</v>
      </c>
      <c r="J28" s="141"/>
      <c r="K28" s="267"/>
    </row>
    <row r="29" spans="1:14" ht="17.25" customHeight="1">
      <c r="A29" s="296">
        <v>27</v>
      </c>
      <c r="B29" s="296" t="s">
        <v>4238</v>
      </c>
      <c r="C29" s="296" t="s">
        <v>5254</v>
      </c>
      <c r="D29" s="307" t="s">
        <v>5567</v>
      </c>
      <c r="E29" s="296" t="s">
        <v>629</v>
      </c>
      <c r="F29" s="34" t="s">
        <v>5247</v>
      </c>
      <c r="G29" s="34" t="s">
        <v>8</v>
      </c>
      <c r="H29" s="34"/>
      <c r="I29" s="211" t="s">
        <v>5568</v>
      </c>
      <c r="J29" s="141"/>
      <c r="K29" s="267"/>
    </row>
    <row r="30" spans="1:14" ht="17.25" customHeight="1">
      <c r="A30" s="296">
        <v>28</v>
      </c>
      <c r="B30" s="296" t="s">
        <v>4238</v>
      </c>
      <c r="C30" s="296" t="s">
        <v>5255</v>
      </c>
      <c r="D30" s="307" t="s">
        <v>5569</v>
      </c>
      <c r="E30" s="296" t="s">
        <v>629</v>
      </c>
      <c r="F30" s="34" t="s">
        <v>5247</v>
      </c>
      <c r="G30" s="34" t="s">
        <v>8</v>
      </c>
      <c r="H30" s="34"/>
      <c r="I30" s="211" t="s">
        <v>5568</v>
      </c>
      <c r="J30" s="141"/>
      <c r="K30" s="267"/>
    </row>
    <row r="31" spans="1:14" ht="17.25" customHeight="1">
      <c r="A31" s="296">
        <v>29</v>
      </c>
      <c r="B31" s="296" t="s">
        <v>4238</v>
      </c>
      <c r="C31" s="296" t="s">
        <v>5255</v>
      </c>
      <c r="D31" s="308" t="s">
        <v>5570</v>
      </c>
      <c r="E31" s="296" t="s">
        <v>629</v>
      </c>
      <c r="F31" s="34" t="s">
        <v>5247</v>
      </c>
      <c r="G31" s="34" t="s">
        <v>8</v>
      </c>
      <c r="H31" s="34"/>
      <c r="I31" s="211" t="s">
        <v>5568</v>
      </c>
      <c r="J31" s="141"/>
      <c r="K31" s="267"/>
    </row>
    <row r="32" spans="1:14" ht="17.25" customHeight="1">
      <c r="A32" s="296">
        <v>30</v>
      </c>
      <c r="B32" s="296" t="s">
        <v>35</v>
      </c>
      <c r="C32" s="296" t="s">
        <v>2113</v>
      </c>
      <c r="D32" s="307" t="s">
        <v>5571</v>
      </c>
      <c r="E32" s="296" t="s">
        <v>16</v>
      </c>
      <c r="F32" s="34" t="s">
        <v>5247</v>
      </c>
      <c r="G32" s="34" t="s">
        <v>5529</v>
      </c>
      <c r="H32" s="34"/>
      <c r="I32" s="211" t="s">
        <v>5572</v>
      </c>
      <c r="J32" s="266"/>
      <c r="K32" s="267"/>
    </row>
    <row r="33" spans="1:11" ht="17.25" customHeight="1">
      <c r="A33" s="296">
        <v>31</v>
      </c>
      <c r="B33" s="296" t="s">
        <v>5234</v>
      </c>
      <c r="C33" s="296" t="s">
        <v>101</v>
      </c>
      <c r="D33" s="308" t="s">
        <v>5573</v>
      </c>
      <c r="E33" s="296" t="s">
        <v>103</v>
      </c>
      <c r="F33" s="34" t="s">
        <v>5247</v>
      </c>
      <c r="G33" s="34" t="s">
        <v>5548</v>
      </c>
      <c r="H33" s="34"/>
      <c r="I33" s="296" t="s">
        <v>5551</v>
      </c>
      <c r="J33" s="141"/>
      <c r="K33" s="267"/>
    </row>
    <row r="34" spans="1:11" ht="17.25" customHeight="1">
      <c r="A34" s="296">
        <v>32</v>
      </c>
      <c r="B34" s="296" t="s">
        <v>5253</v>
      </c>
      <c r="C34" s="296" t="s">
        <v>113</v>
      </c>
      <c r="D34" s="308" t="s">
        <v>5574</v>
      </c>
      <c r="E34" s="296" t="s">
        <v>103</v>
      </c>
      <c r="F34" s="34" t="s">
        <v>5247</v>
      </c>
      <c r="G34" s="34" t="s">
        <v>5548</v>
      </c>
      <c r="H34" s="34"/>
      <c r="I34" s="305" t="s">
        <v>5556</v>
      </c>
      <c r="J34" s="266"/>
      <c r="K34" s="267"/>
    </row>
    <row r="35" spans="1:11" ht="17.25" customHeight="1">
      <c r="A35" s="296">
        <v>33</v>
      </c>
      <c r="B35" s="296" t="s">
        <v>78</v>
      </c>
      <c r="C35" s="296" t="s">
        <v>5250</v>
      </c>
      <c r="D35" s="308" t="s">
        <v>5251</v>
      </c>
      <c r="E35" s="296" t="s">
        <v>25</v>
      </c>
      <c r="F35" s="34" t="s">
        <v>5247</v>
      </c>
      <c r="G35" s="34" t="s">
        <v>8</v>
      </c>
      <c r="H35" s="34"/>
      <c r="I35" s="296" t="s">
        <v>5575</v>
      </c>
      <c r="J35" s="141"/>
      <c r="K35" s="267"/>
    </row>
    <row r="36" spans="1:11" ht="17.25" customHeight="1">
      <c r="A36" s="296">
        <v>34</v>
      </c>
      <c r="B36" s="296" t="s">
        <v>78</v>
      </c>
      <c r="C36" s="296" t="s">
        <v>5252</v>
      </c>
      <c r="D36" s="308" t="s">
        <v>5239</v>
      </c>
      <c r="E36" s="296" t="s">
        <v>25</v>
      </c>
      <c r="F36" s="34" t="s">
        <v>5247</v>
      </c>
      <c r="G36" s="34" t="s">
        <v>8</v>
      </c>
      <c r="H36" s="34"/>
      <c r="I36" s="296" t="s">
        <v>5575</v>
      </c>
      <c r="J36" s="141"/>
      <c r="K36" s="267"/>
    </row>
    <row r="37" spans="1:11" ht="17.25" customHeight="1">
      <c r="A37" s="296">
        <v>35</v>
      </c>
      <c r="B37" s="34" t="s">
        <v>5260</v>
      </c>
      <c r="C37" s="34" t="s">
        <v>5261</v>
      </c>
      <c r="D37" s="16" t="s">
        <v>5576</v>
      </c>
      <c r="E37" s="34" t="s">
        <v>118</v>
      </c>
      <c r="F37" s="34" t="s">
        <v>5247</v>
      </c>
      <c r="G37" s="34" t="s">
        <v>8</v>
      </c>
      <c r="H37" s="306"/>
      <c r="I37" s="211" t="s">
        <v>5551</v>
      </c>
      <c r="J37" s="141"/>
      <c r="K37" s="267"/>
    </row>
    <row r="38" spans="1:11" ht="17.25" customHeight="1">
      <c r="A38" s="296">
        <v>36</v>
      </c>
      <c r="B38" s="304" t="s">
        <v>931</v>
      </c>
      <c r="C38" s="304" t="s">
        <v>5236</v>
      </c>
      <c r="D38" s="310" t="s">
        <v>5577</v>
      </c>
      <c r="E38" s="304" t="s">
        <v>16</v>
      </c>
      <c r="F38" s="181" t="s">
        <v>5247</v>
      </c>
      <c r="G38" s="181" t="s">
        <v>5548</v>
      </c>
      <c r="H38" s="306"/>
      <c r="I38" s="211" t="s">
        <v>5551</v>
      </c>
      <c r="J38" s="141"/>
      <c r="K38" s="267"/>
    </row>
    <row r="39" spans="1:11" ht="17.25" customHeight="1">
      <c r="A39" s="297">
        <v>37</v>
      </c>
      <c r="B39" s="15" t="s">
        <v>35</v>
      </c>
      <c r="C39" s="15" t="s">
        <v>219</v>
      </c>
      <c r="D39" s="16" t="s">
        <v>5578</v>
      </c>
      <c r="E39" s="15" t="s">
        <v>16</v>
      </c>
      <c r="F39" s="15" t="s">
        <v>5264</v>
      </c>
      <c r="G39" s="181" t="s">
        <v>5548</v>
      </c>
      <c r="H39" s="306"/>
      <c r="I39" s="305" t="s">
        <v>5556</v>
      </c>
      <c r="J39" s="141"/>
      <c r="K39" s="267"/>
    </row>
    <row r="40" spans="1:11" ht="17.25" customHeight="1">
      <c r="A40" s="297">
        <v>38</v>
      </c>
      <c r="B40" s="15" t="s">
        <v>931</v>
      </c>
      <c r="C40" s="15" t="s">
        <v>1605</v>
      </c>
      <c r="D40" s="16" t="s">
        <v>5265</v>
      </c>
      <c r="E40" s="15" t="s">
        <v>16</v>
      </c>
      <c r="F40" s="15" t="s">
        <v>5264</v>
      </c>
      <c r="G40" s="181" t="s">
        <v>5548</v>
      </c>
      <c r="H40" s="34"/>
      <c r="I40" s="305" t="s">
        <v>5579</v>
      </c>
      <c r="J40" s="141"/>
      <c r="K40" s="267"/>
    </row>
    <row r="41" spans="1:11" ht="17.25" customHeight="1">
      <c r="A41" s="297">
        <v>39</v>
      </c>
      <c r="B41" s="15" t="s">
        <v>931</v>
      </c>
      <c r="C41" s="15" t="s">
        <v>1502</v>
      </c>
      <c r="D41" s="16" t="s">
        <v>5266</v>
      </c>
      <c r="E41" s="15" t="s">
        <v>16</v>
      </c>
      <c r="F41" s="15" t="s">
        <v>5264</v>
      </c>
      <c r="G41" s="181" t="s">
        <v>5548</v>
      </c>
      <c r="H41" s="34"/>
      <c r="I41" s="305" t="s">
        <v>5579</v>
      </c>
      <c r="J41" s="141"/>
      <c r="K41" s="267"/>
    </row>
    <row r="42" spans="1:11" ht="17.25" customHeight="1">
      <c r="A42" s="297">
        <v>40</v>
      </c>
      <c r="B42" s="15" t="s">
        <v>4182</v>
      </c>
      <c r="C42" s="15" t="s">
        <v>5267</v>
      </c>
      <c r="D42" s="16" t="s">
        <v>5580</v>
      </c>
      <c r="E42" s="15" t="s">
        <v>16</v>
      </c>
      <c r="F42" s="15" t="s">
        <v>5264</v>
      </c>
      <c r="G42" s="181" t="s">
        <v>5548</v>
      </c>
      <c r="H42" s="34"/>
      <c r="I42" s="305" t="s">
        <v>5579</v>
      </c>
      <c r="J42" s="141"/>
      <c r="K42" s="267"/>
    </row>
    <row r="43" spans="1:11" ht="17.25" customHeight="1">
      <c r="A43" s="297">
        <v>41</v>
      </c>
      <c r="B43" s="15" t="s">
        <v>280</v>
      </c>
      <c r="C43" s="15" t="s">
        <v>5268</v>
      </c>
      <c r="D43" s="16" t="s">
        <v>5269</v>
      </c>
      <c r="E43" s="15" t="s">
        <v>16</v>
      </c>
      <c r="F43" s="15" t="s">
        <v>5264</v>
      </c>
      <c r="G43" s="181" t="s">
        <v>5548</v>
      </c>
      <c r="H43" s="34"/>
      <c r="I43" s="305" t="s">
        <v>5579</v>
      </c>
      <c r="J43" s="141"/>
      <c r="K43" s="267"/>
    </row>
    <row r="44" spans="1:11" ht="17.25" customHeight="1">
      <c r="A44" s="297">
        <v>42</v>
      </c>
      <c r="B44" s="34" t="s">
        <v>5270</v>
      </c>
      <c r="C44" s="34" t="s">
        <v>5271</v>
      </c>
      <c r="D44" s="16" t="s">
        <v>5272</v>
      </c>
      <c r="E44" s="34" t="s">
        <v>34</v>
      </c>
      <c r="F44" s="34" t="s">
        <v>5247</v>
      </c>
      <c r="G44" s="181" t="s">
        <v>5548</v>
      </c>
      <c r="H44" s="34"/>
      <c r="I44" s="305" t="s">
        <v>5581</v>
      </c>
      <c r="J44" s="141"/>
      <c r="K44" s="267"/>
    </row>
    <row r="45" spans="1:11" ht="17.25" customHeight="1">
      <c r="A45" s="297">
        <v>43</v>
      </c>
      <c r="B45" s="34" t="s">
        <v>5270</v>
      </c>
      <c r="C45" s="34" t="s">
        <v>5271</v>
      </c>
      <c r="D45" s="16" t="s">
        <v>5273</v>
      </c>
      <c r="E45" s="34" t="s">
        <v>34</v>
      </c>
      <c r="F45" s="34" t="s">
        <v>5247</v>
      </c>
      <c r="G45" s="181" t="s">
        <v>5548</v>
      </c>
      <c r="H45" s="34"/>
      <c r="I45" s="305" t="s">
        <v>5581</v>
      </c>
      <c r="J45" s="141"/>
      <c r="K45" s="267"/>
    </row>
    <row r="46" spans="1:11" ht="17.25" customHeight="1">
      <c r="A46" s="297">
        <v>44</v>
      </c>
      <c r="B46" s="34" t="s">
        <v>5270</v>
      </c>
      <c r="C46" s="34" t="s">
        <v>5271</v>
      </c>
      <c r="D46" s="16" t="s">
        <v>5274</v>
      </c>
      <c r="E46" s="34" t="s">
        <v>34</v>
      </c>
      <c r="F46" s="34" t="s">
        <v>5247</v>
      </c>
      <c r="G46" s="181" t="s">
        <v>5548</v>
      </c>
      <c r="H46" s="34"/>
      <c r="I46" s="305" t="s">
        <v>5581</v>
      </c>
      <c r="J46" s="269"/>
      <c r="K46" s="267"/>
    </row>
    <row r="47" spans="1:11" ht="17.25" customHeight="1">
      <c r="A47" s="297">
        <v>45</v>
      </c>
      <c r="B47" s="34" t="s">
        <v>5270</v>
      </c>
      <c r="C47" s="34" t="s">
        <v>5271</v>
      </c>
      <c r="D47" s="16" t="s">
        <v>5275</v>
      </c>
      <c r="E47" s="34" t="s">
        <v>34</v>
      </c>
      <c r="F47" s="34" t="s">
        <v>5247</v>
      </c>
      <c r="G47" s="181" t="s">
        <v>5548</v>
      </c>
      <c r="H47" s="34"/>
      <c r="I47" s="305" t="s">
        <v>5581</v>
      </c>
      <c r="J47" s="141"/>
      <c r="K47" s="267"/>
    </row>
    <row r="48" spans="1:11" ht="17.25" customHeight="1">
      <c r="A48" s="297">
        <v>46</v>
      </c>
      <c r="B48" s="34" t="s">
        <v>3942</v>
      </c>
      <c r="C48" s="34" t="s">
        <v>522</v>
      </c>
      <c r="D48" s="16" t="s">
        <v>5276</v>
      </c>
      <c r="E48" s="34" t="s">
        <v>34</v>
      </c>
      <c r="F48" s="34" t="s">
        <v>5264</v>
      </c>
      <c r="G48" s="34" t="s">
        <v>5955</v>
      </c>
      <c r="H48" s="34"/>
      <c r="I48" s="305" t="s">
        <v>5962</v>
      </c>
      <c r="J48" s="141"/>
      <c r="K48" s="267"/>
    </row>
    <row r="49" spans="1:11" ht="17.25" customHeight="1">
      <c r="A49" s="297">
        <v>47</v>
      </c>
      <c r="B49" s="34" t="s">
        <v>2712</v>
      </c>
      <c r="C49" s="34" t="s">
        <v>765</v>
      </c>
      <c r="D49" s="16" t="s">
        <v>5582</v>
      </c>
      <c r="E49" s="34" t="s">
        <v>34</v>
      </c>
      <c r="F49" s="34" t="s">
        <v>5264</v>
      </c>
      <c r="G49" s="181" t="s">
        <v>5559</v>
      </c>
      <c r="H49" s="34"/>
      <c r="I49" s="211" t="s">
        <v>5583</v>
      </c>
      <c r="J49" s="141"/>
      <c r="K49" s="267"/>
    </row>
    <row r="50" spans="1:11" ht="17.25" customHeight="1">
      <c r="A50" s="297">
        <v>48</v>
      </c>
      <c r="B50" s="34" t="s">
        <v>2712</v>
      </c>
      <c r="C50" s="34" t="s">
        <v>2277</v>
      </c>
      <c r="D50" s="16" t="s">
        <v>5584</v>
      </c>
      <c r="E50" s="34" t="s">
        <v>34</v>
      </c>
      <c r="F50" s="34" t="s">
        <v>5264</v>
      </c>
      <c r="G50" s="181" t="s">
        <v>5559</v>
      </c>
      <c r="H50" s="34"/>
      <c r="I50" s="211" t="s">
        <v>5583</v>
      </c>
      <c r="J50" s="141"/>
      <c r="K50" s="267"/>
    </row>
    <row r="51" spans="1:11" ht="17.25" customHeight="1">
      <c r="A51" s="296">
        <v>49</v>
      </c>
      <c r="B51" s="34" t="s">
        <v>4083</v>
      </c>
      <c r="C51" s="34" t="s">
        <v>667</v>
      </c>
      <c r="D51" s="16" t="s">
        <v>5585</v>
      </c>
      <c r="E51" s="34" t="s">
        <v>16</v>
      </c>
      <c r="F51" s="34" t="s">
        <v>5264</v>
      </c>
      <c r="G51" s="34" t="s">
        <v>8</v>
      </c>
      <c r="H51" s="34"/>
      <c r="I51" s="305" t="s">
        <v>5586</v>
      </c>
      <c r="J51" s="141"/>
      <c r="K51" s="267"/>
    </row>
    <row r="52" spans="1:11" ht="17.25" customHeight="1">
      <c r="A52" s="296">
        <v>50</v>
      </c>
      <c r="B52" s="34" t="s">
        <v>4083</v>
      </c>
      <c r="C52" s="34" t="s">
        <v>226</v>
      </c>
      <c r="D52" s="16" t="s">
        <v>5587</v>
      </c>
      <c r="E52" s="34" t="s">
        <v>16</v>
      </c>
      <c r="F52" s="34" t="s">
        <v>5264</v>
      </c>
      <c r="G52" s="34" t="s">
        <v>8</v>
      </c>
      <c r="H52" s="34"/>
      <c r="I52" s="305" t="s">
        <v>5588</v>
      </c>
      <c r="J52" s="269"/>
      <c r="K52" s="267"/>
    </row>
    <row r="53" spans="1:11" ht="17.25" customHeight="1">
      <c r="A53" s="296">
        <v>51</v>
      </c>
      <c r="B53" s="34" t="s">
        <v>4347</v>
      </c>
      <c r="C53" s="34" t="s">
        <v>4411</v>
      </c>
      <c r="D53" s="16" t="s">
        <v>5589</v>
      </c>
      <c r="E53" s="34" t="s">
        <v>16</v>
      </c>
      <c r="F53" s="34" t="s">
        <v>5264</v>
      </c>
      <c r="G53" s="34" t="s">
        <v>8</v>
      </c>
      <c r="H53" s="34"/>
      <c r="I53" s="305" t="s">
        <v>5588</v>
      </c>
      <c r="J53" s="141"/>
      <c r="K53" s="267"/>
    </row>
    <row r="54" spans="1:11" ht="17.25" customHeight="1">
      <c r="A54" s="296">
        <v>52</v>
      </c>
      <c r="B54" s="34" t="s">
        <v>931</v>
      </c>
      <c r="C54" s="34" t="s">
        <v>1841</v>
      </c>
      <c r="D54" s="16" t="s">
        <v>5590</v>
      </c>
      <c r="E54" s="34" t="s">
        <v>16</v>
      </c>
      <c r="F54" s="34" t="s">
        <v>5264</v>
      </c>
      <c r="G54" s="34" t="s">
        <v>8</v>
      </c>
      <c r="H54" s="34"/>
      <c r="I54" s="296" t="s">
        <v>5591</v>
      </c>
      <c r="J54" s="141"/>
      <c r="K54" s="267"/>
    </row>
    <row r="55" spans="1:11" ht="17.25" customHeight="1">
      <c r="A55" s="296">
        <v>53</v>
      </c>
      <c r="B55" s="34" t="s">
        <v>931</v>
      </c>
      <c r="C55" s="34" t="s">
        <v>1605</v>
      </c>
      <c r="D55" s="16" t="s">
        <v>5592</v>
      </c>
      <c r="E55" s="34" t="s">
        <v>16</v>
      </c>
      <c r="F55" s="34" t="s">
        <v>5264</v>
      </c>
      <c r="G55" s="34" t="s">
        <v>8</v>
      </c>
      <c r="H55" s="34"/>
      <c r="I55" s="296" t="s">
        <v>5591</v>
      </c>
      <c r="J55" s="141"/>
      <c r="K55" s="267"/>
    </row>
    <row r="56" spans="1:11" ht="17.25" customHeight="1">
      <c r="A56" s="296">
        <v>54</v>
      </c>
      <c r="B56" s="34" t="s">
        <v>931</v>
      </c>
      <c r="C56" s="34" t="s">
        <v>1605</v>
      </c>
      <c r="D56" s="16" t="s">
        <v>5296</v>
      </c>
      <c r="E56" s="34" t="s">
        <v>16</v>
      </c>
      <c r="F56" s="34" t="s">
        <v>5264</v>
      </c>
      <c r="G56" s="34" t="s">
        <v>8</v>
      </c>
      <c r="H56" s="34"/>
      <c r="I56" s="296" t="s">
        <v>5591</v>
      </c>
      <c r="J56" s="141"/>
      <c r="K56" s="267"/>
    </row>
    <row r="57" spans="1:11" ht="17.25" customHeight="1">
      <c r="A57" s="296">
        <v>55</v>
      </c>
      <c r="B57" s="34" t="s">
        <v>308</v>
      </c>
      <c r="C57" s="34" t="s">
        <v>3719</v>
      </c>
      <c r="D57" s="16" t="s">
        <v>5297</v>
      </c>
      <c r="E57" s="34" t="s">
        <v>16</v>
      </c>
      <c r="F57" s="34" t="s">
        <v>5264</v>
      </c>
      <c r="G57" s="34" t="s">
        <v>8</v>
      </c>
      <c r="H57" s="34"/>
      <c r="I57" s="217" t="s">
        <v>5593</v>
      </c>
      <c r="J57" s="141"/>
      <c r="K57" s="267"/>
    </row>
    <row r="58" spans="1:11" ht="17.25" customHeight="1">
      <c r="A58" s="296">
        <v>56</v>
      </c>
      <c r="B58" s="34" t="s">
        <v>409</v>
      </c>
      <c r="C58" s="34" t="s">
        <v>962</v>
      </c>
      <c r="D58" s="16" t="s">
        <v>5298</v>
      </c>
      <c r="E58" s="34" t="s">
        <v>16</v>
      </c>
      <c r="F58" s="34" t="s">
        <v>5264</v>
      </c>
      <c r="G58" s="34" t="s">
        <v>8</v>
      </c>
      <c r="H58" s="34"/>
      <c r="I58" s="296" t="s">
        <v>5591</v>
      </c>
      <c r="J58" s="141"/>
      <c r="K58" s="267"/>
    </row>
    <row r="59" spans="1:11" ht="17.25" customHeight="1">
      <c r="A59" s="296">
        <v>57</v>
      </c>
      <c r="B59" s="34" t="s">
        <v>506</v>
      </c>
      <c r="C59" s="34" t="s">
        <v>2113</v>
      </c>
      <c r="D59" s="16" t="s">
        <v>5299</v>
      </c>
      <c r="E59" s="34" t="s">
        <v>16</v>
      </c>
      <c r="F59" s="34" t="s">
        <v>5264</v>
      </c>
      <c r="G59" s="34" t="s">
        <v>8</v>
      </c>
      <c r="H59" s="34"/>
      <c r="I59" s="296" t="s">
        <v>5591</v>
      </c>
      <c r="J59" s="141"/>
      <c r="K59" s="267"/>
    </row>
    <row r="60" spans="1:11" ht="17.25" customHeight="1">
      <c r="A60" s="296">
        <v>58</v>
      </c>
      <c r="B60" s="34" t="s">
        <v>288</v>
      </c>
      <c r="C60" s="34" t="s">
        <v>4194</v>
      </c>
      <c r="D60" s="16" t="s">
        <v>5300</v>
      </c>
      <c r="E60" s="34" t="s">
        <v>16</v>
      </c>
      <c r="F60" s="34" t="s">
        <v>5247</v>
      </c>
      <c r="G60" s="34" t="s">
        <v>8</v>
      </c>
      <c r="H60" s="34"/>
      <c r="I60" s="305" t="s">
        <v>5594</v>
      </c>
      <c r="J60" s="141"/>
      <c r="K60" s="267"/>
    </row>
    <row r="61" spans="1:11" ht="17.25" customHeight="1">
      <c r="A61" s="296">
        <v>59</v>
      </c>
      <c r="B61" s="34" t="s">
        <v>5595</v>
      </c>
      <c r="C61" s="34" t="s">
        <v>76</v>
      </c>
      <c r="D61" s="16" t="s">
        <v>5596</v>
      </c>
      <c r="E61" s="34" t="s">
        <v>25</v>
      </c>
      <c r="F61" s="34" t="s">
        <v>5264</v>
      </c>
      <c r="G61" s="34" t="s">
        <v>8</v>
      </c>
      <c r="H61" s="34"/>
      <c r="I61" s="211" t="s">
        <v>5588</v>
      </c>
      <c r="J61" s="141"/>
      <c r="K61" s="267"/>
    </row>
    <row r="62" spans="1:11" ht="17.25" customHeight="1">
      <c r="A62" s="296">
        <v>60</v>
      </c>
      <c r="B62" s="34" t="s">
        <v>429</v>
      </c>
      <c r="C62" s="34" t="s">
        <v>5301</v>
      </c>
      <c r="D62" s="16" t="s">
        <v>5597</v>
      </c>
      <c r="E62" s="34" t="s">
        <v>25</v>
      </c>
      <c r="F62" s="34" t="s">
        <v>5264</v>
      </c>
      <c r="G62" s="34" t="s">
        <v>8</v>
      </c>
      <c r="H62" s="34"/>
      <c r="I62" s="211" t="s">
        <v>5588</v>
      </c>
      <c r="J62" s="141"/>
      <c r="K62" s="267"/>
    </row>
    <row r="63" spans="1:11" ht="17.25" customHeight="1">
      <c r="A63" s="296">
        <v>61</v>
      </c>
      <c r="B63" s="34" t="s">
        <v>434</v>
      </c>
      <c r="C63" s="34" t="s">
        <v>3864</v>
      </c>
      <c r="D63" s="16" t="s">
        <v>5598</v>
      </c>
      <c r="E63" s="34" t="s">
        <v>25</v>
      </c>
      <c r="F63" s="34" t="s">
        <v>5264</v>
      </c>
      <c r="G63" s="34" t="s">
        <v>8</v>
      </c>
      <c r="H63" s="34"/>
      <c r="I63" s="211" t="s">
        <v>5588</v>
      </c>
      <c r="J63" s="141"/>
      <c r="K63" s="267"/>
    </row>
    <row r="64" spans="1:11" ht="17.25" customHeight="1">
      <c r="A64" s="296">
        <v>62</v>
      </c>
      <c r="B64" s="34" t="s">
        <v>681</v>
      </c>
      <c r="C64" s="34" t="s">
        <v>119</v>
      </c>
      <c r="D64" s="16" t="s">
        <v>5599</v>
      </c>
      <c r="E64" s="34" t="s">
        <v>25</v>
      </c>
      <c r="F64" s="34" t="s">
        <v>5264</v>
      </c>
      <c r="G64" s="34" t="s">
        <v>8</v>
      </c>
      <c r="H64" s="34"/>
      <c r="I64" s="211" t="s">
        <v>5588</v>
      </c>
      <c r="J64" s="141"/>
      <c r="K64" s="267"/>
    </row>
    <row r="65" spans="1:11" ht="17.25" customHeight="1">
      <c r="A65" s="296">
        <v>63</v>
      </c>
      <c r="B65" s="34" t="s">
        <v>2712</v>
      </c>
      <c r="C65" s="34" t="s">
        <v>765</v>
      </c>
      <c r="D65" s="16" t="s">
        <v>5600</v>
      </c>
      <c r="E65" s="34" t="s">
        <v>34</v>
      </c>
      <c r="F65" s="34" t="s">
        <v>5264</v>
      </c>
      <c r="G65" s="34" t="s">
        <v>8</v>
      </c>
      <c r="H65" s="34"/>
      <c r="I65" s="211" t="s">
        <v>5601</v>
      </c>
      <c r="J65" s="141"/>
      <c r="K65" s="267"/>
    </row>
    <row r="66" spans="1:11" ht="17.25" customHeight="1">
      <c r="A66" s="296">
        <v>64</v>
      </c>
      <c r="B66" s="34" t="s">
        <v>4859</v>
      </c>
      <c r="C66" s="34" t="s">
        <v>775</v>
      </c>
      <c r="D66" s="16" t="s">
        <v>5602</v>
      </c>
      <c r="E66" s="34" t="s">
        <v>152</v>
      </c>
      <c r="F66" s="34" t="s">
        <v>5264</v>
      </c>
      <c r="G66" s="34" t="s">
        <v>8</v>
      </c>
      <c r="H66" s="34"/>
      <c r="I66" s="211" t="s">
        <v>5603</v>
      </c>
      <c r="J66" s="268"/>
      <c r="K66" s="267"/>
    </row>
    <row r="67" spans="1:11" ht="17.25" customHeight="1">
      <c r="A67" s="296">
        <v>65</v>
      </c>
      <c r="B67" s="34" t="s">
        <v>4859</v>
      </c>
      <c r="C67" s="34" t="s">
        <v>775</v>
      </c>
      <c r="D67" s="16" t="s">
        <v>5604</v>
      </c>
      <c r="E67" s="34" t="s">
        <v>152</v>
      </c>
      <c r="F67" s="34" t="s">
        <v>5264</v>
      </c>
      <c r="G67" s="34" t="s">
        <v>8</v>
      </c>
      <c r="H67" s="34"/>
      <c r="I67" s="211" t="s">
        <v>5603</v>
      </c>
      <c r="J67" s="269"/>
      <c r="K67" s="267"/>
    </row>
    <row r="68" spans="1:11" ht="17.25" customHeight="1">
      <c r="A68" s="296">
        <v>66</v>
      </c>
      <c r="B68" s="34" t="s">
        <v>1932</v>
      </c>
      <c r="C68" s="34" t="s">
        <v>113</v>
      </c>
      <c r="D68" s="16" t="s">
        <v>5605</v>
      </c>
      <c r="E68" s="34" t="s">
        <v>152</v>
      </c>
      <c r="F68" s="34" t="s">
        <v>5264</v>
      </c>
      <c r="G68" s="34" t="s">
        <v>8</v>
      </c>
      <c r="H68" s="34"/>
      <c r="I68" s="211" t="s">
        <v>5603</v>
      </c>
      <c r="J68" s="141"/>
      <c r="K68" s="267"/>
    </row>
    <row r="69" spans="1:11" ht="17.25" customHeight="1">
      <c r="A69" s="296">
        <v>67</v>
      </c>
      <c r="B69" s="34" t="s">
        <v>4019</v>
      </c>
      <c r="C69" s="34" t="s">
        <v>1228</v>
      </c>
      <c r="D69" s="16" t="s">
        <v>5606</v>
      </c>
      <c r="E69" s="34" t="s">
        <v>118</v>
      </c>
      <c r="F69" s="34" t="s">
        <v>5264</v>
      </c>
      <c r="G69" s="34" t="s">
        <v>8</v>
      </c>
      <c r="H69" s="34"/>
      <c r="I69" s="211" t="s">
        <v>5603</v>
      </c>
      <c r="J69" s="141"/>
      <c r="K69" s="273"/>
    </row>
    <row r="70" spans="1:11" ht="17.25" customHeight="1">
      <c r="A70" s="296">
        <v>68</v>
      </c>
      <c r="B70" s="34" t="s">
        <v>292</v>
      </c>
      <c r="C70" s="34" t="s">
        <v>1011</v>
      </c>
      <c r="D70" s="16" t="s">
        <v>5607</v>
      </c>
      <c r="E70" s="34" t="s">
        <v>16</v>
      </c>
      <c r="F70" s="34" t="s">
        <v>5264</v>
      </c>
      <c r="G70" s="34" t="s">
        <v>8</v>
      </c>
      <c r="H70" s="34"/>
      <c r="I70" s="296" t="s">
        <v>5608</v>
      </c>
      <c r="J70" s="141"/>
      <c r="K70" s="273" t="s">
        <v>5446</v>
      </c>
    </row>
    <row r="71" spans="1:11" ht="17.25" customHeight="1">
      <c r="A71" s="296">
        <v>69</v>
      </c>
      <c r="B71" s="34" t="s">
        <v>26</v>
      </c>
      <c r="C71" s="34" t="s">
        <v>4025</v>
      </c>
      <c r="D71" s="16" t="s">
        <v>5303</v>
      </c>
      <c r="E71" s="34" t="s">
        <v>16</v>
      </c>
      <c r="F71" s="34" t="s">
        <v>5304</v>
      </c>
      <c r="G71" s="34" t="s">
        <v>8</v>
      </c>
      <c r="H71" s="34"/>
      <c r="I71" s="296" t="s">
        <v>5608</v>
      </c>
      <c r="J71" s="141"/>
      <c r="K71" s="273"/>
    </row>
    <row r="72" spans="1:11" ht="17.25" customHeight="1">
      <c r="A72" s="296">
        <v>70</v>
      </c>
      <c r="B72" s="34" t="s">
        <v>18</v>
      </c>
      <c r="C72" s="34" t="s">
        <v>1581</v>
      </c>
      <c r="D72" s="16" t="s">
        <v>5305</v>
      </c>
      <c r="E72" s="34" t="s">
        <v>16</v>
      </c>
      <c r="F72" s="34" t="s">
        <v>5304</v>
      </c>
      <c r="G72" s="34" t="s">
        <v>8</v>
      </c>
      <c r="H72" s="306"/>
      <c r="I72" s="296" t="s">
        <v>5608</v>
      </c>
      <c r="J72" s="141"/>
      <c r="K72" s="273"/>
    </row>
    <row r="73" spans="1:11" ht="17.25" customHeight="1">
      <c r="A73" s="296">
        <v>71</v>
      </c>
      <c r="B73" s="34" t="s">
        <v>35</v>
      </c>
      <c r="C73" s="34" t="s">
        <v>5306</v>
      </c>
      <c r="D73" s="16" t="s">
        <v>5307</v>
      </c>
      <c r="E73" s="34" t="s">
        <v>16</v>
      </c>
      <c r="F73" s="34" t="s">
        <v>5304</v>
      </c>
      <c r="G73" s="34" t="s">
        <v>5759</v>
      </c>
      <c r="H73" s="34"/>
      <c r="I73" s="211" t="s">
        <v>5760</v>
      </c>
      <c r="J73" s="141"/>
      <c r="K73" s="273"/>
    </row>
    <row r="74" spans="1:11" ht="17.25" customHeight="1">
      <c r="A74" s="296">
        <v>72</v>
      </c>
      <c r="B74" s="34" t="s">
        <v>670</v>
      </c>
      <c r="C74" s="34" t="s">
        <v>3737</v>
      </c>
      <c r="D74" s="16" t="s">
        <v>5308</v>
      </c>
      <c r="E74" s="34" t="s">
        <v>16</v>
      </c>
      <c r="F74" s="34" t="s">
        <v>5304</v>
      </c>
      <c r="G74" s="34" t="s">
        <v>8</v>
      </c>
      <c r="H74" s="306"/>
      <c r="I74" s="305" t="s">
        <v>5609</v>
      </c>
      <c r="J74" s="141"/>
      <c r="K74" s="273"/>
    </row>
    <row r="75" spans="1:11" ht="17.25" customHeight="1">
      <c r="A75" s="296">
        <v>73</v>
      </c>
      <c r="B75" s="34" t="s">
        <v>5309</v>
      </c>
      <c r="C75" s="34" t="s">
        <v>5137</v>
      </c>
      <c r="D75" s="16" t="s">
        <v>5310</v>
      </c>
      <c r="E75" s="34" t="s">
        <v>21</v>
      </c>
      <c r="F75" s="34" t="s">
        <v>5304</v>
      </c>
      <c r="G75" s="34" t="s">
        <v>8</v>
      </c>
      <c r="H75" s="306"/>
      <c r="I75" s="305" t="s">
        <v>5610</v>
      </c>
      <c r="J75" s="141"/>
      <c r="K75" s="273"/>
    </row>
    <row r="76" spans="1:11" ht="17.25" customHeight="1">
      <c r="A76" s="296">
        <v>74</v>
      </c>
      <c r="B76" s="34" t="s">
        <v>1519</v>
      </c>
      <c r="C76" s="34" t="s">
        <v>856</v>
      </c>
      <c r="D76" s="16" t="s">
        <v>5311</v>
      </c>
      <c r="E76" s="34" t="s">
        <v>25</v>
      </c>
      <c r="F76" s="34" t="s">
        <v>5304</v>
      </c>
      <c r="G76" s="34" t="s">
        <v>8</v>
      </c>
      <c r="H76" s="34"/>
      <c r="I76" s="296" t="s">
        <v>5611</v>
      </c>
      <c r="J76" s="141"/>
      <c r="K76" s="273"/>
    </row>
    <row r="77" spans="1:11" ht="17.25" customHeight="1">
      <c r="A77" s="296">
        <v>75</v>
      </c>
      <c r="B77" s="34" t="s">
        <v>2679</v>
      </c>
      <c r="C77" s="34" t="s">
        <v>5312</v>
      </c>
      <c r="D77" s="16" t="s">
        <v>5612</v>
      </c>
      <c r="E77" s="34" t="s">
        <v>34</v>
      </c>
      <c r="F77" s="34" t="s">
        <v>5304</v>
      </c>
      <c r="G77" s="34" t="s">
        <v>8</v>
      </c>
      <c r="H77" s="34"/>
      <c r="I77" s="296" t="s">
        <v>5611</v>
      </c>
      <c r="J77" s="141"/>
      <c r="K77" s="273"/>
    </row>
    <row r="78" spans="1:11" ht="17.25" customHeight="1">
      <c r="A78" s="296">
        <v>76</v>
      </c>
      <c r="B78" s="34" t="s">
        <v>2712</v>
      </c>
      <c r="C78" s="34" t="s">
        <v>765</v>
      </c>
      <c r="D78" s="16" t="s">
        <v>5313</v>
      </c>
      <c r="E78" s="34" t="s">
        <v>34</v>
      </c>
      <c r="F78" s="34" t="s">
        <v>5304</v>
      </c>
      <c r="G78" s="34" t="s">
        <v>5559</v>
      </c>
      <c r="H78" s="34"/>
      <c r="I78" s="211" t="s">
        <v>5613</v>
      </c>
      <c r="J78" s="141"/>
      <c r="K78" s="273"/>
    </row>
    <row r="79" spans="1:11" ht="17.25" customHeight="1">
      <c r="A79" s="296">
        <v>77</v>
      </c>
      <c r="B79" s="34" t="s">
        <v>2134</v>
      </c>
      <c r="C79" s="34" t="s">
        <v>454</v>
      </c>
      <c r="D79" s="16" t="s">
        <v>5314</v>
      </c>
      <c r="E79" s="34" t="s">
        <v>40</v>
      </c>
      <c r="F79" s="34" t="s">
        <v>5304</v>
      </c>
      <c r="G79" s="34" t="s">
        <v>5559</v>
      </c>
      <c r="H79" s="34"/>
      <c r="I79" s="211" t="s">
        <v>5614</v>
      </c>
      <c r="J79" s="269"/>
      <c r="K79" s="273"/>
    </row>
    <row r="80" spans="1:11" ht="17.25" customHeight="1">
      <c r="A80" s="296">
        <v>78</v>
      </c>
      <c r="B80" s="34" t="s">
        <v>5315</v>
      </c>
      <c r="C80" s="34" t="s">
        <v>1049</v>
      </c>
      <c r="D80" s="16" t="s">
        <v>5316</v>
      </c>
      <c r="E80" s="34" t="s">
        <v>103</v>
      </c>
      <c r="F80" s="34" t="s">
        <v>5304</v>
      </c>
      <c r="G80" s="34" t="s">
        <v>8</v>
      </c>
      <c r="H80" s="34"/>
      <c r="I80" s="211" t="s">
        <v>5615</v>
      </c>
      <c r="J80" s="141"/>
      <c r="K80" s="273"/>
    </row>
    <row r="81" spans="1:11" ht="17.25" customHeight="1">
      <c r="A81" s="296">
        <v>79</v>
      </c>
      <c r="B81" s="34" t="s">
        <v>5317</v>
      </c>
      <c r="C81" s="34" t="s">
        <v>5318</v>
      </c>
      <c r="D81" s="16" t="s">
        <v>5319</v>
      </c>
      <c r="E81" s="34" t="s">
        <v>103</v>
      </c>
      <c r="F81" s="34" t="s">
        <v>5304</v>
      </c>
      <c r="G81" s="34" t="s">
        <v>8</v>
      </c>
      <c r="H81" s="34"/>
      <c r="I81" s="211" t="s">
        <v>5615</v>
      </c>
      <c r="J81" s="141"/>
      <c r="K81" s="273"/>
    </row>
    <row r="82" spans="1:11" ht="17.25" customHeight="1">
      <c r="A82" s="296">
        <v>80</v>
      </c>
      <c r="B82" s="34" t="s">
        <v>5320</v>
      </c>
      <c r="C82" s="34" t="s">
        <v>5321</v>
      </c>
      <c r="D82" s="16" t="s">
        <v>5322</v>
      </c>
      <c r="E82" s="34" t="s">
        <v>118</v>
      </c>
      <c r="F82" s="34" t="s">
        <v>5304</v>
      </c>
      <c r="G82" s="34" t="s">
        <v>8</v>
      </c>
      <c r="H82" s="34"/>
      <c r="I82" s="211" t="s">
        <v>5616</v>
      </c>
      <c r="J82" s="141"/>
      <c r="K82" s="273"/>
    </row>
    <row r="83" spans="1:11" ht="17.25" customHeight="1">
      <c r="A83" s="296">
        <v>81</v>
      </c>
      <c r="B83" s="34" t="s">
        <v>292</v>
      </c>
      <c r="C83" s="34" t="s">
        <v>1011</v>
      </c>
      <c r="D83" s="16" t="s">
        <v>5323</v>
      </c>
      <c r="E83" s="34" t="s">
        <v>16</v>
      </c>
      <c r="F83" s="34" t="s">
        <v>5264</v>
      </c>
      <c r="G83" s="34" t="s">
        <v>8</v>
      </c>
      <c r="H83" s="34"/>
      <c r="I83" s="296" t="s">
        <v>5617</v>
      </c>
      <c r="J83" s="141"/>
      <c r="K83" s="273"/>
    </row>
    <row r="84" spans="1:11" ht="17.25" customHeight="1">
      <c r="A84" s="296">
        <v>82</v>
      </c>
      <c r="B84" s="34" t="s">
        <v>5618</v>
      </c>
      <c r="C84" s="34" t="s">
        <v>5324</v>
      </c>
      <c r="D84" s="16" t="s">
        <v>5619</v>
      </c>
      <c r="E84" s="34" t="s">
        <v>16</v>
      </c>
      <c r="F84" s="34" t="s">
        <v>5304</v>
      </c>
      <c r="G84" s="34" t="s">
        <v>8</v>
      </c>
      <c r="H84" s="34"/>
      <c r="I84" s="211" t="s">
        <v>5615</v>
      </c>
      <c r="J84" s="141"/>
      <c r="K84" s="273"/>
    </row>
    <row r="85" spans="1:11" ht="17.25" customHeight="1">
      <c r="A85" s="296">
        <v>83</v>
      </c>
      <c r="B85" s="34" t="s">
        <v>35</v>
      </c>
      <c r="C85" s="34" t="s">
        <v>5325</v>
      </c>
      <c r="D85" s="16" t="s">
        <v>5326</v>
      </c>
      <c r="E85" s="34" t="s">
        <v>16</v>
      </c>
      <c r="F85" s="34" t="s">
        <v>5304</v>
      </c>
      <c r="G85" s="34" t="s">
        <v>8</v>
      </c>
      <c r="H85" s="34"/>
      <c r="I85" s="211" t="s">
        <v>5620</v>
      </c>
      <c r="J85" s="141"/>
      <c r="K85" s="273"/>
    </row>
    <row r="86" spans="1:11" ht="17.25" customHeight="1">
      <c r="A86" s="296">
        <v>84</v>
      </c>
      <c r="B86" s="34" t="s">
        <v>1231</v>
      </c>
      <c r="C86" s="34" t="s">
        <v>5327</v>
      </c>
      <c r="D86" s="16" t="s">
        <v>5328</v>
      </c>
      <c r="E86" s="34" t="s">
        <v>21</v>
      </c>
      <c r="F86" s="34" t="s">
        <v>5247</v>
      </c>
      <c r="G86" s="34" t="s">
        <v>5695</v>
      </c>
      <c r="H86" s="34"/>
      <c r="I86" s="211" t="s">
        <v>5696</v>
      </c>
      <c r="J86" s="141"/>
      <c r="K86" s="273"/>
    </row>
    <row r="87" spans="1:11" ht="17.25" customHeight="1">
      <c r="A87" s="296">
        <v>85</v>
      </c>
      <c r="B87" s="34" t="s">
        <v>434</v>
      </c>
      <c r="C87" s="34" t="s">
        <v>4442</v>
      </c>
      <c r="D87" s="16" t="s">
        <v>5329</v>
      </c>
      <c r="E87" s="34" t="s">
        <v>25</v>
      </c>
      <c r="F87" s="34" t="s">
        <v>5304</v>
      </c>
      <c r="G87" s="34" t="s">
        <v>8</v>
      </c>
      <c r="H87" s="34"/>
      <c r="I87" s="211" t="s">
        <v>5621</v>
      </c>
      <c r="J87" s="141"/>
      <c r="K87" s="273"/>
    </row>
    <row r="88" spans="1:11" ht="17.25" customHeight="1">
      <c r="A88" s="296">
        <v>86</v>
      </c>
      <c r="B88" s="34" t="s">
        <v>5330</v>
      </c>
      <c r="C88" s="34" t="s">
        <v>1001</v>
      </c>
      <c r="D88" s="16" t="s">
        <v>5331</v>
      </c>
      <c r="E88" s="34" t="s">
        <v>103</v>
      </c>
      <c r="F88" s="34" t="s">
        <v>5304</v>
      </c>
      <c r="G88" s="34" t="s">
        <v>8</v>
      </c>
      <c r="H88" s="34"/>
      <c r="I88" s="211" t="s">
        <v>5622</v>
      </c>
      <c r="J88" s="141"/>
      <c r="K88" s="273"/>
    </row>
    <row r="89" spans="1:11" ht="17.25" customHeight="1">
      <c r="A89" s="296">
        <v>87</v>
      </c>
      <c r="B89" s="34" t="s">
        <v>5332</v>
      </c>
      <c r="C89" s="34" t="s">
        <v>5333</v>
      </c>
      <c r="D89" s="16" t="s">
        <v>5334</v>
      </c>
      <c r="E89" s="34" t="s">
        <v>103</v>
      </c>
      <c r="F89" s="34" t="s">
        <v>5304</v>
      </c>
      <c r="G89" s="34" t="s">
        <v>8</v>
      </c>
      <c r="H89" s="34"/>
      <c r="I89" s="211" t="s">
        <v>5622</v>
      </c>
      <c r="J89" s="141"/>
      <c r="K89" s="273"/>
    </row>
    <row r="90" spans="1:11" ht="17.25" customHeight="1">
      <c r="A90" s="296">
        <v>88</v>
      </c>
      <c r="B90" s="34" t="s">
        <v>2529</v>
      </c>
      <c r="C90" s="34" t="s">
        <v>89</v>
      </c>
      <c r="D90" s="16" t="s">
        <v>5335</v>
      </c>
      <c r="E90" s="34" t="s">
        <v>629</v>
      </c>
      <c r="F90" s="34" t="s">
        <v>5304</v>
      </c>
      <c r="G90" s="34" t="s">
        <v>8</v>
      </c>
      <c r="H90" s="34"/>
      <c r="I90" s="211" t="s">
        <v>5623</v>
      </c>
      <c r="J90" s="141"/>
      <c r="K90" s="273"/>
    </row>
    <row r="91" spans="1:11" ht="17.25" customHeight="1">
      <c r="A91" s="296">
        <v>89</v>
      </c>
      <c r="B91" s="34" t="s">
        <v>465</v>
      </c>
      <c r="C91" s="34" t="s">
        <v>1793</v>
      </c>
      <c r="D91" s="16" t="s">
        <v>5336</v>
      </c>
      <c r="E91" s="34" t="s">
        <v>118</v>
      </c>
      <c r="F91" s="34" t="s">
        <v>5264</v>
      </c>
      <c r="G91" s="34" t="s">
        <v>8</v>
      </c>
      <c r="H91" s="34"/>
      <c r="I91" s="211" t="s">
        <v>5624</v>
      </c>
      <c r="J91" s="141"/>
      <c r="K91" s="273"/>
    </row>
    <row r="92" spans="1:11" ht="17.25" customHeight="1">
      <c r="A92" s="296">
        <v>90</v>
      </c>
      <c r="B92" s="34" t="s">
        <v>288</v>
      </c>
      <c r="C92" s="34" t="s">
        <v>2663</v>
      </c>
      <c r="D92" s="16" t="s">
        <v>5337</v>
      </c>
      <c r="E92" s="34" t="s">
        <v>16</v>
      </c>
      <c r="F92" s="34" t="s">
        <v>5304</v>
      </c>
      <c r="G92" s="34" t="s">
        <v>8</v>
      </c>
      <c r="H92" s="34"/>
      <c r="I92" s="296" t="s">
        <v>5625</v>
      </c>
      <c r="J92" s="269"/>
      <c r="K92" s="273"/>
    </row>
    <row r="93" spans="1:11" ht="17.25" customHeight="1">
      <c r="A93" s="296">
        <v>91</v>
      </c>
      <c r="B93" s="34" t="s">
        <v>253</v>
      </c>
      <c r="C93" s="34" t="s">
        <v>5338</v>
      </c>
      <c r="D93" s="16" t="s">
        <v>5339</v>
      </c>
      <c r="E93" s="34" t="s">
        <v>21</v>
      </c>
      <c r="F93" s="34" t="s">
        <v>5304</v>
      </c>
      <c r="G93" s="34" t="s">
        <v>5695</v>
      </c>
      <c r="H93" s="34"/>
      <c r="I93" s="296" t="s">
        <v>5696</v>
      </c>
      <c r="J93" s="141"/>
      <c r="K93" s="273"/>
    </row>
    <row r="94" spans="1:11" ht="17.25" customHeight="1">
      <c r="A94" s="296">
        <v>92</v>
      </c>
      <c r="B94" s="34" t="s">
        <v>516</v>
      </c>
      <c r="C94" s="34" t="s">
        <v>1160</v>
      </c>
      <c r="D94" s="16" t="s">
        <v>5340</v>
      </c>
      <c r="E94" s="34" t="s">
        <v>21</v>
      </c>
      <c r="F94" s="34" t="s">
        <v>5304</v>
      </c>
      <c r="G94" s="34" t="s">
        <v>5695</v>
      </c>
      <c r="H94" s="34"/>
      <c r="I94" s="211" t="s">
        <v>5696</v>
      </c>
      <c r="J94" s="141"/>
      <c r="K94" s="273"/>
    </row>
    <row r="95" spans="1:11" ht="17.25" customHeight="1">
      <c r="A95" s="296">
        <v>93</v>
      </c>
      <c r="B95" s="34" t="s">
        <v>3581</v>
      </c>
      <c r="C95" s="34" t="s">
        <v>167</v>
      </c>
      <c r="D95" s="16" t="s">
        <v>5341</v>
      </c>
      <c r="E95" s="34" t="s">
        <v>25</v>
      </c>
      <c r="F95" s="34" t="s">
        <v>5264</v>
      </c>
      <c r="G95" s="34" t="s">
        <v>5761</v>
      </c>
      <c r="H95" s="34"/>
      <c r="I95" s="296" t="s">
        <v>5762</v>
      </c>
      <c r="J95" s="141"/>
      <c r="K95" s="273"/>
    </row>
    <row r="96" spans="1:11" ht="17.25" customHeight="1">
      <c r="A96" s="296">
        <v>94</v>
      </c>
      <c r="B96" s="34" t="s">
        <v>3581</v>
      </c>
      <c r="C96" s="34" t="s">
        <v>167</v>
      </c>
      <c r="D96" s="16" t="s">
        <v>5342</v>
      </c>
      <c r="E96" s="34" t="s">
        <v>25</v>
      </c>
      <c r="F96" s="34" t="s">
        <v>5264</v>
      </c>
      <c r="G96" s="34" t="s">
        <v>5761</v>
      </c>
      <c r="H96" s="34"/>
      <c r="I96" s="296" t="s">
        <v>5762</v>
      </c>
      <c r="J96" s="141"/>
      <c r="K96" s="273"/>
    </row>
    <row r="97" spans="1:11" ht="17.25" customHeight="1">
      <c r="A97" s="296">
        <v>95</v>
      </c>
      <c r="B97" s="34" t="s">
        <v>681</v>
      </c>
      <c r="C97" s="34" t="s">
        <v>5343</v>
      </c>
      <c r="D97" s="16" t="s">
        <v>5344</v>
      </c>
      <c r="E97" s="34" t="s">
        <v>25</v>
      </c>
      <c r="F97" s="34" t="s">
        <v>5304</v>
      </c>
      <c r="G97" s="34" t="s">
        <v>8</v>
      </c>
      <c r="H97" s="34"/>
      <c r="I97" s="211" t="s">
        <v>5622</v>
      </c>
      <c r="J97" s="141"/>
      <c r="K97" s="273"/>
    </row>
    <row r="98" spans="1:11" ht="17.25" customHeight="1">
      <c r="A98" s="296">
        <v>96</v>
      </c>
      <c r="B98" s="34" t="s">
        <v>5345</v>
      </c>
      <c r="C98" s="34" t="s">
        <v>5346</v>
      </c>
      <c r="D98" s="16" t="s">
        <v>5347</v>
      </c>
      <c r="E98" s="34" t="s">
        <v>103</v>
      </c>
      <c r="F98" s="34" t="s">
        <v>5304</v>
      </c>
      <c r="G98" s="34" t="s">
        <v>8</v>
      </c>
      <c r="H98" s="34"/>
      <c r="I98" s="296" t="s">
        <v>5626</v>
      </c>
      <c r="J98" s="141"/>
      <c r="K98" s="273"/>
    </row>
    <row r="99" spans="1:11" ht="17.25" customHeight="1">
      <c r="A99" s="296">
        <v>97</v>
      </c>
      <c r="B99" s="34" t="s">
        <v>5345</v>
      </c>
      <c r="C99" s="34" t="s">
        <v>5346</v>
      </c>
      <c r="D99" s="16" t="s">
        <v>5348</v>
      </c>
      <c r="E99" s="34" t="s">
        <v>103</v>
      </c>
      <c r="F99" s="34" t="s">
        <v>5304</v>
      </c>
      <c r="G99" s="34" t="s">
        <v>8</v>
      </c>
      <c r="H99" s="34"/>
      <c r="I99" s="296" t="s">
        <v>5626</v>
      </c>
      <c r="J99" s="141"/>
      <c r="K99" s="273"/>
    </row>
    <row r="100" spans="1:11" ht="17.25" customHeight="1">
      <c r="A100" s="296">
        <v>98</v>
      </c>
      <c r="B100" s="34" t="s">
        <v>5349</v>
      </c>
      <c r="C100" s="34" t="s">
        <v>314</v>
      </c>
      <c r="D100" s="16" t="s">
        <v>5350</v>
      </c>
      <c r="E100" s="34" t="s">
        <v>103</v>
      </c>
      <c r="F100" s="34" t="s">
        <v>5304</v>
      </c>
      <c r="G100" s="34" t="s">
        <v>8</v>
      </c>
      <c r="H100" s="34"/>
      <c r="I100" s="211" t="s">
        <v>5627</v>
      </c>
      <c r="J100" s="269"/>
      <c r="K100" s="273"/>
    </row>
    <row r="101" spans="1:11" ht="17.25" customHeight="1">
      <c r="A101" s="296">
        <v>99</v>
      </c>
      <c r="B101" s="34" t="s">
        <v>2529</v>
      </c>
      <c r="C101" s="34" t="s">
        <v>3994</v>
      </c>
      <c r="D101" s="16" t="s">
        <v>5351</v>
      </c>
      <c r="E101" s="34" t="s">
        <v>629</v>
      </c>
      <c r="F101" s="34" t="s">
        <v>5304</v>
      </c>
      <c r="G101" s="34" t="s">
        <v>8</v>
      </c>
      <c r="H101" s="34"/>
      <c r="I101" s="211" t="s">
        <v>5628</v>
      </c>
      <c r="J101" s="141"/>
      <c r="K101" s="273"/>
    </row>
    <row r="102" spans="1:11" ht="17.25" customHeight="1">
      <c r="A102" s="296">
        <v>100</v>
      </c>
      <c r="B102" s="34" t="s">
        <v>2529</v>
      </c>
      <c r="C102" s="34" t="s">
        <v>1990</v>
      </c>
      <c r="D102" s="16" t="s">
        <v>5352</v>
      </c>
      <c r="E102" s="34" t="s">
        <v>629</v>
      </c>
      <c r="F102" s="34" t="s">
        <v>5304</v>
      </c>
      <c r="G102" s="34" t="s">
        <v>8</v>
      </c>
      <c r="H102" s="34"/>
      <c r="I102" s="211" t="s">
        <v>5628</v>
      </c>
      <c r="J102" s="141"/>
      <c r="K102" s="273"/>
    </row>
    <row r="103" spans="1:11" ht="17.25" customHeight="1">
      <c r="A103" s="296">
        <v>101</v>
      </c>
      <c r="B103" s="34" t="s">
        <v>228</v>
      </c>
      <c r="C103" s="34" t="s">
        <v>5353</v>
      </c>
      <c r="D103" s="16" t="s">
        <v>5354</v>
      </c>
      <c r="E103" s="34" t="s">
        <v>16</v>
      </c>
      <c r="F103" s="34" t="s">
        <v>5355</v>
      </c>
      <c r="G103" s="34" t="s">
        <v>8</v>
      </c>
      <c r="H103" s="34"/>
      <c r="I103" s="296" t="s">
        <v>5629</v>
      </c>
      <c r="J103" s="141"/>
      <c r="K103" s="273"/>
    </row>
    <row r="104" spans="1:11" ht="17.25" customHeight="1">
      <c r="A104" s="296">
        <v>102</v>
      </c>
      <c r="B104" s="34" t="s">
        <v>127</v>
      </c>
      <c r="C104" s="34" t="s">
        <v>5356</v>
      </c>
      <c r="D104" s="16" t="s">
        <v>5357</v>
      </c>
      <c r="E104" s="34" t="s">
        <v>16</v>
      </c>
      <c r="F104" s="34" t="s">
        <v>5304</v>
      </c>
      <c r="G104" s="34" t="s">
        <v>8</v>
      </c>
      <c r="H104" s="34"/>
      <c r="I104" s="296" t="s">
        <v>5629</v>
      </c>
      <c r="J104" s="141"/>
      <c r="K104" s="273"/>
    </row>
    <row r="105" spans="1:11" ht="17.25" customHeight="1">
      <c r="A105" s="296">
        <v>103</v>
      </c>
      <c r="B105" s="34" t="s">
        <v>127</v>
      </c>
      <c r="C105" s="34" t="s">
        <v>5358</v>
      </c>
      <c r="D105" s="16" t="s">
        <v>5359</v>
      </c>
      <c r="E105" s="34" t="s">
        <v>16</v>
      </c>
      <c r="F105" s="34" t="s">
        <v>5355</v>
      </c>
      <c r="G105" s="34" t="s">
        <v>8</v>
      </c>
      <c r="H105" s="34"/>
      <c r="I105" s="296" t="s">
        <v>5629</v>
      </c>
      <c r="J105" s="141"/>
      <c r="K105" s="273"/>
    </row>
    <row r="106" spans="1:11" ht="17.25" customHeight="1">
      <c r="A106" s="296">
        <v>104</v>
      </c>
      <c r="B106" s="34" t="s">
        <v>5360</v>
      </c>
      <c r="C106" s="34" t="s">
        <v>1459</v>
      </c>
      <c r="D106" s="16" t="s">
        <v>5361</v>
      </c>
      <c r="E106" s="34" t="s">
        <v>16</v>
      </c>
      <c r="F106" s="34" t="s">
        <v>5355</v>
      </c>
      <c r="G106" s="34" t="s">
        <v>8</v>
      </c>
      <c r="H106" s="34"/>
      <c r="I106" s="296" t="s">
        <v>5630</v>
      </c>
      <c r="J106" s="141"/>
      <c r="K106" s="273"/>
    </row>
    <row r="107" spans="1:11" ht="17.25" customHeight="1">
      <c r="A107" s="296">
        <v>105</v>
      </c>
      <c r="B107" s="34" t="s">
        <v>670</v>
      </c>
      <c r="C107" s="34" t="s">
        <v>5362</v>
      </c>
      <c r="D107" s="16" t="s">
        <v>5363</v>
      </c>
      <c r="E107" s="34" t="s">
        <v>16</v>
      </c>
      <c r="F107" s="34" t="s">
        <v>5355</v>
      </c>
      <c r="G107" s="34" t="s">
        <v>8</v>
      </c>
      <c r="H107" s="34"/>
      <c r="I107" s="296" t="s">
        <v>5630</v>
      </c>
      <c r="J107" s="141"/>
      <c r="K107" s="273"/>
    </row>
    <row r="108" spans="1:11" ht="17.25" customHeight="1">
      <c r="A108" s="296">
        <v>106</v>
      </c>
      <c r="B108" s="34" t="s">
        <v>159</v>
      </c>
      <c r="C108" s="34" t="s">
        <v>641</v>
      </c>
      <c r="D108" s="16" t="s">
        <v>5364</v>
      </c>
      <c r="E108" s="34" t="s">
        <v>16</v>
      </c>
      <c r="F108" s="34" t="s">
        <v>5355</v>
      </c>
      <c r="G108" s="34" t="s">
        <v>8</v>
      </c>
      <c r="H108" s="34"/>
      <c r="I108" s="296" t="s">
        <v>5629</v>
      </c>
      <c r="J108" s="141"/>
      <c r="K108" s="273"/>
    </row>
    <row r="109" spans="1:11" ht="17.25" customHeight="1">
      <c r="A109" s="296">
        <v>107</v>
      </c>
      <c r="B109" s="34" t="s">
        <v>30</v>
      </c>
      <c r="C109" s="34" t="s">
        <v>609</v>
      </c>
      <c r="D109" s="16" t="s">
        <v>5365</v>
      </c>
      <c r="E109" s="34" t="s">
        <v>16</v>
      </c>
      <c r="F109" s="34" t="s">
        <v>5355</v>
      </c>
      <c r="G109" s="34" t="s">
        <v>8</v>
      </c>
      <c r="H109" s="34"/>
      <c r="I109" s="296" t="s">
        <v>5629</v>
      </c>
      <c r="J109" s="269"/>
      <c r="K109" s="273"/>
    </row>
    <row r="110" spans="1:11" ht="17.25" customHeight="1">
      <c r="A110" s="296">
        <v>108</v>
      </c>
      <c r="B110" s="34" t="s">
        <v>288</v>
      </c>
      <c r="C110" s="34" t="s">
        <v>5366</v>
      </c>
      <c r="D110" s="16" t="s">
        <v>5367</v>
      </c>
      <c r="E110" s="34" t="s">
        <v>16</v>
      </c>
      <c r="F110" s="34" t="s">
        <v>5355</v>
      </c>
      <c r="G110" s="34" t="s">
        <v>8</v>
      </c>
      <c r="H110" s="34"/>
      <c r="I110" s="296" t="s">
        <v>5630</v>
      </c>
      <c r="J110" s="141"/>
      <c r="K110" s="273"/>
    </row>
    <row r="111" spans="1:11" ht="17.25" customHeight="1">
      <c r="A111" s="296">
        <v>109</v>
      </c>
      <c r="B111" s="34" t="s">
        <v>931</v>
      </c>
      <c r="C111" s="34" t="s">
        <v>5368</v>
      </c>
      <c r="D111" s="16" t="s">
        <v>5369</v>
      </c>
      <c r="E111" s="34" t="s">
        <v>16</v>
      </c>
      <c r="F111" s="34" t="s">
        <v>5355</v>
      </c>
      <c r="G111" s="34" t="s">
        <v>8</v>
      </c>
      <c r="H111" s="34"/>
      <c r="I111" s="296" t="s">
        <v>5625</v>
      </c>
      <c r="J111" s="141"/>
      <c r="K111" s="273"/>
    </row>
    <row r="112" spans="1:11" ht="17.25" customHeight="1">
      <c r="A112" s="296">
        <v>110</v>
      </c>
      <c r="B112" s="34" t="s">
        <v>5370</v>
      </c>
      <c r="C112" s="34" t="s">
        <v>113</v>
      </c>
      <c r="D112" s="16" t="s">
        <v>5371</v>
      </c>
      <c r="E112" s="34" t="s">
        <v>25</v>
      </c>
      <c r="F112" s="34" t="s">
        <v>5304</v>
      </c>
      <c r="G112" s="34" t="s">
        <v>8</v>
      </c>
      <c r="H112" s="34"/>
      <c r="I112" s="296" t="s">
        <v>5631</v>
      </c>
      <c r="J112" s="141"/>
      <c r="K112" s="273"/>
    </row>
    <row r="113" spans="1:11" ht="17.25" customHeight="1">
      <c r="A113" s="296">
        <v>111</v>
      </c>
      <c r="B113" s="34" t="s">
        <v>327</v>
      </c>
      <c r="C113" s="34" t="s">
        <v>5372</v>
      </c>
      <c r="D113" s="16" t="s">
        <v>5373</v>
      </c>
      <c r="E113" s="34" t="s">
        <v>25</v>
      </c>
      <c r="F113" s="34" t="s">
        <v>5304</v>
      </c>
      <c r="G113" s="34" t="s">
        <v>8</v>
      </c>
      <c r="H113" s="34"/>
      <c r="I113" s="296" t="s">
        <v>5632</v>
      </c>
      <c r="J113" s="141"/>
      <c r="K113" s="273"/>
    </row>
    <row r="114" spans="1:11" ht="17.25" customHeight="1">
      <c r="A114" s="296">
        <v>112</v>
      </c>
      <c r="B114" s="34" t="s">
        <v>1485</v>
      </c>
      <c r="C114" s="34" t="s">
        <v>113</v>
      </c>
      <c r="D114" s="16" t="s">
        <v>5374</v>
      </c>
      <c r="E114" s="34" t="s">
        <v>118</v>
      </c>
      <c r="F114" s="34" t="s">
        <v>5304</v>
      </c>
      <c r="G114" s="34" t="s">
        <v>8</v>
      </c>
      <c r="H114" s="34"/>
      <c r="I114" s="296" t="s">
        <v>5631</v>
      </c>
      <c r="J114" s="141"/>
      <c r="K114" s="273"/>
    </row>
    <row r="115" spans="1:11" ht="17.25" customHeight="1">
      <c r="A115" s="296">
        <v>113</v>
      </c>
      <c r="B115" s="34" t="s">
        <v>4083</v>
      </c>
      <c r="C115" s="34" t="s">
        <v>664</v>
      </c>
      <c r="D115" s="16" t="s">
        <v>5375</v>
      </c>
      <c r="E115" s="34" t="s">
        <v>16</v>
      </c>
      <c r="F115" s="311" t="s">
        <v>5355</v>
      </c>
      <c r="G115" s="34" t="s">
        <v>8</v>
      </c>
      <c r="H115" s="34"/>
      <c r="I115" s="296" t="s">
        <v>5633</v>
      </c>
      <c r="J115" s="141"/>
      <c r="K115" s="273"/>
    </row>
    <row r="116" spans="1:11" ht="17.25" customHeight="1">
      <c r="A116" s="296">
        <v>114</v>
      </c>
      <c r="B116" s="34" t="s">
        <v>228</v>
      </c>
      <c r="C116" s="34" t="s">
        <v>5376</v>
      </c>
      <c r="D116" s="16" t="s">
        <v>5377</v>
      </c>
      <c r="E116" s="34" t="s">
        <v>16</v>
      </c>
      <c r="F116" s="311" t="s">
        <v>5355</v>
      </c>
      <c r="G116" s="34" t="s">
        <v>8</v>
      </c>
      <c r="H116" s="34"/>
      <c r="I116" s="296" t="s">
        <v>5633</v>
      </c>
      <c r="J116" s="141"/>
      <c r="K116" s="273"/>
    </row>
    <row r="117" spans="1:11" ht="17.25" customHeight="1">
      <c r="A117" s="296">
        <v>115</v>
      </c>
      <c r="B117" s="34" t="s">
        <v>4182</v>
      </c>
      <c r="C117" s="34" t="s">
        <v>5378</v>
      </c>
      <c r="D117" s="16" t="s">
        <v>5379</v>
      </c>
      <c r="E117" s="34" t="s">
        <v>16</v>
      </c>
      <c r="F117" s="311" t="s">
        <v>5355</v>
      </c>
      <c r="G117" s="34" t="s">
        <v>8</v>
      </c>
      <c r="H117" s="34"/>
      <c r="I117" s="305" t="s">
        <v>5634</v>
      </c>
      <c r="J117" s="141"/>
      <c r="K117" s="273"/>
    </row>
    <row r="118" spans="1:11" ht="17.25" customHeight="1">
      <c r="A118" s="296">
        <v>116</v>
      </c>
      <c r="B118" s="34" t="s">
        <v>4182</v>
      </c>
      <c r="C118" s="34" t="s">
        <v>5380</v>
      </c>
      <c r="D118" s="16" t="s">
        <v>5381</v>
      </c>
      <c r="E118" s="34" t="s">
        <v>16</v>
      </c>
      <c r="F118" s="311" t="s">
        <v>5355</v>
      </c>
      <c r="G118" s="34" t="s">
        <v>8</v>
      </c>
      <c r="H118" s="34"/>
      <c r="I118" s="305" t="s">
        <v>5634</v>
      </c>
      <c r="J118" s="141"/>
      <c r="K118" s="273"/>
    </row>
    <row r="119" spans="1:11" ht="17.25" customHeight="1">
      <c r="A119" s="296">
        <v>117</v>
      </c>
      <c r="B119" s="181" t="s">
        <v>49</v>
      </c>
      <c r="C119" s="181" t="s">
        <v>53</v>
      </c>
      <c r="D119" s="45" t="s">
        <v>5382</v>
      </c>
      <c r="E119" s="181" t="s">
        <v>16</v>
      </c>
      <c r="F119" s="312" t="s">
        <v>5304</v>
      </c>
      <c r="G119" s="302" t="s">
        <v>8</v>
      </c>
      <c r="H119" s="302"/>
      <c r="I119" s="305" t="s">
        <v>5635</v>
      </c>
      <c r="J119" s="141"/>
      <c r="K119" s="273"/>
    </row>
    <row r="120" spans="1:11" ht="17.25" customHeight="1">
      <c r="A120" s="297">
        <v>118</v>
      </c>
      <c r="B120" s="15" t="s">
        <v>3125</v>
      </c>
      <c r="C120" s="15" t="s">
        <v>119</v>
      </c>
      <c r="D120" s="16" t="s">
        <v>5383</v>
      </c>
      <c r="E120" s="15" t="s">
        <v>25</v>
      </c>
      <c r="F120" s="298" t="s">
        <v>5304</v>
      </c>
      <c r="G120" s="15" t="s">
        <v>8</v>
      </c>
      <c r="H120" s="15"/>
      <c r="I120" s="296" t="s">
        <v>5633</v>
      </c>
      <c r="J120" s="141"/>
      <c r="K120" s="273"/>
    </row>
    <row r="121" spans="1:11" ht="17.25" customHeight="1">
      <c r="A121" s="297">
        <v>119</v>
      </c>
      <c r="B121" s="15" t="s">
        <v>4169</v>
      </c>
      <c r="C121" s="15" t="s">
        <v>476</v>
      </c>
      <c r="D121" s="16" t="s">
        <v>5384</v>
      </c>
      <c r="E121" s="15" t="s">
        <v>34</v>
      </c>
      <c r="F121" s="15" t="s">
        <v>5355</v>
      </c>
      <c r="G121" s="15" t="s">
        <v>5695</v>
      </c>
      <c r="H121" s="34"/>
      <c r="I121" s="217" t="s">
        <v>5696</v>
      </c>
      <c r="J121" s="269"/>
      <c r="K121" s="273"/>
    </row>
    <row r="122" spans="1:11" ht="17.25" customHeight="1">
      <c r="A122" s="297">
        <v>120</v>
      </c>
      <c r="B122" s="15" t="s">
        <v>4169</v>
      </c>
      <c r="C122" s="15" t="s">
        <v>476</v>
      </c>
      <c r="D122" s="16" t="s">
        <v>5385</v>
      </c>
      <c r="E122" s="15" t="s">
        <v>34</v>
      </c>
      <c r="F122" s="15" t="s">
        <v>5355</v>
      </c>
      <c r="G122" s="15" t="s">
        <v>5695</v>
      </c>
      <c r="H122" s="34"/>
      <c r="I122" s="305" t="s">
        <v>5696</v>
      </c>
      <c r="J122" s="141"/>
      <c r="K122" s="273"/>
    </row>
    <row r="123" spans="1:11" ht="17.25" customHeight="1">
      <c r="A123" s="297">
        <v>121</v>
      </c>
      <c r="B123" s="15" t="s">
        <v>5386</v>
      </c>
      <c r="C123" s="15" t="s">
        <v>5387</v>
      </c>
      <c r="D123" s="16" t="s">
        <v>5388</v>
      </c>
      <c r="E123" s="15" t="s">
        <v>103</v>
      </c>
      <c r="F123" s="298" t="s">
        <v>5304</v>
      </c>
      <c r="G123" s="15" t="s">
        <v>8</v>
      </c>
      <c r="H123" s="15"/>
      <c r="I123" s="296" t="s">
        <v>5636</v>
      </c>
      <c r="J123" s="141"/>
      <c r="K123" s="273"/>
    </row>
    <row r="124" spans="1:11" ht="17.25" customHeight="1">
      <c r="A124" s="297">
        <v>122</v>
      </c>
      <c r="B124" s="15" t="s">
        <v>823</v>
      </c>
      <c r="C124" s="15" t="s">
        <v>877</v>
      </c>
      <c r="D124" s="16" t="s">
        <v>5389</v>
      </c>
      <c r="E124" s="15" t="s">
        <v>118</v>
      </c>
      <c r="F124" s="298" t="s">
        <v>5304</v>
      </c>
      <c r="G124" s="15" t="s">
        <v>8</v>
      </c>
      <c r="H124" s="34"/>
      <c r="I124" s="305" t="s">
        <v>5637</v>
      </c>
      <c r="J124" s="141"/>
      <c r="K124" s="273"/>
    </row>
    <row r="125" spans="1:11" ht="17.25" customHeight="1">
      <c r="A125" s="297">
        <v>123</v>
      </c>
      <c r="B125" s="15" t="s">
        <v>823</v>
      </c>
      <c r="C125" s="15" t="s">
        <v>877</v>
      </c>
      <c r="D125" s="16" t="s">
        <v>5390</v>
      </c>
      <c r="E125" s="15" t="s">
        <v>118</v>
      </c>
      <c r="F125" s="298" t="s">
        <v>5304</v>
      </c>
      <c r="G125" s="15" t="s">
        <v>8</v>
      </c>
      <c r="H125" s="34"/>
      <c r="I125" s="305" t="s">
        <v>5637</v>
      </c>
      <c r="J125" s="141"/>
      <c r="K125" s="273"/>
    </row>
    <row r="126" spans="1:11" ht="17.25" customHeight="1">
      <c r="A126" s="297">
        <v>124</v>
      </c>
      <c r="B126" s="15" t="s">
        <v>823</v>
      </c>
      <c r="C126" s="15" t="s">
        <v>189</v>
      </c>
      <c r="D126" s="16" t="s">
        <v>5391</v>
      </c>
      <c r="E126" s="15" t="s">
        <v>118</v>
      </c>
      <c r="F126" s="298" t="s">
        <v>5304</v>
      </c>
      <c r="G126" s="15" t="s">
        <v>8</v>
      </c>
      <c r="H126" s="34"/>
      <c r="I126" s="305" t="s">
        <v>5638</v>
      </c>
      <c r="J126" s="141"/>
      <c r="K126" s="273"/>
    </row>
    <row r="127" spans="1:11" ht="17.25" customHeight="1">
      <c r="A127" s="297">
        <v>125</v>
      </c>
      <c r="B127" s="15" t="s">
        <v>823</v>
      </c>
      <c r="C127" s="15" t="s">
        <v>2124</v>
      </c>
      <c r="D127" s="16" t="s">
        <v>5392</v>
      </c>
      <c r="E127" s="15" t="s">
        <v>118</v>
      </c>
      <c r="F127" s="298" t="s">
        <v>5304</v>
      </c>
      <c r="G127" s="15" t="s">
        <v>8</v>
      </c>
      <c r="H127" s="34"/>
      <c r="I127" s="305" t="s">
        <v>5638</v>
      </c>
      <c r="J127" s="141"/>
      <c r="K127" s="273"/>
    </row>
    <row r="128" spans="1:11" ht="17.25" customHeight="1">
      <c r="A128" s="297">
        <v>126</v>
      </c>
      <c r="B128" s="15" t="s">
        <v>1253</v>
      </c>
      <c r="C128" s="15" t="s">
        <v>651</v>
      </c>
      <c r="D128" s="16" t="s">
        <v>5393</v>
      </c>
      <c r="E128" s="15" t="s">
        <v>118</v>
      </c>
      <c r="F128" s="298" t="s">
        <v>5304</v>
      </c>
      <c r="G128" s="15" t="s">
        <v>8</v>
      </c>
      <c r="H128" s="15"/>
      <c r="I128" s="296" t="s">
        <v>5639</v>
      </c>
      <c r="J128" s="141"/>
      <c r="K128" s="273"/>
    </row>
    <row r="129" spans="1:11" ht="17.25" customHeight="1">
      <c r="A129" s="296">
        <v>127</v>
      </c>
      <c r="B129" s="182" t="s">
        <v>498</v>
      </c>
      <c r="C129" s="182" t="s">
        <v>5394</v>
      </c>
      <c r="D129" s="49" t="s">
        <v>5395</v>
      </c>
      <c r="E129" s="182" t="s">
        <v>16</v>
      </c>
      <c r="F129" s="182" t="s">
        <v>5355</v>
      </c>
      <c r="G129" s="182" t="s">
        <v>8</v>
      </c>
      <c r="H129" s="182"/>
      <c r="I129" s="305" t="s">
        <v>5640</v>
      </c>
      <c r="J129" s="141"/>
      <c r="K129" s="273"/>
    </row>
    <row r="130" spans="1:11" ht="17.25" customHeight="1">
      <c r="A130" s="296">
        <v>128</v>
      </c>
      <c r="B130" s="34" t="s">
        <v>228</v>
      </c>
      <c r="C130" s="34" t="s">
        <v>4851</v>
      </c>
      <c r="D130" s="16" t="s">
        <v>5396</v>
      </c>
      <c r="E130" s="34" t="s">
        <v>16</v>
      </c>
      <c r="F130" s="34" t="s">
        <v>5355</v>
      </c>
      <c r="G130" s="182" t="s">
        <v>8</v>
      </c>
      <c r="H130" s="182"/>
      <c r="I130" s="305" t="s">
        <v>5641</v>
      </c>
      <c r="J130" s="141"/>
      <c r="K130" s="273"/>
    </row>
    <row r="131" spans="1:11" ht="17.25" customHeight="1">
      <c r="A131" s="296">
        <v>129</v>
      </c>
      <c r="B131" s="34" t="s">
        <v>212</v>
      </c>
      <c r="C131" s="34" t="s">
        <v>5397</v>
      </c>
      <c r="D131" s="16" t="s">
        <v>5832</v>
      </c>
      <c r="E131" s="34" t="s">
        <v>16</v>
      </c>
      <c r="F131" s="34" t="s">
        <v>5355</v>
      </c>
      <c r="G131" s="34" t="s">
        <v>6250</v>
      </c>
      <c r="H131" s="34"/>
      <c r="I131" s="217"/>
      <c r="J131" s="269"/>
      <c r="K131" s="273"/>
    </row>
    <row r="132" spans="1:11" ht="17.25" customHeight="1">
      <c r="A132" s="296">
        <v>130</v>
      </c>
      <c r="B132" s="34" t="s">
        <v>670</v>
      </c>
      <c r="C132" s="34" t="s">
        <v>664</v>
      </c>
      <c r="D132" s="16" t="s">
        <v>5398</v>
      </c>
      <c r="E132" s="34" t="s">
        <v>16</v>
      </c>
      <c r="F132" s="34" t="s">
        <v>5355</v>
      </c>
      <c r="G132" s="34" t="s">
        <v>8</v>
      </c>
      <c r="H132" s="34"/>
      <c r="I132" s="305" t="s">
        <v>5642</v>
      </c>
      <c r="J132" s="141"/>
      <c r="K132" s="273"/>
    </row>
    <row r="133" spans="1:11" ht="17.25" customHeight="1">
      <c r="A133" s="296">
        <v>131</v>
      </c>
      <c r="B133" s="34" t="s">
        <v>5399</v>
      </c>
      <c r="C133" s="34" t="s">
        <v>189</v>
      </c>
      <c r="D133" s="16" t="s">
        <v>5400</v>
      </c>
      <c r="E133" s="34" t="s">
        <v>21</v>
      </c>
      <c r="F133" s="34" t="s">
        <v>5304</v>
      </c>
      <c r="G133" s="34" t="s">
        <v>5695</v>
      </c>
      <c r="H133" s="34"/>
      <c r="I133" s="217" t="s">
        <v>5696</v>
      </c>
      <c r="J133" s="141"/>
      <c r="K133" s="273"/>
    </row>
    <row r="134" spans="1:11" ht="17.25" customHeight="1">
      <c r="A134" s="296">
        <v>132</v>
      </c>
      <c r="B134" s="34" t="s">
        <v>5399</v>
      </c>
      <c r="C134" s="34" t="s">
        <v>5401</v>
      </c>
      <c r="D134" s="16" t="s">
        <v>5402</v>
      </c>
      <c r="E134" s="34" t="s">
        <v>21</v>
      </c>
      <c r="F134" s="34" t="s">
        <v>5304</v>
      </c>
      <c r="G134" s="34" t="s">
        <v>5695</v>
      </c>
      <c r="H134" s="34"/>
      <c r="I134" s="217" t="s">
        <v>5696</v>
      </c>
      <c r="J134" s="141"/>
      <c r="K134" s="273"/>
    </row>
    <row r="135" spans="1:11" ht="17.25" customHeight="1">
      <c r="A135" s="296">
        <v>133</v>
      </c>
      <c r="B135" s="34" t="s">
        <v>184</v>
      </c>
      <c r="C135" s="34" t="s">
        <v>5403</v>
      </c>
      <c r="D135" s="16" t="s">
        <v>5404</v>
      </c>
      <c r="E135" s="34" t="s">
        <v>34</v>
      </c>
      <c r="F135" s="34" t="s">
        <v>5355</v>
      </c>
      <c r="G135" s="34" t="s">
        <v>8</v>
      </c>
      <c r="H135" s="34"/>
      <c r="I135" s="217" t="s">
        <v>5614</v>
      </c>
      <c r="J135" s="141"/>
      <c r="K135" s="273"/>
    </row>
    <row r="136" spans="1:11" ht="17.25" customHeight="1">
      <c r="A136" s="296">
        <v>134</v>
      </c>
      <c r="B136" s="34" t="s">
        <v>184</v>
      </c>
      <c r="C136" s="34" t="s">
        <v>5405</v>
      </c>
      <c r="D136" s="16" t="s">
        <v>5406</v>
      </c>
      <c r="E136" s="34" t="s">
        <v>34</v>
      </c>
      <c r="F136" s="34" t="s">
        <v>5355</v>
      </c>
      <c r="G136" s="34" t="s">
        <v>8</v>
      </c>
      <c r="H136" s="34"/>
      <c r="I136" s="217" t="s">
        <v>5614</v>
      </c>
      <c r="J136" s="141"/>
      <c r="K136" s="273"/>
    </row>
    <row r="137" spans="1:11" ht="17.25" customHeight="1">
      <c r="A137" s="296">
        <v>135</v>
      </c>
      <c r="B137" s="34" t="s">
        <v>2134</v>
      </c>
      <c r="C137" s="34" t="s">
        <v>454</v>
      </c>
      <c r="D137" s="16" t="s">
        <v>5407</v>
      </c>
      <c r="E137" s="34" t="s">
        <v>40</v>
      </c>
      <c r="F137" s="34" t="s">
        <v>5355</v>
      </c>
      <c r="G137" s="34" t="s">
        <v>5559</v>
      </c>
      <c r="H137" s="34"/>
      <c r="I137" s="305" t="s">
        <v>5613</v>
      </c>
      <c r="J137" s="141"/>
      <c r="K137" s="273"/>
    </row>
    <row r="138" spans="1:11" ht="17.25" customHeight="1">
      <c r="A138" s="296">
        <v>136</v>
      </c>
      <c r="B138" s="34" t="s">
        <v>1207</v>
      </c>
      <c r="C138" s="34" t="s">
        <v>2333</v>
      </c>
      <c r="D138" s="16" t="s">
        <v>5408</v>
      </c>
      <c r="E138" s="34" t="s">
        <v>52</v>
      </c>
      <c r="F138" s="34" t="s">
        <v>5355</v>
      </c>
      <c r="G138" s="34" t="s">
        <v>8</v>
      </c>
      <c r="H138" s="34"/>
      <c r="I138" s="305" t="s">
        <v>5643</v>
      </c>
      <c r="J138" s="141"/>
      <c r="K138" s="273"/>
    </row>
    <row r="139" spans="1:11" ht="17.25" customHeight="1">
      <c r="A139" s="296">
        <v>137</v>
      </c>
      <c r="B139" s="34" t="s">
        <v>359</v>
      </c>
      <c r="C139" s="34" t="s">
        <v>1740</v>
      </c>
      <c r="D139" s="16" t="s">
        <v>5409</v>
      </c>
      <c r="E139" s="34" t="s">
        <v>629</v>
      </c>
      <c r="F139" s="34" t="s">
        <v>5355</v>
      </c>
      <c r="G139" s="34" t="s">
        <v>8</v>
      </c>
      <c r="H139" s="34"/>
      <c r="I139" s="217" t="s">
        <v>5644</v>
      </c>
      <c r="J139" s="141"/>
      <c r="K139" s="273"/>
    </row>
    <row r="140" spans="1:11" ht="17.25" customHeight="1">
      <c r="A140" s="296">
        <v>138</v>
      </c>
      <c r="B140" s="34" t="s">
        <v>4347</v>
      </c>
      <c r="C140" s="34" t="s">
        <v>4411</v>
      </c>
      <c r="D140" s="16" t="s">
        <v>5412</v>
      </c>
      <c r="E140" s="34" t="s">
        <v>16</v>
      </c>
      <c r="F140" s="34" t="s">
        <v>5355</v>
      </c>
      <c r="G140" s="34" t="s">
        <v>8</v>
      </c>
      <c r="H140" s="34"/>
      <c r="I140" s="305" t="s">
        <v>5645</v>
      </c>
      <c r="J140" s="141"/>
      <c r="K140" s="273"/>
    </row>
    <row r="141" spans="1:11" ht="17.25" customHeight="1">
      <c r="A141" s="296">
        <v>139</v>
      </c>
      <c r="B141" s="34" t="s">
        <v>13</v>
      </c>
      <c r="C141" s="34" t="s">
        <v>5413</v>
      </c>
      <c r="D141" s="16" t="s">
        <v>5414</v>
      </c>
      <c r="E141" s="34" t="s">
        <v>16</v>
      </c>
      <c r="F141" s="34" t="s">
        <v>5355</v>
      </c>
      <c r="G141" s="34" t="s">
        <v>8</v>
      </c>
      <c r="H141" s="34"/>
      <c r="I141" s="305" t="s">
        <v>5645</v>
      </c>
      <c r="J141" s="141"/>
      <c r="K141" s="273"/>
    </row>
    <row r="142" spans="1:11" ht="17.25" customHeight="1">
      <c r="A142" s="296">
        <v>140</v>
      </c>
      <c r="B142" s="34" t="s">
        <v>3633</v>
      </c>
      <c r="C142" s="34" t="s">
        <v>3603</v>
      </c>
      <c r="D142" s="16" t="s">
        <v>5415</v>
      </c>
      <c r="E142" s="330" t="s">
        <v>16</v>
      </c>
      <c r="F142" s="34" t="s">
        <v>5355</v>
      </c>
      <c r="G142" s="34" t="s">
        <v>8</v>
      </c>
      <c r="H142" s="34"/>
      <c r="I142" s="305" t="s">
        <v>5645</v>
      </c>
      <c r="J142" s="141"/>
      <c r="K142" s="273"/>
    </row>
    <row r="143" spans="1:11" ht="17.25" customHeight="1">
      <c r="A143" s="296">
        <v>141</v>
      </c>
      <c r="B143" s="34" t="s">
        <v>4083</v>
      </c>
      <c r="C143" s="34" t="s">
        <v>226</v>
      </c>
      <c r="D143" s="16" t="s">
        <v>5416</v>
      </c>
      <c r="E143" s="34" t="s">
        <v>16</v>
      </c>
      <c r="F143" s="34" t="s">
        <v>5355</v>
      </c>
      <c r="G143" s="34" t="s">
        <v>8</v>
      </c>
      <c r="H143" s="34"/>
      <c r="I143" s="305" t="s">
        <v>5646</v>
      </c>
      <c r="J143" s="141"/>
      <c r="K143" s="273"/>
    </row>
    <row r="144" spans="1:11" ht="17.25" customHeight="1">
      <c r="A144" s="296">
        <v>142</v>
      </c>
      <c r="B144" s="34" t="s">
        <v>134</v>
      </c>
      <c r="C144" s="34" t="s">
        <v>5042</v>
      </c>
      <c r="D144" s="16" t="s">
        <v>5417</v>
      </c>
      <c r="E144" s="34" t="s">
        <v>16</v>
      </c>
      <c r="F144" s="34" t="s">
        <v>5355</v>
      </c>
      <c r="G144" s="34" t="s">
        <v>4870</v>
      </c>
      <c r="H144" s="34"/>
      <c r="I144" s="305" t="s">
        <v>5647</v>
      </c>
      <c r="J144" s="141"/>
      <c r="K144" s="273"/>
    </row>
    <row r="145" spans="1:16" ht="17.25" customHeight="1">
      <c r="A145" s="296">
        <v>143</v>
      </c>
      <c r="B145" s="34" t="s">
        <v>670</v>
      </c>
      <c r="C145" s="34" t="s">
        <v>27</v>
      </c>
      <c r="D145" s="16" t="s">
        <v>5418</v>
      </c>
      <c r="E145" s="34" t="s">
        <v>16</v>
      </c>
      <c r="F145" s="34" t="s">
        <v>5355</v>
      </c>
      <c r="G145" s="34" t="s">
        <v>8</v>
      </c>
      <c r="H145" s="34"/>
      <c r="I145" s="305" t="s">
        <v>5648</v>
      </c>
      <c r="J145" s="141"/>
      <c r="K145" s="273"/>
    </row>
    <row r="146" spans="1:16" ht="17.25" customHeight="1">
      <c r="A146" s="296">
        <v>144</v>
      </c>
      <c r="B146" s="34" t="s">
        <v>670</v>
      </c>
      <c r="C146" s="34" t="s">
        <v>189</v>
      </c>
      <c r="D146" s="16" t="s">
        <v>5419</v>
      </c>
      <c r="E146" s="34" t="s">
        <v>16</v>
      </c>
      <c r="F146" s="34" t="s">
        <v>5355</v>
      </c>
      <c r="G146" s="34" t="s">
        <v>8</v>
      </c>
      <c r="H146" s="34"/>
      <c r="I146" s="305" t="s">
        <v>5648</v>
      </c>
      <c r="J146" s="141"/>
      <c r="K146" s="273"/>
    </row>
    <row r="147" spans="1:16" ht="17.25" customHeight="1">
      <c r="A147" s="296">
        <v>145</v>
      </c>
      <c r="B147" s="34" t="s">
        <v>670</v>
      </c>
      <c r="C147" s="34" t="s">
        <v>189</v>
      </c>
      <c r="D147" s="16" t="s">
        <v>5420</v>
      </c>
      <c r="E147" s="34" t="s">
        <v>16</v>
      </c>
      <c r="F147" s="34" t="s">
        <v>5355</v>
      </c>
      <c r="G147" s="34" t="s">
        <v>8</v>
      </c>
      <c r="H147" s="34"/>
      <c r="I147" s="305" t="s">
        <v>5648</v>
      </c>
      <c r="J147" s="141"/>
      <c r="K147" s="273"/>
    </row>
    <row r="148" spans="1:16" ht="17.25" customHeight="1">
      <c r="A148" s="296">
        <v>146</v>
      </c>
      <c r="B148" s="34" t="s">
        <v>139</v>
      </c>
      <c r="C148" s="34" t="s">
        <v>233</v>
      </c>
      <c r="D148" s="16" t="s">
        <v>5421</v>
      </c>
      <c r="E148" s="34" t="s">
        <v>21</v>
      </c>
      <c r="F148" s="34" t="s">
        <v>5355</v>
      </c>
      <c r="G148" s="34" t="s">
        <v>5695</v>
      </c>
      <c r="H148" s="34"/>
      <c r="I148" s="217" t="s">
        <v>5696</v>
      </c>
      <c r="J148" s="141"/>
      <c r="K148" s="273"/>
    </row>
    <row r="149" spans="1:16" ht="17.25" customHeight="1">
      <c r="A149" s="296">
        <v>147</v>
      </c>
      <c r="B149" s="34" t="s">
        <v>139</v>
      </c>
      <c r="C149" s="34" t="s">
        <v>233</v>
      </c>
      <c r="D149" s="16" t="s">
        <v>5422</v>
      </c>
      <c r="E149" s="34" t="s">
        <v>21</v>
      </c>
      <c r="F149" s="34" t="s">
        <v>5355</v>
      </c>
      <c r="G149" s="34" t="s">
        <v>5695</v>
      </c>
      <c r="H149" s="34"/>
      <c r="I149" s="296" t="s">
        <v>5696</v>
      </c>
      <c r="J149" s="141"/>
      <c r="K149" s="273"/>
    </row>
    <row r="150" spans="1:16" ht="17.25" customHeight="1">
      <c r="A150" s="296">
        <v>148</v>
      </c>
      <c r="B150" s="34" t="s">
        <v>139</v>
      </c>
      <c r="C150" s="34" t="s">
        <v>4396</v>
      </c>
      <c r="D150" s="16" t="s">
        <v>5423</v>
      </c>
      <c r="E150" s="34" t="s">
        <v>21</v>
      </c>
      <c r="F150" s="34" t="s">
        <v>5355</v>
      </c>
      <c r="G150" s="34" t="s">
        <v>5695</v>
      </c>
      <c r="H150" s="34"/>
      <c r="I150" s="211" t="s">
        <v>5696</v>
      </c>
      <c r="J150" s="141"/>
      <c r="K150" s="273"/>
    </row>
    <row r="151" spans="1:16" ht="17.25" customHeight="1">
      <c r="A151" s="296">
        <v>149</v>
      </c>
      <c r="B151" s="299" t="s">
        <v>139</v>
      </c>
      <c r="C151" s="300" t="s">
        <v>4396</v>
      </c>
      <c r="D151" s="223" t="s">
        <v>5424</v>
      </c>
      <c r="E151" s="300" t="s">
        <v>21</v>
      </c>
      <c r="F151" s="300" t="s">
        <v>5355</v>
      </c>
      <c r="G151" s="34" t="s">
        <v>5695</v>
      </c>
      <c r="H151" s="34"/>
      <c r="I151" s="313" t="s">
        <v>5696</v>
      </c>
      <c r="J151" s="141"/>
      <c r="K151" s="273"/>
    </row>
    <row r="152" spans="1:16" ht="17.25" customHeight="1">
      <c r="A152" s="296">
        <v>150</v>
      </c>
      <c r="B152" s="301" t="s">
        <v>139</v>
      </c>
      <c r="C152" s="301" t="s">
        <v>4396</v>
      </c>
      <c r="D152" s="216" t="s">
        <v>5425</v>
      </c>
      <c r="E152" s="301" t="s">
        <v>21</v>
      </c>
      <c r="F152" s="301" t="s">
        <v>5355</v>
      </c>
      <c r="G152" s="34" t="s">
        <v>5695</v>
      </c>
      <c r="H152" s="296"/>
      <c r="I152" s="211" t="s">
        <v>5696</v>
      </c>
      <c r="J152" s="141"/>
      <c r="K152" s="273"/>
      <c r="P152" s="250">
        <v>1</v>
      </c>
    </row>
    <row r="153" spans="1:16" ht="17.25" customHeight="1">
      <c r="A153" s="296">
        <v>151</v>
      </c>
      <c r="B153" s="301" t="s">
        <v>5309</v>
      </c>
      <c r="C153" s="301" t="s">
        <v>1268</v>
      </c>
      <c r="D153" s="216" t="s">
        <v>5697</v>
      </c>
      <c r="E153" s="301" t="s">
        <v>21</v>
      </c>
      <c r="F153" s="301" t="s">
        <v>5355</v>
      </c>
      <c r="G153" s="301" t="s">
        <v>5695</v>
      </c>
      <c r="H153" s="296"/>
      <c r="I153" s="211" t="s">
        <v>5696</v>
      </c>
      <c r="J153" s="141" t="s">
        <v>5698</v>
      </c>
      <c r="K153" s="273"/>
    </row>
    <row r="154" spans="1:16" ht="17.25" customHeight="1">
      <c r="A154" s="296">
        <v>152</v>
      </c>
      <c r="B154" s="301" t="s">
        <v>516</v>
      </c>
      <c r="C154" s="301" t="s">
        <v>1119</v>
      </c>
      <c r="D154" s="216" t="s">
        <v>5426</v>
      </c>
      <c r="E154" s="301" t="s">
        <v>21</v>
      </c>
      <c r="F154" s="301" t="s">
        <v>5355</v>
      </c>
      <c r="G154" s="301" t="s">
        <v>5559</v>
      </c>
      <c r="H154" s="296"/>
      <c r="I154" s="211" t="s">
        <v>5637</v>
      </c>
      <c r="J154" s="141"/>
      <c r="K154" s="273"/>
    </row>
    <row r="155" spans="1:16" ht="17.25" customHeight="1">
      <c r="A155" s="296">
        <v>153</v>
      </c>
      <c r="B155" s="301" t="s">
        <v>1294</v>
      </c>
      <c r="C155" s="301" t="s">
        <v>5427</v>
      </c>
      <c r="D155" s="216" t="s">
        <v>5428</v>
      </c>
      <c r="E155" s="301" t="s">
        <v>25</v>
      </c>
      <c r="F155" s="301" t="s">
        <v>5355</v>
      </c>
      <c r="G155" s="301" t="s">
        <v>5559</v>
      </c>
      <c r="H155" s="296"/>
      <c r="I155" s="319" t="s">
        <v>5649</v>
      </c>
      <c r="J155" s="141"/>
      <c r="K155" s="273"/>
    </row>
    <row r="156" spans="1:16" ht="17.25" customHeight="1">
      <c r="A156" s="304">
        <v>154</v>
      </c>
      <c r="B156" s="301" t="s">
        <v>1294</v>
      </c>
      <c r="C156" s="301" t="s">
        <v>5427</v>
      </c>
      <c r="D156" s="216" t="s">
        <v>5429</v>
      </c>
      <c r="E156" s="301" t="s">
        <v>25</v>
      </c>
      <c r="F156" s="301" t="s">
        <v>5355</v>
      </c>
      <c r="G156" s="301" t="s">
        <v>5559</v>
      </c>
      <c r="H156" s="296"/>
      <c r="I156" s="319" t="s">
        <v>5649</v>
      </c>
      <c r="J156" s="141"/>
      <c r="K156" s="273"/>
    </row>
    <row r="157" spans="1:16" ht="17.25" customHeight="1">
      <c r="A157" s="296">
        <v>155</v>
      </c>
      <c r="B157" s="301" t="s">
        <v>1294</v>
      </c>
      <c r="C157" s="301" t="s">
        <v>5427</v>
      </c>
      <c r="D157" s="216" t="s">
        <v>5430</v>
      </c>
      <c r="E157" s="301" t="s">
        <v>25</v>
      </c>
      <c r="F157" s="301" t="s">
        <v>5355</v>
      </c>
      <c r="G157" s="301" t="s">
        <v>5559</v>
      </c>
      <c r="H157" s="296"/>
      <c r="I157" s="319" t="s">
        <v>5649</v>
      </c>
      <c r="J157" s="269"/>
      <c r="K157" s="273"/>
    </row>
    <row r="158" spans="1:16" ht="17.25" customHeight="1">
      <c r="A158" s="296">
        <v>156</v>
      </c>
      <c r="B158" s="301" t="s">
        <v>1207</v>
      </c>
      <c r="C158" s="301" t="s">
        <v>2335</v>
      </c>
      <c r="D158" s="216" t="s">
        <v>5431</v>
      </c>
      <c r="E158" s="301" t="s">
        <v>52</v>
      </c>
      <c r="F158" s="301" t="s">
        <v>5355</v>
      </c>
      <c r="G158" s="34" t="s">
        <v>8</v>
      </c>
      <c r="H158" s="34"/>
      <c r="I158" s="305" t="s">
        <v>5643</v>
      </c>
      <c r="J158" s="141"/>
      <c r="K158" s="273"/>
    </row>
    <row r="159" spans="1:16" ht="17.25" customHeight="1">
      <c r="A159" s="296">
        <v>157</v>
      </c>
      <c r="B159" s="34" t="s">
        <v>30</v>
      </c>
      <c r="C159" s="34" t="s">
        <v>5248</v>
      </c>
      <c r="D159" s="16" t="s">
        <v>5432</v>
      </c>
      <c r="E159" s="34" t="s">
        <v>16</v>
      </c>
      <c r="F159" s="34" t="s">
        <v>5355</v>
      </c>
      <c r="G159" s="34" t="s">
        <v>8</v>
      </c>
      <c r="H159" s="34"/>
      <c r="I159" s="305" t="s">
        <v>5643</v>
      </c>
      <c r="J159" s="141"/>
      <c r="K159" s="273"/>
    </row>
    <row r="160" spans="1:16" ht="17.25" customHeight="1">
      <c r="A160" s="296">
        <v>158</v>
      </c>
      <c r="B160" s="34" t="s">
        <v>26</v>
      </c>
      <c r="C160" s="34" t="s">
        <v>5433</v>
      </c>
      <c r="D160" s="16" t="s">
        <v>5434</v>
      </c>
      <c r="E160" s="34" t="s">
        <v>16</v>
      </c>
      <c r="F160" s="34" t="s">
        <v>5355</v>
      </c>
      <c r="G160" s="34" t="s">
        <v>8</v>
      </c>
      <c r="H160" s="34"/>
      <c r="I160" s="305" t="s">
        <v>5643</v>
      </c>
      <c r="J160" s="141"/>
      <c r="K160" s="273"/>
    </row>
    <row r="161" spans="1:11" ht="17.25" customHeight="1">
      <c r="A161" s="296">
        <v>159</v>
      </c>
      <c r="B161" s="34" t="s">
        <v>35</v>
      </c>
      <c r="C161" s="34" t="s">
        <v>3264</v>
      </c>
      <c r="D161" s="16" t="s">
        <v>5435</v>
      </c>
      <c r="E161" s="34" t="s">
        <v>16</v>
      </c>
      <c r="F161" s="34" t="s">
        <v>5355</v>
      </c>
      <c r="G161" s="34" t="s">
        <v>5665</v>
      </c>
      <c r="H161" s="34"/>
      <c r="I161" s="305" t="s">
        <v>5666</v>
      </c>
      <c r="J161" s="141"/>
      <c r="K161" s="273"/>
    </row>
    <row r="162" spans="1:11" ht="17.25" customHeight="1">
      <c r="A162" s="296">
        <v>160</v>
      </c>
      <c r="B162" s="34" t="s">
        <v>288</v>
      </c>
      <c r="C162" s="34" t="s">
        <v>2663</v>
      </c>
      <c r="D162" s="16" t="s">
        <v>5436</v>
      </c>
      <c r="E162" s="34" t="s">
        <v>16</v>
      </c>
      <c r="F162" s="34" t="s">
        <v>5355</v>
      </c>
      <c r="G162" s="34" t="s">
        <v>5559</v>
      </c>
      <c r="H162" s="34"/>
      <c r="I162" s="305" t="s">
        <v>5613</v>
      </c>
      <c r="J162" s="141"/>
      <c r="K162" s="273"/>
    </row>
    <row r="163" spans="1:11" ht="17.25" customHeight="1">
      <c r="A163" s="296">
        <v>161</v>
      </c>
      <c r="B163" s="34" t="s">
        <v>1116</v>
      </c>
      <c r="C163" s="34" t="s">
        <v>1119</v>
      </c>
      <c r="D163" s="16" t="s">
        <v>5437</v>
      </c>
      <c r="E163" s="34" t="s">
        <v>21</v>
      </c>
      <c r="F163" s="34" t="s">
        <v>5355</v>
      </c>
      <c r="G163" s="34" t="s">
        <v>5701</v>
      </c>
      <c r="H163" s="296"/>
      <c r="I163" s="217" t="s">
        <v>5696</v>
      </c>
      <c r="J163" s="141"/>
      <c r="K163" s="273"/>
    </row>
    <row r="164" spans="1:11" ht="17.25" customHeight="1">
      <c r="A164" s="296">
        <v>162</v>
      </c>
      <c r="B164" s="34" t="s">
        <v>434</v>
      </c>
      <c r="C164" s="34" t="s">
        <v>5372</v>
      </c>
      <c r="D164" s="16" t="s">
        <v>5438</v>
      </c>
      <c r="E164" s="34" t="s">
        <v>25</v>
      </c>
      <c r="F164" s="34" t="s">
        <v>5355</v>
      </c>
      <c r="G164" s="34" t="s">
        <v>8</v>
      </c>
      <c r="H164" s="34"/>
      <c r="I164" s="296" t="s">
        <v>5650</v>
      </c>
      <c r="J164" s="141"/>
      <c r="K164" s="273"/>
    </row>
    <row r="165" spans="1:11" ht="17.25" customHeight="1">
      <c r="A165" s="296">
        <v>163</v>
      </c>
      <c r="B165" s="34" t="s">
        <v>2712</v>
      </c>
      <c r="C165" s="34" t="s">
        <v>1740</v>
      </c>
      <c r="D165" s="16" t="s">
        <v>5439</v>
      </c>
      <c r="E165" s="34" t="s">
        <v>34</v>
      </c>
      <c r="F165" s="34" t="s">
        <v>5355</v>
      </c>
      <c r="G165" s="34" t="s">
        <v>8</v>
      </c>
      <c r="H165" s="34"/>
      <c r="I165" s="296" t="s">
        <v>5650</v>
      </c>
      <c r="J165" s="141"/>
      <c r="K165" s="273"/>
    </row>
    <row r="166" spans="1:11" ht="17.25" customHeight="1">
      <c r="A166" s="314">
        <v>164</v>
      </c>
      <c r="B166" s="302" t="s">
        <v>5440</v>
      </c>
      <c r="C166" s="302" t="s">
        <v>1332</v>
      </c>
      <c r="D166" s="215" t="s">
        <v>5441</v>
      </c>
      <c r="E166" s="302" t="s">
        <v>103</v>
      </c>
      <c r="F166" s="302" t="s">
        <v>5355</v>
      </c>
      <c r="G166" s="34" t="s">
        <v>3292</v>
      </c>
      <c r="H166" s="34"/>
      <c r="I166" s="305" t="s">
        <v>5651</v>
      </c>
      <c r="J166" s="269"/>
      <c r="K166" s="273"/>
    </row>
    <row r="167" spans="1:11" ht="17.25" customHeight="1">
      <c r="A167" s="296">
        <v>165</v>
      </c>
      <c r="B167" s="302" t="s">
        <v>4430</v>
      </c>
      <c r="C167" s="302" t="s">
        <v>4431</v>
      </c>
      <c r="D167" s="215" t="s">
        <v>5442</v>
      </c>
      <c r="E167" s="302" t="s">
        <v>103</v>
      </c>
      <c r="F167" s="302" t="s">
        <v>5355</v>
      </c>
      <c r="G167" s="34" t="s">
        <v>5652</v>
      </c>
      <c r="H167" s="34"/>
      <c r="I167" s="305" t="s">
        <v>5653</v>
      </c>
      <c r="J167" s="141"/>
      <c r="K167" s="273"/>
    </row>
    <row r="168" spans="1:11" ht="17.25" customHeight="1">
      <c r="A168" s="296">
        <v>166</v>
      </c>
      <c r="B168" s="302" t="s">
        <v>5443</v>
      </c>
      <c r="C168" s="302" t="s">
        <v>569</v>
      </c>
      <c r="D168" s="215" t="s">
        <v>5444</v>
      </c>
      <c r="E168" s="302" t="s">
        <v>152</v>
      </c>
      <c r="F168" s="302" t="s">
        <v>5355</v>
      </c>
      <c r="G168" s="302" t="s">
        <v>8</v>
      </c>
      <c r="H168" s="302"/>
      <c r="I168" s="305" t="s">
        <v>5654</v>
      </c>
      <c r="J168" s="141"/>
      <c r="K168" s="273"/>
    </row>
    <row r="169" spans="1:11" ht="17.25" customHeight="1">
      <c r="A169" s="296">
        <v>167</v>
      </c>
      <c r="B169" s="302" t="s">
        <v>5320</v>
      </c>
      <c r="C169" s="302" t="s">
        <v>314</v>
      </c>
      <c r="D169" s="215" t="s">
        <v>5445</v>
      </c>
      <c r="E169" s="302" t="s">
        <v>118</v>
      </c>
      <c r="F169" s="302" t="s">
        <v>5355</v>
      </c>
      <c r="G169" s="302" t="s">
        <v>8</v>
      </c>
      <c r="H169" s="302"/>
      <c r="I169" s="305" t="s">
        <v>5655</v>
      </c>
      <c r="J169" s="141"/>
      <c r="K169" s="273"/>
    </row>
    <row r="170" spans="1:11" ht="17.25" customHeight="1">
      <c r="A170" s="296">
        <v>168</v>
      </c>
      <c r="B170" s="302" t="s">
        <v>498</v>
      </c>
      <c r="C170" s="302" t="s">
        <v>4929</v>
      </c>
      <c r="D170" s="215" t="s">
        <v>5447</v>
      </c>
      <c r="E170" s="302" t="s">
        <v>16</v>
      </c>
      <c r="F170" s="302" t="s">
        <v>5355</v>
      </c>
      <c r="G170" s="302" t="s">
        <v>8</v>
      </c>
      <c r="H170" s="302"/>
      <c r="I170" s="305" t="s">
        <v>5651</v>
      </c>
      <c r="J170" s="141"/>
      <c r="K170" s="273"/>
    </row>
    <row r="171" spans="1:11" ht="17.25" customHeight="1">
      <c r="A171" s="296">
        <v>169</v>
      </c>
      <c r="B171" s="302" t="s">
        <v>212</v>
      </c>
      <c r="C171" s="302" t="s">
        <v>478</v>
      </c>
      <c r="D171" s="215" t="s">
        <v>5448</v>
      </c>
      <c r="E171" s="302" t="s">
        <v>16</v>
      </c>
      <c r="F171" s="302" t="s">
        <v>5355</v>
      </c>
      <c r="G171" s="302" t="s">
        <v>6250</v>
      </c>
      <c r="H171" s="302"/>
      <c r="I171" s="217" t="s">
        <v>6252</v>
      </c>
      <c r="J171" s="141"/>
      <c r="K171" s="273"/>
    </row>
    <row r="172" spans="1:11" ht="17.25" customHeight="1">
      <c r="A172" s="296">
        <v>170</v>
      </c>
      <c r="B172" s="302" t="s">
        <v>726</v>
      </c>
      <c r="C172" s="302" t="s">
        <v>314</v>
      </c>
      <c r="D172" s="215" t="s">
        <v>5729</v>
      </c>
      <c r="E172" s="302" t="s">
        <v>21</v>
      </c>
      <c r="F172" s="302" t="s">
        <v>5355</v>
      </c>
      <c r="G172" s="302" t="s">
        <v>5780</v>
      </c>
      <c r="H172" s="302"/>
      <c r="I172" s="305" t="s">
        <v>5781</v>
      </c>
      <c r="J172" s="269"/>
      <c r="K172" s="273"/>
    </row>
    <row r="173" spans="1:11" ht="17.25" customHeight="1">
      <c r="A173" s="296">
        <v>171</v>
      </c>
      <c r="B173" s="302" t="s">
        <v>713</v>
      </c>
      <c r="C173" s="302" t="s">
        <v>5449</v>
      </c>
      <c r="D173" s="215" t="s">
        <v>5450</v>
      </c>
      <c r="E173" s="302" t="s">
        <v>25</v>
      </c>
      <c r="F173" s="302" t="s">
        <v>5355</v>
      </c>
      <c r="G173" s="302" t="s">
        <v>8</v>
      </c>
      <c r="H173" s="302"/>
      <c r="I173" s="305" t="s">
        <v>5613</v>
      </c>
      <c r="J173" s="141"/>
      <c r="K173" s="273"/>
    </row>
    <row r="174" spans="1:11" ht="17.25" customHeight="1">
      <c r="A174" s="296">
        <v>172</v>
      </c>
      <c r="B174" s="302" t="s">
        <v>2712</v>
      </c>
      <c r="C174" s="302" t="s">
        <v>2277</v>
      </c>
      <c r="D174" s="215" t="s">
        <v>5451</v>
      </c>
      <c r="E174" s="302" t="s">
        <v>34</v>
      </c>
      <c r="F174" s="302" t="s">
        <v>5355</v>
      </c>
      <c r="G174" s="302" t="s">
        <v>8</v>
      </c>
      <c r="H174" s="302"/>
      <c r="I174" s="305" t="s">
        <v>5656</v>
      </c>
      <c r="J174" s="141"/>
      <c r="K174" s="273"/>
    </row>
    <row r="175" spans="1:11" ht="17.25" customHeight="1">
      <c r="A175" s="296">
        <v>173</v>
      </c>
      <c r="B175" s="302" t="s">
        <v>5452</v>
      </c>
      <c r="C175" s="302" t="s">
        <v>463</v>
      </c>
      <c r="D175" s="215" t="s">
        <v>5453</v>
      </c>
      <c r="E175" s="302" t="s">
        <v>103</v>
      </c>
      <c r="F175" s="302" t="s">
        <v>5355</v>
      </c>
      <c r="G175" s="302" t="s">
        <v>8</v>
      </c>
      <c r="H175" s="302"/>
      <c r="I175" s="305" t="s">
        <v>5657</v>
      </c>
      <c r="J175" s="141"/>
      <c r="K175" s="273"/>
    </row>
    <row r="176" spans="1:11" ht="17.25" customHeight="1">
      <c r="A176" s="296">
        <v>174</v>
      </c>
      <c r="B176" s="302" t="s">
        <v>786</v>
      </c>
      <c r="C176" s="302" t="s">
        <v>2419</v>
      </c>
      <c r="D176" s="215" t="s">
        <v>5454</v>
      </c>
      <c r="E176" s="302" t="s">
        <v>118</v>
      </c>
      <c r="F176" s="302" t="s">
        <v>5355</v>
      </c>
      <c r="G176" s="302" t="s">
        <v>8</v>
      </c>
      <c r="H176" s="302"/>
      <c r="I176" s="305" t="s">
        <v>5651</v>
      </c>
      <c r="J176" s="141"/>
      <c r="K176" s="273"/>
    </row>
    <row r="177" spans="1:11" ht="17.25" customHeight="1">
      <c r="A177" s="296">
        <v>175</v>
      </c>
      <c r="B177" s="302" t="s">
        <v>5455</v>
      </c>
      <c r="C177" s="302" t="s">
        <v>5456</v>
      </c>
      <c r="D177" s="215" t="s">
        <v>5457</v>
      </c>
      <c r="E177" s="302" t="s">
        <v>118</v>
      </c>
      <c r="F177" s="302" t="s">
        <v>5355</v>
      </c>
      <c r="G177" s="302" t="s">
        <v>8</v>
      </c>
      <c r="H177" s="302"/>
      <c r="I177" s="305" t="s">
        <v>5651</v>
      </c>
      <c r="J177" s="141"/>
      <c r="K177" s="273"/>
    </row>
    <row r="178" spans="1:11" ht="17.25" customHeight="1">
      <c r="A178" s="296">
        <v>176</v>
      </c>
      <c r="B178" s="302" t="s">
        <v>498</v>
      </c>
      <c r="C178" s="302" t="s">
        <v>5458</v>
      </c>
      <c r="D178" s="215" t="s">
        <v>5459</v>
      </c>
      <c r="E178" s="302" t="s">
        <v>16</v>
      </c>
      <c r="F178" s="302" t="s">
        <v>5355</v>
      </c>
      <c r="G178" s="302" t="s">
        <v>8</v>
      </c>
      <c r="H178" s="302"/>
      <c r="I178" s="305" t="s">
        <v>5657</v>
      </c>
      <c r="J178" s="141"/>
      <c r="K178" s="273"/>
    </row>
    <row r="179" spans="1:11" ht="17.25" customHeight="1">
      <c r="A179" s="296">
        <v>177</v>
      </c>
      <c r="B179" s="302" t="s">
        <v>212</v>
      </c>
      <c r="C179" s="302" t="s">
        <v>2532</v>
      </c>
      <c r="D179" s="215" t="s">
        <v>5460</v>
      </c>
      <c r="E179" s="302" t="s">
        <v>16</v>
      </c>
      <c r="F179" s="302" t="s">
        <v>5355</v>
      </c>
      <c r="G179" s="302" t="s">
        <v>6250</v>
      </c>
      <c r="H179" s="302"/>
      <c r="I179" s="217" t="s">
        <v>6252</v>
      </c>
      <c r="J179" s="275"/>
      <c r="K179" s="273"/>
    </row>
    <row r="180" spans="1:11" ht="17.25" customHeight="1">
      <c r="A180" s="296">
        <v>178</v>
      </c>
      <c r="B180" s="302" t="s">
        <v>26</v>
      </c>
      <c r="C180" s="302" t="s">
        <v>4025</v>
      </c>
      <c r="D180" s="215" t="s">
        <v>5658</v>
      </c>
      <c r="E180" s="302" t="s">
        <v>16</v>
      </c>
      <c r="F180" s="302" t="s">
        <v>5461</v>
      </c>
      <c r="G180" s="302" t="s">
        <v>8</v>
      </c>
      <c r="H180" s="302"/>
      <c r="I180" s="305" t="s">
        <v>5656</v>
      </c>
      <c r="J180" s="141"/>
      <c r="K180" s="273"/>
    </row>
    <row r="181" spans="1:11" ht="17.25" customHeight="1">
      <c r="A181" s="296">
        <v>179</v>
      </c>
      <c r="B181" s="302" t="s">
        <v>288</v>
      </c>
      <c r="C181" s="302" t="s">
        <v>664</v>
      </c>
      <c r="D181" s="215" t="s">
        <v>5462</v>
      </c>
      <c r="E181" s="302" t="s">
        <v>16</v>
      </c>
      <c r="F181" s="302" t="s">
        <v>5461</v>
      </c>
      <c r="G181" s="302" t="s">
        <v>8</v>
      </c>
      <c r="H181" s="302"/>
      <c r="I181" s="305" t="s">
        <v>5659</v>
      </c>
      <c r="J181" s="141"/>
      <c r="K181" s="273"/>
    </row>
    <row r="182" spans="1:11" ht="17.25" customHeight="1">
      <c r="A182" s="296">
        <v>180</v>
      </c>
      <c r="B182" s="302" t="s">
        <v>2621</v>
      </c>
      <c r="C182" s="302" t="s">
        <v>1196</v>
      </c>
      <c r="D182" s="215" t="s">
        <v>5463</v>
      </c>
      <c r="E182" s="302" t="s">
        <v>21</v>
      </c>
      <c r="F182" s="302" t="s">
        <v>5355</v>
      </c>
      <c r="G182" s="302" t="s">
        <v>5695</v>
      </c>
      <c r="H182" s="302"/>
      <c r="I182" s="217" t="s">
        <v>5696</v>
      </c>
      <c r="J182" s="141"/>
      <c r="K182" s="273"/>
    </row>
    <row r="183" spans="1:11" ht="17.25" customHeight="1">
      <c r="A183" s="296">
        <v>181</v>
      </c>
      <c r="B183" s="302" t="s">
        <v>1141</v>
      </c>
      <c r="C183" s="302" t="s">
        <v>5464</v>
      </c>
      <c r="D183" s="215" t="s">
        <v>5465</v>
      </c>
      <c r="E183" s="302" t="s">
        <v>21</v>
      </c>
      <c r="F183" s="302" t="s">
        <v>5699</v>
      </c>
      <c r="G183" s="302" t="s">
        <v>5695</v>
      </c>
      <c r="H183" s="302"/>
      <c r="I183" s="217" t="s">
        <v>5696</v>
      </c>
      <c r="J183" s="141"/>
      <c r="K183" s="273"/>
    </row>
    <row r="184" spans="1:11" ht="17.25" customHeight="1">
      <c r="A184" s="296">
        <v>182</v>
      </c>
      <c r="B184" s="302" t="s">
        <v>2712</v>
      </c>
      <c r="C184" s="302" t="s">
        <v>1359</v>
      </c>
      <c r="D184" s="215" t="s">
        <v>5466</v>
      </c>
      <c r="E184" s="302" t="s">
        <v>34</v>
      </c>
      <c r="F184" s="302" t="s">
        <v>5461</v>
      </c>
      <c r="G184" s="302" t="s">
        <v>5665</v>
      </c>
      <c r="H184" s="302"/>
      <c r="I184" s="217" t="s">
        <v>5666</v>
      </c>
      <c r="J184" s="276"/>
      <c r="K184" s="273"/>
    </row>
    <row r="185" spans="1:11" ht="17.25" customHeight="1">
      <c r="A185" s="296">
        <v>183</v>
      </c>
      <c r="B185" s="302" t="s">
        <v>1723</v>
      </c>
      <c r="C185" s="302" t="s">
        <v>170</v>
      </c>
      <c r="D185" s="215" t="s">
        <v>5467</v>
      </c>
      <c r="E185" s="302" t="s">
        <v>34</v>
      </c>
      <c r="F185" s="302" t="s">
        <v>5461</v>
      </c>
      <c r="G185" s="302" t="s">
        <v>5665</v>
      </c>
      <c r="H185" s="318"/>
      <c r="I185" s="217" t="s">
        <v>5666</v>
      </c>
      <c r="J185" s="141"/>
      <c r="K185" s="273"/>
    </row>
    <row r="186" spans="1:11" ht="17.25" customHeight="1">
      <c r="A186" s="296">
        <v>184</v>
      </c>
      <c r="B186" s="302" t="s">
        <v>266</v>
      </c>
      <c r="C186" s="302" t="s">
        <v>113</v>
      </c>
      <c r="D186" s="215" t="s">
        <v>5468</v>
      </c>
      <c r="E186" s="302" t="s">
        <v>34</v>
      </c>
      <c r="F186" s="302" t="s">
        <v>5461</v>
      </c>
      <c r="G186" s="302" t="s">
        <v>5665</v>
      </c>
      <c r="H186" s="302"/>
      <c r="I186" s="217" t="s">
        <v>5666</v>
      </c>
      <c r="J186" s="141"/>
      <c r="K186" s="273"/>
    </row>
    <row r="187" spans="1:11" ht="17.25" customHeight="1">
      <c r="A187" s="296">
        <v>185</v>
      </c>
      <c r="B187" s="303" t="s">
        <v>5469</v>
      </c>
      <c r="C187" s="303" t="s">
        <v>5470</v>
      </c>
      <c r="D187" s="235" t="s">
        <v>5471</v>
      </c>
      <c r="E187" s="303" t="s">
        <v>103</v>
      </c>
      <c r="F187" s="303" t="s">
        <v>5526</v>
      </c>
      <c r="G187" s="303" t="s">
        <v>5732</v>
      </c>
      <c r="H187" s="303"/>
      <c r="I187" s="217" t="s">
        <v>5733</v>
      </c>
      <c r="J187" s="141"/>
      <c r="K187" s="273"/>
    </row>
    <row r="188" spans="1:11" ht="17.25" customHeight="1">
      <c r="A188" s="297">
        <v>186</v>
      </c>
      <c r="B188" s="15" t="s">
        <v>292</v>
      </c>
      <c r="C188" s="15" t="s">
        <v>641</v>
      </c>
      <c r="D188" s="16" t="s">
        <v>5472</v>
      </c>
      <c r="E188" s="15" t="s">
        <v>16</v>
      </c>
      <c r="F188" s="15" t="s">
        <v>5355</v>
      </c>
      <c r="G188" s="302" t="s">
        <v>8</v>
      </c>
      <c r="H188" s="302"/>
      <c r="I188" s="305" t="s">
        <v>5561</v>
      </c>
      <c r="J188" s="275"/>
      <c r="K188" s="273"/>
    </row>
    <row r="189" spans="1:11" ht="17.25" customHeight="1">
      <c r="A189" s="297">
        <v>187</v>
      </c>
      <c r="B189" s="15" t="s">
        <v>292</v>
      </c>
      <c r="C189" s="15" t="s">
        <v>641</v>
      </c>
      <c r="D189" s="16" t="s">
        <v>5473</v>
      </c>
      <c r="E189" s="15" t="s">
        <v>16</v>
      </c>
      <c r="F189" s="15" t="s">
        <v>5355</v>
      </c>
      <c r="G189" s="302" t="s">
        <v>8</v>
      </c>
      <c r="H189" s="302"/>
      <c r="I189" s="305" t="s">
        <v>5561</v>
      </c>
      <c r="J189" s="141"/>
      <c r="K189" s="273"/>
    </row>
    <row r="190" spans="1:11" ht="17.25" customHeight="1">
      <c r="A190" s="297">
        <v>188</v>
      </c>
      <c r="B190" s="15" t="s">
        <v>292</v>
      </c>
      <c r="C190" s="15" t="s">
        <v>641</v>
      </c>
      <c r="D190" s="16" t="s">
        <v>5474</v>
      </c>
      <c r="E190" s="15" t="s">
        <v>16</v>
      </c>
      <c r="F190" s="15" t="s">
        <v>5355</v>
      </c>
      <c r="G190" s="302" t="s">
        <v>8</v>
      </c>
      <c r="H190" s="302"/>
      <c r="I190" s="305" t="s">
        <v>5561</v>
      </c>
      <c r="J190" s="141"/>
      <c r="K190" s="273"/>
    </row>
    <row r="191" spans="1:11" ht="17.25" customHeight="1">
      <c r="A191" s="297">
        <v>189</v>
      </c>
      <c r="B191" s="15" t="s">
        <v>292</v>
      </c>
      <c r="C191" s="15" t="s">
        <v>1011</v>
      </c>
      <c r="D191" s="16" t="s">
        <v>5475</v>
      </c>
      <c r="E191" s="15" t="s">
        <v>16</v>
      </c>
      <c r="F191" s="15" t="s">
        <v>5355</v>
      </c>
      <c r="G191" s="302" t="s">
        <v>8</v>
      </c>
      <c r="H191" s="302"/>
      <c r="I191" s="305" t="s">
        <v>5561</v>
      </c>
      <c r="J191" s="141"/>
      <c r="K191" s="273"/>
    </row>
    <row r="192" spans="1:11" ht="17.25" customHeight="1">
      <c r="A192" s="297">
        <v>190</v>
      </c>
      <c r="B192" s="15" t="s">
        <v>292</v>
      </c>
      <c r="C192" s="15" t="s">
        <v>1011</v>
      </c>
      <c r="D192" s="16" t="s">
        <v>5476</v>
      </c>
      <c r="E192" s="15" t="s">
        <v>16</v>
      </c>
      <c r="F192" s="15" t="s">
        <v>5355</v>
      </c>
      <c r="G192" s="302" t="s">
        <v>8</v>
      </c>
      <c r="H192" s="302"/>
      <c r="I192" s="305" t="s">
        <v>5561</v>
      </c>
      <c r="J192" s="141"/>
      <c r="K192" s="273"/>
    </row>
    <row r="193" spans="1:16" ht="17.25" customHeight="1">
      <c r="A193" s="297">
        <v>191</v>
      </c>
      <c r="B193" s="15" t="s">
        <v>568</v>
      </c>
      <c r="C193" s="15" t="s">
        <v>5458</v>
      </c>
      <c r="D193" s="16" t="s">
        <v>5477</v>
      </c>
      <c r="E193" s="15" t="s">
        <v>16</v>
      </c>
      <c r="F193" s="15" t="s">
        <v>5355</v>
      </c>
      <c r="G193" s="15" t="s">
        <v>8</v>
      </c>
      <c r="H193" s="315"/>
      <c r="I193" s="217" t="s">
        <v>5696</v>
      </c>
      <c r="J193" s="141"/>
      <c r="K193" s="273"/>
    </row>
    <row r="194" spans="1:16" ht="17.25" customHeight="1">
      <c r="A194" s="297">
        <v>192</v>
      </c>
      <c r="B194" s="15" t="s">
        <v>568</v>
      </c>
      <c r="C194" s="15" t="s">
        <v>5478</v>
      </c>
      <c r="D194" s="16" t="s">
        <v>5479</v>
      </c>
      <c r="E194" s="15" t="s">
        <v>16</v>
      </c>
      <c r="F194" s="15" t="s">
        <v>5355</v>
      </c>
      <c r="G194" s="15" t="s">
        <v>8</v>
      </c>
      <c r="H194" s="315"/>
      <c r="I194" s="217" t="s">
        <v>5696</v>
      </c>
      <c r="J194" s="141"/>
      <c r="K194" s="273"/>
    </row>
    <row r="195" spans="1:16" ht="17.25" customHeight="1">
      <c r="A195" s="297">
        <v>193</v>
      </c>
      <c r="B195" s="15" t="s">
        <v>568</v>
      </c>
      <c r="C195" s="15" t="s">
        <v>157</v>
      </c>
      <c r="D195" s="16" t="s">
        <v>5480</v>
      </c>
      <c r="E195" s="15" t="s">
        <v>16</v>
      </c>
      <c r="F195" s="15" t="s">
        <v>5355</v>
      </c>
      <c r="G195" s="15" t="s">
        <v>8</v>
      </c>
      <c r="H195" s="315"/>
      <c r="I195" s="217" t="s">
        <v>5696</v>
      </c>
      <c r="J195" s="141"/>
      <c r="K195" s="273"/>
      <c r="P195" s="250">
        <v>2</v>
      </c>
    </row>
    <row r="196" spans="1:16" ht="17.25" customHeight="1">
      <c r="A196" s="297">
        <v>194</v>
      </c>
      <c r="B196" s="15" t="s">
        <v>4083</v>
      </c>
      <c r="C196" s="15" t="s">
        <v>4333</v>
      </c>
      <c r="D196" s="16" t="s">
        <v>5481</v>
      </c>
      <c r="E196" s="15" t="s">
        <v>16</v>
      </c>
      <c r="F196" s="15" t="s">
        <v>5461</v>
      </c>
      <c r="G196" s="302" t="s">
        <v>8</v>
      </c>
      <c r="H196" s="302"/>
      <c r="I196" s="305" t="s">
        <v>5561</v>
      </c>
      <c r="J196" s="141"/>
      <c r="K196" s="273"/>
    </row>
    <row r="197" spans="1:16" ht="17.25" customHeight="1">
      <c r="A197" s="297">
        <v>195</v>
      </c>
      <c r="B197" s="15" t="s">
        <v>228</v>
      </c>
      <c r="C197" s="15" t="s">
        <v>5482</v>
      </c>
      <c r="D197" s="16" t="s">
        <v>5483</v>
      </c>
      <c r="E197" s="15" t="s">
        <v>16</v>
      </c>
      <c r="F197" s="15" t="s">
        <v>5461</v>
      </c>
      <c r="G197" s="302" t="s">
        <v>8</v>
      </c>
      <c r="H197" s="302"/>
      <c r="I197" s="305" t="s">
        <v>5561</v>
      </c>
      <c r="J197" s="141"/>
      <c r="K197" s="273"/>
    </row>
    <row r="198" spans="1:16" ht="17.25" customHeight="1">
      <c r="A198" s="297">
        <v>196</v>
      </c>
      <c r="B198" s="15" t="s">
        <v>35</v>
      </c>
      <c r="C198" s="15" t="s">
        <v>5484</v>
      </c>
      <c r="D198" s="16" t="s">
        <v>5485</v>
      </c>
      <c r="E198" s="15" t="s">
        <v>16</v>
      </c>
      <c r="F198" s="15" t="s">
        <v>5461</v>
      </c>
      <c r="G198" s="302" t="s">
        <v>8</v>
      </c>
      <c r="H198" s="302"/>
      <c r="I198" s="309" t="s">
        <v>5660</v>
      </c>
      <c r="J198" s="141"/>
      <c r="K198" s="273"/>
    </row>
    <row r="199" spans="1:16" ht="17.25" customHeight="1">
      <c r="A199" s="297">
        <v>197</v>
      </c>
      <c r="B199" s="15" t="s">
        <v>506</v>
      </c>
      <c r="C199" s="15" t="s">
        <v>5486</v>
      </c>
      <c r="D199" s="16" t="s">
        <v>5487</v>
      </c>
      <c r="E199" s="15" t="s">
        <v>16</v>
      </c>
      <c r="F199" s="15" t="s">
        <v>5461</v>
      </c>
      <c r="G199" s="302" t="s">
        <v>8</v>
      </c>
      <c r="H199" s="302"/>
      <c r="I199" s="305" t="s">
        <v>5660</v>
      </c>
      <c r="J199" s="276"/>
      <c r="K199" s="273"/>
    </row>
    <row r="200" spans="1:16" ht="17.25" customHeight="1">
      <c r="A200" s="297">
        <v>198</v>
      </c>
      <c r="B200" s="15" t="s">
        <v>1141</v>
      </c>
      <c r="C200" s="15" t="s">
        <v>5464</v>
      </c>
      <c r="D200" s="16" t="s">
        <v>5488</v>
      </c>
      <c r="E200" s="15" t="s">
        <v>21</v>
      </c>
      <c r="F200" s="15" t="s">
        <v>5700</v>
      </c>
      <c r="G200" s="15" t="s">
        <v>5695</v>
      </c>
      <c r="H200" s="34"/>
      <c r="I200" s="217" t="s">
        <v>5696</v>
      </c>
      <c r="J200" s="141"/>
      <c r="K200" s="273"/>
    </row>
    <row r="201" spans="1:16" ht="17.25" customHeight="1">
      <c r="A201" s="297">
        <v>199</v>
      </c>
      <c r="B201" s="15" t="s">
        <v>1141</v>
      </c>
      <c r="C201" s="15" t="s">
        <v>5464</v>
      </c>
      <c r="D201" s="16" t="s">
        <v>5489</v>
      </c>
      <c r="E201" s="15" t="s">
        <v>21</v>
      </c>
      <c r="F201" s="15" t="s">
        <v>5699</v>
      </c>
      <c r="G201" s="15" t="s">
        <v>5695</v>
      </c>
      <c r="H201" s="34"/>
      <c r="I201" s="217" t="s">
        <v>5696</v>
      </c>
      <c r="J201" s="141"/>
      <c r="K201" s="273"/>
    </row>
    <row r="202" spans="1:16" ht="17.25" customHeight="1">
      <c r="A202" s="297">
        <v>200</v>
      </c>
      <c r="B202" s="15" t="s">
        <v>5490</v>
      </c>
      <c r="C202" s="15" t="s">
        <v>119</v>
      </c>
      <c r="D202" s="16" t="s">
        <v>5491</v>
      </c>
      <c r="E202" s="15" t="s">
        <v>25</v>
      </c>
      <c r="F202" s="15" t="s">
        <v>5355</v>
      </c>
      <c r="G202" s="15" t="s">
        <v>8</v>
      </c>
      <c r="H202" s="315"/>
      <c r="I202" s="217" t="s">
        <v>5696</v>
      </c>
      <c r="J202" s="141"/>
      <c r="K202" s="273"/>
    </row>
    <row r="203" spans="1:16" ht="17.25" customHeight="1">
      <c r="A203" s="297">
        <v>201</v>
      </c>
      <c r="B203" s="15" t="s">
        <v>166</v>
      </c>
      <c r="C203" s="15" t="s">
        <v>5492</v>
      </c>
      <c r="D203" s="16" t="s">
        <v>5493</v>
      </c>
      <c r="E203" s="15" t="s">
        <v>25</v>
      </c>
      <c r="F203" s="15" t="s">
        <v>5355</v>
      </c>
      <c r="G203" s="15" t="s">
        <v>8</v>
      </c>
      <c r="H203" s="315"/>
      <c r="I203" s="217" t="s">
        <v>5696</v>
      </c>
      <c r="K203" s="273"/>
    </row>
    <row r="204" spans="1:16" ht="17.25" customHeight="1">
      <c r="A204" s="297">
        <v>202</v>
      </c>
      <c r="B204" s="15" t="s">
        <v>5494</v>
      </c>
      <c r="C204" s="15" t="s">
        <v>4101</v>
      </c>
      <c r="D204" s="16" t="s">
        <v>5495</v>
      </c>
      <c r="E204" s="15" t="s">
        <v>25</v>
      </c>
      <c r="F204" s="15" t="s">
        <v>5355</v>
      </c>
      <c r="G204" s="15" t="s">
        <v>8</v>
      </c>
      <c r="H204" s="315"/>
      <c r="I204" s="217" t="s">
        <v>5696</v>
      </c>
      <c r="J204" s="141"/>
      <c r="K204" s="273"/>
    </row>
    <row r="205" spans="1:16" ht="17.25" customHeight="1">
      <c r="A205" s="297">
        <v>203</v>
      </c>
      <c r="B205" s="15" t="s">
        <v>2712</v>
      </c>
      <c r="C205" s="15" t="s">
        <v>765</v>
      </c>
      <c r="D205" s="16" t="s">
        <v>5496</v>
      </c>
      <c r="E205" s="15" t="s">
        <v>34</v>
      </c>
      <c r="F205" s="15" t="s">
        <v>5461</v>
      </c>
      <c r="G205" s="15" t="s">
        <v>5730</v>
      </c>
      <c r="H205" s="34"/>
      <c r="I205" s="217" t="s">
        <v>5731</v>
      </c>
      <c r="J205" s="141"/>
      <c r="K205" s="273"/>
    </row>
    <row r="206" spans="1:16" ht="17.25" customHeight="1">
      <c r="A206" s="297">
        <v>204</v>
      </c>
      <c r="B206" s="15" t="s">
        <v>2712</v>
      </c>
      <c r="C206" s="15" t="s">
        <v>765</v>
      </c>
      <c r="D206" s="16" t="s">
        <v>5497</v>
      </c>
      <c r="E206" s="15" t="s">
        <v>34</v>
      </c>
      <c r="F206" s="15" t="s">
        <v>5461</v>
      </c>
      <c r="G206" s="15" t="s">
        <v>5730</v>
      </c>
      <c r="H206" s="34"/>
      <c r="I206" s="217" t="s">
        <v>5731</v>
      </c>
      <c r="J206" s="141"/>
      <c r="K206" s="273"/>
    </row>
    <row r="207" spans="1:16" ht="17.25" customHeight="1">
      <c r="A207" s="297">
        <v>205</v>
      </c>
      <c r="B207" s="301" t="s">
        <v>5498</v>
      </c>
      <c r="C207" s="301" t="s">
        <v>5499</v>
      </c>
      <c r="D207" s="216" t="s">
        <v>5500</v>
      </c>
      <c r="E207" s="301" t="s">
        <v>103</v>
      </c>
      <c r="F207" s="301" t="s">
        <v>5461</v>
      </c>
      <c r="G207" s="302" t="s">
        <v>8</v>
      </c>
      <c r="H207" s="302"/>
      <c r="I207" s="305" t="s">
        <v>5661</v>
      </c>
      <c r="J207" s="276"/>
      <c r="K207" s="273"/>
    </row>
    <row r="208" spans="1:16" ht="17.25" customHeight="1">
      <c r="A208" s="296">
        <v>206</v>
      </c>
      <c r="B208" s="316" t="s">
        <v>5498</v>
      </c>
      <c r="C208" s="316" t="s">
        <v>5499</v>
      </c>
      <c r="D208" s="322" t="s">
        <v>5501</v>
      </c>
      <c r="E208" s="316" t="s">
        <v>103</v>
      </c>
      <c r="F208" s="316" t="s">
        <v>5461</v>
      </c>
      <c r="G208" s="302" t="s">
        <v>8</v>
      </c>
      <c r="H208" s="302"/>
      <c r="I208" s="305" t="s">
        <v>5661</v>
      </c>
      <c r="J208" s="141"/>
      <c r="K208" s="273"/>
    </row>
    <row r="209" spans="1:11" ht="17.25" customHeight="1">
      <c r="A209" s="296">
        <v>207</v>
      </c>
      <c r="B209" s="302" t="s">
        <v>159</v>
      </c>
      <c r="C209" s="302" t="s">
        <v>3692</v>
      </c>
      <c r="D209" s="215" t="s">
        <v>5502</v>
      </c>
      <c r="E209" s="302" t="s">
        <v>16</v>
      </c>
      <c r="F209" s="302" t="s">
        <v>5461</v>
      </c>
      <c r="G209" s="302" t="s">
        <v>8</v>
      </c>
      <c r="H209" s="302"/>
      <c r="I209" s="305" t="s">
        <v>5662</v>
      </c>
      <c r="J209" s="141"/>
      <c r="K209" s="273"/>
    </row>
    <row r="210" spans="1:11" ht="17.25" customHeight="1">
      <c r="A210" s="296">
        <v>208</v>
      </c>
      <c r="B210" s="302" t="s">
        <v>26</v>
      </c>
      <c r="C210" s="302" t="s">
        <v>2692</v>
      </c>
      <c r="D210" s="215" t="s">
        <v>5503</v>
      </c>
      <c r="E210" s="302" t="s">
        <v>16</v>
      </c>
      <c r="F210" s="302" t="s">
        <v>5461</v>
      </c>
      <c r="G210" s="302" t="s">
        <v>8</v>
      </c>
      <c r="H210" s="302"/>
      <c r="I210" s="305" t="s">
        <v>5662</v>
      </c>
      <c r="J210" s="141"/>
      <c r="K210" s="273"/>
    </row>
    <row r="211" spans="1:11" ht="17.25" customHeight="1">
      <c r="A211" s="296">
        <v>209</v>
      </c>
      <c r="B211" s="302" t="s">
        <v>288</v>
      </c>
      <c r="C211" s="302" t="s">
        <v>1014</v>
      </c>
      <c r="D211" s="215" t="s">
        <v>5504</v>
      </c>
      <c r="E211" s="302" t="s">
        <v>16</v>
      </c>
      <c r="F211" s="302" t="s">
        <v>5461</v>
      </c>
      <c r="G211" s="302" t="s">
        <v>5665</v>
      </c>
      <c r="H211" s="302"/>
      <c r="I211" s="217" t="s">
        <v>5666</v>
      </c>
      <c r="J211" s="141"/>
      <c r="K211" s="273"/>
    </row>
    <row r="212" spans="1:11" ht="17.25" customHeight="1">
      <c r="A212" s="296">
        <v>210</v>
      </c>
      <c r="B212" s="302" t="s">
        <v>1141</v>
      </c>
      <c r="C212" s="302" t="s">
        <v>5464</v>
      </c>
      <c r="D212" s="215" t="s">
        <v>5505</v>
      </c>
      <c r="E212" s="302" t="s">
        <v>21</v>
      </c>
      <c r="F212" s="302" t="s">
        <v>5699</v>
      </c>
      <c r="G212" s="302" t="s">
        <v>5695</v>
      </c>
      <c r="I212" s="217" t="s">
        <v>5696</v>
      </c>
      <c r="J212" s="141"/>
      <c r="K212" s="273"/>
    </row>
    <row r="213" spans="1:11" ht="17.25" customHeight="1">
      <c r="A213" s="296">
        <v>211</v>
      </c>
      <c r="B213" s="302" t="s">
        <v>1141</v>
      </c>
      <c r="C213" s="302" t="s">
        <v>5464</v>
      </c>
      <c r="D213" s="215" t="s">
        <v>5506</v>
      </c>
      <c r="E213" s="302" t="s">
        <v>21</v>
      </c>
      <c r="F213" s="302" t="s">
        <v>5699</v>
      </c>
      <c r="G213" s="302" t="s">
        <v>5695</v>
      </c>
      <c r="H213" s="323"/>
      <c r="I213" s="217" t="s">
        <v>5696</v>
      </c>
      <c r="J213" s="276"/>
      <c r="K213" s="273"/>
    </row>
    <row r="214" spans="1:11" ht="17.25" customHeight="1">
      <c r="A214" s="304">
        <v>212</v>
      </c>
      <c r="B214" s="303" t="s">
        <v>521</v>
      </c>
      <c r="C214" s="303" t="s">
        <v>373</v>
      </c>
      <c r="D214" s="235" t="s">
        <v>5507</v>
      </c>
      <c r="E214" s="303" t="s">
        <v>34</v>
      </c>
      <c r="F214" s="303" t="s">
        <v>5461</v>
      </c>
      <c r="G214" s="303" t="s">
        <v>5665</v>
      </c>
      <c r="H214" s="320"/>
      <c r="I214" s="321" t="s">
        <v>5666</v>
      </c>
      <c r="J214" s="141"/>
      <c r="K214" s="273"/>
    </row>
    <row r="215" spans="1:11" ht="17.25" customHeight="1">
      <c r="A215" s="296">
        <v>213</v>
      </c>
      <c r="B215" s="301" t="s">
        <v>184</v>
      </c>
      <c r="C215" s="301" t="s">
        <v>5508</v>
      </c>
      <c r="D215" s="216" t="s">
        <v>5509</v>
      </c>
      <c r="E215" s="301" t="s">
        <v>34</v>
      </c>
      <c r="F215" s="301" t="s">
        <v>5461</v>
      </c>
      <c r="G215" s="301" t="s">
        <v>5665</v>
      </c>
      <c r="H215" s="301"/>
      <c r="I215" s="211" t="s">
        <v>5666</v>
      </c>
      <c r="J215" s="141"/>
      <c r="K215" s="273"/>
    </row>
    <row r="216" spans="1:11" ht="17.25" customHeight="1">
      <c r="A216" s="296">
        <v>214</v>
      </c>
      <c r="B216" s="15" t="s">
        <v>288</v>
      </c>
      <c r="C216" s="15" t="s">
        <v>5510</v>
      </c>
      <c r="D216" s="16" t="s">
        <v>5511</v>
      </c>
      <c r="E216" s="15" t="s">
        <v>16</v>
      </c>
      <c r="F216" s="15" t="s">
        <v>5461</v>
      </c>
      <c r="G216" s="15" t="s">
        <v>5665</v>
      </c>
      <c r="H216" s="34"/>
      <c r="I216" s="211" t="s">
        <v>5666</v>
      </c>
      <c r="J216" s="141"/>
      <c r="K216" s="273"/>
    </row>
    <row r="217" spans="1:11" ht="17.25" customHeight="1">
      <c r="A217" s="296">
        <v>215</v>
      </c>
      <c r="B217" s="15" t="s">
        <v>288</v>
      </c>
      <c r="C217" s="15" t="s">
        <v>5510</v>
      </c>
      <c r="D217" s="16" t="s">
        <v>5512</v>
      </c>
      <c r="E217" s="15" t="s">
        <v>16</v>
      </c>
      <c r="F217" s="15" t="s">
        <v>5461</v>
      </c>
      <c r="G217" s="15" t="s">
        <v>5665</v>
      </c>
      <c r="H217" s="34"/>
      <c r="I217" s="211" t="s">
        <v>5666</v>
      </c>
      <c r="J217" s="141"/>
      <c r="K217" s="273"/>
    </row>
    <row r="218" spans="1:11" ht="17.25" customHeight="1">
      <c r="A218" s="296">
        <v>216</v>
      </c>
      <c r="B218" s="15" t="s">
        <v>498</v>
      </c>
      <c r="C218" s="15" t="s">
        <v>3603</v>
      </c>
      <c r="D218" s="16" t="s">
        <v>5513</v>
      </c>
      <c r="E218" s="15" t="s">
        <v>16</v>
      </c>
      <c r="F218" s="15" t="s">
        <v>5461</v>
      </c>
      <c r="G218" s="15" t="s">
        <v>5695</v>
      </c>
      <c r="H218" s="34"/>
      <c r="I218" s="211" t="s">
        <v>5696</v>
      </c>
      <c r="J218" s="141"/>
      <c r="K218" s="273"/>
    </row>
    <row r="219" spans="1:11" ht="17.25" customHeight="1">
      <c r="A219" s="296">
        <v>217</v>
      </c>
      <c r="B219" s="15" t="s">
        <v>1141</v>
      </c>
      <c r="C219" s="15" t="s">
        <v>5464</v>
      </c>
      <c r="D219" s="16" t="s">
        <v>5514</v>
      </c>
      <c r="E219" s="15" t="s">
        <v>21</v>
      </c>
      <c r="F219" s="15" t="s">
        <v>5699</v>
      </c>
      <c r="G219" s="15" t="s">
        <v>5695</v>
      </c>
      <c r="H219" s="34"/>
      <c r="I219" s="211" t="s">
        <v>5696</v>
      </c>
      <c r="J219" s="141"/>
      <c r="K219" s="273"/>
    </row>
    <row r="220" spans="1:11" ht="17.25" customHeight="1">
      <c r="A220" s="296">
        <v>218</v>
      </c>
      <c r="B220" s="15" t="s">
        <v>260</v>
      </c>
      <c r="C220" s="15" t="s">
        <v>5515</v>
      </c>
      <c r="D220" s="16" t="s">
        <v>5516</v>
      </c>
      <c r="E220" s="15" t="s">
        <v>25</v>
      </c>
      <c r="F220" s="15" t="s">
        <v>5461</v>
      </c>
      <c r="G220" s="15" t="s">
        <v>5663</v>
      </c>
      <c r="H220" s="15"/>
      <c r="I220" s="211" t="s">
        <v>5664</v>
      </c>
      <c r="J220" s="276"/>
      <c r="K220" s="273"/>
    </row>
    <row r="221" spans="1:11" ht="17.25" customHeight="1">
      <c r="A221" s="296">
        <v>219</v>
      </c>
      <c r="B221" s="15" t="s">
        <v>260</v>
      </c>
      <c r="C221" s="15" t="s">
        <v>5515</v>
      </c>
      <c r="D221" s="16" t="s">
        <v>5517</v>
      </c>
      <c r="E221" s="15" t="s">
        <v>25</v>
      </c>
      <c r="F221" s="15" t="s">
        <v>5461</v>
      </c>
      <c r="G221" s="15" t="s">
        <v>5663</v>
      </c>
      <c r="H221" s="15"/>
      <c r="I221" s="211" t="s">
        <v>5664</v>
      </c>
      <c r="J221" s="141"/>
      <c r="K221" s="273"/>
    </row>
    <row r="222" spans="1:11" ht="17.25" customHeight="1">
      <c r="A222" s="296">
        <v>220</v>
      </c>
      <c r="B222" s="15" t="s">
        <v>2712</v>
      </c>
      <c r="C222" s="15" t="s">
        <v>765</v>
      </c>
      <c r="D222" s="16" t="s">
        <v>5518</v>
      </c>
      <c r="E222" s="15" t="s">
        <v>34</v>
      </c>
      <c r="F222" s="15" t="s">
        <v>5461</v>
      </c>
      <c r="G222" s="15" t="s">
        <v>5730</v>
      </c>
      <c r="H222" s="34"/>
      <c r="I222" s="211" t="s">
        <v>5731</v>
      </c>
      <c r="J222" s="141"/>
      <c r="K222" s="273"/>
    </row>
    <row r="223" spans="1:11" ht="17.25" customHeight="1">
      <c r="A223" s="296">
        <v>221</v>
      </c>
      <c r="B223" s="15" t="s">
        <v>5519</v>
      </c>
      <c r="C223" s="15" t="s">
        <v>5520</v>
      </c>
      <c r="D223" s="16" t="s">
        <v>5521</v>
      </c>
      <c r="E223" s="15" t="s">
        <v>103</v>
      </c>
      <c r="F223" s="15" t="s">
        <v>5461</v>
      </c>
      <c r="G223" s="15" t="s">
        <v>5971</v>
      </c>
      <c r="H223" s="34"/>
      <c r="I223" s="211" t="s">
        <v>5972</v>
      </c>
      <c r="J223" s="141"/>
      <c r="K223" s="273"/>
    </row>
    <row r="224" spans="1:11" ht="17.25" customHeight="1">
      <c r="A224" s="296">
        <v>222</v>
      </c>
      <c r="B224" s="15" t="s">
        <v>5522</v>
      </c>
      <c r="C224" s="15" t="s">
        <v>5523</v>
      </c>
      <c r="D224" s="16" t="s">
        <v>5524</v>
      </c>
      <c r="E224" s="15" t="s">
        <v>118</v>
      </c>
      <c r="F224" s="15" t="s">
        <v>5461</v>
      </c>
      <c r="G224" s="15" t="s">
        <v>5665</v>
      </c>
      <c r="H224" s="34"/>
      <c r="I224" s="217" t="s">
        <v>5666</v>
      </c>
      <c r="J224" s="141" t="s">
        <v>5525</v>
      </c>
      <c r="K224" s="273"/>
    </row>
    <row r="225" spans="1:11" ht="17.25" customHeight="1">
      <c r="A225" s="296">
        <v>223</v>
      </c>
      <c r="B225" s="15" t="s">
        <v>498</v>
      </c>
      <c r="C225" s="15" t="s">
        <v>5458</v>
      </c>
      <c r="D225" s="16" t="s">
        <v>5667</v>
      </c>
      <c r="E225" s="15" t="s">
        <v>16</v>
      </c>
      <c r="F225" s="15" t="s">
        <v>5461</v>
      </c>
      <c r="G225" s="15" t="s">
        <v>8</v>
      </c>
      <c r="H225" s="17"/>
      <c r="I225" s="305" t="s">
        <v>5696</v>
      </c>
      <c r="J225" s="141"/>
      <c r="K225" s="273"/>
    </row>
    <row r="226" spans="1:11" ht="17.25" customHeight="1">
      <c r="A226" s="296">
        <v>224</v>
      </c>
      <c r="B226" s="15" t="s">
        <v>13</v>
      </c>
      <c r="C226" s="15" t="s">
        <v>5668</v>
      </c>
      <c r="D226" s="16" t="s">
        <v>5669</v>
      </c>
      <c r="E226" s="15" t="s">
        <v>16</v>
      </c>
      <c r="F226" s="15" t="s">
        <v>5461</v>
      </c>
      <c r="G226" s="15" t="s">
        <v>8</v>
      </c>
      <c r="H226" s="17"/>
      <c r="I226" s="305" t="s">
        <v>5696</v>
      </c>
      <c r="J226" s="141"/>
      <c r="K226" s="273"/>
    </row>
    <row r="227" spans="1:11" ht="17.25" customHeight="1">
      <c r="A227" s="296">
        <v>225</v>
      </c>
      <c r="B227" s="15" t="s">
        <v>670</v>
      </c>
      <c r="C227" s="15" t="s">
        <v>5670</v>
      </c>
      <c r="D227" s="16" t="s">
        <v>5671</v>
      </c>
      <c r="E227" s="15" t="s">
        <v>16</v>
      </c>
      <c r="F227" s="15" t="s">
        <v>5461</v>
      </c>
      <c r="G227" s="15" t="s">
        <v>5702</v>
      </c>
      <c r="H227" s="34"/>
      <c r="I227" s="324" t="s">
        <v>5703</v>
      </c>
      <c r="J227" s="141"/>
      <c r="K227" s="273"/>
    </row>
    <row r="228" spans="1:11" ht="17.25" customHeight="1">
      <c r="A228" s="296">
        <v>226</v>
      </c>
      <c r="B228" s="15" t="s">
        <v>308</v>
      </c>
      <c r="C228" s="15" t="s">
        <v>5672</v>
      </c>
      <c r="D228" s="16" t="s">
        <v>5673</v>
      </c>
      <c r="E228" s="15" t="s">
        <v>16</v>
      </c>
      <c r="F228" s="15" t="s">
        <v>5461</v>
      </c>
      <c r="G228" s="15" t="s">
        <v>5895</v>
      </c>
      <c r="H228" s="34"/>
      <c r="I228" s="317" t="s">
        <v>5896</v>
      </c>
      <c r="J228" s="276"/>
      <c r="K228" s="273"/>
    </row>
    <row r="229" spans="1:11" ht="17.25" customHeight="1">
      <c r="A229" s="296">
        <v>227</v>
      </c>
      <c r="B229" s="15" t="s">
        <v>292</v>
      </c>
      <c r="C229" s="15" t="s">
        <v>1011</v>
      </c>
      <c r="D229" s="16" t="s">
        <v>5674</v>
      </c>
      <c r="E229" s="15" t="s">
        <v>16</v>
      </c>
      <c r="F229" s="15" t="s">
        <v>5461</v>
      </c>
      <c r="G229" s="15" t="s">
        <v>8</v>
      </c>
      <c r="H229" s="17"/>
      <c r="I229" s="217" t="s">
        <v>5694</v>
      </c>
      <c r="J229" s="141"/>
      <c r="K229" s="273"/>
    </row>
    <row r="230" spans="1:11" ht="17.25" customHeight="1">
      <c r="A230" s="296">
        <v>228</v>
      </c>
      <c r="B230" s="15" t="s">
        <v>292</v>
      </c>
      <c r="C230" s="15" t="s">
        <v>1011</v>
      </c>
      <c r="D230" s="16" t="s">
        <v>5675</v>
      </c>
      <c r="E230" s="15" t="s">
        <v>16</v>
      </c>
      <c r="F230" s="15" t="s">
        <v>5461</v>
      </c>
      <c r="G230" s="15" t="s">
        <v>8</v>
      </c>
      <c r="H230" s="17"/>
      <c r="I230" s="217" t="s">
        <v>5694</v>
      </c>
      <c r="J230" s="141"/>
      <c r="K230" s="273"/>
    </row>
    <row r="231" spans="1:11" ht="17.25" customHeight="1">
      <c r="A231" s="296">
        <v>229</v>
      </c>
      <c r="B231" s="15" t="s">
        <v>5676</v>
      </c>
      <c r="C231" s="15" t="s">
        <v>189</v>
      </c>
      <c r="D231" s="16" t="s">
        <v>5677</v>
      </c>
      <c r="E231" s="15" t="s">
        <v>21</v>
      </c>
      <c r="F231" s="15" t="s">
        <v>5461</v>
      </c>
      <c r="G231" s="15" t="s">
        <v>8</v>
      </c>
      <c r="H231" s="17"/>
      <c r="I231" s="305" t="s">
        <v>5694</v>
      </c>
      <c r="J231" s="141"/>
      <c r="K231" s="273"/>
    </row>
    <row r="232" spans="1:11" ht="17.25" customHeight="1">
      <c r="A232" s="296">
        <v>230</v>
      </c>
      <c r="B232" s="15" t="s">
        <v>253</v>
      </c>
      <c r="C232" s="15" t="s">
        <v>5678</v>
      </c>
      <c r="D232" s="16" t="s">
        <v>5679</v>
      </c>
      <c r="E232" s="15" t="s">
        <v>21</v>
      </c>
      <c r="F232" s="15" t="s">
        <v>5461</v>
      </c>
      <c r="G232" s="15" t="s">
        <v>5780</v>
      </c>
      <c r="H232" s="34"/>
      <c r="I232" s="305" t="s">
        <v>5781</v>
      </c>
      <c r="J232" s="141"/>
      <c r="K232" s="273"/>
    </row>
    <row r="233" spans="1:11" ht="17.25" customHeight="1">
      <c r="A233" s="296">
        <v>231</v>
      </c>
      <c r="B233" s="15" t="s">
        <v>253</v>
      </c>
      <c r="C233" s="15" t="s">
        <v>5678</v>
      </c>
      <c r="D233" s="16" t="s">
        <v>5680</v>
      </c>
      <c r="E233" s="15" t="s">
        <v>21</v>
      </c>
      <c r="F233" s="15" t="s">
        <v>5461</v>
      </c>
      <c r="G233" s="15" t="s">
        <v>5780</v>
      </c>
      <c r="H233" s="34"/>
      <c r="I233" s="217" t="s">
        <v>5781</v>
      </c>
      <c r="J233" s="141"/>
      <c r="K233" s="273"/>
    </row>
    <row r="234" spans="1:11" ht="17.25" customHeight="1">
      <c r="A234" s="296">
        <v>232</v>
      </c>
      <c r="B234" s="15" t="s">
        <v>260</v>
      </c>
      <c r="C234" s="15" t="s">
        <v>167</v>
      </c>
      <c r="D234" s="16" t="s">
        <v>5681</v>
      </c>
      <c r="E234" s="15" t="s">
        <v>25</v>
      </c>
      <c r="F234" s="15" t="s">
        <v>5461</v>
      </c>
      <c r="G234" s="15" t="s">
        <v>8</v>
      </c>
      <c r="H234" s="17"/>
      <c r="I234" s="217" t="s">
        <v>5696</v>
      </c>
      <c r="J234" s="276"/>
      <c r="K234" s="273"/>
    </row>
    <row r="235" spans="1:11" ht="17.25" customHeight="1">
      <c r="A235" s="296">
        <v>233</v>
      </c>
      <c r="B235" s="15" t="s">
        <v>260</v>
      </c>
      <c r="C235" s="15" t="s">
        <v>167</v>
      </c>
      <c r="D235" s="16" t="s">
        <v>5682</v>
      </c>
      <c r="E235" s="15" t="s">
        <v>25</v>
      </c>
      <c r="F235" s="15" t="s">
        <v>5461</v>
      </c>
      <c r="G235" s="15" t="s">
        <v>8</v>
      </c>
      <c r="H235" s="17"/>
      <c r="I235" s="217" t="s">
        <v>5696</v>
      </c>
      <c r="J235" s="141"/>
      <c r="K235" s="273"/>
    </row>
    <row r="236" spans="1:11" ht="17.25" customHeight="1">
      <c r="A236" s="296">
        <v>234</v>
      </c>
      <c r="B236" s="15" t="s">
        <v>266</v>
      </c>
      <c r="C236" s="15" t="s">
        <v>267</v>
      </c>
      <c r="D236" s="16" t="s">
        <v>5683</v>
      </c>
      <c r="E236" s="15" t="s">
        <v>34</v>
      </c>
      <c r="F236" s="15" t="s">
        <v>5461</v>
      </c>
      <c r="G236" s="15" t="s">
        <v>5695</v>
      </c>
      <c r="H236" s="34"/>
      <c r="I236" s="217" t="s">
        <v>5696</v>
      </c>
      <c r="J236" s="141"/>
      <c r="K236" s="273"/>
    </row>
    <row r="237" spans="1:11" ht="17.25" customHeight="1">
      <c r="A237" s="296">
        <v>235</v>
      </c>
      <c r="B237" s="15" t="s">
        <v>266</v>
      </c>
      <c r="C237" s="15" t="s">
        <v>5684</v>
      </c>
      <c r="D237" s="16" t="s">
        <v>5685</v>
      </c>
      <c r="E237" s="15" t="s">
        <v>34</v>
      </c>
      <c r="F237" s="15" t="s">
        <v>5461</v>
      </c>
      <c r="G237" s="15" t="s">
        <v>5695</v>
      </c>
      <c r="H237" s="34"/>
      <c r="I237" s="217" t="s">
        <v>5696</v>
      </c>
      <c r="J237" s="141"/>
      <c r="K237" s="273"/>
    </row>
    <row r="238" spans="1:11" ht="17.25" customHeight="1">
      <c r="A238" s="296">
        <v>236</v>
      </c>
      <c r="B238" s="15" t="s">
        <v>5686</v>
      </c>
      <c r="C238" s="15" t="s">
        <v>463</v>
      </c>
      <c r="D238" s="16" t="s">
        <v>5687</v>
      </c>
      <c r="E238" s="15" t="s">
        <v>103</v>
      </c>
      <c r="F238" s="15" t="s">
        <v>5461</v>
      </c>
      <c r="G238" s="15" t="s">
        <v>5692</v>
      </c>
      <c r="H238" s="15"/>
      <c r="I238" s="217" t="s">
        <v>5693</v>
      </c>
      <c r="J238" s="141"/>
      <c r="K238" s="273"/>
    </row>
    <row r="239" spans="1:11" ht="17.25" customHeight="1">
      <c r="A239" s="296">
        <v>237</v>
      </c>
      <c r="B239" s="15" t="s">
        <v>1103</v>
      </c>
      <c r="C239" s="15" t="s">
        <v>5688</v>
      </c>
      <c r="D239" s="16" t="s">
        <v>5689</v>
      </c>
      <c r="E239" s="15" t="s">
        <v>103</v>
      </c>
      <c r="F239" s="15" t="s">
        <v>5461</v>
      </c>
      <c r="G239" s="15" t="s">
        <v>5692</v>
      </c>
      <c r="H239" s="15"/>
      <c r="I239" s="305" t="s">
        <v>5693</v>
      </c>
      <c r="J239" s="141"/>
      <c r="K239" s="273"/>
    </row>
    <row r="240" spans="1:11" ht="17.25" customHeight="1">
      <c r="A240" s="296">
        <v>238</v>
      </c>
      <c r="B240" s="15" t="s">
        <v>465</v>
      </c>
      <c r="C240" s="15" t="s">
        <v>543</v>
      </c>
      <c r="D240" s="16" t="s">
        <v>5690</v>
      </c>
      <c r="E240" s="15" t="s">
        <v>118</v>
      </c>
      <c r="F240" s="15" t="s">
        <v>5461</v>
      </c>
      <c r="G240" s="15" t="s">
        <v>8</v>
      </c>
      <c r="H240" s="17"/>
      <c r="I240" s="305" t="s">
        <v>5694</v>
      </c>
      <c r="J240" s="141" t="s">
        <v>5691</v>
      </c>
      <c r="K240" s="273"/>
    </row>
    <row r="241" spans="1:11" ht="17.25" customHeight="1">
      <c r="A241" s="296">
        <v>239</v>
      </c>
      <c r="B241" s="15" t="s">
        <v>22</v>
      </c>
      <c r="C241" s="15" t="s">
        <v>23</v>
      </c>
      <c r="D241" s="16" t="s">
        <v>5704</v>
      </c>
      <c r="E241" s="15" t="s">
        <v>16</v>
      </c>
      <c r="F241" s="15" t="s">
        <v>5461</v>
      </c>
      <c r="G241" s="15" t="s">
        <v>8</v>
      </c>
      <c r="H241" s="17"/>
      <c r="I241" s="305" t="s">
        <v>5722</v>
      </c>
      <c r="J241" s="141"/>
      <c r="K241" s="273"/>
    </row>
    <row r="242" spans="1:11" ht="17.25" customHeight="1">
      <c r="A242" s="296">
        <v>240</v>
      </c>
      <c r="B242" s="15" t="s">
        <v>280</v>
      </c>
      <c r="C242" s="15" t="s">
        <v>5705</v>
      </c>
      <c r="D242" s="16" t="s">
        <v>5706</v>
      </c>
      <c r="E242" s="15" t="s">
        <v>16</v>
      </c>
      <c r="F242" s="15" t="s">
        <v>5461</v>
      </c>
      <c r="G242" s="15" t="s">
        <v>5723</v>
      </c>
      <c r="H242" s="15"/>
      <c r="I242" s="305" t="s">
        <v>5724</v>
      </c>
      <c r="J242" s="141"/>
      <c r="K242" s="273"/>
    </row>
    <row r="243" spans="1:11" ht="17.25" customHeight="1">
      <c r="A243" s="296">
        <v>241</v>
      </c>
      <c r="B243" s="15" t="s">
        <v>568</v>
      </c>
      <c r="C243" s="15" t="s">
        <v>1073</v>
      </c>
      <c r="D243" s="16" t="s">
        <v>5707</v>
      </c>
      <c r="E243" s="15" t="s">
        <v>16</v>
      </c>
      <c r="F243" s="15" t="s">
        <v>5461</v>
      </c>
      <c r="G243" s="15" t="s">
        <v>5746</v>
      </c>
      <c r="H243" s="34"/>
      <c r="I243" s="217" t="s">
        <v>5747</v>
      </c>
      <c r="J243" s="141"/>
      <c r="K243" s="273"/>
    </row>
    <row r="244" spans="1:11" ht="17.25" customHeight="1">
      <c r="A244" s="296">
        <v>242</v>
      </c>
      <c r="B244" s="15" t="s">
        <v>883</v>
      </c>
      <c r="C244" s="15" t="s">
        <v>5708</v>
      </c>
      <c r="D244" s="16" t="s">
        <v>5709</v>
      </c>
      <c r="E244" s="15" t="s">
        <v>16</v>
      </c>
      <c r="F244" s="15" t="s">
        <v>5710</v>
      </c>
      <c r="G244" s="15" t="s">
        <v>5721</v>
      </c>
      <c r="H244" s="15"/>
      <c r="I244" s="217" t="s">
        <v>5722</v>
      </c>
      <c r="J244" s="141"/>
      <c r="K244" s="273"/>
    </row>
    <row r="245" spans="1:11" ht="17.25" customHeight="1">
      <c r="A245" s="296">
        <v>243</v>
      </c>
      <c r="B245" s="15" t="s">
        <v>3099</v>
      </c>
      <c r="C245" s="15" t="s">
        <v>119</v>
      </c>
      <c r="D245" s="16" t="s">
        <v>5711</v>
      </c>
      <c r="E245" s="15" t="s">
        <v>16</v>
      </c>
      <c r="F245" s="15" t="s">
        <v>5710</v>
      </c>
      <c r="G245" s="15" t="s">
        <v>8</v>
      </c>
      <c r="H245" s="17"/>
      <c r="I245" s="217" t="s">
        <v>5722</v>
      </c>
      <c r="J245" s="141"/>
      <c r="K245" s="273"/>
    </row>
    <row r="246" spans="1:11" ht="17.25" customHeight="1">
      <c r="A246" s="296">
        <v>244</v>
      </c>
      <c r="B246" s="15" t="s">
        <v>253</v>
      </c>
      <c r="C246" s="15" t="s">
        <v>5678</v>
      </c>
      <c r="D246" s="16" t="s">
        <v>5712</v>
      </c>
      <c r="E246" s="15" t="s">
        <v>21</v>
      </c>
      <c r="F246" s="15" t="s">
        <v>5461</v>
      </c>
      <c r="G246" s="15" t="s">
        <v>5780</v>
      </c>
      <c r="H246" s="34"/>
      <c r="I246" s="217" t="s">
        <v>5781</v>
      </c>
      <c r="J246" s="141"/>
      <c r="K246" s="273"/>
    </row>
    <row r="247" spans="1:11" ht="17.25" customHeight="1">
      <c r="A247" s="296">
        <v>245</v>
      </c>
      <c r="B247" s="15" t="s">
        <v>713</v>
      </c>
      <c r="C247" s="15" t="s">
        <v>5449</v>
      </c>
      <c r="D247" s="16" t="s">
        <v>5713</v>
      </c>
      <c r="E247" s="15" t="s">
        <v>25</v>
      </c>
      <c r="F247" s="15" t="s">
        <v>5461</v>
      </c>
      <c r="G247" s="15" t="s">
        <v>6156</v>
      </c>
      <c r="H247" s="34"/>
      <c r="I247" s="217" t="s">
        <v>6155</v>
      </c>
      <c r="J247" s="141"/>
      <c r="K247" s="273"/>
    </row>
    <row r="248" spans="1:11" ht="17.25" customHeight="1">
      <c r="A248" s="296">
        <v>246</v>
      </c>
      <c r="B248" s="15" t="s">
        <v>296</v>
      </c>
      <c r="C248" s="15" t="s">
        <v>5714</v>
      </c>
      <c r="D248" s="16" t="s">
        <v>5715</v>
      </c>
      <c r="E248" s="15" t="s">
        <v>25</v>
      </c>
      <c r="F248" s="15" t="s">
        <v>5461</v>
      </c>
      <c r="G248" s="15" t="s">
        <v>5727</v>
      </c>
      <c r="H248" s="15"/>
      <c r="I248" s="217" t="s">
        <v>5728</v>
      </c>
      <c r="J248" s="276"/>
      <c r="K248" s="273"/>
    </row>
    <row r="249" spans="1:11" ht="17.25" customHeight="1">
      <c r="A249" s="296">
        <v>247</v>
      </c>
      <c r="B249" s="15" t="s">
        <v>2157</v>
      </c>
      <c r="C249" s="15" t="s">
        <v>775</v>
      </c>
      <c r="D249" s="16" t="s">
        <v>5716</v>
      </c>
      <c r="E249" s="15" t="s">
        <v>25</v>
      </c>
      <c r="F249" s="15" t="s">
        <v>5461</v>
      </c>
      <c r="G249" s="15" t="s">
        <v>5725</v>
      </c>
      <c r="H249" s="15"/>
      <c r="I249" s="217" t="s">
        <v>5726</v>
      </c>
      <c r="J249" s="141"/>
      <c r="K249" s="273"/>
    </row>
    <row r="250" spans="1:11" ht="17.25" customHeight="1">
      <c r="A250" s="296">
        <v>248</v>
      </c>
      <c r="B250" s="15" t="s">
        <v>2243</v>
      </c>
      <c r="C250" s="15" t="s">
        <v>101</v>
      </c>
      <c r="D250" s="16" t="s">
        <v>5717</v>
      </c>
      <c r="E250" s="15" t="s">
        <v>34</v>
      </c>
      <c r="F250" s="15" t="s">
        <v>5461</v>
      </c>
      <c r="G250" s="15" t="s">
        <v>5727</v>
      </c>
      <c r="H250" s="15"/>
      <c r="I250" s="217" t="s">
        <v>5728</v>
      </c>
      <c r="J250" s="141"/>
      <c r="K250" s="273"/>
    </row>
    <row r="251" spans="1:11" ht="17.25" customHeight="1">
      <c r="A251" s="304">
        <v>249</v>
      </c>
      <c r="B251" s="44" t="s">
        <v>5718</v>
      </c>
      <c r="C251" s="44" t="s">
        <v>113</v>
      </c>
      <c r="D251" s="45" t="s">
        <v>5719</v>
      </c>
      <c r="E251" s="44" t="s">
        <v>103</v>
      </c>
      <c r="F251" s="44" t="s">
        <v>5461</v>
      </c>
      <c r="G251" s="44" t="s">
        <v>5732</v>
      </c>
      <c r="H251" s="181"/>
      <c r="I251" s="321" t="s">
        <v>5733</v>
      </c>
      <c r="J251" s="141" t="s">
        <v>5720</v>
      </c>
      <c r="K251" s="273"/>
    </row>
    <row r="252" spans="1:11" ht="17.25" customHeight="1">
      <c r="A252" s="296">
        <v>250</v>
      </c>
      <c r="B252" s="15" t="s">
        <v>4347</v>
      </c>
      <c r="C252" s="15" t="s">
        <v>4411</v>
      </c>
      <c r="D252" s="16" t="s">
        <v>5734</v>
      </c>
      <c r="E252" s="15" t="s">
        <v>16</v>
      </c>
      <c r="F252" s="15" t="s">
        <v>5710</v>
      </c>
      <c r="G252" s="15" t="s">
        <v>5764</v>
      </c>
      <c r="H252" s="34"/>
      <c r="I252" s="211" t="s">
        <v>5765</v>
      </c>
      <c r="J252" s="141"/>
      <c r="K252" s="273"/>
    </row>
    <row r="253" spans="1:11" ht="17.25" customHeight="1">
      <c r="A253" s="296">
        <v>251</v>
      </c>
      <c r="B253" s="15" t="s">
        <v>674</v>
      </c>
      <c r="C253" s="15" t="s">
        <v>284</v>
      </c>
      <c r="D253" s="16" t="s">
        <v>5735</v>
      </c>
      <c r="E253" s="15" t="s">
        <v>16</v>
      </c>
      <c r="F253" s="15" t="s">
        <v>5710</v>
      </c>
      <c r="G253" s="15" t="s">
        <v>5744</v>
      </c>
      <c r="H253" s="15"/>
      <c r="I253" s="211" t="s">
        <v>5745</v>
      </c>
      <c r="J253" s="141"/>
      <c r="K253" s="273"/>
    </row>
    <row r="254" spans="1:11" ht="17.25" customHeight="1">
      <c r="A254" s="296">
        <v>252</v>
      </c>
      <c r="B254" s="15" t="s">
        <v>1141</v>
      </c>
      <c r="C254" s="15" t="s">
        <v>5736</v>
      </c>
      <c r="D254" s="16" t="s">
        <v>5737</v>
      </c>
      <c r="E254" s="15" t="s">
        <v>21</v>
      </c>
      <c r="F254" s="15" t="s">
        <v>5710</v>
      </c>
      <c r="G254" s="15" t="s">
        <v>5746</v>
      </c>
      <c r="H254" s="15"/>
      <c r="I254" s="211" t="s">
        <v>5747</v>
      </c>
      <c r="J254" s="141"/>
      <c r="K254" s="273"/>
    </row>
    <row r="255" spans="1:11" ht="17.25" customHeight="1">
      <c r="A255" s="296">
        <v>253</v>
      </c>
      <c r="B255" s="15" t="s">
        <v>521</v>
      </c>
      <c r="C255" s="15" t="s">
        <v>373</v>
      </c>
      <c r="D255" s="16" t="s">
        <v>5738</v>
      </c>
      <c r="E255" s="15" t="s">
        <v>34</v>
      </c>
      <c r="F255" s="15" t="s">
        <v>5710</v>
      </c>
      <c r="G255" s="15" t="s">
        <v>5766</v>
      </c>
      <c r="H255" s="34"/>
      <c r="I255" s="211" t="s">
        <v>5767</v>
      </c>
      <c r="J255" s="141"/>
      <c r="K255" s="273"/>
    </row>
    <row r="256" spans="1:11" ht="17.25" customHeight="1">
      <c r="A256" s="296">
        <v>254</v>
      </c>
      <c r="B256" s="15" t="s">
        <v>565</v>
      </c>
      <c r="C256" s="15" t="s">
        <v>5739</v>
      </c>
      <c r="D256" s="16" t="s">
        <v>5740</v>
      </c>
      <c r="E256" s="15" t="s">
        <v>40</v>
      </c>
      <c r="F256" s="15" t="s">
        <v>5710</v>
      </c>
      <c r="G256" s="15" t="s">
        <v>5938</v>
      </c>
      <c r="H256" s="34"/>
      <c r="I256" s="211" t="s">
        <v>5939</v>
      </c>
      <c r="J256" s="141"/>
      <c r="K256" s="273"/>
    </row>
    <row r="257" spans="1:11" ht="17.25" customHeight="1">
      <c r="A257" s="296">
        <v>255</v>
      </c>
      <c r="B257" s="15" t="s">
        <v>5741</v>
      </c>
      <c r="C257" s="15" t="s">
        <v>4622</v>
      </c>
      <c r="D257" s="16" t="s">
        <v>5742</v>
      </c>
      <c r="E257" s="15" t="s">
        <v>103</v>
      </c>
      <c r="F257" s="15" t="s">
        <v>5710</v>
      </c>
      <c r="G257" s="15" t="s">
        <v>5764</v>
      </c>
      <c r="H257" s="34"/>
      <c r="I257" s="305" t="s">
        <v>5765</v>
      </c>
      <c r="J257" s="141" t="s">
        <v>5743</v>
      </c>
      <c r="K257" s="273"/>
    </row>
    <row r="258" spans="1:11" ht="17.25" customHeight="1">
      <c r="A258" s="296">
        <v>256</v>
      </c>
      <c r="B258" s="15" t="s">
        <v>30</v>
      </c>
      <c r="C258" s="15" t="s">
        <v>5248</v>
      </c>
      <c r="D258" s="16" t="s">
        <v>5748</v>
      </c>
      <c r="E258" s="15" t="s">
        <v>16</v>
      </c>
      <c r="F258" s="15" t="s">
        <v>5710</v>
      </c>
      <c r="G258" s="15" t="s">
        <v>5784</v>
      </c>
      <c r="H258" s="34"/>
      <c r="I258" s="325" t="s">
        <v>5785</v>
      </c>
      <c r="J258" s="141"/>
      <c r="K258" s="273"/>
    </row>
    <row r="259" spans="1:11" ht="17.25" customHeight="1">
      <c r="A259" s="296">
        <v>257</v>
      </c>
      <c r="B259" s="15" t="s">
        <v>288</v>
      </c>
      <c r="C259" s="15" t="s">
        <v>3706</v>
      </c>
      <c r="D259" s="16" t="s">
        <v>5749</v>
      </c>
      <c r="E259" s="15" t="s">
        <v>16</v>
      </c>
      <c r="F259" s="15" t="s">
        <v>5710</v>
      </c>
      <c r="G259" s="15" t="s">
        <v>5806</v>
      </c>
      <c r="H259" s="34"/>
      <c r="I259" s="217" t="s">
        <v>5805</v>
      </c>
      <c r="J259" s="141"/>
      <c r="K259" s="273"/>
    </row>
    <row r="260" spans="1:11" ht="17.25" customHeight="1">
      <c r="A260" s="296">
        <v>258</v>
      </c>
      <c r="B260" s="15" t="s">
        <v>674</v>
      </c>
      <c r="C260" s="15" t="s">
        <v>1605</v>
      </c>
      <c r="D260" s="16" t="s">
        <v>5750</v>
      </c>
      <c r="E260" s="15" t="s">
        <v>16</v>
      </c>
      <c r="F260" s="15" t="s">
        <v>5710</v>
      </c>
      <c r="G260" s="15" t="s">
        <v>5764</v>
      </c>
      <c r="H260" s="34"/>
      <c r="I260" s="217" t="s">
        <v>5765</v>
      </c>
      <c r="J260" s="141"/>
      <c r="K260" s="273"/>
    </row>
    <row r="261" spans="1:11" ht="17.25" customHeight="1">
      <c r="A261" s="296">
        <v>259</v>
      </c>
      <c r="B261" s="15" t="s">
        <v>4668</v>
      </c>
      <c r="C261" s="15" t="s">
        <v>3358</v>
      </c>
      <c r="D261" s="16" t="s">
        <v>5751</v>
      </c>
      <c r="E261" s="15" t="s">
        <v>34</v>
      </c>
      <c r="F261" s="15" t="s">
        <v>5710</v>
      </c>
      <c r="G261" s="15" t="s">
        <v>5766</v>
      </c>
      <c r="H261" s="34"/>
      <c r="I261" s="305" t="s">
        <v>5767</v>
      </c>
      <c r="J261" s="141"/>
      <c r="K261" s="273"/>
    </row>
    <row r="262" spans="1:11" ht="17.25" customHeight="1">
      <c r="A262" s="296">
        <v>260</v>
      </c>
      <c r="B262" s="15" t="s">
        <v>184</v>
      </c>
      <c r="C262" s="15" t="s">
        <v>5752</v>
      </c>
      <c r="D262" s="16" t="s">
        <v>5753</v>
      </c>
      <c r="E262" s="15" t="s">
        <v>34</v>
      </c>
      <c r="F262" s="15" t="s">
        <v>5710</v>
      </c>
      <c r="G262" s="15" t="s">
        <v>5766</v>
      </c>
      <c r="H262" s="34"/>
      <c r="I262" s="305" t="s">
        <v>5767</v>
      </c>
      <c r="J262" s="275"/>
      <c r="K262" s="273"/>
    </row>
    <row r="263" spans="1:11" ht="17.25" customHeight="1">
      <c r="A263" s="296">
        <v>261</v>
      </c>
      <c r="B263" s="15" t="s">
        <v>1910</v>
      </c>
      <c r="C263" s="15" t="s">
        <v>113</v>
      </c>
      <c r="D263" s="16" t="s">
        <v>5754</v>
      </c>
      <c r="E263" s="15" t="s">
        <v>34</v>
      </c>
      <c r="F263" s="15" t="s">
        <v>5710</v>
      </c>
      <c r="G263" s="15" t="s">
        <v>8</v>
      </c>
      <c r="H263" s="17"/>
      <c r="I263" s="305" t="s">
        <v>5763</v>
      </c>
      <c r="J263" s="141"/>
      <c r="K263" s="273"/>
    </row>
    <row r="264" spans="1:11" ht="17.25" customHeight="1">
      <c r="A264" s="296">
        <v>262</v>
      </c>
      <c r="B264" s="15" t="s">
        <v>5755</v>
      </c>
      <c r="C264" s="15" t="s">
        <v>5756</v>
      </c>
      <c r="D264" s="16" t="s">
        <v>5757</v>
      </c>
      <c r="E264" s="15" t="s">
        <v>118</v>
      </c>
      <c r="F264" s="15" t="s">
        <v>5710</v>
      </c>
      <c r="G264" s="15" t="s">
        <v>8</v>
      </c>
      <c r="H264" s="17"/>
      <c r="I264" s="305" t="s">
        <v>5760</v>
      </c>
      <c r="J264" s="141" t="s">
        <v>5758</v>
      </c>
      <c r="K264" s="273"/>
    </row>
    <row r="265" spans="1:11" ht="17.25" customHeight="1">
      <c r="A265" s="296">
        <v>263</v>
      </c>
      <c r="B265" s="15" t="s">
        <v>26</v>
      </c>
      <c r="C265" s="15" t="s">
        <v>5768</v>
      </c>
      <c r="D265" s="16" t="s">
        <v>5769</v>
      </c>
      <c r="E265" s="15" t="s">
        <v>16</v>
      </c>
      <c r="F265" s="15" t="s">
        <v>5710</v>
      </c>
      <c r="G265" s="15" t="s">
        <v>8</v>
      </c>
      <c r="H265" s="17"/>
      <c r="I265" s="305" t="s">
        <v>5783</v>
      </c>
      <c r="J265" s="141"/>
      <c r="K265" s="273"/>
    </row>
    <row r="266" spans="1:11" ht="17.25" customHeight="1">
      <c r="A266" s="296">
        <v>264</v>
      </c>
      <c r="B266" s="15" t="s">
        <v>26</v>
      </c>
      <c r="C266" s="15" t="s">
        <v>5768</v>
      </c>
      <c r="D266" s="16" t="s">
        <v>5770</v>
      </c>
      <c r="E266" s="15" t="s">
        <v>16</v>
      </c>
      <c r="F266" s="15" t="s">
        <v>5710</v>
      </c>
      <c r="G266" s="15" t="s">
        <v>8</v>
      </c>
      <c r="H266" s="17"/>
      <c r="I266" s="305" t="s">
        <v>5783</v>
      </c>
      <c r="J266" s="141"/>
      <c r="K266" s="273"/>
    </row>
    <row r="267" spans="1:11" ht="17.25" customHeight="1">
      <c r="A267" s="296">
        <v>265</v>
      </c>
      <c r="B267" s="15" t="s">
        <v>4083</v>
      </c>
      <c r="C267" s="15" t="s">
        <v>614</v>
      </c>
      <c r="D267" s="16" t="s">
        <v>5771</v>
      </c>
      <c r="E267" s="15" t="s">
        <v>16</v>
      </c>
      <c r="F267" s="15" t="s">
        <v>5710</v>
      </c>
      <c r="G267" s="15" t="s">
        <v>8</v>
      </c>
      <c r="H267" s="17"/>
      <c r="I267" s="217" t="s">
        <v>5783</v>
      </c>
      <c r="J267" s="141"/>
      <c r="K267" s="273"/>
    </row>
    <row r="268" spans="1:11" ht="17.25" customHeight="1">
      <c r="A268" s="296">
        <v>266</v>
      </c>
      <c r="B268" s="15" t="s">
        <v>308</v>
      </c>
      <c r="C268" s="15" t="s">
        <v>5192</v>
      </c>
      <c r="D268" s="16" t="s">
        <v>5772</v>
      </c>
      <c r="E268" s="15" t="s">
        <v>16</v>
      </c>
      <c r="F268" s="15" t="s">
        <v>5710</v>
      </c>
      <c r="G268" s="15" t="s">
        <v>5895</v>
      </c>
      <c r="H268" s="34"/>
      <c r="I268" s="305" t="s">
        <v>5896</v>
      </c>
      <c r="J268" s="141"/>
      <c r="K268" s="273"/>
    </row>
    <row r="269" spans="1:11" ht="17.25" customHeight="1">
      <c r="A269" s="296">
        <v>267</v>
      </c>
      <c r="B269" s="15" t="s">
        <v>931</v>
      </c>
      <c r="C269" s="15" t="s">
        <v>101</v>
      </c>
      <c r="D269" s="16" t="s">
        <v>5773</v>
      </c>
      <c r="E269" s="15" t="s">
        <v>16</v>
      </c>
      <c r="F269" s="15" t="s">
        <v>5710</v>
      </c>
      <c r="G269" s="15" t="s">
        <v>5786</v>
      </c>
      <c r="H269" s="184"/>
      <c r="I269" s="317" t="s">
        <v>5787</v>
      </c>
      <c r="J269" s="141"/>
      <c r="K269" s="273"/>
    </row>
    <row r="270" spans="1:11" ht="17.25" customHeight="1">
      <c r="A270" s="296">
        <v>268</v>
      </c>
      <c r="B270" s="15" t="s">
        <v>3904</v>
      </c>
      <c r="C270" s="15" t="s">
        <v>1199</v>
      </c>
      <c r="D270" s="16" t="s">
        <v>5774</v>
      </c>
      <c r="E270" s="15" t="s">
        <v>34</v>
      </c>
      <c r="F270" s="15" t="s">
        <v>5710</v>
      </c>
      <c r="G270" s="15" t="s">
        <v>5806</v>
      </c>
      <c r="H270" s="34"/>
      <c r="I270" s="317" t="s">
        <v>5805</v>
      </c>
      <c r="J270" s="276"/>
      <c r="K270" s="273"/>
    </row>
    <row r="271" spans="1:11" ht="17.25" customHeight="1">
      <c r="A271" s="296">
        <v>269</v>
      </c>
      <c r="B271" s="15" t="s">
        <v>1715</v>
      </c>
      <c r="C271" s="15" t="s">
        <v>5775</v>
      </c>
      <c r="D271" s="16" t="s">
        <v>5776</v>
      </c>
      <c r="E271" s="15" t="s">
        <v>34</v>
      </c>
      <c r="F271" s="15" t="s">
        <v>5710</v>
      </c>
      <c r="G271" s="15" t="s">
        <v>5806</v>
      </c>
      <c r="H271" s="34"/>
      <c r="I271" s="317" t="s">
        <v>5805</v>
      </c>
      <c r="J271" s="141"/>
      <c r="K271" s="273"/>
    </row>
    <row r="272" spans="1:11" ht="17.25" customHeight="1">
      <c r="A272" s="296">
        <v>270</v>
      </c>
      <c r="B272" s="15" t="s">
        <v>2735</v>
      </c>
      <c r="C272" s="15" t="s">
        <v>5777</v>
      </c>
      <c r="D272" s="16" t="s">
        <v>5778</v>
      </c>
      <c r="E272" s="15" t="s">
        <v>103</v>
      </c>
      <c r="F272" s="15" t="s">
        <v>5710</v>
      </c>
      <c r="G272" s="15" t="s">
        <v>5784</v>
      </c>
      <c r="H272" s="34"/>
      <c r="I272" s="211" t="s">
        <v>5785</v>
      </c>
      <c r="J272" s="141" t="s">
        <v>5779</v>
      </c>
      <c r="K272" s="273"/>
    </row>
    <row r="273" spans="1:16" ht="17.25" customHeight="1">
      <c r="A273" s="296">
        <v>271</v>
      </c>
      <c r="B273" s="15" t="s">
        <v>670</v>
      </c>
      <c r="C273" s="15" t="s">
        <v>421</v>
      </c>
      <c r="D273" s="16" t="s">
        <v>5788</v>
      </c>
      <c r="E273" s="15" t="s">
        <v>16</v>
      </c>
      <c r="F273" s="15" t="s">
        <v>5710</v>
      </c>
      <c r="G273" s="15" t="s">
        <v>5833</v>
      </c>
      <c r="H273" s="184"/>
      <c r="I273" s="211" t="s">
        <v>5834</v>
      </c>
      <c r="J273" s="141"/>
      <c r="K273" s="273"/>
    </row>
    <row r="274" spans="1:16" ht="17.25" customHeight="1">
      <c r="A274" s="296">
        <v>272</v>
      </c>
      <c r="B274" s="15" t="s">
        <v>670</v>
      </c>
      <c r="C274" s="15" t="s">
        <v>421</v>
      </c>
      <c r="D274" s="16" t="s">
        <v>5789</v>
      </c>
      <c r="E274" s="15" t="s">
        <v>16</v>
      </c>
      <c r="F274" s="15" t="s">
        <v>5710</v>
      </c>
      <c r="G274" s="15" t="s">
        <v>5833</v>
      </c>
      <c r="H274" s="34"/>
      <c r="I274" s="211" t="s">
        <v>5834</v>
      </c>
      <c r="J274" s="141"/>
      <c r="K274" s="273"/>
    </row>
    <row r="275" spans="1:16" ht="17.25" customHeight="1">
      <c r="A275" s="296">
        <v>273</v>
      </c>
      <c r="B275" s="15" t="s">
        <v>670</v>
      </c>
      <c r="C275" s="15" t="s">
        <v>421</v>
      </c>
      <c r="D275" s="16" t="s">
        <v>5790</v>
      </c>
      <c r="E275" s="15" t="s">
        <v>16</v>
      </c>
      <c r="F275" s="15" t="s">
        <v>5710</v>
      </c>
      <c r="G275" s="15" t="s">
        <v>5835</v>
      </c>
      <c r="H275" s="34"/>
      <c r="I275" s="211" t="s">
        <v>5834</v>
      </c>
      <c r="J275" s="141"/>
      <c r="K275" s="273"/>
    </row>
    <row r="276" spans="1:16" ht="17.25" customHeight="1">
      <c r="A276" s="296">
        <v>274</v>
      </c>
      <c r="B276" s="15" t="s">
        <v>498</v>
      </c>
      <c r="C276" s="15" t="s">
        <v>5394</v>
      </c>
      <c r="D276" s="16" t="s">
        <v>5791</v>
      </c>
      <c r="E276" s="15" t="s">
        <v>16</v>
      </c>
      <c r="F276" s="15" t="s">
        <v>5710</v>
      </c>
      <c r="G276" s="15" t="s">
        <v>8</v>
      </c>
      <c r="H276" s="17"/>
      <c r="I276" s="211" t="s">
        <v>5805</v>
      </c>
      <c r="J276" s="141"/>
      <c r="K276" s="273"/>
    </row>
    <row r="277" spans="1:16" ht="17.25" customHeight="1">
      <c r="A277" s="296">
        <v>275</v>
      </c>
      <c r="B277" s="15" t="s">
        <v>498</v>
      </c>
      <c r="C277" s="15" t="s">
        <v>5792</v>
      </c>
      <c r="D277" s="16" t="s">
        <v>5793</v>
      </c>
      <c r="E277" s="15" t="s">
        <v>16</v>
      </c>
      <c r="F277" s="15" t="s">
        <v>5794</v>
      </c>
      <c r="G277" s="15" t="s">
        <v>8</v>
      </c>
      <c r="H277" s="17"/>
      <c r="I277" s="211" t="s">
        <v>5805</v>
      </c>
      <c r="J277" s="141"/>
      <c r="K277" s="273"/>
      <c r="P277" s="250">
        <v>3</v>
      </c>
    </row>
    <row r="278" spans="1:16" ht="17.25" customHeight="1">
      <c r="A278" s="296">
        <v>276</v>
      </c>
      <c r="B278" s="15" t="s">
        <v>156</v>
      </c>
      <c r="C278" s="15" t="s">
        <v>850</v>
      </c>
      <c r="D278" s="16" t="s">
        <v>5795</v>
      </c>
      <c r="E278" s="15" t="s">
        <v>16</v>
      </c>
      <c r="F278" s="15" t="s">
        <v>5710</v>
      </c>
      <c r="G278" s="15" t="s">
        <v>8</v>
      </c>
      <c r="H278" s="17"/>
      <c r="I278" s="211" t="s">
        <v>5805</v>
      </c>
      <c r="J278" s="276"/>
      <c r="K278" s="273"/>
    </row>
    <row r="279" spans="1:16" ht="17.25" customHeight="1">
      <c r="A279" s="296">
        <v>277</v>
      </c>
      <c r="B279" s="15" t="s">
        <v>159</v>
      </c>
      <c r="C279" s="15" t="s">
        <v>5796</v>
      </c>
      <c r="D279" s="16" t="s">
        <v>5797</v>
      </c>
      <c r="E279" s="15" t="s">
        <v>16</v>
      </c>
      <c r="F279" s="15" t="s">
        <v>5794</v>
      </c>
      <c r="G279" s="15" t="s">
        <v>8</v>
      </c>
      <c r="H279" s="17"/>
      <c r="I279" s="211" t="s">
        <v>5805</v>
      </c>
      <c r="J279" s="141"/>
      <c r="K279" s="273"/>
    </row>
    <row r="280" spans="1:16" ht="17.25" customHeight="1">
      <c r="A280" s="296">
        <v>278</v>
      </c>
      <c r="B280" s="15" t="s">
        <v>429</v>
      </c>
      <c r="C280" s="15" t="s">
        <v>5798</v>
      </c>
      <c r="D280" s="16" t="s">
        <v>5799</v>
      </c>
      <c r="E280" s="15" t="s">
        <v>25</v>
      </c>
      <c r="F280" s="15" t="s">
        <v>5710</v>
      </c>
      <c r="G280" s="15" t="s">
        <v>5806</v>
      </c>
      <c r="H280" s="15"/>
      <c r="I280" s="211" t="s">
        <v>5805</v>
      </c>
      <c r="J280" s="141"/>
      <c r="K280" s="273"/>
    </row>
    <row r="281" spans="1:16" ht="17.25" customHeight="1">
      <c r="A281" s="296">
        <v>279</v>
      </c>
      <c r="B281" s="15" t="s">
        <v>5800</v>
      </c>
      <c r="C281" s="15" t="s">
        <v>1196</v>
      </c>
      <c r="D281" s="16" t="s">
        <v>5801</v>
      </c>
      <c r="E281" s="15" t="s">
        <v>34</v>
      </c>
      <c r="F281" s="15" t="s">
        <v>5710</v>
      </c>
      <c r="G281" s="15" t="s">
        <v>5806</v>
      </c>
      <c r="H281" s="15"/>
      <c r="I281" s="211" t="s">
        <v>5805</v>
      </c>
      <c r="J281" s="141"/>
      <c r="K281" s="273"/>
    </row>
    <row r="282" spans="1:16" ht="17.25" customHeight="1">
      <c r="A282" s="296">
        <v>280</v>
      </c>
      <c r="B282" s="15" t="s">
        <v>3647</v>
      </c>
      <c r="C282" s="15" t="s">
        <v>463</v>
      </c>
      <c r="D282" s="16" t="s">
        <v>5802</v>
      </c>
      <c r="E282" s="15" t="s">
        <v>103</v>
      </c>
      <c r="F282" s="15" t="s">
        <v>5710</v>
      </c>
      <c r="G282" s="15" t="s">
        <v>5833</v>
      </c>
      <c r="H282" s="34"/>
      <c r="I282" s="211" t="s">
        <v>5834</v>
      </c>
      <c r="J282" s="276"/>
      <c r="K282" s="273"/>
    </row>
    <row r="283" spans="1:16" ht="17.25" customHeight="1">
      <c r="A283" s="304">
        <v>281</v>
      </c>
      <c r="B283" s="44" t="s">
        <v>3647</v>
      </c>
      <c r="C283" s="44" t="s">
        <v>463</v>
      </c>
      <c r="D283" s="45" t="s">
        <v>5803</v>
      </c>
      <c r="E283" s="44" t="s">
        <v>103</v>
      </c>
      <c r="F283" s="44" t="s">
        <v>5710</v>
      </c>
      <c r="G283" s="44" t="s">
        <v>5833</v>
      </c>
      <c r="H283" s="181"/>
      <c r="I283" s="313" t="s">
        <v>5834</v>
      </c>
      <c r="J283" s="141" t="s">
        <v>5804</v>
      </c>
      <c r="K283" s="273"/>
    </row>
    <row r="284" spans="1:16" ht="17.25" customHeight="1">
      <c r="A284" s="296">
        <v>282</v>
      </c>
      <c r="B284" s="15" t="s">
        <v>308</v>
      </c>
      <c r="C284" s="15" t="s">
        <v>5807</v>
      </c>
      <c r="D284" s="16" t="s">
        <v>5808</v>
      </c>
      <c r="E284" s="15" t="s">
        <v>16</v>
      </c>
      <c r="F284" s="15" t="s">
        <v>5794</v>
      </c>
      <c r="G284" s="15" t="s">
        <v>5895</v>
      </c>
      <c r="H284" s="34"/>
      <c r="I284" s="296" t="s">
        <v>5897</v>
      </c>
      <c r="J284" s="141"/>
      <c r="K284" s="273"/>
    </row>
    <row r="285" spans="1:16" ht="17.25" customHeight="1">
      <c r="A285" s="296">
        <v>283</v>
      </c>
      <c r="B285" s="15" t="s">
        <v>308</v>
      </c>
      <c r="C285" s="15" t="s">
        <v>5807</v>
      </c>
      <c r="D285" s="16" t="s">
        <v>5809</v>
      </c>
      <c r="E285" s="15" t="s">
        <v>16</v>
      </c>
      <c r="F285" s="15" t="s">
        <v>5794</v>
      </c>
      <c r="G285" s="15" t="s">
        <v>5895</v>
      </c>
      <c r="H285" s="34"/>
      <c r="I285" s="211" t="s">
        <v>5897</v>
      </c>
      <c r="J285" s="276"/>
      <c r="K285" s="273"/>
    </row>
    <row r="286" spans="1:16" ht="17.25" customHeight="1">
      <c r="A286" s="296">
        <v>284</v>
      </c>
      <c r="B286" s="15" t="s">
        <v>288</v>
      </c>
      <c r="C286" s="15" t="s">
        <v>4995</v>
      </c>
      <c r="D286" s="16" t="s">
        <v>5810</v>
      </c>
      <c r="E286" s="15" t="s">
        <v>16</v>
      </c>
      <c r="F286" s="15" t="s">
        <v>5794</v>
      </c>
      <c r="G286" s="15" t="s">
        <v>5851</v>
      </c>
      <c r="H286" s="34"/>
      <c r="I286" s="211" t="s">
        <v>5852</v>
      </c>
      <c r="J286" s="141"/>
      <c r="K286" s="273"/>
    </row>
    <row r="287" spans="1:16" ht="17.25" customHeight="1">
      <c r="A287" s="296">
        <v>285</v>
      </c>
      <c r="B287" s="15" t="s">
        <v>288</v>
      </c>
      <c r="C287" s="15" t="s">
        <v>57</v>
      </c>
      <c r="D287" s="16" t="s">
        <v>5811</v>
      </c>
      <c r="E287" s="15" t="s">
        <v>16</v>
      </c>
      <c r="F287" s="15" t="s">
        <v>5794</v>
      </c>
      <c r="G287" s="15" t="s">
        <v>5851</v>
      </c>
      <c r="H287" s="34"/>
      <c r="I287" s="211" t="s">
        <v>5852</v>
      </c>
      <c r="J287" s="141"/>
      <c r="K287" s="273"/>
    </row>
    <row r="288" spans="1:16" ht="17.25" customHeight="1">
      <c r="A288" s="296">
        <v>286</v>
      </c>
      <c r="B288" s="15" t="s">
        <v>26</v>
      </c>
      <c r="C288" s="15" t="s">
        <v>5768</v>
      </c>
      <c r="D288" s="16" t="s">
        <v>5812</v>
      </c>
      <c r="E288" s="15" t="s">
        <v>16</v>
      </c>
      <c r="F288" s="15" t="s">
        <v>5794</v>
      </c>
      <c r="G288" s="15" t="s">
        <v>5833</v>
      </c>
      <c r="H288" s="15"/>
      <c r="I288" s="211" t="s">
        <v>5834</v>
      </c>
      <c r="J288" s="141"/>
      <c r="K288" s="273"/>
    </row>
    <row r="289" spans="1:16" ht="17.25" customHeight="1">
      <c r="A289" s="296">
        <v>287</v>
      </c>
      <c r="B289" s="15" t="s">
        <v>26</v>
      </c>
      <c r="C289" s="15" t="s">
        <v>14</v>
      </c>
      <c r="D289" s="16" t="s">
        <v>5813</v>
      </c>
      <c r="E289" s="15" t="s">
        <v>16</v>
      </c>
      <c r="F289" s="15" t="s">
        <v>5794</v>
      </c>
      <c r="G289" s="15" t="s">
        <v>5833</v>
      </c>
      <c r="H289" s="15"/>
      <c r="I289" s="211" t="s">
        <v>5834</v>
      </c>
      <c r="J289" s="141"/>
      <c r="K289" s="273"/>
    </row>
    <row r="290" spans="1:16" ht="17.25" customHeight="1">
      <c r="A290" s="296">
        <v>288</v>
      </c>
      <c r="B290" s="15" t="s">
        <v>159</v>
      </c>
      <c r="C290" s="15" t="s">
        <v>5814</v>
      </c>
      <c r="D290" s="16" t="s">
        <v>5815</v>
      </c>
      <c r="E290" s="15" t="s">
        <v>16</v>
      </c>
      <c r="F290" s="15" t="s">
        <v>5794</v>
      </c>
      <c r="G290" s="15" t="s">
        <v>5833</v>
      </c>
      <c r="H290" s="17"/>
      <c r="I290" s="211" t="s">
        <v>5834</v>
      </c>
      <c r="J290" s="141"/>
      <c r="K290" s="273"/>
    </row>
    <row r="291" spans="1:16" ht="17.25" customHeight="1">
      <c r="A291" s="296">
        <v>289</v>
      </c>
      <c r="B291" s="15" t="s">
        <v>13</v>
      </c>
      <c r="C291" s="15" t="s">
        <v>226</v>
      </c>
      <c r="D291" s="16" t="s">
        <v>5816</v>
      </c>
      <c r="E291" s="15" t="s">
        <v>16</v>
      </c>
      <c r="F291" s="15" t="s">
        <v>5794</v>
      </c>
      <c r="G291" s="15" t="s">
        <v>5833</v>
      </c>
      <c r="H291" s="17"/>
      <c r="I291" s="211" t="s">
        <v>5834</v>
      </c>
      <c r="J291" s="141"/>
      <c r="K291" s="273"/>
    </row>
    <row r="292" spans="1:16" ht="17.25" customHeight="1">
      <c r="A292" s="296">
        <v>290</v>
      </c>
      <c r="B292" s="15" t="s">
        <v>498</v>
      </c>
      <c r="C292" s="15" t="s">
        <v>3603</v>
      </c>
      <c r="D292" s="16" t="s">
        <v>5817</v>
      </c>
      <c r="E292" s="15" t="s">
        <v>16</v>
      </c>
      <c r="F292" s="15" t="s">
        <v>5794</v>
      </c>
      <c r="G292" s="15" t="s">
        <v>5833</v>
      </c>
      <c r="H292" s="17"/>
      <c r="I292" s="211" t="s">
        <v>5834</v>
      </c>
      <c r="J292" s="141"/>
      <c r="K292" s="273"/>
    </row>
    <row r="293" spans="1:16" ht="17.25" customHeight="1">
      <c r="A293" s="296">
        <v>291</v>
      </c>
      <c r="B293" s="15" t="s">
        <v>931</v>
      </c>
      <c r="C293" s="15" t="s">
        <v>4411</v>
      </c>
      <c r="D293" s="16" t="s">
        <v>5818</v>
      </c>
      <c r="E293" s="15" t="s">
        <v>16</v>
      </c>
      <c r="F293" s="15" t="s">
        <v>5794</v>
      </c>
      <c r="G293" s="15" t="s">
        <v>5851</v>
      </c>
      <c r="H293" s="34"/>
      <c r="I293" s="211" t="s">
        <v>5852</v>
      </c>
      <c r="J293" s="141"/>
      <c r="K293" s="273"/>
    </row>
    <row r="294" spans="1:16" ht="17.25" customHeight="1">
      <c r="A294" s="296">
        <v>292</v>
      </c>
      <c r="B294" s="15" t="s">
        <v>156</v>
      </c>
      <c r="C294" s="15" t="s">
        <v>5819</v>
      </c>
      <c r="D294" s="16" t="s">
        <v>5820</v>
      </c>
      <c r="E294" s="15" t="s">
        <v>16</v>
      </c>
      <c r="F294" s="15" t="s">
        <v>5794</v>
      </c>
      <c r="G294" s="15" t="s">
        <v>5833</v>
      </c>
      <c r="H294" s="17"/>
      <c r="I294" s="211" t="s">
        <v>5834</v>
      </c>
      <c r="J294" s="276"/>
      <c r="K294" s="273"/>
    </row>
    <row r="295" spans="1:16" ht="17.25" customHeight="1">
      <c r="A295" s="296">
        <v>293</v>
      </c>
      <c r="B295" s="15" t="s">
        <v>4083</v>
      </c>
      <c r="C295" s="15" t="s">
        <v>614</v>
      </c>
      <c r="D295" s="16" t="s">
        <v>5821</v>
      </c>
      <c r="E295" s="15" t="s">
        <v>16</v>
      </c>
      <c r="F295" s="15" t="s">
        <v>5794</v>
      </c>
      <c r="G295" s="15" t="s">
        <v>5833</v>
      </c>
      <c r="H295" s="17"/>
      <c r="I295" s="211" t="s">
        <v>5834</v>
      </c>
      <c r="J295" s="141"/>
      <c r="K295" s="273"/>
      <c r="P295" s="250">
        <v>4</v>
      </c>
    </row>
    <row r="296" spans="1:16" ht="17.25" customHeight="1">
      <c r="A296" s="296">
        <v>294</v>
      </c>
      <c r="B296" s="15" t="s">
        <v>323</v>
      </c>
      <c r="C296" s="15" t="s">
        <v>324</v>
      </c>
      <c r="D296" s="16" t="s">
        <v>5822</v>
      </c>
      <c r="E296" s="15" t="s">
        <v>21</v>
      </c>
      <c r="F296" s="15" t="s">
        <v>5794</v>
      </c>
      <c r="G296" s="15" t="s">
        <v>5893</v>
      </c>
      <c r="H296" s="34"/>
      <c r="I296" s="211" t="s">
        <v>5894</v>
      </c>
      <c r="J296" s="141"/>
      <c r="K296" s="273"/>
    </row>
    <row r="297" spans="1:16" ht="17.25" customHeight="1">
      <c r="A297" s="296">
        <v>295</v>
      </c>
      <c r="B297" s="15" t="s">
        <v>1458</v>
      </c>
      <c r="C297" s="15" t="s">
        <v>5823</v>
      </c>
      <c r="D297" s="16" t="s">
        <v>5824</v>
      </c>
      <c r="E297" s="15" t="s">
        <v>25</v>
      </c>
      <c r="F297" s="15" t="s">
        <v>5710</v>
      </c>
      <c r="G297" s="15" t="s">
        <v>5833</v>
      </c>
      <c r="H297" s="17"/>
      <c r="I297" s="296" t="s">
        <v>5834</v>
      </c>
      <c r="J297" s="141"/>
      <c r="K297" s="273"/>
    </row>
    <row r="298" spans="1:16" ht="17.25" customHeight="1">
      <c r="A298" s="296">
        <v>296</v>
      </c>
      <c r="B298" s="15" t="s">
        <v>5825</v>
      </c>
      <c r="C298" s="15" t="s">
        <v>167</v>
      </c>
      <c r="D298" s="16" t="s">
        <v>5826</v>
      </c>
      <c r="E298" s="15" t="s">
        <v>25</v>
      </c>
      <c r="F298" s="15" t="s">
        <v>5710</v>
      </c>
      <c r="G298" s="15" t="s">
        <v>5833</v>
      </c>
      <c r="H298" s="15"/>
      <c r="I298" s="296" t="s">
        <v>5834</v>
      </c>
      <c r="J298" s="141"/>
      <c r="K298" s="273"/>
    </row>
    <row r="299" spans="1:16" ht="17.25" customHeight="1">
      <c r="A299" s="296">
        <v>297</v>
      </c>
      <c r="B299" s="15" t="s">
        <v>2562</v>
      </c>
      <c r="C299" s="15" t="s">
        <v>3654</v>
      </c>
      <c r="D299" s="16" t="s">
        <v>5827</v>
      </c>
      <c r="E299" s="15" t="s">
        <v>34</v>
      </c>
      <c r="F299" s="15" t="s">
        <v>5710</v>
      </c>
      <c r="G299" s="15" t="s">
        <v>5851</v>
      </c>
      <c r="H299" s="34"/>
      <c r="I299" s="296" t="s">
        <v>5852</v>
      </c>
      <c r="J299" s="141"/>
      <c r="K299" s="273"/>
    </row>
    <row r="300" spans="1:16" ht="17.25" customHeight="1">
      <c r="A300" s="296">
        <v>298</v>
      </c>
      <c r="B300" s="15" t="s">
        <v>989</v>
      </c>
      <c r="C300" s="15" t="s">
        <v>5828</v>
      </c>
      <c r="D300" s="16" t="s">
        <v>5829</v>
      </c>
      <c r="E300" s="15" t="s">
        <v>40</v>
      </c>
      <c r="F300" s="15" t="s">
        <v>5794</v>
      </c>
      <c r="G300" s="15" t="s">
        <v>6078</v>
      </c>
      <c r="H300" s="34"/>
      <c r="I300" s="211" t="s">
        <v>6079</v>
      </c>
      <c r="J300" s="141"/>
      <c r="K300" s="273"/>
    </row>
    <row r="301" spans="1:16" ht="17.25" customHeight="1">
      <c r="A301" s="296">
        <v>299</v>
      </c>
      <c r="B301" s="44" t="s">
        <v>4877</v>
      </c>
      <c r="C301" s="44" t="s">
        <v>314</v>
      </c>
      <c r="D301" s="45" t="s">
        <v>5830</v>
      </c>
      <c r="E301" s="44" t="s">
        <v>103</v>
      </c>
      <c r="F301" s="44" t="s">
        <v>5794</v>
      </c>
      <c r="G301" s="44" t="s">
        <v>5868</v>
      </c>
      <c r="H301" s="181"/>
      <c r="I301" s="211" t="s">
        <v>5869</v>
      </c>
      <c r="J301" s="141" t="s">
        <v>5831</v>
      </c>
      <c r="K301" s="273"/>
    </row>
    <row r="302" spans="1:16" ht="17.25" customHeight="1">
      <c r="A302" s="326">
        <v>300</v>
      </c>
      <c r="B302" s="15" t="s">
        <v>228</v>
      </c>
      <c r="C302" s="15" t="s">
        <v>5836</v>
      </c>
      <c r="D302" s="16" t="s">
        <v>5837</v>
      </c>
      <c r="E302" s="15" t="s">
        <v>16</v>
      </c>
      <c r="F302" s="15" t="s">
        <v>5794</v>
      </c>
      <c r="G302" s="15" t="s">
        <v>8</v>
      </c>
      <c r="H302" s="17"/>
      <c r="I302" s="317" t="s">
        <v>5852</v>
      </c>
      <c r="J302" s="141"/>
      <c r="K302" s="273"/>
    </row>
    <row r="303" spans="1:16" ht="17.25" customHeight="1">
      <c r="A303" s="297">
        <v>301</v>
      </c>
      <c r="B303" s="15" t="s">
        <v>1141</v>
      </c>
      <c r="C303" s="15" t="s">
        <v>5838</v>
      </c>
      <c r="D303" s="16" t="s">
        <v>5839</v>
      </c>
      <c r="E303" s="15" t="s">
        <v>21</v>
      </c>
      <c r="F303" s="15" t="s">
        <v>5794</v>
      </c>
      <c r="G303" s="15" t="s">
        <v>5851</v>
      </c>
      <c r="H303" s="15"/>
      <c r="I303" s="217" t="s">
        <v>5852</v>
      </c>
      <c r="J303" s="145"/>
      <c r="K303" s="273"/>
    </row>
    <row r="304" spans="1:16" ht="17.25" customHeight="1">
      <c r="A304" s="297">
        <v>302</v>
      </c>
      <c r="B304" s="15" t="s">
        <v>4641</v>
      </c>
      <c r="C304" s="15" t="s">
        <v>5840</v>
      </c>
      <c r="D304" s="16" t="s">
        <v>5841</v>
      </c>
      <c r="E304" s="15" t="s">
        <v>25</v>
      </c>
      <c r="F304" s="15" t="s">
        <v>5794</v>
      </c>
      <c r="G304" s="15" t="s">
        <v>5933</v>
      </c>
      <c r="H304" s="34"/>
      <c r="I304" s="305" t="s">
        <v>5934</v>
      </c>
      <c r="J304" s="141"/>
      <c r="K304" s="273"/>
    </row>
    <row r="305" spans="1:11" ht="17.25" customHeight="1">
      <c r="A305" s="297">
        <v>303</v>
      </c>
      <c r="B305" s="15" t="s">
        <v>1594</v>
      </c>
      <c r="C305" s="15" t="s">
        <v>5842</v>
      </c>
      <c r="D305" s="16" t="s">
        <v>5843</v>
      </c>
      <c r="E305" s="15" t="s">
        <v>25</v>
      </c>
      <c r="F305" s="15" t="s">
        <v>5794</v>
      </c>
      <c r="G305" s="15" t="s">
        <v>8</v>
      </c>
      <c r="H305" s="17"/>
      <c r="I305" s="217" t="s">
        <v>5852</v>
      </c>
      <c r="J305" s="275"/>
      <c r="K305" s="273"/>
    </row>
    <row r="306" spans="1:11" ht="17.25" customHeight="1">
      <c r="A306" s="297">
        <v>304</v>
      </c>
      <c r="B306" s="15" t="s">
        <v>2199</v>
      </c>
      <c r="C306" s="15" t="s">
        <v>4951</v>
      </c>
      <c r="D306" s="16" t="s">
        <v>5844</v>
      </c>
      <c r="E306" s="15" t="s">
        <v>40</v>
      </c>
      <c r="F306" s="15" t="s">
        <v>5794</v>
      </c>
      <c r="G306" s="15" t="s">
        <v>6039</v>
      </c>
      <c r="H306" s="34"/>
      <c r="I306" s="305" t="s">
        <v>6038</v>
      </c>
      <c r="J306" s="141"/>
      <c r="K306" s="273"/>
    </row>
    <row r="307" spans="1:11" ht="17.25" customHeight="1">
      <c r="A307" s="297">
        <v>305</v>
      </c>
      <c r="B307" s="15" t="s">
        <v>5845</v>
      </c>
      <c r="C307" s="15" t="s">
        <v>101</v>
      </c>
      <c r="D307" s="16" t="s">
        <v>5846</v>
      </c>
      <c r="E307" s="15" t="s">
        <v>103</v>
      </c>
      <c r="F307" s="15" t="s">
        <v>5794</v>
      </c>
      <c r="G307" s="15" t="s">
        <v>5868</v>
      </c>
      <c r="H307" s="34"/>
      <c r="I307" s="305" t="s">
        <v>5869</v>
      </c>
      <c r="J307" s="141"/>
      <c r="K307" s="273"/>
    </row>
    <row r="308" spans="1:11" ht="17.25" customHeight="1">
      <c r="A308" s="297">
        <v>306</v>
      </c>
      <c r="B308" s="15" t="s">
        <v>588</v>
      </c>
      <c r="C308" s="15" t="s">
        <v>589</v>
      </c>
      <c r="D308" s="16" t="s">
        <v>5847</v>
      </c>
      <c r="E308" s="15" t="s">
        <v>274</v>
      </c>
      <c r="F308" s="15" t="s">
        <v>5794</v>
      </c>
      <c r="G308" s="15" t="s">
        <v>5892</v>
      </c>
      <c r="H308" s="34"/>
      <c r="I308" s="305" t="s">
        <v>5891</v>
      </c>
      <c r="J308" s="141"/>
      <c r="K308" s="273"/>
    </row>
    <row r="309" spans="1:11" ht="17.25" customHeight="1">
      <c r="A309" s="296">
        <v>307</v>
      </c>
      <c r="B309" s="15" t="s">
        <v>1442</v>
      </c>
      <c r="C309" s="15" t="s">
        <v>5848</v>
      </c>
      <c r="D309" s="16" t="s">
        <v>5849</v>
      </c>
      <c r="E309" s="15" t="s">
        <v>118</v>
      </c>
      <c r="F309" s="15" t="s">
        <v>5794</v>
      </c>
      <c r="G309" s="15" t="s">
        <v>5890</v>
      </c>
      <c r="H309" s="34"/>
      <c r="I309" s="211" t="s">
        <v>5891</v>
      </c>
      <c r="J309" s="275" t="s">
        <v>5850</v>
      </c>
      <c r="K309" s="273"/>
    </row>
    <row r="310" spans="1:11" ht="17.25" customHeight="1">
      <c r="A310" s="296">
        <v>308</v>
      </c>
      <c r="B310" s="15" t="s">
        <v>26</v>
      </c>
      <c r="C310" s="15" t="s">
        <v>5853</v>
      </c>
      <c r="D310" s="16" t="s">
        <v>5854</v>
      </c>
      <c r="E310" s="15" t="s">
        <v>16</v>
      </c>
      <c r="F310" s="15" t="s">
        <v>5794</v>
      </c>
      <c r="G310" s="15" t="s">
        <v>8</v>
      </c>
      <c r="H310" s="17"/>
      <c r="I310" s="211" t="s">
        <v>5866</v>
      </c>
      <c r="J310" s="141"/>
      <c r="K310" s="273"/>
    </row>
    <row r="311" spans="1:11" ht="17.25" customHeight="1">
      <c r="A311" s="296">
        <v>309</v>
      </c>
      <c r="B311" s="15" t="s">
        <v>159</v>
      </c>
      <c r="C311" s="15" t="s">
        <v>5855</v>
      </c>
      <c r="D311" s="16" t="s">
        <v>5856</v>
      </c>
      <c r="E311" s="15" t="s">
        <v>16</v>
      </c>
      <c r="F311" s="15" t="s">
        <v>5794</v>
      </c>
      <c r="G311" s="15" t="s">
        <v>8</v>
      </c>
      <c r="H311" s="17"/>
      <c r="I311" s="211" t="s">
        <v>5866</v>
      </c>
      <c r="J311" s="141"/>
      <c r="K311" s="273"/>
    </row>
    <row r="312" spans="1:11" ht="17.25" customHeight="1">
      <c r="A312" s="296">
        <v>310</v>
      </c>
      <c r="B312" s="15" t="s">
        <v>130</v>
      </c>
      <c r="C312" s="15" t="s">
        <v>131</v>
      </c>
      <c r="D312" s="16" t="s">
        <v>5857</v>
      </c>
      <c r="E312" s="15" t="s">
        <v>16</v>
      </c>
      <c r="F312" s="15" t="s">
        <v>5794</v>
      </c>
      <c r="G312" s="15" t="s">
        <v>5870</v>
      </c>
      <c r="H312" s="34"/>
      <c r="I312" s="211" t="s">
        <v>5869</v>
      </c>
      <c r="J312" s="141"/>
      <c r="K312" s="273"/>
    </row>
    <row r="313" spans="1:11" ht="17.25" customHeight="1">
      <c r="A313" s="296">
        <v>311</v>
      </c>
      <c r="B313" s="15" t="s">
        <v>1116</v>
      </c>
      <c r="C313" s="15" t="s">
        <v>189</v>
      </c>
      <c r="D313" s="16" t="s">
        <v>5858</v>
      </c>
      <c r="E313" s="15" t="s">
        <v>21</v>
      </c>
      <c r="F313" s="15" t="s">
        <v>5794</v>
      </c>
      <c r="G313" s="15" t="s">
        <v>5868</v>
      </c>
      <c r="H313" s="34"/>
      <c r="I313" s="211" t="s">
        <v>5869</v>
      </c>
      <c r="J313" s="141"/>
      <c r="K313" s="273"/>
    </row>
    <row r="314" spans="1:11" ht="17.25" customHeight="1">
      <c r="A314" s="296">
        <v>312</v>
      </c>
      <c r="B314" s="15" t="s">
        <v>60</v>
      </c>
      <c r="C314" s="15" t="s">
        <v>189</v>
      </c>
      <c r="D314" s="16" t="s">
        <v>5859</v>
      </c>
      <c r="E314" s="15" t="s">
        <v>21</v>
      </c>
      <c r="F314" s="15" t="s">
        <v>5794</v>
      </c>
      <c r="G314" s="15" t="s">
        <v>5892</v>
      </c>
      <c r="H314" s="34"/>
      <c r="I314" s="211" t="s">
        <v>5891</v>
      </c>
      <c r="J314" s="141"/>
      <c r="K314" s="273"/>
    </row>
    <row r="315" spans="1:11" ht="17.25" customHeight="1">
      <c r="A315" s="296">
        <v>313</v>
      </c>
      <c r="B315" s="15" t="s">
        <v>327</v>
      </c>
      <c r="C315" s="15" t="s">
        <v>167</v>
      </c>
      <c r="D315" s="16" t="s">
        <v>5860</v>
      </c>
      <c r="E315" s="15" t="s">
        <v>25</v>
      </c>
      <c r="F315" s="15" t="s">
        <v>5794</v>
      </c>
      <c r="G315" s="15" t="s">
        <v>5868</v>
      </c>
      <c r="H315" s="34"/>
      <c r="I315" s="211" t="s">
        <v>5869</v>
      </c>
      <c r="J315" s="141"/>
      <c r="K315" s="273"/>
    </row>
    <row r="316" spans="1:11" ht="17.25" customHeight="1">
      <c r="A316" s="296">
        <v>314</v>
      </c>
      <c r="B316" s="15" t="s">
        <v>296</v>
      </c>
      <c r="C316" s="15" t="s">
        <v>119</v>
      </c>
      <c r="D316" s="16" t="s">
        <v>5861</v>
      </c>
      <c r="E316" s="15" t="s">
        <v>25</v>
      </c>
      <c r="F316" s="15" t="s">
        <v>5794</v>
      </c>
      <c r="G316" s="15" t="s">
        <v>8</v>
      </c>
      <c r="H316" s="17"/>
      <c r="I316" s="211" t="s">
        <v>5867</v>
      </c>
      <c r="J316" s="279"/>
      <c r="K316" s="273"/>
    </row>
    <row r="317" spans="1:11" ht="17.25" customHeight="1">
      <c r="A317" s="296">
        <v>315</v>
      </c>
      <c r="B317" s="15" t="s">
        <v>5862</v>
      </c>
      <c r="C317" s="15" t="s">
        <v>463</v>
      </c>
      <c r="D317" s="16" t="s">
        <v>5863</v>
      </c>
      <c r="E317" s="15" t="s">
        <v>103</v>
      </c>
      <c r="F317" s="15" t="s">
        <v>5794</v>
      </c>
      <c r="G317" s="15" t="s">
        <v>5868</v>
      </c>
      <c r="H317" s="34"/>
      <c r="I317" s="211" t="s">
        <v>5869</v>
      </c>
      <c r="J317" s="141"/>
      <c r="K317" s="273"/>
    </row>
    <row r="318" spans="1:11" ht="17.25" customHeight="1">
      <c r="A318" s="296">
        <v>316</v>
      </c>
      <c r="B318" s="44" t="s">
        <v>588</v>
      </c>
      <c r="C318" s="44" t="s">
        <v>589</v>
      </c>
      <c r="D318" s="45" t="s">
        <v>5864</v>
      </c>
      <c r="E318" s="44" t="s">
        <v>274</v>
      </c>
      <c r="F318" s="44" t="s">
        <v>5794</v>
      </c>
      <c r="G318" s="44" t="s">
        <v>5871</v>
      </c>
      <c r="H318" s="181"/>
      <c r="I318" s="211" t="s">
        <v>5872</v>
      </c>
      <c r="J318" s="141" t="s">
        <v>5865</v>
      </c>
      <c r="K318" s="273"/>
    </row>
    <row r="319" spans="1:11" ht="17.25" customHeight="1">
      <c r="A319" s="327">
        <v>317</v>
      </c>
      <c r="B319" s="15" t="s">
        <v>247</v>
      </c>
      <c r="C319" s="15" t="s">
        <v>284</v>
      </c>
      <c r="D319" s="16" t="s">
        <v>5873</v>
      </c>
      <c r="E319" s="15" t="s">
        <v>16</v>
      </c>
      <c r="F319" s="15" t="s">
        <v>5794</v>
      </c>
      <c r="G319" s="15" t="s">
        <v>5892</v>
      </c>
      <c r="H319" s="15"/>
      <c r="I319" s="317" t="s">
        <v>5891</v>
      </c>
      <c r="J319" s="279"/>
      <c r="K319" s="273"/>
    </row>
    <row r="320" spans="1:11" ht="17.25" customHeight="1">
      <c r="A320" s="297">
        <v>318</v>
      </c>
      <c r="B320" s="15" t="s">
        <v>292</v>
      </c>
      <c r="C320" s="15" t="s">
        <v>1581</v>
      </c>
      <c r="D320" s="16" t="s">
        <v>5963</v>
      </c>
      <c r="E320" s="15" t="s">
        <v>16</v>
      </c>
      <c r="F320" s="15" t="s">
        <v>5794</v>
      </c>
      <c r="G320" s="15" t="s">
        <v>6072</v>
      </c>
      <c r="H320" s="34"/>
      <c r="I320" s="217" t="s">
        <v>6073</v>
      </c>
      <c r="J320" s="141"/>
      <c r="K320" s="273"/>
    </row>
    <row r="321" spans="1:11" ht="17.25" customHeight="1">
      <c r="A321" s="297">
        <v>319</v>
      </c>
      <c r="B321" s="15" t="s">
        <v>1294</v>
      </c>
      <c r="C321" s="15" t="s">
        <v>5874</v>
      </c>
      <c r="D321" s="16" t="s">
        <v>5875</v>
      </c>
      <c r="E321" s="15" t="s">
        <v>25</v>
      </c>
      <c r="F321" s="15" t="s">
        <v>5794</v>
      </c>
      <c r="G321" s="15" t="s">
        <v>5892</v>
      </c>
      <c r="H321" s="17"/>
      <c r="I321" s="217" t="s">
        <v>5891</v>
      </c>
      <c r="J321" s="141"/>
      <c r="K321" s="273"/>
    </row>
    <row r="322" spans="1:11" ht="17.25" customHeight="1">
      <c r="A322" s="282">
        <v>320</v>
      </c>
      <c r="B322" s="15" t="s">
        <v>1294</v>
      </c>
      <c r="C322" s="15" t="s">
        <v>5874</v>
      </c>
      <c r="D322" s="16" t="s">
        <v>5876</v>
      </c>
      <c r="E322" s="15" t="s">
        <v>25</v>
      </c>
      <c r="F322" s="15" t="s">
        <v>5794</v>
      </c>
      <c r="G322" s="15" t="s">
        <v>5892</v>
      </c>
      <c r="H322" s="17"/>
      <c r="I322" s="270" t="s">
        <v>5891</v>
      </c>
      <c r="J322" s="141"/>
      <c r="K322" s="273"/>
    </row>
    <row r="323" spans="1:11" ht="17.25" customHeight="1">
      <c r="A323" s="282">
        <v>321</v>
      </c>
      <c r="B323" s="15" t="s">
        <v>1294</v>
      </c>
      <c r="C323" s="15" t="s">
        <v>5874</v>
      </c>
      <c r="D323" s="16" t="s">
        <v>5877</v>
      </c>
      <c r="E323" s="15" t="s">
        <v>25</v>
      </c>
      <c r="F323" s="15" t="s">
        <v>5794</v>
      </c>
      <c r="G323" s="15" t="s">
        <v>5892</v>
      </c>
      <c r="H323" s="17"/>
      <c r="I323" s="270" t="s">
        <v>5891</v>
      </c>
      <c r="J323" s="141"/>
      <c r="K323" s="273"/>
    </row>
    <row r="324" spans="1:11" ht="17.25" customHeight="1">
      <c r="A324" s="282">
        <v>322</v>
      </c>
      <c r="B324" s="15" t="s">
        <v>5878</v>
      </c>
      <c r="C324" s="15" t="s">
        <v>167</v>
      </c>
      <c r="D324" s="16" t="s">
        <v>5879</v>
      </c>
      <c r="E324" s="15" t="s">
        <v>25</v>
      </c>
      <c r="F324" s="15" t="s">
        <v>5794</v>
      </c>
      <c r="G324" s="15" t="s">
        <v>5893</v>
      </c>
      <c r="H324" s="15"/>
      <c r="I324" s="270" t="s">
        <v>5894</v>
      </c>
      <c r="J324" s="141"/>
      <c r="K324" s="273"/>
    </row>
    <row r="325" spans="1:11" ht="17.25" customHeight="1">
      <c r="A325" s="282">
        <v>323</v>
      </c>
      <c r="B325" s="15" t="s">
        <v>2562</v>
      </c>
      <c r="C325" s="15" t="s">
        <v>3654</v>
      </c>
      <c r="D325" s="16" t="s">
        <v>5880</v>
      </c>
      <c r="E325" s="15" t="s">
        <v>34</v>
      </c>
      <c r="F325" s="15" t="s">
        <v>5794</v>
      </c>
      <c r="G325" s="15" t="s">
        <v>5892</v>
      </c>
      <c r="H325" s="17"/>
      <c r="I325" s="270" t="s">
        <v>5891</v>
      </c>
      <c r="J325" s="141"/>
      <c r="K325" s="273"/>
    </row>
    <row r="326" spans="1:11" ht="17.25" customHeight="1">
      <c r="A326" s="282">
        <v>324</v>
      </c>
      <c r="B326" s="15" t="s">
        <v>2562</v>
      </c>
      <c r="C326" s="15" t="s">
        <v>173</v>
      </c>
      <c r="D326" s="16" t="s">
        <v>5881</v>
      </c>
      <c r="E326" s="15" t="s">
        <v>34</v>
      </c>
      <c r="F326" s="15" t="s">
        <v>5794</v>
      </c>
      <c r="G326" s="15" t="s">
        <v>5890</v>
      </c>
      <c r="H326" s="17"/>
      <c r="I326" s="272" t="s">
        <v>5891</v>
      </c>
      <c r="J326" s="141"/>
      <c r="K326" s="273"/>
    </row>
    <row r="327" spans="1:11" ht="17.25" customHeight="1">
      <c r="A327" s="282">
        <v>325</v>
      </c>
      <c r="B327" s="15" t="s">
        <v>266</v>
      </c>
      <c r="C327" s="15" t="s">
        <v>300</v>
      </c>
      <c r="D327" s="16" t="s">
        <v>5882</v>
      </c>
      <c r="E327" s="15" t="s">
        <v>34</v>
      </c>
      <c r="F327" s="15" t="s">
        <v>5794</v>
      </c>
      <c r="G327" s="15" t="s">
        <v>5893</v>
      </c>
      <c r="H327" s="34"/>
      <c r="I327" s="272" t="s">
        <v>5894</v>
      </c>
      <c r="J327" s="141"/>
      <c r="K327" s="273"/>
    </row>
    <row r="328" spans="1:11" ht="17.25" customHeight="1">
      <c r="A328" s="282">
        <v>326</v>
      </c>
      <c r="B328" s="15" t="s">
        <v>266</v>
      </c>
      <c r="C328" s="15" t="s">
        <v>300</v>
      </c>
      <c r="D328" s="16" t="s">
        <v>5883</v>
      </c>
      <c r="E328" s="15" t="s">
        <v>34</v>
      </c>
      <c r="F328" s="15" t="s">
        <v>5794</v>
      </c>
      <c r="G328" s="15" t="s">
        <v>5893</v>
      </c>
      <c r="H328" s="34"/>
      <c r="I328" s="270" t="s">
        <v>5894</v>
      </c>
      <c r="J328" s="141"/>
      <c r="K328" s="273"/>
    </row>
    <row r="329" spans="1:11" ht="17.25" customHeight="1">
      <c r="A329" s="282">
        <v>327</v>
      </c>
      <c r="B329" s="15" t="s">
        <v>1723</v>
      </c>
      <c r="C329" s="15" t="s">
        <v>2277</v>
      </c>
      <c r="D329" s="16" t="s">
        <v>5884</v>
      </c>
      <c r="E329" s="15" t="s">
        <v>34</v>
      </c>
      <c r="F329" s="15" t="s">
        <v>5794</v>
      </c>
      <c r="G329" s="15" t="s">
        <v>5893</v>
      </c>
      <c r="H329" s="34"/>
      <c r="I329" s="270" t="s">
        <v>5894</v>
      </c>
      <c r="J329" s="141"/>
      <c r="K329" s="273"/>
    </row>
    <row r="330" spans="1:11" ht="17.25" customHeight="1">
      <c r="A330" s="282">
        <v>328</v>
      </c>
      <c r="B330" s="15" t="s">
        <v>5885</v>
      </c>
      <c r="C330" s="15" t="s">
        <v>5886</v>
      </c>
      <c r="D330" s="16" t="s">
        <v>5887</v>
      </c>
      <c r="E330" s="15" t="s">
        <v>34</v>
      </c>
      <c r="F330" s="15" t="s">
        <v>5794</v>
      </c>
      <c r="G330" s="15" t="s">
        <v>5892</v>
      </c>
      <c r="H330" s="17"/>
      <c r="I330" s="272" t="s">
        <v>5891</v>
      </c>
      <c r="J330" s="141"/>
      <c r="K330" s="273"/>
    </row>
    <row r="331" spans="1:11" ht="17.25" customHeight="1">
      <c r="A331" s="328">
        <v>329</v>
      </c>
      <c r="B331" s="44" t="s">
        <v>2712</v>
      </c>
      <c r="C331" s="44" t="s">
        <v>765</v>
      </c>
      <c r="D331" s="45" t="s">
        <v>5888</v>
      </c>
      <c r="E331" s="44" t="s">
        <v>34</v>
      </c>
      <c r="F331" s="44" t="s">
        <v>5794</v>
      </c>
      <c r="G331" s="44" t="s">
        <v>5890</v>
      </c>
      <c r="H331" s="44"/>
      <c r="I331" s="329" t="s">
        <v>5891</v>
      </c>
      <c r="J331" s="141" t="s">
        <v>5889</v>
      </c>
      <c r="K331" s="273"/>
    </row>
    <row r="332" spans="1:11" ht="17.25" customHeight="1">
      <c r="A332" s="95">
        <v>330</v>
      </c>
      <c r="B332" s="15" t="s">
        <v>308</v>
      </c>
      <c r="C332" s="15" t="s">
        <v>5898</v>
      </c>
      <c r="D332" s="16" t="s">
        <v>5899</v>
      </c>
      <c r="E332" s="15" t="s">
        <v>16</v>
      </c>
      <c r="F332" s="15" t="s">
        <v>5900</v>
      </c>
      <c r="G332" s="15" t="s">
        <v>5916</v>
      </c>
      <c r="H332" s="15"/>
      <c r="I332" s="262" t="s">
        <v>5917</v>
      </c>
      <c r="J332" s="141"/>
      <c r="K332" s="273"/>
    </row>
    <row r="333" spans="1:11" ht="17.25" customHeight="1">
      <c r="A333" s="95">
        <v>331</v>
      </c>
      <c r="B333" s="15" t="s">
        <v>308</v>
      </c>
      <c r="C333" s="15" t="s">
        <v>5898</v>
      </c>
      <c r="D333" s="16" t="s">
        <v>5901</v>
      </c>
      <c r="E333" s="15" t="s">
        <v>16</v>
      </c>
      <c r="F333" s="15" t="s">
        <v>5900</v>
      </c>
      <c r="G333" s="15" t="s">
        <v>5916</v>
      </c>
      <c r="H333" s="15"/>
      <c r="I333" s="262" t="s">
        <v>5917</v>
      </c>
      <c r="J333" s="280"/>
      <c r="K333" s="273"/>
    </row>
    <row r="334" spans="1:11" ht="17.25" customHeight="1">
      <c r="A334" s="95">
        <v>332</v>
      </c>
      <c r="B334" s="15" t="s">
        <v>308</v>
      </c>
      <c r="C334" s="15" t="s">
        <v>5902</v>
      </c>
      <c r="D334" s="16" t="s">
        <v>5903</v>
      </c>
      <c r="E334" s="15" t="s">
        <v>16</v>
      </c>
      <c r="F334" s="15" t="s">
        <v>5900</v>
      </c>
      <c r="G334" s="15" t="s">
        <v>5916</v>
      </c>
      <c r="H334" s="15"/>
      <c r="I334" s="262" t="s">
        <v>5917</v>
      </c>
      <c r="J334" s="141"/>
      <c r="K334" s="273"/>
    </row>
    <row r="335" spans="1:11" ht="17.25" customHeight="1">
      <c r="A335" s="95">
        <v>333</v>
      </c>
      <c r="B335" s="15" t="s">
        <v>308</v>
      </c>
      <c r="C335" s="15" t="s">
        <v>5807</v>
      </c>
      <c r="D335" s="16" t="s">
        <v>5904</v>
      </c>
      <c r="E335" s="15" t="s">
        <v>16</v>
      </c>
      <c r="F335" s="15" t="s">
        <v>5900</v>
      </c>
      <c r="G335" s="15" t="s">
        <v>5916</v>
      </c>
      <c r="H335" s="15"/>
      <c r="I335" s="262" t="s">
        <v>5917</v>
      </c>
      <c r="J335" s="141"/>
      <c r="K335" s="273"/>
    </row>
    <row r="336" spans="1:11" ht="17.25" customHeight="1">
      <c r="A336" s="95">
        <v>334</v>
      </c>
      <c r="B336" s="15" t="s">
        <v>13</v>
      </c>
      <c r="C336" s="15" t="s">
        <v>226</v>
      </c>
      <c r="D336" s="16" t="s">
        <v>5905</v>
      </c>
      <c r="E336" s="15" t="s">
        <v>16</v>
      </c>
      <c r="F336" s="15" t="s">
        <v>5900</v>
      </c>
      <c r="G336" s="15" t="s">
        <v>5955</v>
      </c>
      <c r="H336" s="34"/>
      <c r="I336" s="262" t="s">
        <v>5956</v>
      </c>
      <c r="J336" s="141"/>
      <c r="K336" s="273"/>
    </row>
    <row r="337" spans="1:11" ht="17.25" customHeight="1">
      <c r="A337" s="95">
        <v>335</v>
      </c>
      <c r="B337" s="15" t="s">
        <v>130</v>
      </c>
      <c r="C337" s="15" t="s">
        <v>157</v>
      </c>
      <c r="D337" s="16" t="s">
        <v>5906</v>
      </c>
      <c r="E337" s="15" t="s">
        <v>16</v>
      </c>
      <c r="F337" s="15" t="s">
        <v>5900</v>
      </c>
      <c r="G337" s="15" t="s">
        <v>5953</v>
      </c>
      <c r="H337" s="34"/>
      <c r="I337" s="262" t="s">
        <v>5954</v>
      </c>
      <c r="J337" s="141"/>
      <c r="K337" s="273"/>
    </row>
    <row r="338" spans="1:11" ht="17.25" customHeight="1">
      <c r="A338" s="95">
        <v>336</v>
      </c>
      <c r="B338" s="15" t="s">
        <v>5907</v>
      </c>
      <c r="C338" s="15" t="s">
        <v>119</v>
      </c>
      <c r="D338" s="16" t="s">
        <v>5908</v>
      </c>
      <c r="E338" s="15" t="s">
        <v>16</v>
      </c>
      <c r="F338" s="15" t="s">
        <v>5900</v>
      </c>
      <c r="G338" s="15" t="s">
        <v>8</v>
      </c>
      <c r="H338" s="17"/>
      <c r="I338" s="95" t="s">
        <v>5917</v>
      </c>
      <c r="J338" s="141"/>
      <c r="K338" s="273"/>
    </row>
    <row r="339" spans="1:11" ht="17.25" customHeight="1">
      <c r="A339" s="95">
        <v>337</v>
      </c>
      <c r="B339" s="15" t="s">
        <v>4182</v>
      </c>
      <c r="C339" s="15" t="s">
        <v>4075</v>
      </c>
      <c r="D339" s="16" t="s">
        <v>5909</v>
      </c>
      <c r="E339" s="15" t="s">
        <v>16</v>
      </c>
      <c r="F339" s="15" t="s">
        <v>5900</v>
      </c>
      <c r="G339" s="15" t="s">
        <v>8</v>
      </c>
      <c r="H339" s="17"/>
      <c r="I339" s="262" t="s">
        <v>5917</v>
      </c>
      <c r="J339" s="279"/>
      <c r="K339" s="273"/>
    </row>
    <row r="340" spans="1:11" ht="17.25" customHeight="1">
      <c r="A340" s="95">
        <v>338</v>
      </c>
      <c r="B340" s="15" t="s">
        <v>5360</v>
      </c>
      <c r="C340" s="15" t="s">
        <v>5910</v>
      </c>
      <c r="D340" s="16" t="s">
        <v>5911</v>
      </c>
      <c r="E340" s="15" t="s">
        <v>16</v>
      </c>
      <c r="F340" s="15" t="s">
        <v>5900</v>
      </c>
      <c r="G340" s="15" t="s">
        <v>8</v>
      </c>
      <c r="H340" s="17"/>
      <c r="I340" s="262" t="s">
        <v>5917</v>
      </c>
      <c r="J340" s="141"/>
      <c r="K340" s="273"/>
    </row>
    <row r="341" spans="1:11" ht="17.25" customHeight="1">
      <c r="A341" s="95">
        <v>339</v>
      </c>
      <c r="B341" s="15" t="s">
        <v>2126</v>
      </c>
      <c r="C341" s="15" t="s">
        <v>113</v>
      </c>
      <c r="D341" s="16" t="s">
        <v>5912</v>
      </c>
      <c r="E341" s="15" t="s">
        <v>103</v>
      </c>
      <c r="F341" s="15" t="s">
        <v>5900</v>
      </c>
      <c r="G341" s="15" t="s">
        <v>5918</v>
      </c>
      <c r="H341" s="34"/>
      <c r="I341" s="262" t="s">
        <v>5919</v>
      </c>
      <c r="J341" s="141"/>
      <c r="K341" s="273"/>
    </row>
    <row r="342" spans="1:11" ht="17.25" customHeight="1">
      <c r="A342" s="95">
        <v>340</v>
      </c>
      <c r="B342" s="15" t="s">
        <v>2126</v>
      </c>
      <c r="C342" s="15" t="s">
        <v>113</v>
      </c>
      <c r="D342" s="16" t="s">
        <v>5913</v>
      </c>
      <c r="E342" s="15" t="s">
        <v>103</v>
      </c>
      <c r="F342" s="15" t="s">
        <v>5900</v>
      </c>
      <c r="G342" s="15" t="s">
        <v>5918</v>
      </c>
      <c r="H342" s="34"/>
      <c r="I342" s="262" t="s">
        <v>5919</v>
      </c>
      <c r="J342" s="141"/>
      <c r="K342" s="273"/>
    </row>
    <row r="343" spans="1:11" ht="17.25" customHeight="1">
      <c r="A343" s="277">
        <v>341</v>
      </c>
      <c r="B343" s="44" t="s">
        <v>2523</v>
      </c>
      <c r="C343" s="44" t="s">
        <v>463</v>
      </c>
      <c r="D343" s="45" t="s">
        <v>5914</v>
      </c>
      <c r="E343" s="44" t="s">
        <v>103</v>
      </c>
      <c r="F343" s="44" t="s">
        <v>5900</v>
      </c>
      <c r="G343" s="44" t="s">
        <v>5967</v>
      </c>
      <c r="H343" s="181"/>
      <c r="I343" s="262" t="s">
        <v>5968</v>
      </c>
      <c r="J343" s="280" t="s">
        <v>5915</v>
      </c>
      <c r="K343" s="273"/>
    </row>
    <row r="344" spans="1:11" ht="17.25" customHeight="1">
      <c r="A344" s="95">
        <v>342</v>
      </c>
      <c r="B344" s="15" t="s">
        <v>159</v>
      </c>
      <c r="C344" s="15" t="s">
        <v>5099</v>
      </c>
      <c r="D344" s="16" t="s">
        <v>5920</v>
      </c>
      <c r="E344" s="15" t="s">
        <v>16</v>
      </c>
      <c r="F344" s="15" t="s">
        <v>5900</v>
      </c>
      <c r="G344" s="15" t="s">
        <v>8</v>
      </c>
      <c r="H344" s="17"/>
      <c r="I344" s="271" t="s">
        <v>5935</v>
      </c>
      <c r="J344" s="141"/>
      <c r="K344" s="273"/>
    </row>
    <row r="345" spans="1:11" ht="17.25" customHeight="1">
      <c r="A345" s="95">
        <v>343</v>
      </c>
      <c r="B345" s="15" t="s">
        <v>22</v>
      </c>
      <c r="C345" s="15" t="s">
        <v>3809</v>
      </c>
      <c r="D345" s="16" t="s">
        <v>5921</v>
      </c>
      <c r="E345" s="15" t="s">
        <v>16</v>
      </c>
      <c r="F345" s="15" t="s">
        <v>5900</v>
      </c>
      <c r="G345" s="15" t="s">
        <v>8</v>
      </c>
      <c r="H345" s="17"/>
      <c r="I345" s="270" t="s">
        <v>5935</v>
      </c>
      <c r="J345" s="141"/>
      <c r="K345" s="273"/>
    </row>
    <row r="346" spans="1:11" ht="17.25" customHeight="1">
      <c r="A346" s="95">
        <v>344</v>
      </c>
      <c r="B346" s="15" t="s">
        <v>288</v>
      </c>
      <c r="C346" s="15" t="s">
        <v>3706</v>
      </c>
      <c r="D346" s="16" t="s">
        <v>5922</v>
      </c>
      <c r="E346" s="15" t="s">
        <v>16</v>
      </c>
      <c r="F346" s="15" t="s">
        <v>5900</v>
      </c>
      <c r="G346" s="15" t="s">
        <v>5936</v>
      </c>
      <c r="H346" s="15"/>
      <c r="I346" s="270" t="s">
        <v>5937</v>
      </c>
      <c r="J346" s="141"/>
      <c r="K346" s="273"/>
    </row>
    <row r="347" spans="1:11" ht="17.25" customHeight="1">
      <c r="A347" s="95">
        <v>345</v>
      </c>
      <c r="B347" s="15" t="s">
        <v>49</v>
      </c>
      <c r="C347" s="15" t="s">
        <v>50</v>
      </c>
      <c r="D347" s="16" t="s">
        <v>5923</v>
      </c>
      <c r="E347" s="15" t="s">
        <v>16</v>
      </c>
      <c r="F347" s="15" t="s">
        <v>5900</v>
      </c>
      <c r="G347" s="15" t="s">
        <v>6072</v>
      </c>
      <c r="H347" s="34"/>
      <c r="I347" s="270" t="s">
        <v>6073</v>
      </c>
      <c r="J347" s="141"/>
      <c r="K347" s="273"/>
    </row>
    <row r="348" spans="1:11" ht="17.25" customHeight="1">
      <c r="A348" s="95">
        <v>346</v>
      </c>
      <c r="B348" s="15" t="s">
        <v>681</v>
      </c>
      <c r="C348" s="15" t="s">
        <v>3869</v>
      </c>
      <c r="D348" s="16" t="s">
        <v>5924</v>
      </c>
      <c r="E348" s="15" t="s">
        <v>25</v>
      </c>
      <c r="F348" s="15" t="s">
        <v>5794</v>
      </c>
      <c r="G348" s="15" t="s">
        <v>5953</v>
      </c>
      <c r="H348" s="34"/>
      <c r="I348" s="284" t="s">
        <v>5954</v>
      </c>
      <c r="J348" s="281"/>
      <c r="K348" s="273"/>
    </row>
    <row r="349" spans="1:11" ht="17.25" customHeight="1">
      <c r="A349" s="95">
        <v>347</v>
      </c>
      <c r="B349" s="15" t="s">
        <v>681</v>
      </c>
      <c r="C349" s="15" t="s">
        <v>76</v>
      </c>
      <c r="D349" s="16" t="s">
        <v>5925</v>
      </c>
      <c r="E349" s="15" t="s">
        <v>25</v>
      </c>
      <c r="F349" s="15" t="s">
        <v>5794</v>
      </c>
      <c r="G349" s="15" t="s">
        <v>5953</v>
      </c>
      <c r="H349" s="34"/>
      <c r="I349" s="270" t="s">
        <v>5954</v>
      </c>
      <c r="J349" s="141"/>
      <c r="K349" s="273"/>
    </row>
    <row r="350" spans="1:11" ht="17.25" customHeight="1">
      <c r="A350" s="95">
        <v>348</v>
      </c>
      <c r="B350" s="15" t="s">
        <v>434</v>
      </c>
      <c r="C350" s="15" t="s">
        <v>5926</v>
      </c>
      <c r="D350" s="16" t="s">
        <v>5927</v>
      </c>
      <c r="E350" s="15" t="s">
        <v>25</v>
      </c>
      <c r="F350" s="15" t="s">
        <v>5794</v>
      </c>
      <c r="G350" s="15" t="s">
        <v>8</v>
      </c>
      <c r="H350" s="17"/>
      <c r="I350" s="270" t="s">
        <v>5935</v>
      </c>
      <c r="J350" s="141"/>
      <c r="K350" s="273"/>
    </row>
    <row r="351" spans="1:11" ht="17.25" customHeight="1">
      <c r="A351" s="95">
        <v>349</v>
      </c>
      <c r="B351" s="15" t="s">
        <v>1207</v>
      </c>
      <c r="C351" s="15" t="s">
        <v>5928</v>
      </c>
      <c r="D351" s="16" t="s">
        <v>5929</v>
      </c>
      <c r="E351" s="15" t="s">
        <v>52</v>
      </c>
      <c r="F351" s="15" t="s">
        <v>5900</v>
      </c>
      <c r="G351" s="15" t="s">
        <v>5969</v>
      </c>
      <c r="H351" s="34"/>
      <c r="I351" s="270" t="s">
        <v>5970</v>
      </c>
      <c r="J351" s="141"/>
      <c r="K351" s="273"/>
    </row>
    <row r="352" spans="1:11" ht="17.25" customHeight="1">
      <c r="A352" s="277">
        <v>350</v>
      </c>
      <c r="B352" s="44" t="s">
        <v>1207</v>
      </c>
      <c r="C352" s="44" t="s">
        <v>5930</v>
      </c>
      <c r="D352" s="45" t="s">
        <v>5931</v>
      </c>
      <c r="E352" s="44" t="s">
        <v>52</v>
      </c>
      <c r="F352" s="44" t="s">
        <v>5900</v>
      </c>
      <c r="G352" s="44" t="s">
        <v>5969</v>
      </c>
      <c r="H352" s="181"/>
      <c r="I352" s="284" t="s">
        <v>5970</v>
      </c>
      <c r="J352" s="141" t="s">
        <v>5932</v>
      </c>
      <c r="K352" s="273"/>
    </row>
    <row r="353" spans="1:11" ht="17.25" customHeight="1">
      <c r="A353" s="95">
        <v>351</v>
      </c>
      <c r="B353" s="15" t="s">
        <v>156</v>
      </c>
      <c r="C353" s="15" t="s">
        <v>607</v>
      </c>
      <c r="D353" s="16" t="s">
        <v>5940</v>
      </c>
      <c r="E353" s="15" t="s">
        <v>16</v>
      </c>
      <c r="F353" s="15" t="s">
        <v>5900</v>
      </c>
      <c r="G353" s="15" t="s">
        <v>8</v>
      </c>
      <c r="H353" s="17"/>
      <c r="I353" s="262" t="s">
        <v>5949</v>
      </c>
      <c r="J353" s="141"/>
      <c r="K353" s="273"/>
    </row>
    <row r="354" spans="1:11" ht="17.25" customHeight="1">
      <c r="A354" s="95">
        <v>352</v>
      </c>
      <c r="B354" s="15" t="s">
        <v>127</v>
      </c>
      <c r="C354" s="15" t="s">
        <v>2935</v>
      </c>
      <c r="D354" s="16" t="s">
        <v>5941</v>
      </c>
      <c r="E354" s="15" t="s">
        <v>16</v>
      </c>
      <c r="F354" s="15" t="s">
        <v>5900</v>
      </c>
      <c r="G354" s="15" t="s">
        <v>8</v>
      </c>
      <c r="H354" s="17"/>
      <c r="I354" s="262" t="s">
        <v>5949</v>
      </c>
      <c r="J354" s="279"/>
      <c r="K354" s="273"/>
    </row>
    <row r="355" spans="1:11" ht="17.25" customHeight="1">
      <c r="A355" s="95">
        <v>353</v>
      </c>
      <c r="B355" s="15" t="s">
        <v>130</v>
      </c>
      <c r="C355" s="15" t="s">
        <v>1009</v>
      </c>
      <c r="D355" s="16" t="s">
        <v>5942</v>
      </c>
      <c r="E355" s="15" t="s">
        <v>16</v>
      </c>
      <c r="F355" s="15" t="s">
        <v>5900</v>
      </c>
      <c r="G355" s="15" t="s">
        <v>5950</v>
      </c>
      <c r="H355" s="15"/>
      <c r="I355" s="262" t="s">
        <v>5951</v>
      </c>
      <c r="J355" s="141"/>
      <c r="K355" s="273"/>
    </row>
    <row r="356" spans="1:11" ht="17.25" customHeight="1">
      <c r="A356" s="95">
        <v>354</v>
      </c>
      <c r="B356" s="15" t="s">
        <v>308</v>
      </c>
      <c r="C356" s="15" t="s">
        <v>412</v>
      </c>
      <c r="D356" s="16" t="s">
        <v>5943</v>
      </c>
      <c r="E356" s="15" t="s">
        <v>16</v>
      </c>
      <c r="F356" s="15" t="s">
        <v>5900</v>
      </c>
      <c r="G356" s="15" t="s">
        <v>5950</v>
      </c>
      <c r="H356" s="15"/>
      <c r="I356" s="262" t="s">
        <v>5951</v>
      </c>
      <c r="J356" s="141"/>
      <c r="K356" s="273"/>
    </row>
    <row r="357" spans="1:11" ht="17.25" customHeight="1">
      <c r="A357" s="95">
        <v>355</v>
      </c>
      <c r="B357" s="15" t="s">
        <v>288</v>
      </c>
      <c r="C357" s="15" t="s">
        <v>1732</v>
      </c>
      <c r="D357" s="16" t="s">
        <v>5944</v>
      </c>
      <c r="E357" s="15" t="s">
        <v>16</v>
      </c>
      <c r="F357" s="15" t="s">
        <v>5900</v>
      </c>
      <c r="G357" s="15" t="s">
        <v>5953</v>
      </c>
      <c r="H357" s="15"/>
      <c r="I357" s="262" t="s">
        <v>5954</v>
      </c>
      <c r="J357" s="141"/>
      <c r="K357" s="273"/>
    </row>
    <row r="358" spans="1:11" ht="17.25" customHeight="1">
      <c r="A358" s="95">
        <v>356</v>
      </c>
      <c r="B358" s="15" t="s">
        <v>1207</v>
      </c>
      <c r="C358" s="15" t="s">
        <v>765</v>
      </c>
      <c r="D358" s="16" t="s">
        <v>5945</v>
      </c>
      <c r="E358" s="15" t="s">
        <v>52</v>
      </c>
      <c r="F358" s="15" t="s">
        <v>5900</v>
      </c>
      <c r="G358" s="15" t="s">
        <v>5964</v>
      </c>
      <c r="H358" s="184"/>
      <c r="I358" s="262" t="s">
        <v>5966</v>
      </c>
      <c r="J358" s="141"/>
      <c r="K358" s="273"/>
    </row>
    <row r="359" spans="1:11" ht="17.25" customHeight="1">
      <c r="A359" s="95">
        <v>357</v>
      </c>
      <c r="B359" s="15" t="s">
        <v>1207</v>
      </c>
      <c r="C359" s="15" t="s">
        <v>765</v>
      </c>
      <c r="D359" s="16" t="s">
        <v>5946</v>
      </c>
      <c r="E359" s="15" t="s">
        <v>52</v>
      </c>
      <c r="F359" s="15" t="s">
        <v>5900</v>
      </c>
      <c r="G359" s="15" t="s">
        <v>5965</v>
      </c>
      <c r="H359" s="184"/>
      <c r="I359" s="262" t="s">
        <v>5966</v>
      </c>
      <c r="J359" s="279"/>
      <c r="K359" s="273"/>
    </row>
    <row r="360" spans="1:11" ht="17.25" customHeight="1">
      <c r="A360" s="95">
        <v>358</v>
      </c>
      <c r="B360" s="15" t="s">
        <v>1207</v>
      </c>
      <c r="C360" s="15" t="s">
        <v>765</v>
      </c>
      <c r="D360" s="16" t="s">
        <v>5947</v>
      </c>
      <c r="E360" s="15" t="s">
        <v>52</v>
      </c>
      <c r="F360" s="15" t="s">
        <v>5900</v>
      </c>
      <c r="G360" s="15" t="s">
        <v>5965</v>
      </c>
      <c r="H360" s="184"/>
      <c r="I360" s="262" t="s">
        <v>5966</v>
      </c>
      <c r="J360" s="141"/>
      <c r="K360" s="273"/>
    </row>
    <row r="361" spans="1:11" ht="17.25" customHeight="1">
      <c r="A361" s="277">
        <v>359</v>
      </c>
      <c r="B361" s="44" t="s">
        <v>1207</v>
      </c>
      <c r="C361" s="44" t="s">
        <v>1211</v>
      </c>
      <c r="D361" s="45" t="s">
        <v>5952</v>
      </c>
      <c r="E361" s="44" t="s">
        <v>52</v>
      </c>
      <c r="F361" s="44" t="s">
        <v>5900</v>
      </c>
      <c r="G361" s="44" t="s">
        <v>5964</v>
      </c>
      <c r="H361" s="237"/>
      <c r="I361" s="262" t="s">
        <v>5966</v>
      </c>
      <c r="J361" s="141" t="s">
        <v>5948</v>
      </c>
      <c r="K361" s="273"/>
    </row>
    <row r="362" spans="1:11" ht="17.25" customHeight="1">
      <c r="A362" s="95">
        <v>360</v>
      </c>
      <c r="B362" s="15" t="s">
        <v>409</v>
      </c>
      <c r="C362" s="15" t="s">
        <v>131</v>
      </c>
      <c r="D362" s="16" t="s">
        <v>5957</v>
      </c>
      <c r="E362" s="15" t="s">
        <v>16</v>
      </c>
      <c r="F362" s="15" t="s">
        <v>5900</v>
      </c>
      <c r="G362" s="15" t="s">
        <v>5955</v>
      </c>
      <c r="H362" s="15"/>
      <c r="I362" s="95" t="s">
        <v>5962</v>
      </c>
      <c r="J362" s="141"/>
      <c r="K362" s="273"/>
    </row>
    <row r="363" spans="1:11" ht="17.25" customHeight="1">
      <c r="A363" s="95">
        <v>361</v>
      </c>
      <c r="B363" s="15" t="s">
        <v>568</v>
      </c>
      <c r="C363" s="15" t="s">
        <v>569</v>
      </c>
      <c r="D363" s="16" t="s">
        <v>5958</v>
      </c>
      <c r="E363" s="15" t="s">
        <v>16</v>
      </c>
      <c r="F363" s="15" t="s">
        <v>5900</v>
      </c>
      <c r="G363" s="15" t="s">
        <v>8</v>
      </c>
      <c r="H363" s="17"/>
      <c r="I363" s="95" t="s">
        <v>5962</v>
      </c>
      <c r="J363" s="141"/>
      <c r="K363" s="273"/>
    </row>
    <row r="364" spans="1:11" ht="17.25" customHeight="1">
      <c r="A364" s="95">
        <v>362</v>
      </c>
      <c r="B364" s="15" t="s">
        <v>516</v>
      </c>
      <c r="C364" s="15" t="s">
        <v>4962</v>
      </c>
      <c r="D364" s="16" t="s">
        <v>5959</v>
      </c>
      <c r="E364" s="15" t="s">
        <v>21</v>
      </c>
      <c r="F364" s="15" t="s">
        <v>5900</v>
      </c>
      <c r="G364" s="15" t="s">
        <v>5973</v>
      </c>
      <c r="H364" s="34"/>
      <c r="I364" s="262" t="s">
        <v>5974</v>
      </c>
      <c r="J364" s="141"/>
      <c r="K364" s="273"/>
    </row>
    <row r="365" spans="1:11" ht="17.25" customHeight="1">
      <c r="A365" s="277">
        <v>363</v>
      </c>
      <c r="B365" s="44" t="s">
        <v>516</v>
      </c>
      <c r="C365" s="44" t="s">
        <v>4962</v>
      </c>
      <c r="D365" s="45" t="s">
        <v>5960</v>
      </c>
      <c r="E365" s="44" t="s">
        <v>21</v>
      </c>
      <c r="F365" s="44" t="s">
        <v>5900</v>
      </c>
      <c r="G365" s="44" t="s">
        <v>5973</v>
      </c>
      <c r="H365" s="181"/>
      <c r="I365" s="277" t="s">
        <v>5974</v>
      </c>
      <c r="J365" s="141" t="s">
        <v>5961</v>
      </c>
      <c r="K365" s="273"/>
    </row>
    <row r="366" spans="1:11" ht="17.25" customHeight="1">
      <c r="A366" s="95">
        <v>364</v>
      </c>
      <c r="B366" s="15" t="s">
        <v>670</v>
      </c>
      <c r="C366" s="15" t="s">
        <v>5975</v>
      </c>
      <c r="D366" s="16" t="s">
        <v>5998</v>
      </c>
      <c r="E366" s="15" t="s">
        <v>16</v>
      </c>
      <c r="F366" s="15" t="s">
        <v>5976</v>
      </c>
      <c r="G366" s="15" t="s">
        <v>5999</v>
      </c>
      <c r="H366" s="15"/>
      <c r="I366" s="95" t="s">
        <v>6000</v>
      </c>
      <c r="J366" s="141"/>
      <c r="K366" s="273"/>
    </row>
    <row r="367" spans="1:11" ht="17.25" customHeight="1">
      <c r="A367" s="95">
        <v>365</v>
      </c>
      <c r="B367" s="15" t="s">
        <v>670</v>
      </c>
      <c r="C367" s="15" t="s">
        <v>23</v>
      </c>
      <c r="D367" s="16" t="s">
        <v>5977</v>
      </c>
      <c r="E367" s="15" t="s">
        <v>16</v>
      </c>
      <c r="F367" s="15" t="s">
        <v>5976</v>
      </c>
      <c r="G367" s="15" t="s">
        <v>5999</v>
      </c>
      <c r="H367" s="15"/>
      <c r="I367" s="262" t="s">
        <v>6000</v>
      </c>
      <c r="J367" s="279"/>
      <c r="K367" s="273"/>
    </row>
    <row r="368" spans="1:11" ht="17.25" customHeight="1">
      <c r="A368" s="95">
        <v>366</v>
      </c>
      <c r="B368" s="15" t="s">
        <v>308</v>
      </c>
      <c r="C368" s="15" t="s">
        <v>5902</v>
      </c>
      <c r="D368" s="16" t="s">
        <v>5978</v>
      </c>
      <c r="E368" s="15" t="s">
        <v>16</v>
      </c>
      <c r="F368" s="15" t="s">
        <v>5976</v>
      </c>
      <c r="G368" s="15" t="s">
        <v>6037</v>
      </c>
      <c r="H368" s="34"/>
      <c r="I368" s="262" t="s">
        <v>6036</v>
      </c>
      <c r="J368" s="141"/>
      <c r="K368" s="273"/>
    </row>
    <row r="369" spans="1:11" ht="17.25" customHeight="1">
      <c r="A369" s="95">
        <v>367</v>
      </c>
      <c r="B369" s="15" t="s">
        <v>308</v>
      </c>
      <c r="C369" s="15" t="s">
        <v>3719</v>
      </c>
      <c r="D369" s="16" t="s">
        <v>5979</v>
      </c>
      <c r="E369" s="15" t="s">
        <v>16</v>
      </c>
      <c r="F369" s="15" t="s">
        <v>5976</v>
      </c>
      <c r="G369" s="15" t="s">
        <v>6037</v>
      </c>
      <c r="H369" s="34"/>
      <c r="I369" s="262" t="s">
        <v>6036</v>
      </c>
      <c r="J369" s="141"/>
      <c r="K369" s="273"/>
    </row>
    <row r="370" spans="1:11" ht="17.25" customHeight="1">
      <c r="A370" s="95">
        <v>368</v>
      </c>
      <c r="B370" s="15" t="s">
        <v>308</v>
      </c>
      <c r="C370" s="15" t="s">
        <v>5192</v>
      </c>
      <c r="D370" s="16" t="s">
        <v>5980</v>
      </c>
      <c r="E370" s="15" t="s">
        <v>16</v>
      </c>
      <c r="F370" s="15" t="s">
        <v>5976</v>
      </c>
      <c r="G370" s="15" t="s">
        <v>6037</v>
      </c>
      <c r="H370" s="34"/>
      <c r="I370" s="262" t="s">
        <v>6036</v>
      </c>
      <c r="J370" s="141"/>
      <c r="K370" s="273"/>
    </row>
    <row r="371" spans="1:11" ht="17.25" customHeight="1">
      <c r="A371" s="95">
        <v>369</v>
      </c>
      <c r="B371" s="15" t="s">
        <v>13</v>
      </c>
      <c r="C371" s="15" t="s">
        <v>36</v>
      </c>
      <c r="D371" s="16" t="s">
        <v>5981</v>
      </c>
      <c r="E371" s="15" t="s">
        <v>16</v>
      </c>
      <c r="F371" s="15" t="s">
        <v>5900</v>
      </c>
      <c r="G371" s="15" t="s">
        <v>6001</v>
      </c>
      <c r="H371" s="34"/>
      <c r="I371" s="331" t="s">
        <v>6002</v>
      </c>
      <c r="J371" s="276"/>
      <c r="K371" s="273"/>
    </row>
    <row r="372" spans="1:11" ht="17.25" customHeight="1">
      <c r="A372" s="95">
        <v>370</v>
      </c>
      <c r="B372" s="15" t="s">
        <v>4347</v>
      </c>
      <c r="C372" s="15" t="s">
        <v>4411</v>
      </c>
      <c r="D372" s="16" t="s">
        <v>5982</v>
      </c>
      <c r="E372" s="15" t="s">
        <v>16</v>
      </c>
      <c r="F372" s="15" t="s">
        <v>5900</v>
      </c>
      <c r="G372" s="15" t="s">
        <v>6001</v>
      </c>
      <c r="H372" s="34"/>
      <c r="I372" s="262" t="s">
        <v>6002</v>
      </c>
      <c r="J372" s="141"/>
      <c r="K372" s="273"/>
    </row>
    <row r="373" spans="1:11" ht="17.25" customHeight="1">
      <c r="A373" s="95">
        <v>371</v>
      </c>
      <c r="B373" s="15" t="s">
        <v>134</v>
      </c>
      <c r="C373" s="15" t="s">
        <v>5708</v>
      </c>
      <c r="D373" s="16" t="s">
        <v>5983</v>
      </c>
      <c r="E373" s="15" t="s">
        <v>16</v>
      </c>
      <c r="F373" s="15" t="s">
        <v>5900</v>
      </c>
      <c r="G373" s="15" t="s">
        <v>5999</v>
      </c>
      <c r="H373" s="17"/>
      <c r="I373" s="262" t="s">
        <v>6000</v>
      </c>
      <c r="J373" s="283"/>
      <c r="K373" s="273"/>
    </row>
    <row r="374" spans="1:11" ht="17.25" customHeight="1">
      <c r="A374" s="95">
        <v>372</v>
      </c>
      <c r="B374" s="15" t="s">
        <v>130</v>
      </c>
      <c r="C374" s="15" t="s">
        <v>5984</v>
      </c>
      <c r="D374" s="16" t="s">
        <v>5985</v>
      </c>
      <c r="E374" s="15" t="s">
        <v>16</v>
      </c>
      <c r="F374" s="15" t="s">
        <v>5976</v>
      </c>
      <c r="G374" s="15" t="s">
        <v>5999</v>
      </c>
      <c r="H374" s="15"/>
      <c r="I374" s="262" t="s">
        <v>6000</v>
      </c>
      <c r="J374" s="283"/>
      <c r="K374" s="273"/>
    </row>
    <row r="375" spans="1:11" ht="17.25" customHeight="1">
      <c r="A375" s="95">
        <v>373</v>
      </c>
      <c r="B375" s="15" t="s">
        <v>88</v>
      </c>
      <c r="C375" s="15" t="s">
        <v>5986</v>
      </c>
      <c r="D375" s="16" t="s">
        <v>5987</v>
      </c>
      <c r="E375" s="15" t="s">
        <v>34</v>
      </c>
      <c r="F375" s="15" t="s">
        <v>5900</v>
      </c>
      <c r="G375" s="15" t="s">
        <v>6072</v>
      </c>
      <c r="H375" s="34"/>
      <c r="I375" s="262" t="s">
        <v>6073</v>
      </c>
      <c r="J375" s="280"/>
      <c r="K375" s="273"/>
    </row>
    <row r="376" spans="1:11" ht="17.25" customHeight="1">
      <c r="A376" s="95">
        <v>374</v>
      </c>
      <c r="B376" s="15" t="s">
        <v>88</v>
      </c>
      <c r="C376" s="15" t="s">
        <v>5986</v>
      </c>
      <c r="D376" s="16" t="s">
        <v>5988</v>
      </c>
      <c r="E376" s="15" t="s">
        <v>34</v>
      </c>
      <c r="F376" s="15" t="s">
        <v>5900</v>
      </c>
      <c r="G376" s="15" t="s">
        <v>6072</v>
      </c>
      <c r="H376" s="34"/>
      <c r="I376" s="262" t="s">
        <v>6073</v>
      </c>
      <c r="J376" s="283"/>
      <c r="K376" s="273"/>
    </row>
    <row r="377" spans="1:11" ht="17.25" customHeight="1">
      <c r="A377" s="95">
        <v>375</v>
      </c>
      <c r="B377" s="15" t="s">
        <v>88</v>
      </c>
      <c r="C377" s="15" t="s">
        <v>5986</v>
      </c>
      <c r="D377" s="16" t="s">
        <v>5989</v>
      </c>
      <c r="E377" s="15" t="s">
        <v>34</v>
      </c>
      <c r="F377" s="15" t="s">
        <v>5900</v>
      </c>
      <c r="G377" s="15" t="s">
        <v>6072</v>
      </c>
      <c r="H377" s="34"/>
      <c r="I377" s="262" t="s">
        <v>6073</v>
      </c>
      <c r="J377" s="283"/>
      <c r="K377" s="273"/>
    </row>
    <row r="378" spans="1:11" ht="17.25" customHeight="1">
      <c r="A378" s="95">
        <v>376</v>
      </c>
      <c r="B378" s="15" t="s">
        <v>88</v>
      </c>
      <c r="C378" s="15" t="s">
        <v>5986</v>
      </c>
      <c r="D378" s="16" t="s">
        <v>5990</v>
      </c>
      <c r="E378" s="15" t="s">
        <v>34</v>
      </c>
      <c r="F378" s="15" t="s">
        <v>5900</v>
      </c>
      <c r="G378" s="15" t="s">
        <v>6072</v>
      </c>
      <c r="H378" s="34"/>
      <c r="I378" s="262" t="s">
        <v>6073</v>
      </c>
      <c r="J378" s="283"/>
      <c r="K378" s="273"/>
    </row>
    <row r="379" spans="1:11" ht="17.25" customHeight="1">
      <c r="A379" s="95">
        <v>377</v>
      </c>
      <c r="B379" s="15" t="s">
        <v>3724</v>
      </c>
      <c r="C379" s="15" t="s">
        <v>314</v>
      </c>
      <c r="D379" s="16" t="s">
        <v>5991</v>
      </c>
      <c r="E379" s="15" t="s">
        <v>103</v>
      </c>
      <c r="F379" s="15" t="s">
        <v>5900</v>
      </c>
      <c r="G379" s="15" t="s">
        <v>5999</v>
      </c>
      <c r="H379" s="17"/>
      <c r="I379" s="262" t="s">
        <v>6000</v>
      </c>
      <c r="J379" s="283"/>
      <c r="K379" s="273"/>
    </row>
    <row r="380" spans="1:11" ht="17.25" customHeight="1">
      <c r="A380" s="95">
        <v>378</v>
      </c>
      <c r="B380" s="15" t="s">
        <v>5992</v>
      </c>
      <c r="C380" s="15" t="s">
        <v>101</v>
      </c>
      <c r="D380" s="16" t="s">
        <v>5993</v>
      </c>
      <c r="E380" s="15" t="s">
        <v>118</v>
      </c>
      <c r="F380" s="15" t="s">
        <v>5900</v>
      </c>
      <c r="G380" s="15" t="s">
        <v>5999</v>
      </c>
      <c r="H380" s="17"/>
      <c r="I380" s="262" t="s">
        <v>6000</v>
      </c>
      <c r="J380" s="279"/>
      <c r="K380" s="273"/>
    </row>
    <row r="381" spans="1:11" ht="17.25" customHeight="1">
      <c r="A381" s="277">
        <v>379</v>
      </c>
      <c r="B381" s="44" t="s">
        <v>823</v>
      </c>
      <c r="C381" s="44" t="s">
        <v>739</v>
      </c>
      <c r="D381" s="45" t="s">
        <v>5994</v>
      </c>
      <c r="E381" s="44" t="s">
        <v>118</v>
      </c>
      <c r="F381" s="44" t="s">
        <v>5976</v>
      </c>
      <c r="G381" s="44" t="s">
        <v>6001</v>
      </c>
      <c r="H381" s="181"/>
      <c r="I381" s="274" t="s">
        <v>6002</v>
      </c>
      <c r="J381" s="283" t="s">
        <v>5995</v>
      </c>
      <c r="K381" s="273"/>
    </row>
    <row r="382" spans="1:11" ht="17.25" customHeight="1">
      <c r="A382" s="95">
        <v>380</v>
      </c>
      <c r="B382" s="15" t="s">
        <v>3099</v>
      </c>
      <c r="C382" s="15" t="s">
        <v>3244</v>
      </c>
      <c r="D382" s="216" t="s">
        <v>6003</v>
      </c>
      <c r="E382" s="212" t="s">
        <v>16</v>
      </c>
      <c r="F382" s="15" t="s">
        <v>5976</v>
      </c>
      <c r="G382" s="15" t="s">
        <v>8</v>
      </c>
      <c r="H382" s="17"/>
      <c r="I382" s="262" t="s">
        <v>6252</v>
      </c>
      <c r="J382" s="283"/>
      <c r="K382" s="273"/>
    </row>
    <row r="383" spans="1:11" ht="17.25" customHeight="1">
      <c r="A383" s="95">
        <v>381</v>
      </c>
      <c r="B383" s="15" t="s">
        <v>159</v>
      </c>
      <c r="C383" s="15" t="s">
        <v>5855</v>
      </c>
      <c r="D383" s="16" t="s">
        <v>6004</v>
      </c>
      <c r="E383" s="15" t="s">
        <v>16</v>
      </c>
      <c r="F383" s="15" t="s">
        <v>5976</v>
      </c>
      <c r="G383" s="15" t="s">
        <v>8</v>
      </c>
      <c r="H383" s="17"/>
      <c r="I383" s="262" t="s">
        <v>6013</v>
      </c>
      <c r="J383" s="283"/>
      <c r="K383" s="273"/>
    </row>
    <row r="384" spans="1:11" ht="17.25" customHeight="1">
      <c r="A384" s="95">
        <v>382</v>
      </c>
      <c r="B384" s="15" t="s">
        <v>1025</v>
      </c>
      <c r="C384" s="15" t="s">
        <v>6005</v>
      </c>
      <c r="D384" s="16" t="s">
        <v>6006</v>
      </c>
      <c r="E384" s="15" t="s">
        <v>118</v>
      </c>
      <c r="F384" s="15" t="s">
        <v>5976</v>
      </c>
      <c r="G384" s="15" t="s">
        <v>8</v>
      </c>
      <c r="H384" s="17"/>
      <c r="I384" s="95" t="s">
        <v>6013</v>
      </c>
      <c r="J384" s="283"/>
      <c r="K384" s="273"/>
    </row>
    <row r="385" spans="1:11" ht="17.25" customHeight="1">
      <c r="A385" s="95">
        <v>383</v>
      </c>
      <c r="B385" s="15" t="s">
        <v>6007</v>
      </c>
      <c r="C385" s="15" t="s">
        <v>1430</v>
      </c>
      <c r="D385" s="16" t="s">
        <v>6008</v>
      </c>
      <c r="E385" s="15" t="s">
        <v>118</v>
      </c>
      <c r="F385" s="15" t="s">
        <v>5976</v>
      </c>
      <c r="G385" s="15" t="s">
        <v>6012</v>
      </c>
      <c r="H385" s="15"/>
      <c r="I385" s="270" t="s">
        <v>6013</v>
      </c>
      <c r="J385" s="141" t="s">
        <v>6009</v>
      </c>
      <c r="K385" s="273"/>
    </row>
    <row r="386" spans="1:11" ht="17.25" customHeight="1">
      <c r="A386" s="95">
        <v>384</v>
      </c>
      <c r="B386" s="15" t="s">
        <v>1643</v>
      </c>
      <c r="C386" s="15" t="s">
        <v>6014</v>
      </c>
      <c r="D386" s="216" t="s">
        <v>6015</v>
      </c>
      <c r="E386" s="212" t="s">
        <v>40</v>
      </c>
      <c r="F386" s="15" t="s">
        <v>5976</v>
      </c>
      <c r="G386" s="15" t="s">
        <v>6245</v>
      </c>
      <c r="H386" s="34"/>
      <c r="I386" s="271" t="s">
        <v>6246</v>
      </c>
      <c r="J386" s="141"/>
      <c r="K386" s="273"/>
    </row>
    <row r="387" spans="1:11" ht="17.25" customHeight="1">
      <c r="A387" s="277">
        <v>385</v>
      </c>
      <c r="B387" s="44" t="s">
        <v>1643</v>
      </c>
      <c r="C387" s="44" t="s">
        <v>6014</v>
      </c>
      <c r="D387" s="223" t="s">
        <v>6016</v>
      </c>
      <c r="E387" s="219" t="s">
        <v>40</v>
      </c>
      <c r="F387" s="44" t="s">
        <v>5976</v>
      </c>
      <c r="G387" s="44" t="s">
        <v>6245</v>
      </c>
      <c r="H387" s="181"/>
      <c r="I387" s="284" t="s">
        <v>6246</v>
      </c>
      <c r="J387" s="332" t="s">
        <v>6017</v>
      </c>
      <c r="K387" s="273"/>
    </row>
    <row r="388" spans="1:11" ht="17.25" customHeight="1">
      <c r="A388" s="95">
        <v>386</v>
      </c>
      <c r="B388" s="15" t="s">
        <v>6018</v>
      </c>
      <c r="C388" s="15" t="s">
        <v>167</v>
      </c>
      <c r="D388" s="216" t="s">
        <v>6019</v>
      </c>
      <c r="E388" s="212" t="s">
        <v>25</v>
      </c>
      <c r="F388" s="15" t="s">
        <v>5976</v>
      </c>
      <c r="G388" s="15" t="s">
        <v>8</v>
      </c>
      <c r="H388" s="17"/>
      <c r="I388" s="262" t="s">
        <v>6025</v>
      </c>
      <c r="J388" s="141"/>
      <c r="K388" s="273"/>
    </row>
    <row r="389" spans="1:11" ht="17.25" customHeight="1">
      <c r="A389" s="95">
        <v>387</v>
      </c>
      <c r="B389" s="15" t="s">
        <v>713</v>
      </c>
      <c r="C389" s="15" t="s">
        <v>167</v>
      </c>
      <c r="D389" s="216" t="s">
        <v>6020</v>
      </c>
      <c r="E389" s="212" t="s">
        <v>25</v>
      </c>
      <c r="F389" s="15" t="s">
        <v>5976</v>
      </c>
      <c r="G389" s="15" t="s">
        <v>6134</v>
      </c>
      <c r="H389" s="34"/>
      <c r="I389" s="262" t="s">
        <v>6133</v>
      </c>
      <c r="J389" s="141"/>
      <c r="K389" s="273"/>
    </row>
    <row r="390" spans="1:11" ht="17.25" customHeight="1">
      <c r="A390" s="95">
        <v>388</v>
      </c>
      <c r="B390" s="15" t="s">
        <v>4347</v>
      </c>
      <c r="C390" s="15" t="s">
        <v>4411</v>
      </c>
      <c r="D390" s="216" t="s">
        <v>6021</v>
      </c>
      <c r="E390" s="212" t="s">
        <v>16</v>
      </c>
      <c r="F390" s="15" t="s">
        <v>6022</v>
      </c>
      <c r="G390" s="15" t="s">
        <v>6037</v>
      </c>
      <c r="H390" s="34"/>
      <c r="I390" s="262" t="s">
        <v>6036</v>
      </c>
      <c r="J390" s="141"/>
      <c r="K390" s="273"/>
    </row>
    <row r="391" spans="1:11" ht="17.25" customHeight="1">
      <c r="A391" s="95">
        <v>389</v>
      </c>
      <c r="B391" s="15" t="s">
        <v>139</v>
      </c>
      <c r="C391" s="15" t="s">
        <v>4396</v>
      </c>
      <c r="D391" s="216" t="s">
        <v>6023</v>
      </c>
      <c r="E391" s="212" t="s">
        <v>21</v>
      </c>
      <c r="F391" s="15" t="s">
        <v>6022</v>
      </c>
      <c r="G391" s="15" t="s">
        <v>6080</v>
      </c>
      <c r="H391" s="34"/>
      <c r="I391" s="270" t="s">
        <v>6081</v>
      </c>
      <c r="J391" s="141" t="s">
        <v>6024</v>
      </c>
      <c r="K391" s="273"/>
    </row>
    <row r="392" spans="1:11" ht="17.25" customHeight="1">
      <c r="A392" s="95">
        <v>390</v>
      </c>
      <c r="B392" s="15" t="s">
        <v>883</v>
      </c>
      <c r="C392" s="15" t="s">
        <v>5708</v>
      </c>
      <c r="D392" s="216" t="s">
        <v>6026</v>
      </c>
      <c r="E392" s="212" t="s">
        <v>16</v>
      </c>
      <c r="F392" s="15" t="s">
        <v>5976</v>
      </c>
      <c r="G392" s="15" t="s">
        <v>6039</v>
      </c>
      <c r="H392" s="15"/>
      <c r="I392" s="271" t="s">
        <v>6038</v>
      </c>
      <c r="J392" s="141"/>
      <c r="K392" s="273"/>
    </row>
    <row r="393" spans="1:11" ht="17.25" customHeight="1">
      <c r="A393" s="95">
        <v>391</v>
      </c>
      <c r="B393" s="15" t="s">
        <v>498</v>
      </c>
      <c r="C393" s="15" t="s">
        <v>137</v>
      </c>
      <c r="D393" s="216" t="s">
        <v>6027</v>
      </c>
      <c r="E393" s="212" t="s">
        <v>16</v>
      </c>
      <c r="F393" s="15" t="s">
        <v>5976</v>
      </c>
      <c r="G393" s="15" t="s">
        <v>8</v>
      </c>
      <c r="H393" s="17"/>
      <c r="I393" s="270" t="s">
        <v>6036</v>
      </c>
      <c r="J393" s="141"/>
      <c r="K393" s="273"/>
    </row>
    <row r="394" spans="1:11" ht="17.25" customHeight="1">
      <c r="A394" s="95">
        <v>392</v>
      </c>
      <c r="B394" s="15" t="s">
        <v>6028</v>
      </c>
      <c r="C394" s="15" t="s">
        <v>314</v>
      </c>
      <c r="D394" s="216" t="s">
        <v>6029</v>
      </c>
      <c r="E394" s="212" t="s">
        <v>103</v>
      </c>
      <c r="F394" s="15" t="s">
        <v>5976</v>
      </c>
      <c r="G394" s="15" t="s">
        <v>6062</v>
      </c>
      <c r="H394" s="34"/>
      <c r="I394" s="270" t="s">
        <v>6061</v>
      </c>
      <c r="J394" s="285"/>
      <c r="K394" s="273"/>
    </row>
    <row r="395" spans="1:11" ht="17.25" customHeight="1">
      <c r="A395" s="95">
        <v>393</v>
      </c>
      <c r="B395" s="15" t="s">
        <v>6028</v>
      </c>
      <c r="C395" s="15" t="s">
        <v>314</v>
      </c>
      <c r="D395" s="216" t="s">
        <v>6030</v>
      </c>
      <c r="E395" s="212" t="s">
        <v>103</v>
      </c>
      <c r="F395" s="15" t="s">
        <v>5976</v>
      </c>
      <c r="G395" s="15" t="s">
        <v>6062</v>
      </c>
      <c r="H395" s="34"/>
      <c r="I395" s="270" t="s">
        <v>6061</v>
      </c>
      <c r="J395" s="141"/>
      <c r="K395" s="273"/>
    </row>
    <row r="396" spans="1:11" ht="17.25" customHeight="1">
      <c r="A396" s="95">
        <v>394</v>
      </c>
      <c r="B396" s="15" t="s">
        <v>1025</v>
      </c>
      <c r="C396" s="15" t="s">
        <v>2113</v>
      </c>
      <c r="D396" s="216" t="s">
        <v>6031</v>
      </c>
      <c r="E396" s="212" t="s">
        <v>118</v>
      </c>
      <c r="F396" s="15" t="s">
        <v>5976</v>
      </c>
      <c r="G396" s="15" t="s">
        <v>8</v>
      </c>
      <c r="H396" s="17"/>
      <c r="I396" s="284" t="s">
        <v>6036</v>
      </c>
      <c r="J396" s="141"/>
      <c r="K396" s="273"/>
    </row>
    <row r="397" spans="1:11" ht="17.25" customHeight="1">
      <c r="A397" s="95">
        <v>395</v>
      </c>
      <c r="B397" s="15" t="s">
        <v>1025</v>
      </c>
      <c r="C397" s="15" t="s">
        <v>2113</v>
      </c>
      <c r="D397" s="216" t="s">
        <v>6032</v>
      </c>
      <c r="E397" s="212" t="s">
        <v>118</v>
      </c>
      <c r="F397" s="15" t="s">
        <v>5976</v>
      </c>
      <c r="G397" s="15" t="s">
        <v>8</v>
      </c>
      <c r="H397" s="17"/>
      <c r="I397" s="270" t="s">
        <v>6038</v>
      </c>
      <c r="J397" s="141"/>
      <c r="K397" s="273"/>
    </row>
    <row r="398" spans="1:11" ht="17.25" customHeight="1">
      <c r="A398" s="95">
        <v>396</v>
      </c>
      <c r="B398" s="15" t="s">
        <v>1025</v>
      </c>
      <c r="C398" s="15" t="s">
        <v>6033</v>
      </c>
      <c r="D398" s="216" t="s">
        <v>6034</v>
      </c>
      <c r="E398" s="212" t="s">
        <v>118</v>
      </c>
      <c r="F398" s="15" t="s">
        <v>5976</v>
      </c>
      <c r="G398" s="15" t="s">
        <v>8</v>
      </c>
      <c r="H398" s="17"/>
      <c r="I398" s="284" t="s">
        <v>6038</v>
      </c>
      <c r="J398" s="141" t="s">
        <v>6035</v>
      </c>
      <c r="K398" s="273"/>
    </row>
    <row r="399" spans="1:11" ht="17.25" customHeight="1">
      <c r="A399" s="95">
        <v>397</v>
      </c>
      <c r="B399" s="15" t="s">
        <v>6044</v>
      </c>
      <c r="C399" s="15" t="s">
        <v>3264</v>
      </c>
      <c r="D399" s="216" t="s">
        <v>6040</v>
      </c>
      <c r="E399" s="212" t="s">
        <v>16</v>
      </c>
      <c r="F399" s="15" t="s">
        <v>5976</v>
      </c>
      <c r="G399" s="15" t="s">
        <v>8</v>
      </c>
      <c r="H399" s="17"/>
      <c r="I399" s="270" t="s">
        <v>6061</v>
      </c>
      <c r="J399" s="141"/>
      <c r="K399" s="273"/>
    </row>
    <row r="400" spans="1:11" ht="17.25" customHeight="1">
      <c r="A400" s="95">
        <v>398</v>
      </c>
      <c r="B400" s="15" t="s">
        <v>35</v>
      </c>
      <c r="C400" s="15" t="s">
        <v>6041</v>
      </c>
      <c r="D400" s="216" t="s">
        <v>6042</v>
      </c>
      <c r="E400" s="212" t="s">
        <v>16</v>
      </c>
      <c r="F400" s="15" t="s">
        <v>5976</v>
      </c>
      <c r="G400" s="15" t="s">
        <v>6062</v>
      </c>
      <c r="H400" s="15"/>
      <c r="I400" s="270" t="s">
        <v>6061</v>
      </c>
      <c r="J400" s="141"/>
      <c r="K400" s="273"/>
    </row>
    <row r="401" spans="1:11" ht="17.25" customHeight="1">
      <c r="A401" s="95">
        <v>399</v>
      </c>
      <c r="B401" s="15" t="s">
        <v>49</v>
      </c>
      <c r="C401" s="15" t="s">
        <v>50</v>
      </c>
      <c r="D401" s="216" t="s">
        <v>6043</v>
      </c>
      <c r="E401" s="212" t="s">
        <v>16</v>
      </c>
      <c r="F401" s="15" t="s">
        <v>5976</v>
      </c>
      <c r="G401" s="15" t="s">
        <v>6074</v>
      </c>
      <c r="H401" s="34"/>
      <c r="I401" s="270" t="s">
        <v>6073</v>
      </c>
      <c r="J401" s="141"/>
      <c r="K401" s="273"/>
    </row>
    <row r="402" spans="1:11" ht="17.25" customHeight="1">
      <c r="A402" s="95">
        <v>400</v>
      </c>
      <c r="B402" s="15" t="s">
        <v>64</v>
      </c>
      <c r="C402" s="15" t="s">
        <v>254</v>
      </c>
      <c r="D402" s="216" t="s">
        <v>6045</v>
      </c>
      <c r="E402" s="212" t="s">
        <v>21</v>
      </c>
      <c r="F402" s="15" t="s">
        <v>5976</v>
      </c>
      <c r="G402" s="15" t="s">
        <v>6080</v>
      </c>
      <c r="H402" s="34"/>
      <c r="I402" s="270" t="s">
        <v>6081</v>
      </c>
      <c r="J402" s="141"/>
      <c r="K402" s="273"/>
    </row>
    <row r="403" spans="1:11" ht="17.25" customHeight="1">
      <c r="A403" s="95">
        <v>401</v>
      </c>
      <c r="B403" s="15" t="s">
        <v>6046</v>
      </c>
      <c r="C403" s="15" t="s">
        <v>167</v>
      </c>
      <c r="D403" s="216" t="s">
        <v>6047</v>
      </c>
      <c r="E403" s="212" t="s">
        <v>25</v>
      </c>
      <c r="F403" s="15" t="s">
        <v>5976</v>
      </c>
      <c r="G403" s="15" t="s">
        <v>8</v>
      </c>
      <c r="H403" s="17"/>
      <c r="I403" s="270" t="s">
        <v>6060</v>
      </c>
      <c r="J403" s="141"/>
      <c r="K403" s="273"/>
    </row>
    <row r="404" spans="1:11" ht="17.25" customHeight="1">
      <c r="A404" s="95">
        <v>402</v>
      </c>
      <c r="B404" s="15" t="s">
        <v>713</v>
      </c>
      <c r="C404" s="15" t="s">
        <v>5449</v>
      </c>
      <c r="D404" s="216" t="s">
        <v>6048</v>
      </c>
      <c r="E404" s="212" t="s">
        <v>25</v>
      </c>
      <c r="F404" s="15" t="s">
        <v>5976</v>
      </c>
      <c r="G404" s="15" t="s">
        <v>8</v>
      </c>
      <c r="H404" s="17"/>
      <c r="I404" s="270" t="s">
        <v>6060</v>
      </c>
      <c r="J404" s="141"/>
      <c r="K404" s="273"/>
    </row>
    <row r="405" spans="1:11" ht="17.25" customHeight="1">
      <c r="A405" s="95">
        <v>403</v>
      </c>
      <c r="B405" s="15" t="s">
        <v>434</v>
      </c>
      <c r="C405" s="15" t="s">
        <v>1272</v>
      </c>
      <c r="D405" s="216" t="s">
        <v>6049</v>
      </c>
      <c r="E405" s="212" t="s">
        <v>25</v>
      </c>
      <c r="F405" s="15" t="s">
        <v>5976</v>
      </c>
      <c r="G405" s="15" t="s">
        <v>8</v>
      </c>
      <c r="H405" s="17"/>
      <c r="I405" s="270" t="s">
        <v>6060</v>
      </c>
      <c r="J405" s="141"/>
      <c r="K405" s="273"/>
    </row>
    <row r="406" spans="1:11" ht="17.25" customHeight="1">
      <c r="A406" s="95">
        <v>404</v>
      </c>
      <c r="B406" s="15" t="s">
        <v>1294</v>
      </c>
      <c r="C406" s="15" t="s">
        <v>167</v>
      </c>
      <c r="D406" s="216" t="s">
        <v>6050</v>
      </c>
      <c r="E406" s="212" t="s">
        <v>25</v>
      </c>
      <c r="F406" s="15" t="s">
        <v>5976</v>
      </c>
      <c r="G406" s="15" t="s">
        <v>8</v>
      </c>
      <c r="H406" s="17"/>
      <c r="I406" s="270" t="s">
        <v>6060</v>
      </c>
      <c r="J406" s="141"/>
      <c r="K406" s="273"/>
    </row>
    <row r="407" spans="1:11" ht="17.25" customHeight="1">
      <c r="A407" s="95">
        <v>405</v>
      </c>
      <c r="B407" s="15" t="s">
        <v>6051</v>
      </c>
      <c r="C407" s="15" t="s">
        <v>113</v>
      </c>
      <c r="D407" s="216" t="s">
        <v>6052</v>
      </c>
      <c r="E407" s="212" t="s">
        <v>103</v>
      </c>
      <c r="F407" s="15" t="s">
        <v>5976</v>
      </c>
      <c r="G407" s="15" t="s">
        <v>6077</v>
      </c>
      <c r="H407" s="34"/>
      <c r="I407" s="270" t="s">
        <v>6076</v>
      </c>
      <c r="K407" s="273"/>
    </row>
    <row r="408" spans="1:11" ht="17.25" customHeight="1">
      <c r="A408" s="95">
        <v>406</v>
      </c>
      <c r="B408" s="15" t="s">
        <v>1025</v>
      </c>
      <c r="C408" s="15" t="s">
        <v>2113</v>
      </c>
      <c r="D408" s="216" t="s">
        <v>6053</v>
      </c>
      <c r="E408" s="212" t="s">
        <v>118</v>
      </c>
      <c r="F408" s="15" t="s">
        <v>6054</v>
      </c>
      <c r="G408" s="15" t="s">
        <v>8</v>
      </c>
      <c r="H408" s="17"/>
      <c r="I408" s="270" t="s">
        <v>6061</v>
      </c>
      <c r="J408" s="141"/>
      <c r="K408" s="273"/>
    </row>
    <row r="409" spans="1:11" ht="17.25" customHeight="1">
      <c r="A409" s="95">
        <v>407</v>
      </c>
      <c r="B409" s="15" t="s">
        <v>1025</v>
      </c>
      <c r="C409" s="15" t="s">
        <v>2113</v>
      </c>
      <c r="D409" s="216" t="s">
        <v>6055</v>
      </c>
      <c r="E409" s="212" t="s">
        <v>118</v>
      </c>
      <c r="F409" s="15" t="s">
        <v>6054</v>
      </c>
      <c r="G409" s="15" t="s">
        <v>8</v>
      </c>
      <c r="H409" s="17"/>
      <c r="I409" s="270" t="s">
        <v>6061</v>
      </c>
      <c r="J409" s="141"/>
      <c r="K409" s="273"/>
    </row>
    <row r="410" spans="1:11" ht="17.25" customHeight="1">
      <c r="A410" s="95">
        <v>408</v>
      </c>
      <c r="B410" s="15" t="s">
        <v>6056</v>
      </c>
      <c r="C410" s="15" t="s">
        <v>6057</v>
      </c>
      <c r="D410" s="212" t="s">
        <v>6058</v>
      </c>
      <c r="E410" s="212" t="s">
        <v>118</v>
      </c>
      <c r="F410" s="15" t="s">
        <v>5976</v>
      </c>
      <c r="G410" s="15" t="s">
        <v>6381</v>
      </c>
      <c r="H410" s="34"/>
      <c r="I410" s="342" t="s">
        <v>6383</v>
      </c>
      <c r="J410" s="141" t="s">
        <v>6059</v>
      </c>
      <c r="K410" s="273"/>
    </row>
    <row r="411" spans="1:11" ht="17.25" customHeight="1">
      <c r="A411" s="95">
        <v>409</v>
      </c>
      <c r="B411" s="15" t="s">
        <v>130</v>
      </c>
      <c r="C411" s="15" t="s">
        <v>6063</v>
      </c>
      <c r="D411" s="216" t="s">
        <v>6064</v>
      </c>
      <c r="E411" s="212" t="s">
        <v>16</v>
      </c>
      <c r="F411" s="15" t="s">
        <v>6054</v>
      </c>
      <c r="G411" s="15" t="s">
        <v>6072</v>
      </c>
      <c r="H411" s="15"/>
      <c r="I411" s="262" t="s">
        <v>6073</v>
      </c>
      <c r="J411" s="141"/>
      <c r="K411" s="273"/>
    </row>
    <row r="412" spans="1:11" ht="17.25" customHeight="1">
      <c r="A412" s="95">
        <v>410</v>
      </c>
      <c r="B412" s="15" t="s">
        <v>130</v>
      </c>
      <c r="C412" s="15" t="s">
        <v>6063</v>
      </c>
      <c r="D412" s="216" t="s">
        <v>6065</v>
      </c>
      <c r="E412" s="212" t="s">
        <v>16</v>
      </c>
      <c r="F412" s="15" t="s">
        <v>6054</v>
      </c>
      <c r="G412" s="15" t="s">
        <v>6072</v>
      </c>
      <c r="H412" s="15"/>
      <c r="I412" s="95" t="s">
        <v>6073</v>
      </c>
      <c r="J412" s="141"/>
      <c r="K412" s="273"/>
    </row>
    <row r="413" spans="1:11" ht="17.25" customHeight="1">
      <c r="A413" s="95">
        <v>411</v>
      </c>
      <c r="B413" s="15" t="s">
        <v>3633</v>
      </c>
      <c r="C413" s="15" t="s">
        <v>3603</v>
      </c>
      <c r="D413" s="216" t="s">
        <v>6066</v>
      </c>
      <c r="E413" s="212" t="s">
        <v>16</v>
      </c>
      <c r="F413" s="15" t="s">
        <v>6054</v>
      </c>
      <c r="G413" s="15" t="s">
        <v>8</v>
      </c>
      <c r="H413" s="17"/>
      <c r="I413" s="262" t="s">
        <v>6076</v>
      </c>
      <c r="J413" s="141"/>
      <c r="K413" s="273"/>
    </row>
    <row r="414" spans="1:11" ht="17.25" customHeight="1">
      <c r="A414" s="95">
        <v>412</v>
      </c>
      <c r="B414" s="15" t="s">
        <v>2923</v>
      </c>
      <c r="C414" s="15" t="s">
        <v>1933</v>
      </c>
      <c r="D414" s="216" t="s">
        <v>6067</v>
      </c>
      <c r="E414" s="212" t="s">
        <v>21</v>
      </c>
      <c r="F414" s="15" t="s">
        <v>6054</v>
      </c>
      <c r="G414" s="15" t="s">
        <v>6102</v>
      </c>
      <c r="H414" s="34"/>
      <c r="I414" s="95" t="s">
        <v>6103</v>
      </c>
      <c r="J414" s="286"/>
      <c r="K414" s="273"/>
    </row>
    <row r="415" spans="1:11" ht="17.25" customHeight="1">
      <c r="A415" s="95">
        <v>413</v>
      </c>
      <c r="B415" s="15" t="s">
        <v>1025</v>
      </c>
      <c r="C415" s="15" t="s">
        <v>6033</v>
      </c>
      <c r="D415" s="216" t="s">
        <v>6068</v>
      </c>
      <c r="E415" s="212" t="s">
        <v>118</v>
      </c>
      <c r="F415" s="15" t="s">
        <v>6054</v>
      </c>
      <c r="G415" s="15" t="s">
        <v>8</v>
      </c>
      <c r="H415" s="17"/>
      <c r="I415" s="262" t="s">
        <v>6075</v>
      </c>
      <c r="J415" s="141"/>
      <c r="K415" s="273"/>
    </row>
    <row r="416" spans="1:11" ht="17.25" customHeight="1">
      <c r="A416" s="95">
        <v>414</v>
      </c>
      <c r="B416" s="15" t="s">
        <v>1025</v>
      </c>
      <c r="C416" s="15" t="s">
        <v>6033</v>
      </c>
      <c r="D416" s="216" t="s">
        <v>6069</v>
      </c>
      <c r="E416" s="212" t="s">
        <v>118</v>
      </c>
      <c r="F416" s="15" t="s">
        <v>6054</v>
      </c>
      <c r="G416" s="15" t="s">
        <v>8</v>
      </c>
      <c r="H416" s="17"/>
      <c r="I416" s="262" t="s">
        <v>6075</v>
      </c>
      <c r="J416" s="141"/>
      <c r="K416" s="273"/>
    </row>
    <row r="417" spans="1:14" ht="17.25" customHeight="1">
      <c r="A417" s="277">
        <v>415</v>
      </c>
      <c r="B417" s="44" t="s">
        <v>1025</v>
      </c>
      <c r="C417" s="44" t="s">
        <v>2113</v>
      </c>
      <c r="D417" s="223" t="s">
        <v>6070</v>
      </c>
      <c r="E417" s="219" t="s">
        <v>118</v>
      </c>
      <c r="F417" s="44" t="s">
        <v>6054</v>
      </c>
      <c r="G417" s="44" t="s">
        <v>8</v>
      </c>
      <c r="H417" s="66"/>
      <c r="I417" s="274" t="s">
        <v>6076</v>
      </c>
      <c r="J417" s="141" t="s">
        <v>6071</v>
      </c>
      <c r="K417" s="273"/>
    </row>
    <row r="418" spans="1:14" ht="17.25" customHeight="1">
      <c r="A418" s="95">
        <v>416</v>
      </c>
      <c r="B418" s="15" t="s">
        <v>247</v>
      </c>
      <c r="C418" s="15" t="s">
        <v>1562</v>
      </c>
      <c r="D418" s="216" t="s">
        <v>6082</v>
      </c>
      <c r="E418" s="212" t="s">
        <v>16</v>
      </c>
      <c r="F418" s="15" t="s">
        <v>6054</v>
      </c>
      <c r="G418" s="44" t="s">
        <v>8</v>
      </c>
      <c r="H418" s="15"/>
      <c r="I418" s="262" t="s">
        <v>6100</v>
      </c>
      <c r="J418" s="141"/>
      <c r="K418" s="273"/>
    </row>
    <row r="419" spans="1:14" ht="17.25" customHeight="1">
      <c r="A419" s="95">
        <v>417</v>
      </c>
      <c r="B419" s="15" t="s">
        <v>247</v>
      </c>
      <c r="C419" s="15" t="s">
        <v>1562</v>
      </c>
      <c r="D419" s="216" t="s">
        <v>6083</v>
      </c>
      <c r="E419" s="212" t="s">
        <v>16</v>
      </c>
      <c r="F419" s="15" t="s">
        <v>6054</v>
      </c>
      <c r="G419" s="44" t="s">
        <v>8</v>
      </c>
      <c r="H419" s="15"/>
      <c r="I419" s="262" t="s">
        <v>6100</v>
      </c>
      <c r="J419" s="141"/>
      <c r="K419" s="273"/>
    </row>
    <row r="420" spans="1:14" ht="17.25" customHeight="1">
      <c r="A420" s="95">
        <v>418</v>
      </c>
      <c r="B420" s="15" t="s">
        <v>247</v>
      </c>
      <c r="C420" s="15" t="s">
        <v>1562</v>
      </c>
      <c r="D420" s="216" t="s">
        <v>6084</v>
      </c>
      <c r="E420" s="212" t="s">
        <v>16</v>
      </c>
      <c r="F420" s="15" t="s">
        <v>6054</v>
      </c>
      <c r="G420" s="44" t="s">
        <v>8</v>
      </c>
      <c r="H420" s="15"/>
      <c r="I420" s="262" t="s">
        <v>6100</v>
      </c>
      <c r="J420" s="141"/>
      <c r="K420" s="273"/>
    </row>
    <row r="421" spans="1:14" ht="17.25" customHeight="1">
      <c r="A421" s="95">
        <v>419</v>
      </c>
      <c r="B421" s="15" t="s">
        <v>247</v>
      </c>
      <c r="C421" s="15" t="s">
        <v>1562</v>
      </c>
      <c r="D421" s="216" t="s">
        <v>6085</v>
      </c>
      <c r="E421" s="212" t="s">
        <v>16</v>
      </c>
      <c r="F421" s="15" t="s">
        <v>6054</v>
      </c>
      <c r="G421" s="44" t="s">
        <v>8</v>
      </c>
      <c r="H421" s="15"/>
      <c r="I421" s="262" t="s">
        <v>6100</v>
      </c>
      <c r="J421" s="141"/>
      <c r="K421" s="273"/>
    </row>
    <row r="422" spans="1:14" ht="17.25" customHeight="1">
      <c r="A422" s="95">
        <v>420</v>
      </c>
      <c r="B422" s="15" t="s">
        <v>247</v>
      </c>
      <c r="C422" s="15" t="s">
        <v>31</v>
      </c>
      <c r="D422" s="216" t="s">
        <v>6086</v>
      </c>
      <c r="E422" s="212" t="s">
        <v>16</v>
      </c>
      <c r="F422" s="15" t="s">
        <v>6054</v>
      </c>
      <c r="G422" s="44" t="s">
        <v>8</v>
      </c>
      <c r="H422" s="15"/>
      <c r="I422" s="262" t="s">
        <v>6100</v>
      </c>
      <c r="J422" s="141"/>
      <c r="K422" s="273"/>
      <c r="N422" s="250" t="s">
        <v>5245</v>
      </c>
    </row>
    <row r="423" spans="1:14" ht="17.25" customHeight="1">
      <c r="A423" s="95">
        <v>421</v>
      </c>
      <c r="B423" s="15" t="s">
        <v>292</v>
      </c>
      <c r="C423" s="15" t="s">
        <v>293</v>
      </c>
      <c r="D423" s="216" t="s">
        <v>6087</v>
      </c>
      <c r="E423" s="212" t="s">
        <v>16</v>
      </c>
      <c r="F423" s="15" t="s">
        <v>6054</v>
      </c>
      <c r="G423" s="15" t="s">
        <v>8</v>
      </c>
      <c r="H423" s="333"/>
      <c r="I423" s="262" t="s">
        <v>6100</v>
      </c>
      <c r="J423" s="141"/>
      <c r="K423" s="273"/>
    </row>
    <row r="424" spans="1:14" ht="17.25" customHeight="1">
      <c r="A424" s="95">
        <v>422</v>
      </c>
      <c r="B424" s="15" t="s">
        <v>568</v>
      </c>
      <c r="C424" s="15" t="s">
        <v>569</v>
      </c>
      <c r="D424" s="216" t="s">
        <v>6088</v>
      </c>
      <c r="E424" s="212" t="s">
        <v>16</v>
      </c>
      <c r="F424" s="15" t="s">
        <v>6054</v>
      </c>
      <c r="G424" s="15" t="s">
        <v>8</v>
      </c>
      <c r="H424" s="333"/>
      <c r="I424" s="262" t="s">
        <v>6100</v>
      </c>
      <c r="J424" s="141"/>
      <c r="K424" s="273"/>
    </row>
    <row r="425" spans="1:14" ht="17.25" customHeight="1">
      <c r="A425" s="95">
        <v>423</v>
      </c>
      <c r="B425" s="15" t="s">
        <v>426</v>
      </c>
      <c r="C425" s="15" t="s">
        <v>314</v>
      </c>
      <c r="D425" s="216" t="s">
        <v>6089</v>
      </c>
      <c r="E425" s="212" t="s">
        <v>21</v>
      </c>
      <c r="F425" s="15" t="s">
        <v>6054</v>
      </c>
      <c r="G425" s="15" t="s">
        <v>6101</v>
      </c>
      <c r="H425" s="15"/>
      <c r="I425" s="262" t="s">
        <v>6100</v>
      </c>
      <c r="J425" s="141"/>
      <c r="K425" s="273"/>
    </row>
    <row r="426" spans="1:14" ht="17.25" customHeight="1">
      <c r="A426" s="95">
        <v>424</v>
      </c>
      <c r="B426" s="15" t="s">
        <v>429</v>
      </c>
      <c r="C426" s="15" t="s">
        <v>6090</v>
      </c>
      <c r="D426" s="216" t="s">
        <v>6091</v>
      </c>
      <c r="E426" s="212" t="s">
        <v>25</v>
      </c>
      <c r="F426" s="15" t="s">
        <v>6054</v>
      </c>
      <c r="G426" s="15" t="s">
        <v>6134</v>
      </c>
      <c r="H426" s="34"/>
      <c r="I426" s="262" t="s">
        <v>6133</v>
      </c>
      <c r="J426" s="141"/>
      <c r="K426" s="273"/>
    </row>
    <row r="427" spans="1:14" ht="17.25" customHeight="1">
      <c r="A427" s="95">
        <v>425</v>
      </c>
      <c r="B427" s="15" t="s">
        <v>429</v>
      </c>
      <c r="C427" s="15" t="s">
        <v>6092</v>
      </c>
      <c r="D427" s="216" t="s">
        <v>6093</v>
      </c>
      <c r="E427" s="212" t="s">
        <v>25</v>
      </c>
      <c r="F427" s="15" t="s">
        <v>6054</v>
      </c>
      <c r="G427" s="15" t="s">
        <v>6118</v>
      </c>
      <c r="H427" s="34"/>
      <c r="I427" s="262" t="s">
        <v>6117</v>
      </c>
      <c r="J427" s="141"/>
      <c r="K427" s="273"/>
    </row>
    <row r="428" spans="1:14" ht="17.25" customHeight="1">
      <c r="A428" s="95">
        <v>426</v>
      </c>
      <c r="B428" s="15" t="s">
        <v>6094</v>
      </c>
      <c r="C428" s="15" t="s">
        <v>19</v>
      </c>
      <c r="D428" s="216" t="s">
        <v>6095</v>
      </c>
      <c r="E428" s="212" t="s">
        <v>25</v>
      </c>
      <c r="F428" s="15" t="s">
        <v>6054</v>
      </c>
      <c r="G428" s="15" t="s">
        <v>6101</v>
      </c>
      <c r="H428" s="15"/>
      <c r="I428" s="262" t="s">
        <v>6100</v>
      </c>
      <c r="J428" s="141"/>
      <c r="K428" s="273"/>
    </row>
    <row r="429" spans="1:14" ht="17.25" customHeight="1">
      <c r="A429" s="95">
        <v>427</v>
      </c>
      <c r="B429" s="15" t="s">
        <v>184</v>
      </c>
      <c r="C429" s="15" t="s">
        <v>5508</v>
      </c>
      <c r="D429" s="216" t="s">
        <v>6096</v>
      </c>
      <c r="E429" s="212" t="s">
        <v>34</v>
      </c>
      <c r="F429" s="15" t="s">
        <v>6054</v>
      </c>
      <c r="G429" s="15" t="s">
        <v>8</v>
      </c>
      <c r="H429" s="333"/>
      <c r="I429" s="262" t="s">
        <v>6100</v>
      </c>
      <c r="J429" s="141"/>
      <c r="K429" s="273"/>
    </row>
    <row r="430" spans="1:14" ht="17.25" customHeight="1">
      <c r="A430" s="277">
        <v>428</v>
      </c>
      <c r="B430" s="44" t="s">
        <v>6097</v>
      </c>
      <c r="C430" s="44" t="s">
        <v>173</v>
      </c>
      <c r="D430" s="223" t="s">
        <v>6098</v>
      </c>
      <c r="E430" s="219" t="s">
        <v>34</v>
      </c>
      <c r="F430" s="44" t="s">
        <v>6054</v>
      </c>
      <c r="G430" s="44" t="s">
        <v>8</v>
      </c>
      <c r="H430" s="334"/>
      <c r="I430" s="274" t="s">
        <v>6100</v>
      </c>
      <c r="J430" s="141" t="s">
        <v>6099</v>
      </c>
      <c r="K430" s="273"/>
    </row>
    <row r="431" spans="1:14" ht="17.25" customHeight="1">
      <c r="A431" s="95">
        <v>429</v>
      </c>
      <c r="B431" s="15" t="s">
        <v>308</v>
      </c>
      <c r="C431" s="15" t="s">
        <v>3809</v>
      </c>
      <c r="D431" s="216" t="s">
        <v>6104</v>
      </c>
      <c r="E431" s="212" t="s">
        <v>16</v>
      </c>
      <c r="F431" s="15" t="s">
        <v>6054</v>
      </c>
      <c r="G431" s="15" t="s">
        <v>6118</v>
      </c>
      <c r="H431" s="15"/>
      <c r="I431" s="262" t="s">
        <v>6117</v>
      </c>
      <c r="J431" s="141"/>
      <c r="K431" s="273"/>
    </row>
    <row r="432" spans="1:14" ht="17.25" customHeight="1">
      <c r="A432" s="95">
        <v>430</v>
      </c>
      <c r="B432" s="15" t="s">
        <v>308</v>
      </c>
      <c r="C432" s="15" t="s">
        <v>3809</v>
      </c>
      <c r="D432" s="216" t="s">
        <v>6105</v>
      </c>
      <c r="E432" s="212" t="s">
        <v>16</v>
      </c>
      <c r="F432" s="15" t="s">
        <v>6054</v>
      </c>
      <c r="G432" s="15" t="s">
        <v>6118</v>
      </c>
      <c r="H432" s="15"/>
      <c r="I432" s="262" t="s">
        <v>6117</v>
      </c>
      <c r="J432" s="141"/>
      <c r="K432" s="273"/>
    </row>
    <row r="433" spans="1:11" ht="17.25" customHeight="1">
      <c r="A433" s="95">
        <v>431</v>
      </c>
      <c r="B433" s="15" t="s">
        <v>228</v>
      </c>
      <c r="C433" s="15" t="s">
        <v>6106</v>
      </c>
      <c r="D433" s="216" t="s">
        <v>6107</v>
      </c>
      <c r="E433" s="212" t="s">
        <v>16</v>
      </c>
      <c r="F433" s="15" t="s">
        <v>6054</v>
      </c>
      <c r="G433" s="15" t="s">
        <v>6180</v>
      </c>
      <c r="H433" s="34"/>
      <c r="I433" s="262" t="s">
        <v>6179</v>
      </c>
      <c r="J433" s="141"/>
      <c r="K433" s="273"/>
    </row>
    <row r="434" spans="1:11" ht="17.25" customHeight="1">
      <c r="A434" s="95">
        <v>432</v>
      </c>
      <c r="B434" s="15" t="s">
        <v>4347</v>
      </c>
      <c r="C434" s="15" t="s">
        <v>4411</v>
      </c>
      <c r="D434" s="216" t="s">
        <v>6108</v>
      </c>
      <c r="E434" s="212" t="s">
        <v>16</v>
      </c>
      <c r="F434" s="15" t="s">
        <v>6054</v>
      </c>
      <c r="G434" s="15" t="s">
        <v>6134</v>
      </c>
      <c r="H434" s="34"/>
      <c r="I434" s="262" t="s">
        <v>6133</v>
      </c>
      <c r="J434" s="141"/>
      <c r="K434" s="273"/>
    </row>
    <row r="435" spans="1:11" ht="17.25" customHeight="1">
      <c r="A435" s="95">
        <v>433</v>
      </c>
      <c r="B435" s="15" t="s">
        <v>1141</v>
      </c>
      <c r="C435" s="15" t="s">
        <v>5464</v>
      </c>
      <c r="D435" s="216" t="s">
        <v>6109</v>
      </c>
      <c r="E435" s="212" t="s">
        <v>21</v>
      </c>
      <c r="F435" s="15" t="s">
        <v>6054</v>
      </c>
      <c r="G435" s="15" t="s">
        <v>6118</v>
      </c>
      <c r="H435" s="34"/>
      <c r="I435" s="262" t="s">
        <v>6117</v>
      </c>
      <c r="J435" s="141"/>
      <c r="K435" s="273"/>
    </row>
    <row r="436" spans="1:11" ht="17.25" customHeight="1">
      <c r="A436" s="95">
        <v>434</v>
      </c>
      <c r="B436" s="15" t="s">
        <v>1141</v>
      </c>
      <c r="C436" s="15" t="s">
        <v>5464</v>
      </c>
      <c r="D436" s="216" t="s">
        <v>6110</v>
      </c>
      <c r="E436" s="212" t="s">
        <v>21</v>
      </c>
      <c r="F436" s="15" t="s">
        <v>6054</v>
      </c>
      <c r="G436" s="15" t="s">
        <v>6118</v>
      </c>
      <c r="H436" s="34"/>
      <c r="I436" s="262" t="s">
        <v>6117</v>
      </c>
      <c r="J436" s="141"/>
      <c r="K436" s="273"/>
    </row>
    <row r="437" spans="1:11" ht="17.25" customHeight="1">
      <c r="A437" s="95">
        <v>435</v>
      </c>
      <c r="B437" s="15" t="s">
        <v>1141</v>
      </c>
      <c r="C437" s="15" t="s">
        <v>5464</v>
      </c>
      <c r="D437" s="216" t="s">
        <v>6111</v>
      </c>
      <c r="E437" s="212" t="s">
        <v>21</v>
      </c>
      <c r="F437" s="15" t="s">
        <v>6054</v>
      </c>
      <c r="G437" s="15" t="s">
        <v>6118</v>
      </c>
      <c r="H437" s="34"/>
      <c r="I437" s="262" t="s">
        <v>6117</v>
      </c>
      <c r="J437" s="141"/>
      <c r="K437" s="273"/>
    </row>
    <row r="438" spans="1:11" ht="17.25" customHeight="1">
      <c r="A438" s="95">
        <v>436</v>
      </c>
      <c r="B438" s="15" t="s">
        <v>2126</v>
      </c>
      <c r="C438" s="15" t="s">
        <v>113</v>
      </c>
      <c r="D438" s="216" t="s">
        <v>6112</v>
      </c>
      <c r="E438" s="212" t="s">
        <v>103</v>
      </c>
      <c r="F438" s="15" t="s">
        <v>6054</v>
      </c>
      <c r="G438" s="15" t="s">
        <v>6118</v>
      </c>
      <c r="H438" s="34"/>
      <c r="I438" s="262" t="s">
        <v>6117</v>
      </c>
      <c r="J438" s="141"/>
      <c r="K438" s="273"/>
    </row>
    <row r="439" spans="1:11" ht="17.25" customHeight="1">
      <c r="A439" s="95">
        <v>437</v>
      </c>
      <c r="B439" s="15" t="s">
        <v>996</v>
      </c>
      <c r="C439" s="15" t="s">
        <v>1793</v>
      </c>
      <c r="D439" s="216" t="s">
        <v>6113</v>
      </c>
      <c r="E439" s="212" t="s">
        <v>629</v>
      </c>
      <c r="F439" s="15" t="s">
        <v>6054</v>
      </c>
      <c r="G439" s="15" t="s">
        <v>8</v>
      </c>
      <c r="H439" s="17"/>
      <c r="I439" s="262" t="s">
        <v>6117</v>
      </c>
      <c r="J439" s="141"/>
      <c r="K439" s="273"/>
    </row>
    <row r="440" spans="1:11" ht="17.25" customHeight="1">
      <c r="A440" s="95">
        <v>438</v>
      </c>
      <c r="B440" s="15" t="s">
        <v>1025</v>
      </c>
      <c r="C440" s="15" t="s">
        <v>1014</v>
      </c>
      <c r="D440" s="216" t="s">
        <v>6114</v>
      </c>
      <c r="E440" s="212" t="s">
        <v>118</v>
      </c>
      <c r="F440" s="15" t="s">
        <v>6054</v>
      </c>
      <c r="G440" s="15" t="s">
        <v>8</v>
      </c>
      <c r="H440" s="17"/>
      <c r="I440" s="262" t="s">
        <v>6117</v>
      </c>
      <c r="J440" s="141"/>
      <c r="K440" s="273"/>
    </row>
    <row r="441" spans="1:11" ht="17.25" customHeight="1">
      <c r="A441" s="95">
        <v>439</v>
      </c>
      <c r="B441" s="15" t="s">
        <v>1025</v>
      </c>
      <c r="C441" s="15" t="s">
        <v>1014</v>
      </c>
      <c r="D441" s="216" t="s">
        <v>6115</v>
      </c>
      <c r="E441" s="212" t="s">
        <v>118</v>
      </c>
      <c r="F441" s="15" t="s">
        <v>6054</v>
      </c>
      <c r="G441" s="15" t="s">
        <v>8</v>
      </c>
      <c r="H441" s="17"/>
      <c r="I441" s="270" t="s">
        <v>6117</v>
      </c>
      <c r="J441" s="141" t="s">
        <v>6116</v>
      </c>
      <c r="K441" s="273"/>
    </row>
    <row r="442" spans="1:11" ht="17.25" customHeight="1">
      <c r="A442" s="95">
        <v>440</v>
      </c>
      <c r="B442" s="15" t="s">
        <v>3099</v>
      </c>
      <c r="C442" s="15" t="s">
        <v>4851</v>
      </c>
      <c r="D442" s="216" t="s">
        <v>6119</v>
      </c>
      <c r="E442" s="212" t="s">
        <v>16</v>
      </c>
      <c r="F442" s="15" t="s">
        <v>6054</v>
      </c>
      <c r="G442" s="15" t="s">
        <v>8</v>
      </c>
      <c r="H442" s="17"/>
      <c r="I442" s="270" t="s">
        <v>6133</v>
      </c>
      <c r="J442" s="141"/>
      <c r="K442" s="273"/>
    </row>
    <row r="443" spans="1:11" ht="17.25" customHeight="1">
      <c r="A443" s="95">
        <v>441</v>
      </c>
      <c r="B443" s="15" t="s">
        <v>3099</v>
      </c>
      <c r="C443" s="15" t="s">
        <v>5211</v>
      </c>
      <c r="D443" s="216" t="s">
        <v>6120</v>
      </c>
      <c r="E443" s="212" t="s">
        <v>16</v>
      </c>
      <c r="F443" s="15" t="s">
        <v>6054</v>
      </c>
      <c r="G443" s="15" t="s">
        <v>8</v>
      </c>
      <c r="H443" s="17"/>
      <c r="I443" s="270" t="s">
        <v>6133</v>
      </c>
      <c r="J443" s="141"/>
      <c r="K443" s="273"/>
    </row>
    <row r="444" spans="1:11" ht="17.25" customHeight="1">
      <c r="A444" s="95">
        <v>442</v>
      </c>
      <c r="B444" s="15" t="s">
        <v>4347</v>
      </c>
      <c r="C444" s="15" t="s">
        <v>4411</v>
      </c>
      <c r="D444" s="216" t="s">
        <v>6121</v>
      </c>
      <c r="E444" s="212" t="s">
        <v>16</v>
      </c>
      <c r="F444" s="15" t="s">
        <v>6054</v>
      </c>
      <c r="G444" s="15" t="s">
        <v>8</v>
      </c>
      <c r="H444" s="17"/>
      <c r="I444" s="270" t="s">
        <v>6133</v>
      </c>
      <c r="J444" s="141"/>
      <c r="K444" s="273"/>
    </row>
    <row r="445" spans="1:11" ht="17.25" customHeight="1">
      <c r="A445" s="95">
        <v>443</v>
      </c>
      <c r="B445" s="15" t="s">
        <v>308</v>
      </c>
      <c r="C445" s="15" t="s">
        <v>6122</v>
      </c>
      <c r="D445" s="216" t="s">
        <v>6123</v>
      </c>
      <c r="E445" s="212" t="s">
        <v>16</v>
      </c>
      <c r="F445" s="15" t="s">
        <v>6054</v>
      </c>
      <c r="G445" s="15" t="s">
        <v>6134</v>
      </c>
      <c r="H445" s="15"/>
      <c r="I445" s="271" t="s">
        <v>6133</v>
      </c>
      <c r="J445" s="141"/>
      <c r="K445" s="273"/>
    </row>
    <row r="446" spans="1:11" ht="17.25" customHeight="1">
      <c r="A446" s="95">
        <v>444</v>
      </c>
      <c r="B446" s="15" t="s">
        <v>145</v>
      </c>
      <c r="C446" s="15" t="s">
        <v>146</v>
      </c>
      <c r="D446" s="212" t="s">
        <v>6124</v>
      </c>
      <c r="E446" s="212" t="s">
        <v>103</v>
      </c>
      <c r="F446" s="15" t="s">
        <v>6054</v>
      </c>
      <c r="G446" s="15"/>
      <c r="H446" s="36" t="s">
        <v>9</v>
      </c>
      <c r="I446" s="270"/>
      <c r="J446" s="141"/>
      <c r="K446" s="273"/>
    </row>
    <row r="447" spans="1:11" ht="17.25" customHeight="1">
      <c r="A447" s="95">
        <v>445</v>
      </c>
      <c r="B447" s="15" t="s">
        <v>4374</v>
      </c>
      <c r="C447" s="15" t="s">
        <v>6125</v>
      </c>
      <c r="D447" s="216" t="s">
        <v>6126</v>
      </c>
      <c r="E447" s="212" t="s">
        <v>274</v>
      </c>
      <c r="F447" s="15" t="s">
        <v>6054</v>
      </c>
      <c r="G447" s="15" t="s">
        <v>6224</v>
      </c>
      <c r="H447" s="34"/>
      <c r="I447" s="270" t="s">
        <v>6226</v>
      </c>
      <c r="J447" s="141"/>
      <c r="K447" s="273"/>
    </row>
    <row r="448" spans="1:11" ht="17.25" customHeight="1">
      <c r="A448" s="95">
        <v>446</v>
      </c>
      <c r="B448" s="15" t="s">
        <v>6127</v>
      </c>
      <c r="C448" s="15" t="s">
        <v>6128</v>
      </c>
      <c r="D448" s="216" t="s">
        <v>6129</v>
      </c>
      <c r="E448" s="212" t="s">
        <v>118</v>
      </c>
      <c r="F448" s="15" t="s">
        <v>6054</v>
      </c>
      <c r="G448" s="15" t="s">
        <v>8</v>
      </c>
      <c r="H448" s="17"/>
      <c r="I448" s="270" t="s">
        <v>6133</v>
      </c>
      <c r="J448" s="141"/>
      <c r="K448" s="273"/>
    </row>
    <row r="449" spans="1:11" ht="17.25" customHeight="1">
      <c r="A449" s="277">
        <v>447</v>
      </c>
      <c r="B449" s="44" t="s">
        <v>6130</v>
      </c>
      <c r="C449" s="44"/>
      <c r="D449" s="223" t="s">
        <v>6131</v>
      </c>
      <c r="E449" s="219" t="s">
        <v>1055</v>
      </c>
      <c r="F449" s="44" t="s">
        <v>6054</v>
      </c>
      <c r="G449" s="44" t="s">
        <v>8</v>
      </c>
      <c r="H449" s="66"/>
      <c r="I449" s="329" t="s">
        <v>6133</v>
      </c>
      <c r="J449" s="141" t="s">
        <v>6132</v>
      </c>
      <c r="K449" s="273"/>
    </row>
    <row r="450" spans="1:11" ht="17.25" customHeight="1">
      <c r="A450" s="95">
        <v>448</v>
      </c>
      <c r="B450" s="15" t="s">
        <v>498</v>
      </c>
      <c r="C450" s="15" t="s">
        <v>5458</v>
      </c>
      <c r="D450" s="216" t="s">
        <v>6135</v>
      </c>
      <c r="E450" s="212" t="s">
        <v>16</v>
      </c>
      <c r="F450" s="15" t="s">
        <v>6136</v>
      </c>
      <c r="G450" s="15" t="s">
        <v>6180</v>
      </c>
      <c r="H450" s="34"/>
      <c r="I450" s="262" t="s">
        <v>6179</v>
      </c>
      <c r="J450" s="141"/>
      <c r="K450" s="273"/>
    </row>
    <row r="451" spans="1:11" ht="17.25" customHeight="1">
      <c r="A451" s="95">
        <v>449</v>
      </c>
      <c r="B451" s="15" t="s">
        <v>434</v>
      </c>
      <c r="C451" s="15" t="s">
        <v>6137</v>
      </c>
      <c r="D451" s="216" t="s">
        <v>6138</v>
      </c>
      <c r="E451" s="212" t="s">
        <v>25</v>
      </c>
      <c r="F451" s="15" t="s">
        <v>6054</v>
      </c>
      <c r="G451" s="15" t="s">
        <v>8</v>
      </c>
      <c r="H451" s="17"/>
      <c r="I451" s="95" t="s">
        <v>6143</v>
      </c>
      <c r="J451" s="141"/>
      <c r="K451" s="273"/>
    </row>
    <row r="452" spans="1:11" ht="17.25" customHeight="1">
      <c r="A452" s="95">
        <v>450</v>
      </c>
      <c r="B452" s="15" t="s">
        <v>2712</v>
      </c>
      <c r="C452" s="15" t="s">
        <v>1740</v>
      </c>
      <c r="D452" s="216" t="s">
        <v>6139</v>
      </c>
      <c r="E452" s="212" t="s">
        <v>34</v>
      </c>
      <c r="F452" s="15" t="s">
        <v>6136</v>
      </c>
      <c r="G452" s="15" t="s">
        <v>8</v>
      </c>
      <c r="H452" s="17"/>
      <c r="I452" s="262" t="s">
        <v>6142</v>
      </c>
      <c r="J452" s="141"/>
      <c r="K452" s="273"/>
    </row>
    <row r="453" spans="1:11" ht="17.25" customHeight="1">
      <c r="A453" s="95">
        <v>451</v>
      </c>
      <c r="B453" s="15" t="s">
        <v>2712</v>
      </c>
      <c r="C453" s="15" t="s">
        <v>2277</v>
      </c>
      <c r="D453" s="216" t="s">
        <v>6140</v>
      </c>
      <c r="E453" s="212" t="s">
        <v>34</v>
      </c>
      <c r="F453" s="15" t="s">
        <v>6136</v>
      </c>
      <c r="G453" s="15" t="s">
        <v>6181</v>
      </c>
      <c r="H453" s="34"/>
      <c r="I453" s="262" t="s">
        <v>6182</v>
      </c>
      <c r="J453" s="141" t="s">
        <v>6141</v>
      </c>
      <c r="K453" s="273"/>
    </row>
    <row r="454" spans="1:11" ht="17.25" customHeight="1">
      <c r="A454" s="95">
        <v>452</v>
      </c>
      <c r="B454" s="15" t="s">
        <v>4083</v>
      </c>
      <c r="C454" s="15" t="s">
        <v>5037</v>
      </c>
      <c r="D454" s="216" t="s">
        <v>6144</v>
      </c>
      <c r="E454" s="212" t="s">
        <v>16</v>
      </c>
      <c r="F454" s="15" t="s">
        <v>6136</v>
      </c>
      <c r="G454" s="15" t="s">
        <v>6180</v>
      </c>
      <c r="H454" s="34"/>
      <c r="I454" s="262" t="s">
        <v>6179</v>
      </c>
      <c r="J454" s="141"/>
      <c r="K454" s="273"/>
    </row>
    <row r="455" spans="1:11" ht="17.25" customHeight="1">
      <c r="A455" s="95">
        <v>453</v>
      </c>
      <c r="B455" s="15" t="s">
        <v>4083</v>
      </c>
      <c r="C455" s="15" t="s">
        <v>871</v>
      </c>
      <c r="D455" s="216" t="s">
        <v>6145</v>
      </c>
      <c r="E455" s="212" t="s">
        <v>16</v>
      </c>
      <c r="F455" s="15" t="s">
        <v>6136</v>
      </c>
      <c r="G455" s="15" t="s">
        <v>8</v>
      </c>
      <c r="H455" s="17"/>
      <c r="I455" s="262" t="s">
        <v>6155</v>
      </c>
      <c r="J455" s="141"/>
      <c r="K455" s="273"/>
    </row>
    <row r="456" spans="1:11" ht="17.25" customHeight="1">
      <c r="A456" s="95">
        <v>454</v>
      </c>
      <c r="B456" s="15" t="s">
        <v>498</v>
      </c>
      <c r="C456" s="15" t="s">
        <v>6146</v>
      </c>
      <c r="D456" s="216" t="s">
        <v>6147</v>
      </c>
      <c r="E456" s="212" t="s">
        <v>16</v>
      </c>
      <c r="F456" s="15" t="s">
        <v>6136</v>
      </c>
      <c r="G456" s="15" t="s">
        <v>8</v>
      </c>
      <c r="H456" s="17"/>
      <c r="I456" s="262" t="s">
        <v>6155</v>
      </c>
      <c r="J456" s="141"/>
      <c r="K456" s="273"/>
    </row>
    <row r="457" spans="1:11" ht="17.25" customHeight="1">
      <c r="A457" s="95">
        <v>455</v>
      </c>
      <c r="B457" s="15" t="s">
        <v>670</v>
      </c>
      <c r="C457" s="15" t="s">
        <v>6148</v>
      </c>
      <c r="D457" s="216" t="s">
        <v>6149</v>
      </c>
      <c r="E457" s="212" t="s">
        <v>16</v>
      </c>
      <c r="F457" s="15" t="s">
        <v>6136</v>
      </c>
      <c r="G457" s="15" t="s">
        <v>6156</v>
      </c>
      <c r="H457" s="15"/>
      <c r="I457" s="262" t="s">
        <v>6155</v>
      </c>
      <c r="J457" s="141"/>
      <c r="K457" s="273"/>
    </row>
    <row r="458" spans="1:11" ht="17.25" customHeight="1">
      <c r="A458" s="95">
        <v>456</v>
      </c>
      <c r="B458" s="15" t="s">
        <v>670</v>
      </c>
      <c r="C458" s="15" t="s">
        <v>3737</v>
      </c>
      <c r="D458" s="216" t="s">
        <v>6150</v>
      </c>
      <c r="E458" s="212" t="s">
        <v>16</v>
      </c>
      <c r="F458" s="15" t="s">
        <v>6136</v>
      </c>
      <c r="G458" s="15" t="s">
        <v>6156</v>
      </c>
      <c r="H458" s="15"/>
      <c r="I458" s="262" t="s">
        <v>6155</v>
      </c>
      <c r="J458" s="141"/>
      <c r="K458" s="273"/>
    </row>
    <row r="459" spans="1:11" ht="17.25" customHeight="1">
      <c r="A459" s="95">
        <v>457</v>
      </c>
      <c r="B459" s="15" t="s">
        <v>726</v>
      </c>
      <c r="C459" s="15" t="s">
        <v>314</v>
      </c>
      <c r="D459" s="216" t="s">
        <v>6151</v>
      </c>
      <c r="E459" s="212" t="s">
        <v>21</v>
      </c>
      <c r="F459" s="15" t="s">
        <v>6136</v>
      </c>
      <c r="G459" s="15" t="s">
        <v>6181</v>
      </c>
      <c r="H459" s="34"/>
      <c r="I459" s="262" t="s">
        <v>6182</v>
      </c>
      <c r="J459" s="141"/>
      <c r="K459" s="273"/>
    </row>
    <row r="460" spans="1:11" ht="17.25" customHeight="1">
      <c r="A460" s="277">
        <v>458</v>
      </c>
      <c r="B460" s="44" t="s">
        <v>562</v>
      </c>
      <c r="C460" s="44" t="s">
        <v>6152</v>
      </c>
      <c r="D460" s="223" t="s">
        <v>6153</v>
      </c>
      <c r="E460" s="219" t="s">
        <v>152</v>
      </c>
      <c r="F460" s="44" t="s">
        <v>6136</v>
      </c>
      <c r="G460" s="44" t="s">
        <v>8</v>
      </c>
      <c r="H460" s="66"/>
      <c r="I460" s="274" t="s">
        <v>6155</v>
      </c>
      <c r="J460" s="141" t="s">
        <v>6154</v>
      </c>
      <c r="K460" s="273"/>
    </row>
    <row r="461" spans="1:11" ht="17.25" customHeight="1">
      <c r="A461" s="95">
        <v>459</v>
      </c>
      <c r="B461" s="15" t="s">
        <v>4083</v>
      </c>
      <c r="C461" s="15" t="s">
        <v>226</v>
      </c>
      <c r="D461" s="216" t="s">
        <v>6157</v>
      </c>
      <c r="E461" s="212" t="s">
        <v>16</v>
      </c>
      <c r="F461" s="15" t="s">
        <v>6136</v>
      </c>
      <c r="G461" s="15" t="s">
        <v>8</v>
      </c>
      <c r="H461" s="17"/>
      <c r="I461" s="262" t="s">
        <v>6179</v>
      </c>
      <c r="J461" s="141"/>
      <c r="K461" s="273"/>
    </row>
    <row r="462" spans="1:11" ht="17.25" customHeight="1">
      <c r="A462" s="95">
        <v>460</v>
      </c>
      <c r="B462" s="15" t="s">
        <v>4083</v>
      </c>
      <c r="C462" s="15" t="s">
        <v>1732</v>
      </c>
      <c r="D462" s="216" t="s">
        <v>6158</v>
      </c>
      <c r="E462" s="212" t="s">
        <v>16</v>
      </c>
      <c r="F462" s="15" t="s">
        <v>6136</v>
      </c>
      <c r="G462" s="15" t="s">
        <v>8</v>
      </c>
      <c r="H462" s="17"/>
      <c r="I462" s="262" t="s">
        <v>6179</v>
      </c>
      <c r="J462" s="141"/>
      <c r="K462" s="273"/>
    </row>
    <row r="463" spans="1:11" ht="17.25" customHeight="1">
      <c r="A463" s="95">
        <v>461</v>
      </c>
      <c r="B463" s="15" t="s">
        <v>30</v>
      </c>
      <c r="C463" s="15" t="s">
        <v>6159</v>
      </c>
      <c r="D463" s="216" t="s">
        <v>6160</v>
      </c>
      <c r="E463" s="212" t="s">
        <v>16</v>
      </c>
      <c r="F463" s="15" t="s">
        <v>6136</v>
      </c>
      <c r="G463" s="15" t="s">
        <v>8</v>
      </c>
      <c r="H463" s="17"/>
      <c r="I463" s="262" t="s">
        <v>6178</v>
      </c>
      <c r="J463" s="141"/>
      <c r="K463" s="273"/>
    </row>
    <row r="464" spans="1:11" ht="17.25" customHeight="1">
      <c r="A464" s="95">
        <v>462</v>
      </c>
      <c r="B464" s="15" t="s">
        <v>30</v>
      </c>
      <c r="C464" s="15" t="s">
        <v>6159</v>
      </c>
      <c r="D464" s="216" t="s">
        <v>6161</v>
      </c>
      <c r="E464" s="212" t="s">
        <v>16</v>
      </c>
      <c r="F464" s="15" t="s">
        <v>6136</v>
      </c>
      <c r="G464" s="15" t="s">
        <v>8</v>
      </c>
      <c r="H464" s="17"/>
      <c r="I464" s="262" t="s">
        <v>6178</v>
      </c>
      <c r="J464" s="141"/>
      <c r="K464" s="273"/>
    </row>
    <row r="465" spans="1:11" ht="17.25" customHeight="1">
      <c r="A465" s="95">
        <v>463</v>
      </c>
      <c r="B465" s="15" t="s">
        <v>35</v>
      </c>
      <c r="C465" s="15" t="s">
        <v>6162</v>
      </c>
      <c r="D465" s="216" t="s">
        <v>6163</v>
      </c>
      <c r="E465" s="212" t="s">
        <v>16</v>
      </c>
      <c r="F465" s="15" t="s">
        <v>6136</v>
      </c>
      <c r="G465" s="15" t="s">
        <v>8</v>
      </c>
      <c r="H465" s="15"/>
      <c r="I465" s="262" t="s">
        <v>6178</v>
      </c>
      <c r="J465" s="141"/>
      <c r="K465" s="273"/>
    </row>
    <row r="466" spans="1:11" ht="17.25" customHeight="1">
      <c r="A466" s="95">
        <v>464</v>
      </c>
      <c r="B466" s="15" t="s">
        <v>4182</v>
      </c>
      <c r="C466" s="15" t="s">
        <v>6164</v>
      </c>
      <c r="D466" s="216" t="s">
        <v>6165</v>
      </c>
      <c r="E466" s="212" t="s">
        <v>16</v>
      </c>
      <c r="F466" s="15" t="s">
        <v>6136</v>
      </c>
      <c r="G466" s="15" t="s">
        <v>8</v>
      </c>
      <c r="H466" s="15"/>
      <c r="I466" s="262" t="s">
        <v>6178</v>
      </c>
      <c r="J466" s="141"/>
      <c r="K466" s="273"/>
    </row>
    <row r="467" spans="1:11" ht="17.25" customHeight="1">
      <c r="A467" s="95">
        <v>465</v>
      </c>
      <c r="B467" s="15" t="s">
        <v>6166</v>
      </c>
      <c r="C467" s="15" t="s">
        <v>6033</v>
      </c>
      <c r="D467" s="216" t="s">
        <v>6167</v>
      </c>
      <c r="E467" s="212" t="s">
        <v>16</v>
      </c>
      <c r="F467" s="15" t="s">
        <v>6136</v>
      </c>
      <c r="G467" s="15" t="s">
        <v>8</v>
      </c>
      <c r="H467" s="15"/>
      <c r="I467" s="262" t="s">
        <v>6178</v>
      </c>
      <c r="J467" s="141"/>
      <c r="K467" s="273"/>
    </row>
    <row r="468" spans="1:11" ht="17.25" customHeight="1">
      <c r="A468" s="95">
        <v>466</v>
      </c>
      <c r="B468" s="15" t="s">
        <v>883</v>
      </c>
      <c r="C468" s="15" t="s">
        <v>2285</v>
      </c>
      <c r="D468" s="216" t="s">
        <v>6168</v>
      </c>
      <c r="E468" s="212" t="s">
        <v>16</v>
      </c>
      <c r="F468" s="15" t="s">
        <v>6136</v>
      </c>
      <c r="G468" s="15" t="s">
        <v>8</v>
      </c>
      <c r="H468" s="15"/>
      <c r="I468" s="262" t="s">
        <v>6178</v>
      </c>
      <c r="J468" s="141"/>
      <c r="K468" s="273"/>
    </row>
    <row r="469" spans="1:11" ht="17.25" customHeight="1">
      <c r="A469" s="95">
        <v>467</v>
      </c>
      <c r="B469" s="15" t="s">
        <v>49</v>
      </c>
      <c r="C469" s="15" t="s">
        <v>775</v>
      </c>
      <c r="D469" s="216" t="s">
        <v>6169</v>
      </c>
      <c r="E469" s="212" t="s">
        <v>16</v>
      </c>
      <c r="F469" s="15" t="s">
        <v>6136</v>
      </c>
      <c r="G469" s="15" t="s">
        <v>8</v>
      </c>
      <c r="H469" s="17"/>
      <c r="I469" s="262" t="s">
        <v>6178</v>
      </c>
      <c r="J469" s="141"/>
      <c r="K469" s="273"/>
    </row>
    <row r="470" spans="1:11" ht="17.25" customHeight="1">
      <c r="A470" s="95">
        <v>468</v>
      </c>
      <c r="B470" s="15" t="s">
        <v>5399</v>
      </c>
      <c r="C470" s="15" t="s">
        <v>6170</v>
      </c>
      <c r="D470" s="216" t="s">
        <v>6171</v>
      </c>
      <c r="E470" s="212" t="s">
        <v>21</v>
      </c>
      <c r="F470" s="15" t="s">
        <v>6136</v>
      </c>
      <c r="G470" s="15" t="s">
        <v>6181</v>
      </c>
      <c r="H470" s="34"/>
      <c r="I470" s="262" t="s">
        <v>6182</v>
      </c>
      <c r="J470" s="141">
        <v>1</v>
      </c>
      <c r="K470" s="273"/>
    </row>
    <row r="471" spans="1:11" ht="17.25" customHeight="1">
      <c r="A471" s="95">
        <v>469</v>
      </c>
      <c r="B471" s="15" t="s">
        <v>1627</v>
      </c>
      <c r="C471" s="15" t="s">
        <v>897</v>
      </c>
      <c r="D471" s="216" t="s">
        <v>6172</v>
      </c>
      <c r="E471" s="212" t="s">
        <v>25</v>
      </c>
      <c r="F471" s="15" t="s">
        <v>6136</v>
      </c>
      <c r="G471" s="15" t="s">
        <v>8</v>
      </c>
      <c r="H471" s="17"/>
      <c r="I471" s="262" t="s">
        <v>6178</v>
      </c>
      <c r="J471" s="141"/>
      <c r="K471" s="273"/>
    </row>
    <row r="472" spans="1:11" ht="17.25" customHeight="1">
      <c r="A472" s="95">
        <v>470</v>
      </c>
      <c r="B472" s="15" t="s">
        <v>3697</v>
      </c>
      <c r="C472" s="15" t="s">
        <v>167</v>
      </c>
      <c r="D472" s="216" t="s">
        <v>6173</v>
      </c>
      <c r="E472" s="212" t="s">
        <v>25</v>
      </c>
      <c r="F472" s="15" t="s">
        <v>6136</v>
      </c>
      <c r="G472" s="15" t="s">
        <v>8</v>
      </c>
      <c r="H472" s="17"/>
      <c r="I472" s="262" t="s">
        <v>6178</v>
      </c>
      <c r="J472" s="141"/>
      <c r="K472" s="273"/>
    </row>
    <row r="473" spans="1:11" ht="17.25" customHeight="1">
      <c r="A473" s="95">
        <v>471</v>
      </c>
      <c r="B473" s="15" t="s">
        <v>4668</v>
      </c>
      <c r="C473" s="15" t="s">
        <v>2277</v>
      </c>
      <c r="D473" s="216" t="s">
        <v>6174</v>
      </c>
      <c r="E473" s="212" t="s">
        <v>34</v>
      </c>
      <c r="F473" s="15" t="s">
        <v>6136</v>
      </c>
      <c r="G473" s="15" t="s">
        <v>8</v>
      </c>
      <c r="H473" s="17"/>
      <c r="I473" s="262" t="s">
        <v>6178</v>
      </c>
      <c r="J473" s="141"/>
      <c r="K473" s="273"/>
    </row>
    <row r="474" spans="1:11" ht="17.25" customHeight="1">
      <c r="A474" s="95">
        <v>472</v>
      </c>
      <c r="B474" s="15" t="s">
        <v>6175</v>
      </c>
      <c r="C474" s="15" t="s">
        <v>1055</v>
      </c>
      <c r="D474" s="216" t="s">
        <v>6176</v>
      </c>
      <c r="E474" s="212" t="s">
        <v>1055</v>
      </c>
      <c r="F474" s="15" t="s">
        <v>6136</v>
      </c>
      <c r="G474" s="15" t="s">
        <v>6180</v>
      </c>
      <c r="H474" s="15"/>
      <c r="I474" s="262" t="s">
        <v>6178</v>
      </c>
      <c r="J474" s="141" t="s">
        <v>6177</v>
      </c>
      <c r="K474" s="273"/>
    </row>
    <row r="475" spans="1:11" ht="17.25" customHeight="1">
      <c r="A475" s="95">
        <v>473</v>
      </c>
      <c r="B475" s="15" t="s">
        <v>931</v>
      </c>
      <c r="C475" s="15" t="s">
        <v>6183</v>
      </c>
      <c r="D475" s="216" t="s">
        <v>6184</v>
      </c>
      <c r="E475" s="212" t="s">
        <v>16</v>
      </c>
      <c r="F475" s="15" t="s">
        <v>6185</v>
      </c>
      <c r="G475" s="15" t="s">
        <v>6181</v>
      </c>
      <c r="H475" s="15"/>
      <c r="I475" s="262" t="s">
        <v>6182</v>
      </c>
      <c r="J475" s="141"/>
      <c r="K475" s="273"/>
    </row>
    <row r="476" spans="1:11" ht="17.25" customHeight="1">
      <c r="A476" s="95">
        <v>474</v>
      </c>
      <c r="B476" s="15" t="s">
        <v>931</v>
      </c>
      <c r="C476" s="15" t="s">
        <v>1502</v>
      </c>
      <c r="D476" s="216" t="s">
        <v>6186</v>
      </c>
      <c r="E476" s="212" t="s">
        <v>16</v>
      </c>
      <c r="F476" s="15" t="s">
        <v>6185</v>
      </c>
      <c r="G476" s="15" t="s">
        <v>6181</v>
      </c>
      <c r="H476" s="15"/>
      <c r="I476" s="254" t="s">
        <v>6182</v>
      </c>
      <c r="J476" s="141"/>
      <c r="K476" s="273"/>
    </row>
    <row r="477" spans="1:11" ht="17.25" customHeight="1">
      <c r="A477" s="95">
        <v>475</v>
      </c>
      <c r="B477" s="15" t="s">
        <v>134</v>
      </c>
      <c r="C477" s="15" t="s">
        <v>5708</v>
      </c>
      <c r="D477" s="216" t="s">
        <v>6187</v>
      </c>
      <c r="E477" s="212" t="s">
        <v>16</v>
      </c>
      <c r="F477" s="15" t="s">
        <v>6185</v>
      </c>
      <c r="G477" s="15" t="s">
        <v>6181</v>
      </c>
      <c r="H477" s="15"/>
      <c r="I477" s="254" t="s">
        <v>6182</v>
      </c>
      <c r="J477" s="141"/>
      <c r="K477" s="273"/>
    </row>
    <row r="478" spans="1:11" ht="17.25" customHeight="1">
      <c r="A478" s="95">
        <v>476</v>
      </c>
      <c r="B478" s="15" t="s">
        <v>26</v>
      </c>
      <c r="C478" s="15" t="s">
        <v>6188</v>
      </c>
      <c r="D478" s="216" t="s">
        <v>6189</v>
      </c>
      <c r="E478" s="212" t="s">
        <v>16</v>
      </c>
      <c r="F478" s="15" t="s">
        <v>6185</v>
      </c>
      <c r="G478" s="15" t="s">
        <v>6224</v>
      </c>
      <c r="H478" s="34"/>
      <c r="I478" s="95" t="s">
        <v>6225</v>
      </c>
      <c r="J478" s="141"/>
      <c r="K478" s="273"/>
    </row>
    <row r="479" spans="1:11" ht="17.25" customHeight="1">
      <c r="A479" s="95">
        <v>477</v>
      </c>
      <c r="B479" s="15" t="s">
        <v>288</v>
      </c>
      <c r="C479" s="15" t="s">
        <v>131</v>
      </c>
      <c r="D479" s="216" t="s">
        <v>6190</v>
      </c>
      <c r="E479" s="212" t="s">
        <v>16</v>
      </c>
      <c r="F479" s="15" t="s">
        <v>6185</v>
      </c>
      <c r="G479" s="15" t="s">
        <v>6181</v>
      </c>
      <c r="H479" s="15"/>
      <c r="I479" s="95" t="s">
        <v>6182</v>
      </c>
      <c r="J479" s="141"/>
      <c r="K479" s="273"/>
    </row>
    <row r="480" spans="1:11" ht="17.25" customHeight="1">
      <c r="A480" s="95">
        <v>478</v>
      </c>
      <c r="B480" s="15" t="s">
        <v>409</v>
      </c>
      <c r="C480" s="15" t="s">
        <v>6191</v>
      </c>
      <c r="D480" s="216" t="s">
        <v>6192</v>
      </c>
      <c r="E480" s="212" t="s">
        <v>16</v>
      </c>
      <c r="F480" s="15" t="s">
        <v>6185</v>
      </c>
      <c r="G480" s="15" t="s">
        <v>6231</v>
      </c>
      <c r="H480" s="34"/>
      <c r="I480" s="95" t="s">
        <v>6232</v>
      </c>
      <c r="J480" s="141"/>
      <c r="K480" s="273"/>
    </row>
    <row r="481" spans="1:11" ht="17.25" customHeight="1">
      <c r="A481" s="95">
        <v>479</v>
      </c>
      <c r="B481" s="15" t="s">
        <v>516</v>
      </c>
      <c r="C481" s="15" t="s">
        <v>1119</v>
      </c>
      <c r="D481" s="216" t="s">
        <v>6193</v>
      </c>
      <c r="E481" s="212" t="s">
        <v>21</v>
      </c>
      <c r="F481" s="15" t="s">
        <v>6185</v>
      </c>
      <c r="G481" s="15" t="s">
        <v>6224</v>
      </c>
      <c r="H481" s="34"/>
      <c r="I481" s="254" t="s">
        <v>6225</v>
      </c>
      <c r="J481" s="141"/>
      <c r="K481" s="273"/>
    </row>
    <row r="482" spans="1:11" ht="17.25" customHeight="1">
      <c r="A482" s="95">
        <v>480</v>
      </c>
      <c r="B482" s="15" t="s">
        <v>6194</v>
      </c>
      <c r="C482" s="15" t="s">
        <v>314</v>
      </c>
      <c r="D482" s="216" t="s">
        <v>6195</v>
      </c>
      <c r="E482" s="212" t="s">
        <v>103</v>
      </c>
      <c r="F482" s="15" t="s">
        <v>6185</v>
      </c>
      <c r="G482" s="15" t="s">
        <v>6247</v>
      </c>
      <c r="H482" s="34"/>
      <c r="I482" s="95" t="s">
        <v>6246</v>
      </c>
      <c r="J482" s="141"/>
      <c r="K482" s="273"/>
    </row>
    <row r="483" spans="1:11" ht="17.25" customHeight="1">
      <c r="A483" s="95">
        <v>481</v>
      </c>
      <c r="B483" s="15" t="s">
        <v>1004</v>
      </c>
      <c r="C483" s="15" t="s">
        <v>6196</v>
      </c>
      <c r="D483" s="216" t="s">
        <v>6197</v>
      </c>
      <c r="E483" s="212" t="s">
        <v>152</v>
      </c>
      <c r="F483" s="15" t="s">
        <v>6185</v>
      </c>
      <c r="G483" s="15" t="s">
        <v>6181</v>
      </c>
      <c r="H483" s="15"/>
      <c r="I483" s="95" t="s">
        <v>6182</v>
      </c>
      <c r="J483" s="141"/>
      <c r="K483" s="273"/>
    </row>
    <row r="484" spans="1:11" ht="17.25" customHeight="1">
      <c r="A484" s="277">
        <v>482</v>
      </c>
      <c r="B484" s="44" t="s">
        <v>1004</v>
      </c>
      <c r="C484" s="44" t="s">
        <v>6196</v>
      </c>
      <c r="D484" s="223" t="s">
        <v>6198</v>
      </c>
      <c r="E484" s="219" t="s">
        <v>152</v>
      </c>
      <c r="F484" s="44" t="s">
        <v>6185</v>
      </c>
      <c r="G484" s="44" t="s">
        <v>6181</v>
      </c>
      <c r="H484" s="44"/>
      <c r="I484" s="278" t="s">
        <v>6182</v>
      </c>
      <c r="J484" s="141" t="s">
        <v>6199</v>
      </c>
      <c r="K484" s="273"/>
    </row>
    <row r="485" spans="1:11" ht="17.25" customHeight="1">
      <c r="A485" s="95">
        <v>483</v>
      </c>
      <c r="B485" s="15" t="s">
        <v>426</v>
      </c>
      <c r="C485" s="15" t="s">
        <v>427</v>
      </c>
      <c r="D485" s="216" t="s">
        <v>6200</v>
      </c>
      <c r="E485" s="212" t="s">
        <v>21</v>
      </c>
      <c r="F485" s="15" t="s">
        <v>6136</v>
      </c>
      <c r="G485" s="15" t="s">
        <v>8</v>
      </c>
      <c r="H485" s="17"/>
      <c r="I485" s="95" t="s">
        <v>6211</v>
      </c>
      <c r="J485" s="141"/>
      <c r="K485" s="273"/>
    </row>
    <row r="486" spans="1:11" ht="17.25" customHeight="1">
      <c r="A486" s="95">
        <v>484</v>
      </c>
      <c r="B486" s="15" t="s">
        <v>6201</v>
      </c>
      <c r="C486" s="15" t="s">
        <v>6202</v>
      </c>
      <c r="D486" s="216" t="s">
        <v>6203</v>
      </c>
      <c r="E486" s="212" t="s">
        <v>103</v>
      </c>
      <c r="F486" s="15" t="s">
        <v>6136</v>
      </c>
      <c r="G486" s="15" t="s">
        <v>8</v>
      </c>
      <c r="H486" s="17"/>
      <c r="I486" s="95" t="s">
        <v>6211</v>
      </c>
      <c r="J486" s="141"/>
      <c r="K486" s="273"/>
    </row>
    <row r="487" spans="1:11" ht="17.25" customHeight="1">
      <c r="A487" s="95">
        <v>485</v>
      </c>
      <c r="B487" s="15" t="s">
        <v>907</v>
      </c>
      <c r="C487" s="15" t="s">
        <v>908</v>
      </c>
      <c r="D487" s="216" t="s">
        <v>6204</v>
      </c>
      <c r="E487" s="212" t="s">
        <v>34</v>
      </c>
      <c r="F487" s="15" t="s">
        <v>6022</v>
      </c>
      <c r="G487" s="15" t="s">
        <v>8</v>
      </c>
      <c r="H487" s="17"/>
      <c r="I487" s="95" t="s">
        <v>6211</v>
      </c>
      <c r="J487" s="141"/>
      <c r="K487" s="273"/>
    </row>
    <row r="488" spans="1:11" ht="17.25" customHeight="1">
      <c r="A488" s="95">
        <v>486</v>
      </c>
      <c r="B488" s="15" t="s">
        <v>935</v>
      </c>
      <c r="C488" s="15" t="s">
        <v>476</v>
      </c>
      <c r="D488" s="216" t="s">
        <v>6205</v>
      </c>
      <c r="E488" s="212" t="s">
        <v>34</v>
      </c>
      <c r="F488" s="15" t="s">
        <v>6185</v>
      </c>
      <c r="G488" s="15" t="s">
        <v>8</v>
      </c>
      <c r="H488" s="17"/>
      <c r="I488" s="95" t="s">
        <v>6211</v>
      </c>
      <c r="J488" s="141"/>
      <c r="K488" s="273"/>
    </row>
    <row r="489" spans="1:11" ht="17.25" customHeight="1">
      <c r="A489" s="95">
        <v>487</v>
      </c>
      <c r="B489" s="15" t="s">
        <v>935</v>
      </c>
      <c r="C489" s="15" t="s">
        <v>476</v>
      </c>
      <c r="D489" s="216" t="s">
        <v>6206</v>
      </c>
      <c r="E489" s="212" t="s">
        <v>34</v>
      </c>
      <c r="F489" s="15" t="s">
        <v>6185</v>
      </c>
      <c r="G489" s="15" t="s">
        <v>8</v>
      </c>
      <c r="H489" s="17"/>
      <c r="I489" s="95" t="s">
        <v>6211</v>
      </c>
      <c r="J489" s="141"/>
      <c r="K489" s="273"/>
    </row>
    <row r="490" spans="1:11" ht="17.25" customHeight="1">
      <c r="A490" s="95">
        <v>488</v>
      </c>
      <c r="B490" s="15" t="s">
        <v>935</v>
      </c>
      <c r="C490" s="15" t="s">
        <v>476</v>
      </c>
      <c r="D490" s="216" t="s">
        <v>6207</v>
      </c>
      <c r="E490" s="212" t="s">
        <v>34</v>
      </c>
      <c r="F490" s="15" t="s">
        <v>6185</v>
      </c>
      <c r="G490" s="15" t="s">
        <v>8</v>
      </c>
      <c r="H490" s="17"/>
      <c r="I490" s="95" t="s">
        <v>6211</v>
      </c>
      <c r="J490" s="141"/>
      <c r="K490" s="273"/>
    </row>
    <row r="491" spans="1:11" ht="17.25" customHeight="1">
      <c r="A491" s="95">
        <v>489</v>
      </c>
      <c r="B491" s="15" t="s">
        <v>935</v>
      </c>
      <c r="C491" s="15" t="s">
        <v>476</v>
      </c>
      <c r="D491" s="216" t="s">
        <v>6208</v>
      </c>
      <c r="E491" s="212" t="s">
        <v>34</v>
      </c>
      <c r="F491" s="15" t="s">
        <v>6185</v>
      </c>
      <c r="G491" s="15" t="s">
        <v>8</v>
      </c>
      <c r="H491" s="17"/>
      <c r="I491" s="95" t="s">
        <v>6211</v>
      </c>
      <c r="J491" s="141"/>
      <c r="K491" s="273"/>
    </row>
    <row r="492" spans="1:11" ht="17.25" customHeight="1">
      <c r="A492" s="95">
        <v>490</v>
      </c>
      <c r="B492" s="15" t="s">
        <v>935</v>
      </c>
      <c r="C492" s="15" t="s">
        <v>1925</v>
      </c>
      <c r="D492" s="216" t="s">
        <v>6209</v>
      </c>
      <c r="E492" s="212" t="s">
        <v>34</v>
      </c>
      <c r="F492" s="15" t="s">
        <v>6185</v>
      </c>
      <c r="G492" s="15" t="s">
        <v>8</v>
      </c>
      <c r="H492" s="17"/>
      <c r="I492" s="95" t="s">
        <v>6211</v>
      </c>
      <c r="J492" s="141" t="s">
        <v>6210</v>
      </c>
      <c r="K492" s="273"/>
    </row>
    <row r="493" spans="1:11" ht="17.25" customHeight="1">
      <c r="A493" s="95">
        <v>491</v>
      </c>
      <c r="B493" s="15" t="s">
        <v>568</v>
      </c>
      <c r="C493" s="15" t="s">
        <v>6212</v>
      </c>
      <c r="D493" s="216" t="s">
        <v>6213</v>
      </c>
      <c r="E493" s="212" t="s">
        <v>16</v>
      </c>
      <c r="F493" s="15" t="s">
        <v>6185</v>
      </c>
      <c r="G493" s="15" t="s">
        <v>6224</v>
      </c>
      <c r="H493" s="15"/>
      <c r="I493" s="95"/>
      <c r="J493" s="141"/>
      <c r="K493" s="273"/>
    </row>
    <row r="494" spans="1:11" ht="15.75" customHeight="1">
      <c r="A494" s="95">
        <v>492</v>
      </c>
      <c r="B494" s="15" t="s">
        <v>253</v>
      </c>
      <c r="C494" s="15" t="s">
        <v>6214</v>
      </c>
      <c r="D494" s="216" t="s">
        <v>6215</v>
      </c>
      <c r="E494" s="212" t="s">
        <v>21</v>
      </c>
      <c r="F494" s="15" t="s">
        <v>6185</v>
      </c>
      <c r="G494" s="15" t="s">
        <v>6248</v>
      </c>
      <c r="H494" s="34"/>
      <c r="I494" s="95" t="s">
        <v>6249</v>
      </c>
      <c r="J494" s="141"/>
      <c r="K494" s="273"/>
    </row>
    <row r="495" spans="1:11" ht="19.5" customHeight="1">
      <c r="A495" s="95">
        <v>493</v>
      </c>
      <c r="B495" s="15" t="s">
        <v>979</v>
      </c>
      <c r="C495" s="15" t="s">
        <v>119</v>
      </c>
      <c r="D495" s="216" t="s">
        <v>6216</v>
      </c>
      <c r="E495" s="212" t="s">
        <v>25</v>
      </c>
      <c r="F495" s="15" t="s">
        <v>6185</v>
      </c>
      <c r="G495" s="15" t="s">
        <v>6224</v>
      </c>
      <c r="H495" s="15"/>
      <c r="I495" s="95" t="s">
        <v>6225</v>
      </c>
      <c r="J495" s="141"/>
      <c r="K495" s="273"/>
    </row>
    <row r="496" spans="1:11" ht="18.75" customHeight="1">
      <c r="A496" s="95">
        <v>494</v>
      </c>
      <c r="B496" s="15" t="s">
        <v>979</v>
      </c>
      <c r="C496" s="15" t="s">
        <v>119</v>
      </c>
      <c r="D496" s="216" t="s">
        <v>6217</v>
      </c>
      <c r="E496" s="212" t="s">
        <v>25</v>
      </c>
      <c r="F496" s="15" t="s">
        <v>6185</v>
      </c>
      <c r="G496" s="15" t="s">
        <v>6224</v>
      </c>
      <c r="H496" s="15"/>
      <c r="I496" s="95" t="s">
        <v>6225</v>
      </c>
      <c r="J496" s="141"/>
      <c r="K496" s="273"/>
    </row>
    <row r="497" spans="1:11" ht="18" customHeight="1">
      <c r="A497" s="95">
        <v>495</v>
      </c>
      <c r="B497" s="15" t="s">
        <v>4147</v>
      </c>
      <c r="C497" s="15" t="s">
        <v>119</v>
      </c>
      <c r="D497" s="216" t="s">
        <v>6218</v>
      </c>
      <c r="E497" s="212" t="s">
        <v>25</v>
      </c>
      <c r="F497" s="15" t="s">
        <v>6185</v>
      </c>
      <c r="G497" s="15" t="s">
        <v>6224</v>
      </c>
      <c r="H497" s="15"/>
      <c r="I497" s="95" t="s">
        <v>6225</v>
      </c>
      <c r="J497" s="141"/>
      <c r="K497" s="273"/>
    </row>
    <row r="498" spans="1:11" ht="18.75" customHeight="1">
      <c r="A498" s="95">
        <v>496</v>
      </c>
      <c r="B498" s="15" t="s">
        <v>6219</v>
      </c>
      <c r="C498" s="15" t="s">
        <v>113</v>
      </c>
      <c r="D498" s="216" t="s">
        <v>6220</v>
      </c>
      <c r="E498" s="212" t="s">
        <v>25</v>
      </c>
      <c r="F498" s="15" t="s">
        <v>6185</v>
      </c>
      <c r="G498" s="15" t="s">
        <v>6227</v>
      </c>
      <c r="H498" s="15"/>
      <c r="I498" s="95" t="s">
        <v>6228</v>
      </c>
      <c r="J498" s="141"/>
      <c r="K498" s="273"/>
    </row>
    <row r="499" spans="1:11" ht="18.75" customHeight="1">
      <c r="A499" s="95">
        <v>497</v>
      </c>
      <c r="B499" s="15" t="s">
        <v>5878</v>
      </c>
      <c r="C499" s="15" t="s">
        <v>1459</v>
      </c>
      <c r="D499" s="216" t="s">
        <v>6221</v>
      </c>
      <c r="E499" s="212" t="s">
        <v>25</v>
      </c>
      <c r="F499" s="15" t="s">
        <v>6185</v>
      </c>
      <c r="G499" s="15" t="s">
        <v>6224</v>
      </c>
      <c r="H499" s="15"/>
      <c r="I499" s="95" t="s">
        <v>6229</v>
      </c>
      <c r="J499" s="141"/>
      <c r="K499" s="273"/>
    </row>
    <row r="500" spans="1:11" ht="15.75" customHeight="1">
      <c r="A500" s="95">
        <v>498</v>
      </c>
      <c r="B500" s="15" t="s">
        <v>184</v>
      </c>
      <c r="C500" s="15" t="s">
        <v>5752</v>
      </c>
      <c r="D500" s="216" t="s">
        <v>6222</v>
      </c>
      <c r="E500" s="212" t="s">
        <v>34</v>
      </c>
      <c r="F500" s="15" t="s">
        <v>6185</v>
      </c>
      <c r="G500" s="15" t="s">
        <v>6224</v>
      </c>
      <c r="H500" s="15"/>
      <c r="I500" s="95" t="s">
        <v>6230</v>
      </c>
      <c r="J500" s="141" t="s">
        <v>6223</v>
      </c>
      <c r="K500" s="273"/>
    </row>
    <row r="501" spans="1:11" ht="14.25" customHeight="1">
      <c r="A501" s="95">
        <v>499</v>
      </c>
      <c r="B501" s="15" t="s">
        <v>670</v>
      </c>
      <c r="C501" s="15" t="s">
        <v>5670</v>
      </c>
      <c r="D501" s="216" t="s">
        <v>6233</v>
      </c>
      <c r="E501" s="212" t="s">
        <v>16</v>
      </c>
      <c r="F501" s="15" t="s">
        <v>6185</v>
      </c>
      <c r="G501" s="15" t="s">
        <v>6231</v>
      </c>
      <c r="H501" s="34"/>
      <c r="I501" s="95" t="s">
        <v>6232</v>
      </c>
      <c r="J501" s="141"/>
      <c r="K501" s="273"/>
    </row>
    <row r="502" spans="1:11">
      <c r="A502" s="95">
        <v>500</v>
      </c>
      <c r="B502" s="15" t="s">
        <v>568</v>
      </c>
      <c r="C502" s="15" t="s">
        <v>5819</v>
      </c>
      <c r="D502" s="216" t="s">
        <v>6234</v>
      </c>
      <c r="E502" s="212" t="s">
        <v>16</v>
      </c>
      <c r="F502" s="15" t="s">
        <v>6185</v>
      </c>
      <c r="G502" s="15" t="s">
        <v>8</v>
      </c>
      <c r="H502" s="17"/>
      <c r="I502" s="95" t="s">
        <v>6252</v>
      </c>
      <c r="J502" s="141"/>
      <c r="K502" s="273"/>
    </row>
    <row r="503" spans="1:11">
      <c r="A503" s="95">
        <v>501</v>
      </c>
      <c r="B503" s="15" t="s">
        <v>426</v>
      </c>
      <c r="C503" s="15" t="s">
        <v>189</v>
      </c>
      <c r="D503" s="216" t="s">
        <v>6235</v>
      </c>
      <c r="E503" s="212" t="s">
        <v>21</v>
      </c>
      <c r="F503" s="15" t="s">
        <v>6185</v>
      </c>
      <c r="G503" s="15" t="s">
        <v>8</v>
      </c>
      <c r="H503" s="15"/>
      <c r="I503" s="95" t="s">
        <v>6253</v>
      </c>
      <c r="J503" s="141"/>
      <c r="K503" s="273"/>
    </row>
    <row r="504" spans="1:11">
      <c r="A504" s="95">
        <v>502</v>
      </c>
      <c r="B504" s="15" t="s">
        <v>426</v>
      </c>
      <c r="C504" s="15" t="s">
        <v>189</v>
      </c>
      <c r="D504" s="216" t="s">
        <v>6236</v>
      </c>
      <c r="E504" s="212" t="s">
        <v>21</v>
      </c>
      <c r="F504" s="15" t="s">
        <v>6185</v>
      </c>
      <c r="G504" s="15" t="s">
        <v>8</v>
      </c>
      <c r="H504" s="15"/>
      <c r="I504" s="95" t="s">
        <v>6251</v>
      </c>
      <c r="J504" s="141"/>
      <c r="K504" s="273"/>
    </row>
    <row r="505" spans="1:11">
      <c r="A505" s="95">
        <v>503</v>
      </c>
      <c r="B505" s="15" t="s">
        <v>426</v>
      </c>
      <c r="C505" s="15" t="s">
        <v>189</v>
      </c>
      <c r="D505" s="216" t="s">
        <v>6237</v>
      </c>
      <c r="E505" s="212" t="s">
        <v>21</v>
      </c>
      <c r="F505" s="15" t="s">
        <v>6185</v>
      </c>
      <c r="G505" s="15" t="s">
        <v>8</v>
      </c>
      <c r="H505" s="15"/>
      <c r="I505" s="95" t="s">
        <v>6251</v>
      </c>
      <c r="J505" s="141"/>
      <c r="K505" s="273"/>
    </row>
    <row r="506" spans="1:11">
      <c r="A506" s="95">
        <v>504</v>
      </c>
      <c r="B506" s="15" t="s">
        <v>426</v>
      </c>
      <c r="C506" s="15" t="s">
        <v>6238</v>
      </c>
      <c r="D506" s="216" t="s">
        <v>6239</v>
      </c>
      <c r="E506" s="212" t="s">
        <v>21</v>
      </c>
      <c r="F506" s="15" t="s">
        <v>6185</v>
      </c>
      <c r="G506" s="15" t="s">
        <v>8</v>
      </c>
      <c r="H506" s="15"/>
      <c r="I506" s="95" t="s">
        <v>6251</v>
      </c>
      <c r="J506" s="141"/>
      <c r="K506" s="273"/>
    </row>
    <row r="507" spans="1:11" ht="17.25" customHeight="1">
      <c r="A507" s="95">
        <v>505</v>
      </c>
      <c r="B507" s="15" t="s">
        <v>166</v>
      </c>
      <c r="C507" s="15" t="s">
        <v>167</v>
      </c>
      <c r="D507" s="216" t="s">
        <v>6240</v>
      </c>
      <c r="E507" s="212" t="s">
        <v>25</v>
      </c>
      <c r="F507" s="15" t="s">
        <v>6185</v>
      </c>
      <c r="G507" s="15" t="s">
        <v>6585</v>
      </c>
      <c r="H507" s="34"/>
      <c r="I507" s="95" t="s">
        <v>6586</v>
      </c>
      <c r="J507" s="141"/>
      <c r="K507" s="273"/>
    </row>
    <row r="508" spans="1:11" ht="18" customHeight="1">
      <c r="A508" s="95">
        <v>506</v>
      </c>
      <c r="B508" s="15" t="s">
        <v>3522</v>
      </c>
      <c r="C508" s="15" t="s">
        <v>167</v>
      </c>
      <c r="D508" s="216" t="s">
        <v>6241</v>
      </c>
      <c r="E508" s="212" t="s">
        <v>25</v>
      </c>
      <c r="F508" s="15" t="s">
        <v>6185</v>
      </c>
      <c r="G508" s="15" t="s">
        <v>8</v>
      </c>
      <c r="H508" s="17"/>
      <c r="I508" s="95" t="s">
        <v>6253</v>
      </c>
      <c r="J508" s="141"/>
      <c r="K508" s="273"/>
    </row>
    <row r="509" spans="1:11" ht="16.5" customHeight="1">
      <c r="A509" s="95">
        <v>507</v>
      </c>
      <c r="B509" s="15" t="s">
        <v>78</v>
      </c>
      <c r="C509" s="15" t="s">
        <v>5250</v>
      </c>
      <c r="D509" s="216" t="s">
        <v>6242</v>
      </c>
      <c r="E509" s="212" t="s">
        <v>25</v>
      </c>
      <c r="F509" s="15" t="s">
        <v>6185</v>
      </c>
      <c r="G509" s="15" t="s">
        <v>8</v>
      </c>
      <c r="H509" s="17"/>
      <c r="I509" s="95" t="s">
        <v>6252</v>
      </c>
      <c r="J509" s="141"/>
      <c r="K509" s="273"/>
    </row>
    <row r="510" spans="1:11" ht="15" customHeight="1">
      <c r="A510" s="95">
        <v>508</v>
      </c>
      <c r="B510" s="15" t="s">
        <v>3651</v>
      </c>
      <c r="C510" s="15" t="s">
        <v>762</v>
      </c>
      <c r="D510" s="216" t="s">
        <v>6243</v>
      </c>
      <c r="E510" s="212" t="s">
        <v>59</v>
      </c>
      <c r="F510" s="15" t="s">
        <v>6185</v>
      </c>
      <c r="G510" s="15" t="s">
        <v>6231</v>
      </c>
      <c r="H510" s="15"/>
      <c r="I510" s="95" t="s">
        <v>6232</v>
      </c>
      <c r="J510" s="141" t="s">
        <v>6244</v>
      </c>
      <c r="K510" s="273"/>
    </row>
    <row r="511" spans="1:11">
      <c r="A511" s="252"/>
      <c r="B511" s="254"/>
      <c r="C511" s="254"/>
      <c r="D511" s="254"/>
      <c r="E511" s="254"/>
      <c r="F511" s="254"/>
      <c r="G511" s="254"/>
      <c r="H511" s="52"/>
      <c r="I511" s="95"/>
      <c r="J511" s="141"/>
      <c r="K511" s="273"/>
    </row>
    <row r="512" spans="1:11">
      <c r="A512" s="252"/>
      <c r="B512" s="254"/>
      <c r="C512" s="254"/>
      <c r="D512" s="254"/>
      <c r="E512" s="254"/>
      <c r="F512" s="254"/>
      <c r="G512" s="254"/>
      <c r="H512" s="254"/>
      <c r="I512" s="95"/>
      <c r="J512" s="141"/>
      <c r="K512" s="273"/>
    </row>
    <row r="513" spans="1:11">
      <c r="A513" s="252"/>
      <c r="B513" s="254"/>
      <c r="C513" s="254"/>
      <c r="D513" s="254"/>
      <c r="E513" s="254"/>
      <c r="F513" s="254"/>
      <c r="G513" s="254"/>
      <c r="H513" s="254"/>
      <c r="I513" s="95"/>
      <c r="J513" s="141"/>
      <c r="K513" s="273"/>
    </row>
    <row r="514" spans="1:11">
      <c r="A514" s="252"/>
      <c r="B514" s="254"/>
      <c r="C514" s="254"/>
      <c r="D514" s="254"/>
      <c r="E514" s="254"/>
      <c r="F514" s="254"/>
      <c r="G514" s="254"/>
      <c r="H514" s="287"/>
      <c r="I514" s="272"/>
      <c r="J514" s="141"/>
      <c r="K514" s="273"/>
    </row>
    <row r="515" spans="1:11">
      <c r="A515" s="252"/>
      <c r="B515" s="254"/>
      <c r="C515" s="254"/>
      <c r="D515" s="254"/>
      <c r="E515" s="254"/>
      <c r="F515" s="254"/>
      <c r="G515" s="254"/>
      <c r="H515" s="287"/>
      <c r="I515" s="272"/>
      <c r="J515" s="141"/>
      <c r="K515" s="273"/>
    </row>
    <row r="516" spans="1:11">
      <c r="A516" s="252"/>
      <c r="B516" s="254"/>
      <c r="C516" s="254"/>
      <c r="D516" s="254"/>
      <c r="E516" s="254"/>
      <c r="F516" s="254"/>
      <c r="G516" s="254"/>
      <c r="H516" s="254"/>
      <c r="I516" s="95"/>
      <c r="J516" s="141"/>
      <c r="K516" s="273"/>
    </row>
    <row r="517" spans="1:11">
      <c r="A517" s="252"/>
      <c r="B517" s="254"/>
      <c r="C517" s="254"/>
      <c r="D517" s="254"/>
      <c r="E517" s="254"/>
      <c r="F517" s="254"/>
      <c r="G517" s="254"/>
      <c r="H517" s="254"/>
      <c r="I517" s="95"/>
      <c r="J517" s="141"/>
      <c r="K517" s="273"/>
    </row>
    <row r="518" spans="1:11">
      <c r="A518" s="252"/>
      <c r="B518" s="254"/>
      <c r="C518" s="254"/>
      <c r="D518" s="254"/>
      <c r="E518" s="254"/>
      <c r="F518" s="254"/>
      <c r="G518" s="254"/>
      <c r="H518" s="254"/>
      <c r="I518" s="95"/>
      <c r="J518" s="141"/>
      <c r="K518" s="273"/>
    </row>
    <row r="519" spans="1:11">
      <c r="A519" s="252"/>
      <c r="B519" s="254"/>
      <c r="C519" s="254"/>
      <c r="D519" s="254"/>
      <c r="E519" s="254"/>
      <c r="F519" s="254"/>
      <c r="G519" s="254"/>
      <c r="H519" s="254"/>
      <c r="I519" s="95"/>
      <c r="J519" s="141"/>
      <c r="K519" s="273"/>
    </row>
    <row r="520" spans="1:11">
      <c r="A520" s="252"/>
      <c r="B520" s="254"/>
      <c r="C520" s="254"/>
      <c r="D520" s="254"/>
      <c r="E520" s="254"/>
      <c r="F520" s="254"/>
      <c r="G520" s="254"/>
      <c r="H520" s="52"/>
      <c r="I520" s="95"/>
      <c r="J520" s="141"/>
      <c r="K520" s="273"/>
    </row>
    <row r="521" spans="1:11">
      <c r="A521" s="252"/>
      <c r="B521" s="254"/>
      <c r="C521" s="254"/>
      <c r="D521" s="254"/>
      <c r="E521" s="254"/>
      <c r="F521" s="254"/>
      <c r="G521" s="254"/>
      <c r="H521" s="254"/>
      <c r="I521" s="95"/>
      <c r="J521" s="141"/>
      <c r="K521" s="273"/>
    </row>
    <row r="522" spans="1:11">
      <c r="A522" s="252"/>
      <c r="B522" s="254"/>
      <c r="C522" s="254"/>
      <c r="D522" s="254"/>
      <c r="E522" s="254"/>
      <c r="F522" s="254"/>
      <c r="G522" s="254"/>
      <c r="H522" s="254"/>
      <c r="I522" s="95"/>
      <c r="J522" s="141"/>
      <c r="K522" s="273"/>
    </row>
    <row r="523" spans="1:11">
      <c r="A523" s="252"/>
      <c r="B523" s="254"/>
      <c r="C523" s="254"/>
      <c r="D523" s="254"/>
      <c r="E523" s="254"/>
      <c r="F523" s="254"/>
      <c r="G523" s="254"/>
      <c r="H523" s="254"/>
      <c r="I523" s="95"/>
      <c r="J523" s="141"/>
      <c r="K523" s="273"/>
    </row>
    <row r="524" spans="1:11">
      <c r="A524" s="252"/>
      <c r="B524" s="254"/>
      <c r="C524" s="254"/>
      <c r="D524" s="254"/>
      <c r="E524" s="254"/>
      <c r="F524" s="254"/>
      <c r="G524" s="254"/>
      <c r="H524" s="254"/>
      <c r="I524" s="95"/>
      <c r="J524" s="141"/>
      <c r="K524" s="273"/>
    </row>
    <row r="525" spans="1:11">
      <c r="A525" s="252"/>
      <c r="B525" s="254"/>
      <c r="C525" s="254"/>
      <c r="D525" s="254"/>
      <c r="E525" s="254"/>
      <c r="F525" s="254"/>
      <c r="G525" s="254"/>
      <c r="H525" s="254"/>
      <c r="I525" s="95"/>
      <c r="J525" s="141"/>
      <c r="K525" s="273"/>
    </row>
    <row r="526" spans="1:11">
      <c r="A526" s="252"/>
      <c r="B526" s="254"/>
      <c r="C526" s="254"/>
      <c r="D526" s="254"/>
      <c r="E526" s="254"/>
      <c r="F526" s="254"/>
      <c r="G526" s="254"/>
      <c r="H526" s="254"/>
      <c r="I526" s="95"/>
      <c r="J526" s="141"/>
      <c r="K526" s="273"/>
    </row>
    <row r="527" spans="1:11">
      <c r="A527" s="252"/>
      <c r="B527" s="254"/>
      <c r="C527" s="254"/>
      <c r="D527" s="254"/>
      <c r="E527" s="254"/>
      <c r="F527" s="254"/>
      <c r="G527" s="254"/>
      <c r="H527" s="254"/>
      <c r="I527" s="95"/>
      <c r="J527" s="141"/>
      <c r="K527" s="273"/>
    </row>
    <row r="528" spans="1:11">
      <c r="A528" s="252"/>
      <c r="B528" s="254"/>
      <c r="C528" s="254"/>
      <c r="D528" s="254"/>
      <c r="E528" s="254"/>
      <c r="F528" s="254"/>
      <c r="G528" s="254"/>
      <c r="H528" s="254"/>
      <c r="I528" s="95"/>
      <c r="J528" s="141"/>
      <c r="K528" s="273"/>
    </row>
    <row r="529" spans="1:11">
      <c r="A529" s="252"/>
      <c r="B529" s="254"/>
      <c r="C529" s="254"/>
      <c r="D529" s="254"/>
      <c r="E529" s="254"/>
      <c r="F529" s="254"/>
      <c r="G529" s="254"/>
      <c r="H529" s="254"/>
      <c r="I529" s="95"/>
      <c r="J529" s="141"/>
      <c r="K529" s="273"/>
    </row>
    <row r="530" spans="1:11">
      <c r="A530" s="252"/>
      <c r="B530" s="254"/>
      <c r="C530" s="254"/>
      <c r="D530" s="254"/>
      <c r="E530" s="254"/>
      <c r="F530" s="254"/>
      <c r="G530" s="254"/>
      <c r="H530" s="254"/>
      <c r="I530" s="95"/>
      <c r="J530" s="141"/>
      <c r="K530" s="273"/>
    </row>
    <row r="531" spans="1:11">
      <c r="A531" s="252"/>
      <c r="B531" s="254"/>
      <c r="C531" s="254"/>
      <c r="D531" s="254"/>
      <c r="E531" s="254"/>
      <c r="F531" s="254"/>
      <c r="G531" s="254"/>
      <c r="H531" s="254"/>
      <c r="I531" s="95"/>
      <c r="J531" s="141"/>
      <c r="K531" s="273"/>
    </row>
    <row r="532" spans="1:11">
      <c r="A532" s="252"/>
      <c r="B532" s="254"/>
      <c r="C532" s="254"/>
      <c r="D532" s="254"/>
      <c r="E532" s="254"/>
      <c r="F532" s="254"/>
      <c r="G532" s="254"/>
      <c r="H532" s="254"/>
      <c r="I532" s="95"/>
      <c r="J532" s="141"/>
      <c r="K532" s="273"/>
    </row>
    <row r="533" spans="1:11">
      <c r="A533" s="252"/>
      <c r="B533" s="254"/>
      <c r="C533" s="254"/>
      <c r="D533" s="254"/>
      <c r="E533" s="254"/>
      <c r="F533" s="254"/>
      <c r="G533" s="254"/>
      <c r="H533" s="254"/>
      <c r="I533" s="95"/>
      <c r="J533" s="141"/>
      <c r="K533" s="273"/>
    </row>
    <row r="534" spans="1:11">
      <c r="A534" s="252"/>
      <c r="B534" s="254"/>
      <c r="C534" s="254"/>
      <c r="D534" s="254"/>
      <c r="E534" s="254"/>
      <c r="F534" s="254"/>
      <c r="G534" s="254"/>
      <c r="H534" s="254"/>
      <c r="I534" s="95"/>
      <c r="J534" s="141"/>
      <c r="K534" s="273"/>
    </row>
    <row r="535" spans="1:11">
      <c r="A535" s="288"/>
      <c r="B535" s="288"/>
      <c r="C535" s="288"/>
      <c r="D535" s="288"/>
      <c r="E535" s="288"/>
      <c r="F535" s="289"/>
      <c r="G535" s="288"/>
      <c r="H535" s="289"/>
      <c r="I535" s="290"/>
    </row>
    <row r="536" spans="1:11">
      <c r="A536" s="288"/>
    </row>
    <row r="539" spans="1:11">
      <c r="A539" s="288"/>
    </row>
  </sheetData>
  <autoFilter ref="A2:I510">
    <filterColumn colId="7"/>
    <sortState ref="A3:I496">
      <sortCondition ref="B2:B496"/>
    </sortState>
  </autoFilter>
  <customSheetViews>
    <customSheetView guid="{7DE405A3-9E90-4BAF-92F3-7B832B8F6596}" showPageBreaks="1" showAutoFilter="1" topLeftCell="A13">
      <selection activeCell="K27" sqref="K27"/>
      <pageMargins left="0.7" right="0.7" top="0.75" bottom="0.75" header="0.3" footer="0.3"/>
      <pageSetup paperSize="9" orientation="portrait" r:id="rId1"/>
      <autoFilter ref="A2:I496">
        <sortState ref="A3:I496">
          <sortCondition ref="B2:B496"/>
        </sortState>
      </autoFilter>
    </customSheetView>
  </customSheetViews>
  <phoneticPr fontId="1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38"/>
  <sheetViews>
    <sheetView workbookViewId="0">
      <selection activeCell="P19" sqref="P19"/>
    </sheetView>
  </sheetViews>
  <sheetFormatPr defaultRowHeight="16.5"/>
  <cols>
    <col min="1" max="1" width="9" style="14" customWidth="1"/>
    <col min="2" max="2" width="19.25" style="59" customWidth="1"/>
    <col min="3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10" max="10" width="22" style="6" bestFit="1" customWidth="1"/>
    <col min="257" max="257" width="9" customWidth="1"/>
    <col min="258" max="258" width="19.25" customWidth="1"/>
    <col min="259" max="259" width="17.375" customWidth="1"/>
    <col min="260" max="264" width="9" customWidth="1"/>
    <col min="265" max="265" width="10.375" bestFit="1" customWidth="1"/>
    <col min="266" max="266" width="14.375" bestFit="1" customWidth="1"/>
    <col min="513" max="513" width="9" customWidth="1"/>
    <col min="514" max="514" width="19.25" customWidth="1"/>
    <col min="515" max="515" width="17.375" customWidth="1"/>
    <col min="516" max="520" width="9" customWidth="1"/>
    <col min="521" max="521" width="10.375" bestFit="1" customWidth="1"/>
    <col min="522" max="522" width="14.375" bestFit="1" customWidth="1"/>
    <col min="769" max="769" width="9" customWidth="1"/>
    <col min="770" max="770" width="19.25" customWidth="1"/>
    <col min="771" max="771" width="17.375" customWidth="1"/>
    <col min="772" max="776" width="9" customWidth="1"/>
    <col min="777" max="777" width="10.375" bestFit="1" customWidth="1"/>
    <col min="778" max="778" width="14.375" bestFit="1" customWidth="1"/>
    <col min="1025" max="1025" width="9" customWidth="1"/>
    <col min="1026" max="1026" width="19.25" customWidth="1"/>
    <col min="1027" max="1027" width="17.375" customWidth="1"/>
    <col min="1028" max="1032" width="9" customWidth="1"/>
    <col min="1033" max="1033" width="10.375" bestFit="1" customWidth="1"/>
    <col min="1034" max="1034" width="14.375" bestFit="1" customWidth="1"/>
    <col min="1281" max="1281" width="9" customWidth="1"/>
    <col min="1282" max="1282" width="19.25" customWidth="1"/>
    <col min="1283" max="1283" width="17.375" customWidth="1"/>
    <col min="1284" max="1288" width="9" customWidth="1"/>
    <col min="1289" max="1289" width="10.375" bestFit="1" customWidth="1"/>
    <col min="1290" max="1290" width="14.375" bestFit="1" customWidth="1"/>
    <col min="1537" max="1537" width="9" customWidth="1"/>
    <col min="1538" max="1538" width="19.25" customWidth="1"/>
    <col min="1539" max="1539" width="17.375" customWidth="1"/>
    <col min="1540" max="1544" width="9" customWidth="1"/>
    <col min="1545" max="1545" width="10.375" bestFit="1" customWidth="1"/>
    <col min="1546" max="1546" width="14.375" bestFit="1" customWidth="1"/>
    <col min="1793" max="1793" width="9" customWidth="1"/>
    <col min="1794" max="1794" width="19.25" customWidth="1"/>
    <col min="1795" max="1795" width="17.375" customWidth="1"/>
    <col min="1796" max="1800" width="9" customWidth="1"/>
    <col min="1801" max="1801" width="10.375" bestFit="1" customWidth="1"/>
    <col min="1802" max="1802" width="14.375" bestFit="1" customWidth="1"/>
    <col min="2049" max="2049" width="9" customWidth="1"/>
    <col min="2050" max="2050" width="19.25" customWidth="1"/>
    <col min="2051" max="2051" width="17.375" customWidth="1"/>
    <col min="2052" max="2056" width="9" customWidth="1"/>
    <col min="2057" max="2057" width="10.375" bestFit="1" customWidth="1"/>
    <col min="2058" max="2058" width="14.375" bestFit="1" customWidth="1"/>
    <col min="2305" max="2305" width="9" customWidth="1"/>
    <col min="2306" max="2306" width="19.25" customWidth="1"/>
    <col min="2307" max="2307" width="17.375" customWidth="1"/>
    <col min="2308" max="2312" width="9" customWidth="1"/>
    <col min="2313" max="2313" width="10.375" bestFit="1" customWidth="1"/>
    <col min="2314" max="2314" width="14.375" bestFit="1" customWidth="1"/>
    <col min="2561" max="2561" width="9" customWidth="1"/>
    <col min="2562" max="2562" width="19.25" customWidth="1"/>
    <col min="2563" max="2563" width="17.375" customWidth="1"/>
    <col min="2564" max="2568" width="9" customWidth="1"/>
    <col min="2569" max="2569" width="10.375" bestFit="1" customWidth="1"/>
    <col min="2570" max="2570" width="14.375" bestFit="1" customWidth="1"/>
    <col min="2817" max="2817" width="9" customWidth="1"/>
    <col min="2818" max="2818" width="19.25" customWidth="1"/>
    <col min="2819" max="2819" width="17.375" customWidth="1"/>
    <col min="2820" max="2824" width="9" customWidth="1"/>
    <col min="2825" max="2825" width="10.375" bestFit="1" customWidth="1"/>
    <col min="2826" max="2826" width="14.375" bestFit="1" customWidth="1"/>
    <col min="3073" max="3073" width="9" customWidth="1"/>
    <col min="3074" max="3074" width="19.25" customWidth="1"/>
    <col min="3075" max="3075" width="17.375" customWidth="1"/>
    <col min="3076" max="3080" width="9" customWidth="1"/>
    <col min="3081" max="3081" width="10.375" bestFit="1" customWidth="1"/>
    <col min="3082" max="3082" width="14.375" bestFit="1" customWidth="1"/>
    <col min="3329" max="3329" width="9" customWidth="1"/>
    <col min="3330" max="3330" width="19.25" customWidth="1"/>
    <col min="3331" max="3331" width="17.375" customWidth="1"/>
    <col min="3332" max="3336" width="9" customWidth="1"/>
    <col min="3337" max="3337" width="10.375" bestFit="1" customWidth="1"/>
    <col min="3338" max="3338" width="14.375" bestFit="1" customWidth="1"/>
    <col min="3585" max="3585" width="9" customWidth="1"/>
    <col min="3586" max="3586" width="19.25" customWidth="1"/>
    <col min="3587" max="3587" width="17.375" customWidth="1"/>
    <col min="3588" max="3592" width="9" customWidth="1"/>
    <col min="3593" max="3593" width="10.375" bestFit="1" customWidth="1"/>
    <col min="3594" max="3594" width="14.375" bestFit="1" customWidth="1"/>
    <col min="3841" max="3841" width="9" customWidth="1"/>
    <col min="3842" max="3842" width="19.25" customWidth="1"/>
    <col min="3843" max="3843" width="17.375" customWidth="1"/>
    <col min="3844" max="3848" width="9" customWidth="1"/>
    <col min="3849" max="3849" width="10.375" bestFit="1" customWidth="1"/>
    <col min="3850" max="3850" width="14.375" bestFit="1" customWidth="1"/>
    <col min="4097" max="4097" width="9" customWidth="1"/>
    <col min="4098" max="4098" width="19.25" customWidth="1"/>
    <col min="4099" max="4099" width="17.375" customWidth="1"/>
    <col min="4100" max="4104" width="9" customWidth="1"/>
    <col min="4105" max="4105" width="10.375" bestFit="1" customWidth="1"/>
    <col min="4106" max="4106" width="14.375" bestFit="1" customWidth="1"/>
    <col min="4353" max="4353" width="9" customWidth="1"/>
    <col min="4354" max="4354" width="19.25" customWidth="1"/>
    <col min="4355" max="4355" width="17.375" customWidth="1"/>
    <col min="4356" max="4360" width="9" customWidth="1"/>
    <col min="4361" max="4361" width="10.375" bestFit="1" customWidth="1"/>
    <col min="4362" max="4362" width="14.375" bestFit="1" customWidth="1"/>
    <col min="4609" max="4609" width="9" customWidth="1"/>
    <col min="4610" max="4610" width="19.25" customWidth="1"/>
    <col min="4611" max="4611" width="17.375" customWidth="1"/>
    <col min="4612" max="4616" width="9" customWidth="1"/>
    <col min="4617" max="4617" width="10.375" bestFit="1" customWidth="1"/>
    <col min="4618" max="4618" width="14.375" bestFit="1" customWidth="1"/>
    <col min="4865" max="4865" width="9" customWidth="1"/>
    <col min="4866" max="4866" width="19.25" customWidth="1"/>
    <col min="4867" max="4867" width="17.375" customWidth="1"/>
    <col min="4868" max="4872" width="9" customWidth="1"/>
    <col min="4873" max="4873" width="10.375" bestFit="1" customWidth="1"/>
    <col min="4874" max="4874" width="14.375" bestFit="1" customWidth="1"/>
    <col min="5121" max="5121" width="9" customWidth="1"/>
    <col min="5122" max="5122" width="19.25" customWidth="1"/>
    <col min="5123" max="5123" width="17.375" customWidth="1"/>
    <col min="5124" max="5128" width="9" customWidth="1"/>
    <col min="5129" max="5129" width="10.375" bestFit="1" customWidth="1"/>
    <col min="5130" max="5130" width="14.375" bestFit="1" customWidth="1"/>
    <col min="5377" max="5377" width="9" customWidth="1"/>
    <col min="5378" max="5378" width="19.25" customWidth="1"/>
    <col min="5379" max="5379" width="17.375" customWidth="1"/>
    <col min="5380" max="5384" width="9" customWidth="1"/>
    <col min="5385" max="5385" width="10.375" bestFit="1" customWidth="1"/>
    <col min="5386" max="5386" width="14.375" bestFit="1" customWidth="1"/>
    <col min="5633" max="5633" width="9" customWidth="1"/>
    <col min="5634" max="5634" width="19.25" customWidth="1"/>
    <col min="5635" max="5635" width="17.375" customWidth="1"/>
    <col min="5636" max="5640" width="9" customWidth="1"/>
    <col min="5641" max="5641" width="10.375" bestFit="1" customWidth="1"/>
    <col min="5642" max="5642" width="14.375" bestFit="1" customWidth="1"/>
    <col min="5889" max="5889" width="9" customWidth="1"/>
    <col min="5890" max="5890" width="19.25" customWidth="1"/>
    <col min="5891" max="5891" width="17.375" customWidth="1"/>
    <col min="5892" max="5896" width="9" customWidth="1"/>
    <col min="5897" max="5897" width="10.375" bestFit="1" customWidth="1"/>
    <col min="5898" max="5898" width="14.375" bestFit="1" customWidth="1"/>
    <col min="6145" max="6145" width="9" customWidth="1"/>
    <col min="6146" max="6146" width="19.25" customWidth="1"/>
    <col min="6147" max="6147" width="17.375" customWidth="1"/>
    <col min="6148" max="6152" width="9" customWidth="1"/>
    <col min="6153" max="6153" width="10.375" bestFit="1" customWidth="1"/>
    <col min="6154" max="6154" width="14.375" bestFit="1" customWidth="1"/>
    <col min="6401" max="6401" width="9" customWidth="1"/>
    <col min="6402" max="6402" width="19.25" customWidth="1"/>
    <col min="6403" max="6403" width="17.375" customWidth="1"/>
    <col min="6404" max="6408" width="9" customWidth="1"/>
    <col min="6409" max="6409" width="10.375" bestFit="1" customWidth="1"/>
    <col min="6410" max="6410" width="14.375" bestFit="1" customWidth="1"/>
    <col min="6657" max="6657" width="9" customWidth="1"/>
    <col min="6658" max="6658" width="19.25" customWidth="1"/>
    <col min="6659" max="6659" width="17.375" customWidth="1"/>
    <col min="6660" max="6664" width="9" customWidth="1"/>
    <col min="6665" max="6665" width="10.375" bestFit="1" customWidth="1"/>
    <col min="6666" max="6666" width="14.375" bestFit="1" customWidth="1"/>
    <col min="6913" max="6913" width="9" customWidth="1"/>
    <col min="6914" max="6914" width="19.25" customWidth="1"/>
    <col min="6915" max="6915" width="17.375" customWidth="1"/>
    <col min="6916" max="6920" width="9" customWidth="1"/>
    <col min="6921" max="6921" width="10.375" bestFit="1" customWidth="1"/>
    <col min="6922" max="6922" width="14.375" bestFit="1" customWidth="1"/>
    <col min="7169" max="7169" width="9" customWidth="1"/>
    <col min="7170" max="7170" width="19.25" customWidth="1"/>
    <col min="7171" max="7171" width="17.375" customWidth="1"/>
    <col min="7172" max="7176" width="9" customWidth="1"/>
    <col min="7177" max="7177" width="10.375" bestFit="1" customWidth="1"/>
    <col min="7178" max="7178" width="14.375" bestFit="1" customWidth="1"/>
    <col min="7425" max="7425" width="9" customWidth="1"/>
    <col min="7426" max="7426" width="19.25" customWidth="1"/>
    <col min="7427" max="7427" width="17.375" customWidth="1"/>
    <col min="7428" max="7432" width="9" customWidth="1"/>
    <col min="7433" max="7433" width="10.375" bestFit="1" customWidth="1"/>
    <col min="7434" max="7434" width="14.375" bestFit="1" customWidth="1"/>
    <col min="7681" max="7681" width="9" customWidth="1"/>
    <col min="7682" max="7682" width="19.25" customWidth="1"/>
    <col min="7683" max="7683" width="17.375" customWidth="1"/>
    <col min="7684" max="7688" width="9" customWidth="1"/>
    <col min="7689" max="7689" width="10.375" bestFit="1" customWidth="1"/>
    <col min="7690" max="7690" width="14.375" bestFit="1" customWidth="1"/>
    <col min="7937" max="7937" width="9" customWidth="1"/>
    <col min="7938" max="7938" width="19.25" customWidth="1"/>
    <col min="7939" max="7939" width="17.375" customWidth="1"/>
    <col min="7940" max="7944" width="9" customWidth="1"/>
    <col min="7945" max="7945" width="10.375" bestFit="1" customWidth="1"/>
    <col min="7946" max="7946" width="14.375" bestFit="1" customWidth="1"/>
    <col min="8193" max="8193" width="9" customWidth="1"/>
    <col min="8194" max="8194" width="19.25" customWidth="1"/>
    <col min="8195" max="8195" width="17.375" customWidth="1"/>
    <col min="8196" max="8200" width="9" customWidth="1"/>
    <col min="8201" max="8201" width="10.375" bestFit="1" customWidth="1"/>
    <col min="8202" max="8202" width="14.375" bestFit="1" customWidth="1"/>
    <col min="8449" max="8449" width="9" customWidth="1"/>
    <col min="8450" max="8450" width="19.25" customWidth="1"/>
    <col min="8451" max="8451" width="17.375" customWidth="1"/>
    <col min="8452" max="8456" width="9" customWidth="1"/>
    <col min="8457" max="8457" width="10.375" bestFit="1" customWidth="1"/>
    <col min="8458" max="8458" width="14.375" bestFit="1" customWidth="1"/>
    <col min="8705" max="8705" width="9" customWidth="1"/>
    <col min="8706" max="8706" width="19.25" customWidth="1"/>
    <col min="8707" max="8707" width="17.375" customWidth="1"/>
    <col min="8708" max="8712" width="9" customWidth="1"/>
    <col min="8713" max="8713" width="10.375" bestFit="1" customWidth="1"/>
    <col min="8714" max="8714" width="14.375" bestFit="1" customWidth="1"/>
    <col min="8961" max="8961" width="9" customWidth="1"/>
    <col min="8962" max="8962" width="19.25" customWidth="1"/>
    <col min="8963" max="8963" width="17.375" customWidth="1"/>
    <col min="8964" max="8968" width="9" customWidth="1"/>
    <col min="8969" max="8969" width="10.375" bestFit="1" customWidth="1"/>
    <col min="8970" max="8970" width="14.375" bestFit="1" customWidth="1"/>
    <col min="9217" max="9217" width="9" customWidth="1"/>
    <col min="9218" max="9218" width="19.25" customWidth="1"/>
    <col min="9219" max="9219" width="17.375" customWidth="1"/>
    <col min="9220" max="9224" width="9" customWidth="1"/>
    <col min="9225" max="9225" width="10.375" bestFit="1" customWidth="1"/>
    <col min="9226" max="9226" width="14.375" bestFit="1" customWidth="1"/>
    <col min="9473" max="9473" width="9" customWidth="1"/>
    <col min="9474" max="9474" width="19.25" customWidth="1"/>
    <col min="9475" max="9475" width="17.375" customWidth="1"/>
    <col min="9476" max="9480" width="9" customWidth="1"/>
    <col min="9481" max="9481" width="10.375" bestFit="1" customWidth="1"/>
    <col min="9482" max="9482" width="14.375" bestFit="1" customWidth="1"/>
    <col min="9729" max="9729" width="9" customWidth="1"/>
    <col min="9730" max="9730" width="19.25" customWidth="1"/>
    <col min="9731" max="9731" width="17.375" customWidth="1"/>
    <col min="9732" max="9736" width="9" customWidth="1"/>
    <col min="9737" max="9737" width="10.375" bestFit="1" customWidth="1"/>
    <col min="9738" max="9738" width="14.375" bestFit="1" customWidth="1"/>
    <col min="9985" max="9985" width="9" customWidth="1"/>
    <col min="9986" max="9986" width="19.25" customWidth="1"/>
    <col min="9987" max="9987" width="17.375" customWidth="1"/>
    <col min="9988" max="9992" width="9" customWidth="1"/>
    <col min="9993" max="9993" width="10.375" bestFit="1" customWidth="1"/>
    <col min="9994" max="9994" width="14.375" bestFit="1" customWidth="1"/>
    <col min="10241" max="10241" width="9" customWidth="1"/>
    <col min="10242" max="10242" width="19.25" customWidth="1"/>
    <col min="10243" max="10243" width="17.375" customWidth="1"/>
    <col min="10244" max="10248" width="9" customWidth="1"/>
    <col min="10249" max="10249" width="10.375" bestFit="1" customWidth="1"/>
    <col min="10250" max="10250" width="14.375" bestFit="1" customWidth="1"/>
    <col min="10497" max="10497" width="9" customWidth="1"/>
    <col min="10498" max="10498" width="19.25" customWidth="1"/>
    <col min="10499" max="10499" width="17.375" customWidth="1"/>
    <col min="10500" max="10504" width="9" customWidth="1"/>
    <col min="10505" max="10505" width="10.375" bestFit="1" customWidth="1"/>
    <col min="10506" max="10506" width="14.375" bestFit="1" customWidth="1"/>
    <col min="10753" max="10753" width="9" customWidth="1"/>
    <col min="10754" max="10754" width="19.25" customWidth="1"/>
    <col min="10755" max="10755" width="17.375" customWidth="1"/>
    <col min="10756" max="10760" width="9" customWidth="1"/>
    <col min="10761" max="10761" width="10.375" bestFit="1" customWidth="1"/>
    <col min="10762" max="10762" width="14.375" bestFit="1" customWidth="1"/>
    <col min="11009" max="11009" width="9" customWidth="1"/>
    <col min="11010" max="11010" width="19.25" customWidth="1"/>
    <col min="11011" max="11011" width="17.375" customWidth="1"/>
    <col min="11012" max="11016" width="9" customWidth="1"/>
    <col min="11017" max="11017" width="10.375" bestFit="1" customWidth="1"/>
    <col min="11018" max="11018" width="14.375" bestFit="1" customWidth="1"/>
    <col min="11265" max="11265" width="9" customWidth="1"/>
    <col min="11266" max="11266" width="19.25" customWidth="1"/>
    <col min="11267" max="11267" width="17.375" customWidth="1"/>
    <col min="11268" max="11272" width="9" customWidth="1"/>
    <col min="11273" max="11273" width="10.375" bestFit="1" customWidth="1"/>
    <col min="11274" max="11274" width="14.375" bestFit="1" customWidth="1"/>
    <col min="11521" max="11521" width="9" customWidth="1"/>
    <col min="11522" max="11522" width="19.25" customWidth="1"/>
    <col min="11523" max="11523" width="17.375" customWidth="1"/>
    <col min="11524" max="11528" width="9" customWidth="1"/>
    <col min="11529" max="11529" width="10.375" bestFit="1" customWidth="1"/>
    <col min="11530" max="11530" width="14.375" bestFit="1" customWidth="1"/>
    <col min="11777" max="11777" width="9" customWidth="1"/>
    <col min="11778" max="11778" width="19.25" customWidth="1"/>
    <col min="11779" max="11779" width="17.375" customWidth="1"/>
    <col min="11780" max="11784" width="9" customWidth="1"/>
    <col min="11785" max="11785" width="10.375" bestFit="1" customWidth="1"/>
    <col min="11786" max="11786" width="14.375" bestFit="1" customWidth="1"/>
    <col min="12033" max="12033" width="9" customWidth="1"/>
    <col min="12034" max="12034" width="19.25" customWidth="1"/>
    <col min="12035" max="12035" width="17.375" customWidth="1"/>
    <col min="12036" max="12040" width="9" customWidth="1"/>
    <col min="12041" max="12041" width="10.375" bestFit="1" customWidth="1"/>
    <col min="12042" max="12042" width="14.375" bestFit="1" customWidth="1"/>
    <col min="12289" max="12289" width="9" customWidth="1"/>
    <col min="12290" max="12290" width="19.25" customWidth="1"/>
    <col min="12291" max="12291" width="17.375" customWidth="1"/>
    <col min="12292" max="12296" width="9" customWidth="1"/>
    <col min="12297" max="12297" width="10.375" bestFit="1" customWidth="1"/>
    <col min="12298" max="12298" width="14.375" bestFit="1" customWidth="1"/>
    <col min="12545" max="12545" width="9" customWidth="1"/>
    <col min="12546" max="12546" width="19.25" customWidth="1"/>
    <col min="12547" max="12547" width="17.375" customWidth="1"/>
    <col min="12548" max="12552" width="9" customWidth="1"/>
    <col min="12553" max="12553" width="10.375" bestFit="1" customWidth="1"/>
    <col min="12554" max="12554" width="14.375" bestFit="1" customWidth="1"/>
    <col min="12801" max="12801" width="9" customWidth="1"/>
    <col min="12802" max="12802" width="19.25" customWidth="1"/>
    <col min="12803" max="12803" width="17.375" customWidth="1"/>
    <col min="12804" max="12808" width="9" customWidth="1"/>
    <col min="12809" max="12809" width="10.375" bestFit="1" customWidth="1"/>
    <col min="12810" max="12810" width="14.375" bestFit="1" customWidth="1"/>
    <col min="13057" max="13057" width="9" customWidth="1"/>
    <col min="13058" max="13058" width="19.25" customWidth="1"/>
    <col min="13059" max="13059" width="17.375" customWidth="1"/>
    <col min="13060" max="13064" width="9" customWidth="1"/>
    <col min="13065" max="13065" width="10.375" bestFit="1" customWidth="1"/>
    <col min="13066" max="13066" width="14.375" bestFit="1" customWidth="1"/>
    <col min="13313" max="13313" width="9" customWidth="1"/>
    <col min="13314" max="13314" width="19.25" customWidth="1"/>
    <col min="13315" max="13315" width="17.375" customWidth="1"/>
    <col min="13316" max="13320" width="9" customWidth="1"/>
    <col min="13321" max="13321" width="10.375" bestFit="1" customWidth="1"/>
    <col min="13322" max="13322" width="14.375" bestFit="1" customWidth="1"/>
    <col min="13569" max="13569" width="9" customWidth="1"/>
    <col min="13570" max="13570" width="19.25" customWidth="1"/>
    <col min="13571" max="13571" width="17.375" customWidth="1"/>
    <col min="13572" max="13576" width="9" customWidth="1"/>
    <col min="13577" max="13577" width="10.375" bestFit="1" customWidth="1"/>
    <col min="13578" max="13578" width="14.375" bestFit="1" customWidth="1"/>
    <col min="13825" max="13825" width="9" customWidth="1"/>
    <col min="13826" max="13826" width="19.25" customWidth="1"/>
    <col min="13827" max="13827" width="17.375" customWidth="1"/>
    <col min="13828" max="13832" width="9" customWidth="1"/>
    <col min="13833" max="13833" width="10.375" bestFit="1" customWidth="1"/>
    <col min="13834" max="13834" width="14.375" bestFit="1" customWidth="1"/>
    <col min="14081" max="14081" width="9" customWidth="1"/>
    <col min="14082" max="14082" width="19.25" customWidth="1"/>
    <col min="14083" max="14083" width="17.375" customWidth="1"/>
    <col min="14084" max="14088" width="9" customWidth="1"/>
    <col min="14089" max="14089" width="10.375" bestFit="1" customWidth="1"/>
    <col min="14090" max="14090" width="14.375" bestFit="1" customWidth="1"/>
    <col min="14337" max="14337" width="9" customWidth="1"/>
    <col min="14338" max="14338" width="19.25" customWidth="1"/>
    <col min="14339" max="14339" width="17.375" customWidth="1"/>
    <col min="14340" max="14344" width="9" customWidth="1"/>
    <col min="14345" max="14345" width="10.375" bestFit="1" customWidth="1"/>
    <col min="14346" max="14346" width="14.375" bestFit="1" customWidth="1"/>
    <col min="14593" max="14593" width="9" customWidth="1"/>
    <col min="14594" max="14594" width="19.25" customWidth="1"/>
    <col min="14595" max="14595" width="17.375" customWidth="1"/>
    <col min="14596" max="14600" width="9" customWidth="1"/>
    <col min="14601" max="14601" width="10.375" bestFit="1" customWidth="1"/>
    <col min="14602" max="14602" width="14.375" bestFit="1" customWidth="1"/>
    <col min="14849" max="14849" width="9" customWidth="1"/>
    <col min="14850" max="14850" width="19.25" customWidth="1"/>
    <col min="14851" max="14851" width="17.375" customWidth="1"/>
    <col min="14852" max="14856" width="9" customWidth="1"/>
    <col min="14857" max="14857" width="10.375" bestFit="1" customWidth="1"/>
    <col min="14858" max="14858" width="14.375" bestFit="1" customWidth="1"/>
    <col min="15105" max="15105" width="9" customWidth="1"/>
    <col min="15106" max="15106" width="19.25" customWidth="1"/>
    <col min="15107" max="15107" width="17.375" customWidth="1"/>
    <col min="15108" max="15112" width="9" customWidth="1"/>
    <col min="15113" max="15113" width="10.375" bestFit="1" customWidth="1"/>
    <col min="15114" max="15114" width="14.375" bestFit="1" customWidth="1"/>
    <col min="15361" max="15361" width="9" customWidth="1"/>
    <col min="15362" max="15362" width="19.25" customWidth="1"/>
    <col min="15363" max="15363" width="17.375" customWidth="1"/>
    <col min="15364" max="15368" width="9" customWidth="1"/>
    <col min="15369" max="15369" width="10.375" bestFit="1" customWidth="1"/>
    <col min="15370" max="15370" width="14.375" bestFit="1" customWidth="1"/>
    <col min="15617" max="15617" width="9" customWidth="1"/>
    <col min="15618" max="15618" width="19.25" customWidth="1"/>
    <col min="15619" max="15619" width="17.375" customWidth="1"/>
    <col min="15620" max="15624" width="9" customWidth="1"/>
    <col min="15625" max="15625" width="10.375" bestFit="1" customWidth="1"/>
    <col min="15626" max="15626" width="14.375" bestFit="1" customWidth="1"/>
    <col min="15873" max="15873" width="9" customWidth="1"/>
    <col min="15874" max="15874" width="19.25" customWidth="1"/>
    <col min="15875" max="15875" width="17.375" customWidth="1"/>
    <col min="15876" max="15880" width="9" customWidth="1"/>
    <col min="15881" max="15881" width="10.375" bestFit="1" customWidth="1"/>
    <col min="15882" max="15882" width="14.375" bestFit="1" customWidth="1"/>
    <col min="16129" max="16129" width="9" customWidth="1"/>
    <col min="16130" max="16130" width="19.25" customWidth="1"/>
    <col min="16131" max="16131" width="17.375" customWidth="1"/>
    <col min="16132" max="16136" width="9" customWidth="1"/>
    <col min="16137" max="16137" width="10.375" bestFit="1" customWidth="1"/>
    <col min="16138" max="16138" width="14.375" bestFit="1" customWidth="1"/>
  </cols>
  <sheetData>
    <row r="1" spans="1:15" ht="17.25" thickBot="1">
      <c r="A1" s="1"/>
      <c r="B1" s="2"/>
      <c r="C1" s="3" t="s">
        <v>3329</v>
      </c>
      <c r="D1" s="2"/>
      <c r="E1" s="2"/>
      <c r="F1" s="2"/>
      <c r="G1" s="4" t="s">
        <v>1</v>
      </c>
      <c r="H1" s="1"/>
      <c r="I1" s="5"/>
    </row>
    <row r="2" spans="1:15">
      <c r="A2" s="7" t="s">
        <v>2</v>
      </c>
      <c r="B2" s="8" t="s">
        <v>3</v>
      </c>
      <c r="C2" s="8" t="s">
        <v>4</v>
      </c>
      <c r="D2" s="8" t="s">
        <v>5</v>
      </c>
      <c r="E2" s="8" t="s">
        <v>7563</v>
      </c>
      <c r="F2" s="8" t="s">
        <v>7</v>
      </c>
      <c r="G2" s="9" t="s">
        <v>8</v>
      </c>
      <c r="H2" s="9" t="s">
        <v>9</v>
      </c>
      <c r="I2" s="183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>
      <c r="A3" s="14">
        <v>1</v>
      </c>
      <c r="B3" s="15" t="s">
        <v>931</v>
      </c>
      <c r="C3" s="15" t="s">
        <v>3331</v>
      </c>
      <c r="D3" s="16" t="s">
        <v>3332</v>
      </c>
      <c r="E3" s="15" t="s">
        <v>16</v>
      </c>
      <c r="F3" s="15" t="s">
        <v>3333</v>
      </c>
      <c r="G3" s="15" t="s">
        <v>3118</v>
      </c>
      <c r="H3" s="15"/>
      <c r="I3" s="51" t="s">
        <v>3378</v>
      </c>
      <c r="J3" s="28"/>
      <c r="K3" s="19" t="s">
        <v>16</v>
      </c>
      <c r="L3" s="15">
        <f t="shared" ref="L3:L13" si="0">COUNTIF(E:E,K3)</f>
        <v>191</v>
      </c>
      <c r="M3" s="15">
        <f t="shared" ref="M3:M13" si="1">COUNTIFS(E:E,K3,G:G,$M$2)</f>
        <v>191</v>
      </c>
      <c r="N3" s="20">
        <f t="shared" ref="N3:N13" si="2">COUNTIFS(E:E,K3,H:H,$N$2)</f>
        <v>0</v>
      </c>
      <c r="O3">
        <f>SUM(M3:N3)</f>
        <v>191</v>
      </c>
    </row>
    <row r="4" spans="1:15">
      <c r="A4" s="14">
        <v>2</v>
      </c>
      <c r="B4" s="15" t="s">
        <v>674</v>
      </c>
      <c r="C4" s="15" t="s">
        <v>116</v>
      </c>
      <c r="D4" s="16" t="s">
        <v>3334</v>
      </c>
      <c r="E4" s="15" t="s">
        <v>16</v>
      </c>
      <c r="F4" s="15" t="s">
        <v>3333</v>
      </c>
      <c r="G4" s="15" t="s">
        <v>3118</v>
      </c>
      <c r="H4" s="15"/>
      <c r="I4" s="51" t="s">
        <v>3378</v>
      </c>
      <c r="J4" s="28"/>
      <c r="K4" s="19" t="s">
        <v>21</v>
      </c>
      <c r="L4" s="15">
        <f t="shared" si="0"/>
        <v>47</v>
      </c>
      <c r="M4" s="15">
        <f t="shared" si="1"/>
        <v>46</v>
      </c>
      <c r="N4" s="20">
        <f t="shared" si="2"/>
        <v>1</v>
      </c>
      <c r="O4">
        <f>SUM(M4:N4)</f>
        <v>47</v>
      </c>
    </row>
    <row r="5" spans="1:15">
      <c r="A5" s="14">
        <v>3</v>
      </c>
      <c r="B5" s="15" t="s">
        <v>156</v>
      </c>
      <c r="C5" s="15" t="s">
        <v>371</v>
      </c>
      <c r="D5" s="16" t="s">
        <v>3335</v>
      </c>
      <c r="E5" s="15" t="s">
        <v>16</v>
      </c>
      <c r="F5" s="15" t="s">
        <v>3289</v>
      </c>
      <c r="G5" s="15" t="s">
        <v>3442</v>
      </c>
      <c r="H5" s="34"/>
      <c r="I5" s="51" t="s">
        <v>3443</v>
      </c>
      <c r="J5" s="28"/>
      <c r="K5" s="19" t="s">
        <v>25</v>
      </c>
      <c r="L5" s="15">
        <f t="shared" si="0"/>
        <v>67</v>
      </c>
      <c r="M5" s="15">
        <f t="shared" si="1"/>
        <v>67</v>
      </c>
      <c r="N5" s="20">
        <f t="shared" si="2"/>
        <v>0</v>
      </c>
      <c r="O5">
        <f t="shared" ref="O5:O14" si="3">SUM(M5:N5)</f>
        <v>67</v>
      </c>
    </row>
    <row r="6" spans="1:15">
      <c r="A6" s="14">
        <v>4</v>
      </c>
      <c r="B6" s="15" t="s">
        <v>156</v>
      </c>
      <c r="C6" s="15" t="s">
        <v>371</v>
      </c>
      <c r="D6" s="16" t="s">
        <v>3336</v>
      </c>
      <c r="E6" s="15" t="s">
        <v>16</v>
      </c>
      <c r="F6" s="15" t="s">
        <v>3289</v>
      </c>
      <c r="G6" s="15" t="s">
        <v>3442</v>
      </c>
      <c r="H6" s="34"/>
      <c r="I6" s="51" t="s">
        <v>3443</v>
      </c>
      <c r="J6" s="28"/>
      <c r="K6" s="19" t="s">
        <v>29</v>
      </c>
      <c r="L6" s="15">
        <f t="shared" si="0"/>
        <v>40</v>
      </c>
      <c r="M6" s="15">
        <f t="shared" si="1"/>
        <v>40</v>
      </c>
      <c r="N6" s="20">
        <f t="shared" si="2"/>
        <v>0</v>
      </c>
      <c r="O6">
        <f t="shared" si="3"/>
        <v>40</v>
      </c>
    </row>
    <row r="7" spans="1:15">
      <c r="A7" s="14">
        <v>5</v>
      </c>
      <c r="B7" s="15" t="s">
        <v>292</v>
      </c>
      <c r="C7" s="15" t="s">
        <v>3337</v>
      </c>
      <c r="D7" s="16" t="s">
        <v>3338</v>
      </c>
      <c r="E7" s="15" t="s">
        <v>16</v>
      </c>
      <c r="F7" s="15" t="s">
        <v>3289</v>
      </c>
      <c r="G7" s="15" t="s">
        <v>3686</v>
      </c>
      <c r="H7" s="34"/>
      <c r="I7" s="186">
        <v>44685</v>
      </c>
      <c r="J7" s="28"/>
      <c r="K7" s="19" t="s">
        <v>34</v>
      </c>
      <c r="L7" s="15">
        <f t="shared" si="0"/>
        <v>41</v>
      </c>
      <c r="M7" s="15">
        <f t="shared" si="1"/>
        <v>41</v>
      </c>
      <c r="N7" s="20">
        <f t="shared" si="2"/>
        <v>0</v>
      </c>
      <c r="O7">
        <f t="shared" si="3"/>
        <v>41</v>
      </c>
    </row>
    <row r="8" spans="1:15">
      <c r="A8" s="14">
        <v>6</v>
      </c>
      <c r="B8" s="15" t="s">
        <v>584</v>
      </c>
      <c r="C8" s="15" t="s">
        <v>61</v>
      </c>
      <c r="D8" s="16" t="s">
        <v>3339</v>
      </c>
      <c r="E8" s="15" t="s">
        <v>21</v>
      </c>
      <c r="F8" s="15" t="s">
        <v>3289</v>
      </c>
      <c r="G8" s="15" t="s">
        <v>8</v>
      </c>
      <c r="H8" s="34"/>
      <c r="I8" s="51" t="s">
        <v>3499</v>
      </c>
      <c r="J8" s="28"/>
      <c r="K8" s="19" t="s">
        <v>40</v>
      </c>
      <c r="L8" s="15">
        <f t="shared" si="0"/>
        <v>21</v>
      </c>
      <c r="M8" s="15">
        <f t="shared" si="1"/>
        <v>21</v>
      </c>
      <c r="N8" s="20">
        <f t="shared" si="2"/>
        <v>0</v>
      </c>
      <c r="O8">
        <f t="shared" si="3"/>
        <v>21</v>
      </c>
    </row>
    <row r="9" spans="1:15">
      <c r="A9" s="14">
        <v>7</v>
      </c>
      <c r="B9" s="15" t="s">
        <v>584</v>
      </c>
      <c r="C9" s="15" t="s">
        <v>61</v>
      </c>
      <c r="D9" s="16" t="s">
        <v>3340</v>
      </c>
      <c r="E9" s="15" t="s">
        <v>21</v>
      </c>
      <c r="F9" s="15" t="s">
        <v>3289</v>
      </c>
      <c r="G9" s="15" t="s">
        <v>8</v>
      </c>
      <c r="H9" s="34"/>
      <c r="I9" s="51" t="s">
        <v>3499</v>
      </c>
      <c r="J9" s="21"/>
      <c r="K9" s="19" t="s">
        <v>48</v>
      </c>
      <c r="L9" s="15">
        <f t="shared" si="0"/>
        <v>3</v>
      </c>
      <c r="M9" s="15">
        <f t="shared" si="1"/>
        <v>3</v>
      </c>
      <c r="N9" s="20">
        <f t="shared" si="2"/>
        <v>0</v>
      </c>
      <c r="O9">
        <f t="shared" si="3"/>
        <v>3</v>
      </c>
    </row>
    <row r="10" spans="1:15">
      <c r="A10" s="14">
        <v>8</v>
      </c>
      <c r="B10" s="15" t="s">
        <v>434</v>
      </c>
      <c r="C10" s="15" t="s">
        <v>167</v>
      </c>
      <c r="D10" s="16" t="s">
        <v>3341</v>
      </c>
      <c r="E10" s="15" t="s">
        <v>25</v>
      </c>
      <c r="F10" s="15" t="s">
        <v>3289</v>
      </c>
      <c r="G10" s="15" t="s">
        <v>8</v>
      </c>
      <c r="H10" s="17"/>
      <c r="I10" s="51" t="s">
        <v>3378</v>
      </c>
      <c r="J10" s="28"/>
      <c r="K10" s="19" t="s">
        <v>52</v>
      </c>
      <c r="L10" s="15">
        <f t="shared" si="0"/>
        <v>10</v>
      </c>
      <c r="M10" s="15">
        <f t="shared" si="1"/>
        <v>10</v>
      </c>
      <c r="N10" s="20">
        <f t="shared" si="2"/>
        <v>0</v>
      </c>
      <c r="O10">
        <f t="shared" si="3"/>
        <v>10</v>
      </c>
    </row>
    <row r="11" spans="1:15">
      <c r="A11" s="14">
        <v>9</v>
      </c>
      <c r="B11" s="15" t="s">
        <v>434</v>
      </c>
      <c r="C11" s="15" t="s">
        <v>1327</v>
      </c>
      <c r="D11" s="16" t="s">
        <v>3342</v>
      </c>
      <c r="E11" s="15" t="s">
        <v>25</v>
      </c>
      <c r="F11" s="15" t="s">
        <v>3289</v>
      </c>
      <c r="G11" s="15" t="s">
        <v>8</v>
      </c>
      <c r="H11" s="17"/>
      <c r="I11" s="51" t="s">
        <v>3382</v>
      </c>
      <c r="J11" s="28"/>
      <c r="K11" s="19" t="s">
        <v>55</v>
      </c>
      <c r="L11" s="15">
        <f t="shared" si="0"/>
        <v>4</v>
      </c>
      <c r="M11" s="15">
        <f t="shared" si="1"/>
        <v>4</v>
      </c>
      <c r="N11" s="20">
        <f t="shared" si="2"/>
        <v>0</v>
      </c>
      <c r="O11">
        <f t="shared" si="3"/>
        <v>4</v>
      </c>
    </row>
    <row r="12" spans="1:15">
      <c r="A12" s="14">
        <v>10</v>
      </c>
      <c r="B12" s="15" t="s">
        <v>78</v>
      </c>
      <c r="C12" s="15" t="s">
        <v>3343</v>
      </c>
      <c r="D12" s="16" t="s">
        <v>3344</v>
      </c>
      <c r="E12" s="15" t="s">
        <v>25</v>
      </c>
      <c r="F12" s="15" t="s">
        <v>3289</v>
      </c>
      <c r="G12" s="15" t="s">
        <v>8</v>
      </c>
      <c r="H12" s="17"/>
      <c r="I12" s="51" t="s">
        <v>3378</v>
      </c>
      <c r="J12" s="28"/>
      <c r="K12" s="19" t="s">
        <v>59</v>
      </c>
      <c r="L12" s="15">
        <f t="shared" si="0"/>
        <v>6</v>
      </c>
      <c r="M12" s="15">
        <f t="shared" si="1"/>
        <v>6</v>
      </c>
      <c r="N12" s="20">
        <f t="shared" si="2"/>
        <v>0</v>
      </c>
      <c r="O12">
        <f t="shared" si="3"/>
        <v>6</v>
      </c>
    </row>
    <row r="13" spans="1:15">
      <c r="A13" s="14">
        <v>11</v>
      </c>
      <c r="B13" s="15" t="s">
        <v>78</v>
      </c>
      <c r="C13" s="15" t="s">
        <v>3343</v>
      </c>
      <c r="D13" s="16" t="s">
        <v>3345</v>
      </c>
      <c r="E13" s="15" t="s">
        <v>25</v>
      </c>
      <c r="F13" s="15" t="s">
        <v>3289</v>
      </c>
      <c r="G13" s="15" t="s">
        <v>8</v>
      </c>
      <c r="H13" s="17"/>
      <c r="I13" s="51" t="s">
        <v>3378</v>
      </c>
      <c r="J13" s="28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  <c r="O13">
        <f t="shared" si="3"/>
        <v>0</v>
      </c>
    </row>
    <row r="14" spans="1:15" ht="17.25" thickBot="1">
      <c r="A14" s="14">
        <v>12</v>
      </c>
      <c r="B14" s="15" t="s">
        <v>296</v>
      </c>
      <c r="C14" s="15" t="s">
        <v>2260</v>
      </c>
      <c r="D14" s="16" t="s">
        <v>3346</v>
      </c>
      <c r="E14" s="15" t="s">
        <v>25</v>
      </c>
      <c r="F14" s="15" t="s">
        <v>3289</v>
      </c>
      <c r="G14" s="15" t="s">
        <v>3118</v>
      </c>
      <c r="H14" s="15"/>
      <c r="I14" s="51" t="s">
        <v>3378</v>
      </c>
      <c r="J14" s="28"/>
      <c r="K14" s="22" t="s">
        <v>68</v>
      </c>
      <c r="L14" s="23">
        <f>COUNTA($E$3:E4730)-SUM($L$3:$L$13)</f>
        <v>43</v>
      </c>
      <c r="M14" s="23">
        <f>COUNTA($G$3:G4730)-SUM(M3:M13)</f>
        <v>43</v>
      </c>
      <c r="N14" s="24">
        <f>COUNTA($H$3:H4730)-SUM(N3:N13)</f>
        <v>0</v>
      </c>
      <c r="O14">
        <f t="shared" si="3"/>
        <v>43</v>
      </c>
    </row>
    <row r="15" spans="1:15" ht="18" thickTop="1" thickBot="1">
      <c r="A15" s="14">
        <v>13</v>
      </c>
      <c r="B15" s="15" t="s">
        <v>429</v>
      </c>
      <c r="C15" s="15" t="s">
        <v>3347</v>
      </c>
      <c r="D15" s="16" t="s">
        <v>3348</v>
      </c>
      <c r="E15" s="15" t="s">
        <v>25</v>
      </c>
      <c r="F15" s="15" t="s">
        <v>3289</v>
      </c>
      <c r="G15" s="15" t="s">
        <v>3493</v>
      </c>
      <c r="H15" s="34"/>
      <c r="I15" s="186">
        <v>44602</v>
      </c>
      <c r="J15" s="28"/>
      <c r="K15" s="25" t="s">
        <v>70</v>
      </c>
      <c r="L15" s="26">
        <f>SUM(L3:L14)</f>
        <v>473</v>
      </c>
      <c r="M15" s="26">
        <f>SUM(M3:M14)</f>
        <v>472</v>
      </c>
      <c r="N15" s="27">
        <f>SUM(N3:N14)</f>
        <v>1</v>
      </c>
      <c r="O15">
        <f>SUM(M15:N15)</f>
        <v>473</v>
      </c>
    </row>
    <row r="16" spans="1:15">
      <c r="A16" s="14">
        <v>14</v>
      </c>
      <c r="B16" s="15" t="s">
        <v>327</v>
      </c>
      <c r="C16" s="15" t="s">
        <v>167</v>
      </c>
      <c r="D16" s="16" t="s">
        <v>3349</v>
      </c>
      <c r="E16" s="15" t="s">
        <v>25</v>
      </c>
      <c r="F16" s="15" t="s">
        <v>3289</v>
      </c>
      <c r="G16" s="15" t="s">
        <v>3686</v>
      </c>
      <c r="H16" s="34"/>
      <c r="I16" s="51" t="s">
        <v>3688</v>
      </c>
      <c r="J16" s="28"/>
    </row>
    <row r="17" spans="1:14">
      <c r="A17" s="14">
        <v>15</v>
      </c>
      <c r="B17" s="15" t="s">
        <v>3350</v>
      </c>
      <c r="C17" s="15" t="s">
        <v>177</v>
      </c>
      <c r="D17" s="16" t="s">
        <v>3351</v>
      </c>
      <c r="E17" s="15" t="s">
        <v>34</v>
      </c>
      <c r="F17" s="15" t="s">
        <v>3289</v>
      </c>
      <c r="G17" s="15" t="s">
        <v>8</v>
      </c>
      <c r="H17" s="17"/>
      <c r="I17" s="51" t="s">
        <v>3445</v>
      </c>
      <c r="J17" s="28"/>
      <c r="L17">
        <f>SUM(L3:L14)</f>
        <v>473</v>
      </c>
      <c r="M17">
        <f>SUM(M3:M14)</f>
        <v>472</v>
      </c>
      <c r="N17">
        <f>SUM(N3:N14)</f>
        <v>1</v>
      </c>
    </row>
    <row r="18" spans="1:14">
      <c r="A18" s="14">
        <v>16</v>
      </c>
      <c r="B18" s="15" t="s">
        <v>3350</v>
      </c>
      <c r="C18" s="15" t="s">
        <v>173</v>
      </c>
      <c r="D18" s="16" t="s">
        <v>3352</v>
      </c>
      <c r="E18" s="15" t="s">
        <v>34</v>
      </c>
      <c r="F18" s="15" t="s">
        <v>3289</v>
      </c>
      <c r="G18" s="15" t="s">
        <v>8</v>
      </c>
      <c r="H18" s="17"/>
      <c r="I18" s="51" t="s">
        <v>3445</v>
      </c>
      <c r="J18" s="28"/>
    </row>
    <row r="19" spans="1:14">
      <c r="A19" s="14">
        <v>17</v>
      </c>
      <c r="B19" s="15" t="s">
        <v>935</v>
      </c>
      <c r="C19" s="15" t="s">
        <v>1925</v>
      </c>
      <c r="D19" s="16" t="s">
        <v>3353</v>
      </c>
      <c r="E19" s="15" t="s">
        <v>34</v>
      </c>
      <c r="F19" s="15" t="s">
        <v>3289</v>
      </c>
      <c r="G19" s="15" t="s">
        <v>3118</v>
      </c>
      <c r="H19" s="15"/>
      <c r="I19" s="51" t="s">
        <v>3445</v>
      </c>
      <c r="J19" s="28"/>
    </row>
    <row r="20" spans="1:14">
      <c r="A20" s="14">
        <v>18</v>
      </c>
      <c r="B20" s="15" t="s">
        <v>935</v>
      </c>
      <c r="C20" s="15" t="s">
        <v>1925</v>
      </c>
      <c r="D20" s="16" t="s">
        <v>3354</v>
      </c>
      <c r="E20" s="15" t="s">
        <v>34</v>
      </c>
      <c r="F20" s="15" t="s">
        <v>3289</v>
      </c>
      <c r="G20" s="15" t="s">
        <v>3118</v>
      </c>
      <c r="H20" s="15"/>
      <c r="I20" s="51" t="s">
        <v>3445</v>
      </c>
      <c r="J20" s="28"/>
    </row>
    <row r="21" spans="1:14">
      <c r="A21" s="14">
        <v>19</v>
      </c>
      <c r="B21" s="15" t="s">
        <v>935</v>
      </c>
      <c r="C21" s="15" t="s">
        <v>1785</v>
      </c>
      <c r="D21" s="16" t="s">
        <v>3355</v>
      </c>
      <c r="E21" s="15" t="s">
        <v>34</v>
      </c>
      <c r="F21" s="15" t="s">
        <v>3289</v>
      </c>
      <c r="G21" s="15" t="s">
        <v>3118</v>
      </c>
      <c r="H21" s="15"/>
      <c r="I21" s="51" t="s">
        <v>3445</v>
      </c>
      <c r="J21" s="28"/>
    </row>
    <row r="22" spans="1:14">
      <c r="A22" s="14">
        <v>20</v>
      </c>
      <c r="B22" s="15" t="s">
        <v>169</v>
      </c>
      <c r="C22" s="15" t="s">
        <v>3356</v>
      </c>
      <c r="D22" s="16" t="s">
        <v>3357</v>
      </c>
      <c r="E22" s="15" t="s">
        <v>34</v>
      </c>
      <c r="F22" s="15" t="s">
        <v>3289</v>
      </c>
      <c r="G22" s="15" t="s">
        <v>8</v>
      </c>
      <c r="H22" s="17"/>
      <c r="I22" s="51" t="s">
        <v>3445</v>
      </c>
      <c r="J22" s="29"/>
      <c r="K22" s="30"/>
    </row>
    <row r="23" spans="1:14">
      <c r="A23" s="14">
        <v>21</v>
      </c>
      <c r="B23" s="15" t="s">
        <v>85</v>
      </c>
      <c r="C23" s="15" t="s">
        <v>3358</v>
      </c>
      <c r="D23" s="16" t="s">
        <v>3359</v>
      </c>
      <c r="E23" s="15" t="s">
        <v>34</v>
      </c>
      <c r="F23" s="15" t="s">
        <v>3289</v>
      </c>
      <c r="G23" s="15" t="s">
        <v>3403</v>
      </c>
      <c r="H23" s="184"/>
      <c r="I23" s="51" t="s">
        <v>3432</v>
      </c>
      <c r="J23" s="28"/>
      <c r="K23" s="30"/>
    </row>
    <row r="24" spans="1:14">
      <c r="A24" s="14">
        <v>22</v>
      </c>
      <c r="B24" s="15" t="s">
        <v>2187</v>
      </c>
      <c r="C24" s="15" t="s">
        <v>3360</v>
      </c>
      <c r="D24" s="16" t="s">
        <v>3361</v>
      </c>
      <c r="E24" s="15" t="s">
        <v>34</v>
      </c>
      <c r="F24" s="15" t="s">
        <v>3289</v>
      </c>
      <c r="G24" s="15" t="s">
        <v>3493</v>
      </c>
      <c r="H24" s="34"/>
      <c r="I24" s="186">
        <v>44609</v>
      </c>
      <c r="J24" s="28"/>
      <c r="K24" s="30"/>
    </row>
    <row r="25" spans="1:14">
      <c r="A25" s="14">
        <v>23</v>
      </c>
      <c r="B25" s="15" t="s">
        <v>3362</v>
      </c>
      <c r="C25" s="15" t="s">
        <v>61</v>
      </c>
      <c r="D25" s="16" t="s">
        <v>3363</v>
      </c>
      <c r="E25" s="15" t="s">
        <v>40</v>
      </c>
      <c r="F25" s="15" t="s">
        <v>3289</v>
      </c>
      <c r="G25" s="15" t="s">
        <v>3403</v>
      </c>
      <c r="H25" s="34"/>
      <c r="I25" s="51" t="s">
        <v>3404</v>
      </c>
      <c r="J25" s="31"/>
      <c r="K25" s="30"/>
    </row>
    <row r="26" spans="1:14">
      <c r="A26" s="14">
        <v>24</v>
      </c>
      <c r="B26" s="15" t="s">
        <v>3364</v>
      </c>
      <c r="C26" s="15" t="s">
        <v>1438</v>
      </c>
      <c r="D26" s="16" t="s">
        <v>3365</v>
      </c>
      <c r="E26" s="15" t="s">
        <v>40</v>
      </c>
      <c r="F26" s="15" t="s">
        <v>3289</v>
      </c>
      <c r="G26" s="15" t="s">
        <v>3915</v>
      </c>
      <c r="H26" s="34"/>
      <c r="I26" s="186">
        <v>44770</v>
      </c>
      <c r="J26" s="28" t="s">
        <v>3948</v>
      </c>
      <c r="K26" s="30"/>
    </row>
    <row r="27" spans="1:14">
      <c r="A27" s="14">
        <v>25</v>
      </c>
      <c r="B27" s="15" t="s">
        <v>3366</v>
      </c>
      <c r="C27" s="15" t="s">
        <v>101</v>
      </c>
      <c r="D27" s="16" t="s">
        <v>3367</v>
      </c>
      <c r="E27" s="15" t="s">
        <v>103</v>
      </c>
      <c r="F27" s="15" t="s">
        <v>3289</v>
      </c>
      <c r="G27" s="15" t="s">
        <v>3403</v>
      </c>
      <c r="H27" s="34"/>
      <c r="I27" s="51" t="s">
        <v>3404</v>
      </c>
      <c r="J27" s="28"/>
      <c r="K27" s="30"/>
    </row>
    <row r="28" spans="1:14">
      <c r="A28" s="14">
        <v>26</v>
      </c>
      <c r="B28" s="15" t="s">
        <v>845</v>
      </c>
      <c r="C28" s="15" t="s">
        <v>3368</v>
      </c>
      <c r="D28" s="16" t="s">
        <v>3369</v>
      </c>
      <c r="E28" s="15" t="s">
        <v>55</v>
      </c>
      <c r="F28" s="15" t="s">
        <v>3289</v>
      </c>
      <c r="G28" s="15" t="s">
        <v>3442</v>
      </c>
      <c r="H28" s="34"/>
      <c r="I28" s="51" t="s">
        <v>3443</v>
      </c>
      <c r="J28" s="28"/>
      <c r="K28" s="30"/>
    </row>
    <row r="29" spans="1:14">
      <c r="A29" s="14">
        <v>27</v>
      </c>
      <c r="B29" s="15" t="s">
        <v>845</v>
      </c>
      <c r="C29" s="15" t="s">
        <v>3368</v>
      </c>
      <c r="D29" s="16" t="s">
        <v>3370</v>
      </c>
      <c r="E29" s="15" t="s">
        <v>55</v>
      </c>
      <c r="F29" s="15" t="s">
        <v>3289</v>
      </c>
      <c r="G29" s="15" t="s">
        <v>3442</v>
      </c>
      <c r="H29" s="34"/>
      <c r="I29" s="51" t="s">
        <v>3443</v>
      </c>
      <c r="J29" s="28"/>
      <c r="K29" s="30"/>
    </row>
    <row r="30" spans="1:14">
      <c r="A30" s="14">
        <v>28</v>
      </c>
      <c r="B30" s="15" t="s">
        <v>3371</v>
      </c>
      <c r="C30" s="15" t="s">
        <v>3372</v>
      </c>
      <c r="D30" s="16" t="s">
        <v>3373</v>
      </c>
      <c r="E30" s="15" t="s">
        <v>59</v>
      </c>
      <c r="F30" s="15" t="s">
        <v>3289</v>
      </c>
      <c r="G30" s="15" t="s">
        <v>3118</v>
      </c>
      <c r="H30" s="15"/>
      <c r="I30" s="186">
        <v>44571</v>
      </c>
      <c r="J30" s="28"/>
      <c r="K30" s="30"/>
    </row>
    <row r="31" spans="1:14">
      <c r="A31" s="14">
        <v>29</v>
      </c>
      <c r="B31" s="15" t="s">
        <v>3374</v>
      </c>
      <c r="C31" s="15" t="s">
        <v>3375</v>
      </c>
      <c r="D31" s="16" t="s">
        <v>3376</v>
      </c>
      <c r="E31" s="15" t="s">
        <v>59</v>
      </c>
      <c r="F31" s="15" t="s">
        <v>3217</v>
      </c>
      <c r="G31" s="15" t="s">
        <v>3403</v>
      </c>
      <c r="H31" s="34"/>
      <c r="I31" s="51" t="s">
        <v>3432</v>
      </c>
      <c r="J31" s="28"/>
      <c r="K31" s="30"/>
    </row>
    <row r="32" spans="1:14">
      <c r="A32" s="41">
        <v>30</v>
      </c>
      <c r="B32" s="15" t="s">
        <v>1025</v>
      </c>
      <c r="C32" s="15" t="s">
        <v>1368</v>
      </c>
      <c r="D32" s="16" t="s">
        <v>3377</v>
      </c>
      <c r="E32" s="15" t="s">
        <v>118</v>
      </c>
      <c r="F32" s="15" t="s">
        <v>3333</v>
      </c>
      <c r="G32" s="15" t="s">
        <v>8</v>
      </c>
      <c r="H32" s="17"/>
      <c r="I32" s="38" t="s">
        <v>3382</v>
      </c>
      <c r="J32" s="29" t="s">
        <v>3379</v>
      </c>
      <c r="K32" s="30"/>
    </row>
    <row r="33" spans="1:11">
      <c r="A33" s="42">
        <v>31</v>
      </c>
      <c r="B33" s="15" t="s">
        <v>498</v>
      </c>
      <c r="C33" s="15" t="s">
        <v>1759</v>
      </c>
      <c r="D33" s="16" t="s">
        <v>3385</v>
      </c>
      <c r="E33" s="15" t="s">
        <v>16</v>
      </c>
      <c r="F33" s="15" t="s">
        <v>3333</v>
      </c>
      <c r="G33" s="15" t="s">
        <v>3442</v>
      </c>
      <c r="H33" s="34"/>
      <c r="I33" s="38" t="s">
        <v>3444</v>
      </c>
      <c r="J33" s="28"/>
      <c r="K33" s="30"/>
    </row>
    <row r="34" spans="1:11">
      <c r="A34" s="41">
        <v>32</v>
      </c>
      <c r="B34" s="15" t="s">
        <v>127</v>
      </c>
      <c r="C34" s="15" t="s">
        <v>1536</v>
      </c>
      <c r="D34" s="16" t="s">
        <v>3386</v>
      </c>
      <c r="E34" s="15" t="s">
        <v>16</v>
      </c>
      <c r="F34" s="15" t="s">
        <v>3333</v>
      </c>
      <c r="G34" s="15" t="s">
        <v>3442</v>
      </c>
      <c r="H34" s="34"/>
      <c r="I34" s="38" t="s">
        <v>3444</v>
      </c>
      <c r="J34" s="32"/>
      <c r="K34" s="30"/>
    </row>
    <row r="35" spans="1:11">
      <c r="A35" s="41">
        <v>33</v>
      </c>
      <c r="B35" s="15" t="s">
        <v>159</v>
      </c>
      <c r="C35" s="15" t="s">
        <v>1747</v>
      </c>
      <c r="D35" s="16" t="s">
        <v>3387</v>
      </c>
      <c r="E35" s="15" t="s">
        <v>16</v>
      </c>
      <c r="F35" s="15" t="s">
        <v>3333</v>
      </c>
      <c r="G35" s="15" t="s">
        <v>3442</v>
      </c>
      <c r="H35" s="34"/>
      <c r="I35" s="38" t="s">
        <v>3444</v>
      </c>
      <c r="J35" s="28"/>
      <c r="K35" s="30"/>
    </row>
    <row r="36" spans="1:11">
      <c r="A36" s="41">
        <v>34</v>
      </c>
      <c r="B36" s="15" t="s">
        <v>931</v>
      </c>
      <c r="C36" s="15" t="s">
        <v>57</v>
      </c>
      <c r="D36" s="16" t="s">
        <v>3388</v>
      </c>
      <c r="E36" s="15" t="s">
        <v>16</v>
      </c>
      <c r="F36" s="15" t="s">
        <v>3333</v>
      </c>
      <c r="G36" s="15" t="s">
        <v>3403</v>
      </c>
      <c r="H36" s="15"/>
      <c r="I36" s="51" t="s">
        <v>3404</v>
      </c>
      <c r="J36" s="28"/>
      <c r="K36" s="30"/>
    </row>
    <row r="37" spans="1:11">
      <c r="A37" s="41">
        <v>35</v>
      </c>
      <c r="B37" s="15" t="s">
        <v>308</v>
      </c>
      <c r="C37" s="15" t="s">
        <v>3389</v>
      </c>
      <c r="D37" s="16" t="s">
        <v>3390</v>
      </c>
      <c r="E37" s="15" t="s">
        <v>16</v>
      </c>
      <c r="F37" s="15" t="s">
        <v>3333</v>
      </c>
      <c r="G37" s="15" t="s">
        <v>3403</v>
      </c>
      <c r="H37" s="15"/>
      <c r="I37" s="51" t="s">
        <v>3404</v>
      </c>
      <c r="J37" s="28"/>
      <c r="K37" s="30"/>
    </row>
    <row r="38" spans="1:11">
      <c r="A38" s="41">
        <v>36</v>
      </c>
      <c r="B38" s="15" t="s">
        <v>308</v>
      </c>
      <c r="C38" s="15" t="s">
        <v>3389</v>
      </c>
      <c r="D38" s="16" t="s">
        <v>3391</v>
      </c>
      <c r="E38" s="15" t="s">
        <v>16</v>
      </c>
      <c r="F38" s="15" t="s">
        <v>3333</v>
      </c>
      <c r="G38" s="15" t="s">
        <v>3403</v>
      </c>
      <c r="H38" s="15"/>
      <c r="I38" s="51" t="s">
        <v>3404</v>
      </c>
      <c r="J38" s="28"/>
      <c r="K38" s="30"/>
    </row>
    <row r="39" spans="1:11">
      <c r="A39" s="41">
        <v>37</v>
      </c>
      <c r="B39" s="15" t="s">
        <v>308</v>
      </c>
      <c r="C39" s="15" t="s">
        <v>3389</v>
      </c>
      <c r="D39" s="16" t="s">
        <v>3392</v>
      </c>
      <c r="E39" s="15" t="s">
        <v>16</v>
      </c>
      <c r="F39" s="15" t="s">
        <v>3333</v>
      </c>
      <c r="G39" s="15" t="s">
        <v>3403</v>
      </c>
      <c r="H39" s="15"/>
      <c r="I39" s="51" t="s">
        <v>3404</v>
      </c>
      <c r="J39" s="28"/>
      <c r="K39" s="30"/>
    </row>
    <row r="40" spans="1:11">
      <c r="A40" s="41">
        <v>38</v>
      </c>
      <c r="B40" s="15" t="s">
        <v>308</v>
      </c>
      <c r="C40" s="15" t="s">
        <v>3389</v>
      </c>
      <c r="D40" s="16" t="s">
        <v>3393</v>
      </c>
      <c r="E40" s="15" t="s">
        <v>16</v>
      </c>
      <c r="F40" s="15" t="s">
        <v>3333</v>
      </c>
      <c r="G40" s="15" t="s">
        <v>3403</v>
      </c>
      <c r="H40" s="15"/>
      <c r="I40" s="51" t="s">
        <v>3404</v>
      </c>
      <c r="J40" s="28"/>
      <c r="K40" s="30"/>
    </row>
    <row r="41" spans="1:11">
      <c r="A41" s="41">
        <v>39</v>
      </c>
      <c r="B41" s="15" t="s">
        <v>3394</v>
      </c>
      <c r="C41" s="15" t="s">
        <v>463</v>
      </c>
      <c r="D41" s="16" t="s">
        <v>3395</v>
      </c>
      <c r="E41" s="15" t="s">
        <v>103</v>
      </c>
      <c r="F41" s="15" t="s">
        <v>3333</v>
      </c>
      <c r="G41" s="15" t="s">
        <v>3403</v>
      </c>
      <c r="H41" s="34"/>
      <c r="I41" s="38" t="s">
        <v>3432</v>
      </c>
      <c r="J41" s="28"/>
      <c r="K41" s="30"/>
    </row>
    <row r="42" spans="1:11">
      <c r="A42" s="41">
        <v>40</v>
      </c>
      <c r="B42" s="15" t="s">
        <v>3396</v>
      </c>
      <c r="C42" s="15" t="s">
        <v>1049</v>
      </c>
      <c r="D42" s="16" t="s">
        <v>3397</v>
      </c>
      <c r="E42" s="15" t="s">
        <v>103</v>
      </c>
      <c r="F42" s="15" t="s">
        <v>3333</v>
      </c>
      <c r="G42" s="15" t="s">
        <v>3403</v>
      </c>
      <c r="H42" s="34"/>
      <c r="I42" s="38" t="s">
        <v>3431</v>
      </c>
      <c r="J42" s="28"/>
      <c r="K42" s="30"/>
    </row>
    <row r="43" spans="1:11">
      <c r="A43" s="41">
        <v>41</v>
      </c>
      <c r="B43" s="15" t="s">
        <v>3398</v>
      </c>
      <c r="C43" s="15" t="s">
        <v>3126</v>
      </c>
      <c r="D43" s="16" t="s">
        <v>3399</v>
      </c>
      <c r="E43" s="15" t="s">
        <v>52</v>
      </c>
      <c r="F43" s="15" t="s">
        <v>3400</v>
      </c>
      <c r="G43" s="15" t="s">
        <v>3442</v>
      </c>
      <c r="H43" s="34"/>
      <c r="I43" s="38" t="s">
        <v>3447</v>
      </c>
      <c r="J43" s="28"/>
      <c r="K43" s="30"/>
    </row>
    <row r="44" spans="1:11">
      <c r="A44" s="41">
        <v>42</v>
      </c>
      <c r="B44" s="44" t="s">
        <v>3398</v>
      </c>
      <c r="C44" s="44" t="s">
        <v>3126</v>
      </c>
      <c r="D44" s="45" t="s">
        <v>3401</v>
      </c>
      <c r="E44" s="44" t="s">
        <v>52</v>
      </c>
      <c r="F44" s="44" t="s">
        <v>3400</v>
      </c>
      <c r="G44" s="44" t="s">
        <v>3442</v>
      </c>
      <c r="H44" s="181"/>
      <c r="I44" s="38" t="s">
        <v>3447</v>
      </c>
      <c r="J44" s="28" t="s">
        <v>3402</v>
      </c>
      <c r="K44" s="30"/>
    </row>
    <row r="45" spans="1:11">
      <c r="A45" s="41">
        <v>43</v>
      </c>
      <c r="B45" s="15" t="s">
        <v>35</v>
      </c>
      <c r="C45" s="15" t="s">
        <v>219</v>
      </c>
      <c r="D45" s="16" t="s">
        <v>3408</v>
      </c>
      <c r="E45" s="15" t="s">
        <v>16</v>
      </c>
      <c r="F45" s="15" t="s">
        <v>3333</v>
      </c>
      <c r="G45" s="15" t="s">
        <v>3405</v>
      </c>
      <c r="H45" s="15"/>
      <c r="I45" s="38" t="s">
        <v>3433</v>
      </c>
      <c r="J45" s="28"/>
      <c r="K45" s="30">
        <v>1</v>
      </c>
    </row>
    <row r="46" spans="1:11">
      <c r="A46" s="41">
        <v>44</v>
      </c>
      <c r="B46" s="15" t="s">
        <v>472</v>
      </c>
      <c r="C46" s="15" t="s">
        <v>3409</v>
      </c>
      <c r="D46" s="16" t="s">
        <v>3410</v>
      </c>
      <c r="E46" s="15" t="s">
        <v>16</v>
      </c>
      <c r="F46" s="15" t="s">
        <v>3333</v>
      </c>
      <c r="G46" s="15" t="s">
        <v>3442</v>
      </c>
      <c r="H46" s="34"/>
      <c r="I46" s="38" t="s">
        <v>3444</v>
      </c>
      <c r="J46" s="33"/>
      <c r="K46" s="30">
        <v>2</v>
      </c>
    </row>
    <row r="47" spans="1:11">
      <c r="A47" s="41">
        <v>45</v>
      </c>
      <c r="B47" s="15" t="s">
        <v>472</v>
      </c>
      <c r="C47" s="15" t="s">
        <v>667</v>
      </c>
      <c r="D47" s="16" t="s">
        <v>3411</v>
      </c>
      <c r="E47" s="15" t="s">
        <v>16</v>
      </c>
      <c r="F47" s="15" t="s">
        <v>3333</v>
      </c>
      <c r="G47" s="15" t="s">
        <v>3442</v>
      </c>
      <c r="H47" s="34"/>
      <c r="I47" s="38" t="s">
        <v>3444</v>
      </c>
      <c r="J47" s="28"/>
      <c r="K47" s="30">
        <v>3</v>
      </c>
    </row>
    <row r="48" spans="1:11">
      <c r="A48" s="41">
        <v>46</v>
      </c>
      <c r="B48" s="15" t="s">
        <v>568</v>
      </c>
      <c r="C48" s="15" t="s">
        <v>3412</v>
      </c>
      <c r="D48" s="16" t="s">
        <v>3413</v>
      </c>
      <c r="E48" s="15" t="s">
        <v>16</v>
      </c>
      <c r="F48" s="15" t="s">
        <v>3333</v>
      </c>
      <c r="G48" s="15" t="s">
        <v>8</v>
      </c>
      <c r="H48" s="17"/>
      <c r="I48" s="187">
        <v>44588</v>
      </c>
      <c r="J48" s="28"/>
      <c r="K48" s="30">
        <v>4</v>
      </c>
    </row>
    <row r="49" spans="1:11">
      <c r="A49" s="41">
        <v>47</v>
      </c>
      <c r="B49" s="15" t="s">
        <v>247</v>
      </c>
      <c r="C49" s="15" t="s">
        <v>897</v>
      </c>
      <c r="D49" s="16" t="s">
        <v>3414</v>
      </c>
      <c r="E49" s="15" t="s">
        <v>16</v>
      </c>
      <c r="F49" s="15" t="s">
        <v>3333</v>
      </c>
      <c r="G49" s="15" t="s">
        <v>3493</v>
      </c>
      <c r="H49" s="34"/>
      <c r="I49" s="187">
        <v>44602</v>
      </c>
      <c r="J49" s="28"/>
      <c r="K49" s="30">
        <v>5</v>
      </c>
    </row>
    <row r="50" spans="1:11">
      <c r="A50" s="41">
        <v>48</v>
      </c>
      <c r="B50" s="15" t="s">
        <v>1627</v>
      </c>
      <c r="C50" s="15" t="s">
        <v>167</v>
      </c>
      <c r="D50" s="16" t="s">
        <v>3415</v>
      </c>
      <c r="E50" s="15" t="s">
        <v>25</v>
      </c>
      <c r="F50" s="15" t="s">
        <v>3333</v>
      </c>
      <c r="G50" s="15" t="s">
        <v>8</v>
      </c>
      <c r="H50" s="17"/>
      <c r="I50" s="187">
        <v>44588</v>
      </c>
      <c r="J50" s="28"/>
      <c r="K50" s="30">
        <v>6</v>
      </c>
    </row>
    <row r="51" spans="1:11">
      <c r="A51" s="41">
        <v>49</v>
      </c>
      <c r="B51" s="15" t="s">
        <v>434</v>
      </c>
      <c r="C51" s="15" t="s">
        <v>784</v>
      </c>
      <c r="D51" s="16" t="s">
        <v>3416</v>
      </c>
      <c r="E51" s="15" t="s">
        <v>25</v>
      </c>
      <c r="F51" s="15" t="s">
        <v>3333</v>
      </c>
      <c r="G51" s="15" t="s">
        <v>8</v>
      </c>
      <c r="H51" s="188"/>
      <c r="I51" s="187">
        <v>44588</v>
      </c>
      <c r="J51" s="28"/>
      <c r="K51" s="30">
        <v>7</v>
      </c>
    </row>
    <row r="52" spans="1:11">
      <c r="A52" s="41">
        <v>50</v>
      </c>
      <c r="B52" s="15" t="s">
        <v>681</v>
      </c>
      <c r="C52" s="15" t="s">
        <v>3417</v>
      </c>
      <c r="D52" s="16" t="s">
        <v>3418</v>
      </c>
      <c r="E52" s="15" t="s">
        <v>25</v>
      </c>
      <c r="F52" s="15" t="s">
        <v>3333</v>
      </c>
      <c r="G52" s="15" t="s">
        <v>3493</v>
      </c>
      <c r="H52" s="184"/>
      <c r="I52" s="38">
        <v>2.2799999999999998</v>
      </c>
      <c r="J52" s="33"/>
      <c r="K52" s="30">
        <v>8</v>
      </c>
    </row>
    <row r="53" spans="1:11">
      <c r="A53" s="41">
        <v>51</v>
      </c>
      <c r="B53" s="15" t="s">
        <v>681</v>
      </c>
      <c r="C53" s="15" t="s">
        <v>3417</v>
      </c>
      <c r="D53" s="16" t="s">
        <v>3419</v>
      </c>
      <c r="E53" s="15" t="s">
        <v>25</v>
      </c>
      <c r="F53" s="15" t="s">
        <v>3333</v>
      </c>
      <c r="G53" s="15" t="s">
        <v>3493</v>
      </c>
      <c r="H53" s="184"/>
      <c r="I53" s="38">
        <v>2.2799999999999998</v>
      </c>
      <c r="J53" s="28"/>
      <c r="K53" s="30">
        <v>9</v>
      </c>
    </row>
    <row r="54" spans="1:11">
      <c r="A54" s="41">
        <v>52</v>
      </c>
      <c r="B54" s="15" t="s">
        <v>681</v>
      </c>
      <c r="C54" s="15" t="s">
        <v>3420</v>
      </c>
      <c r="D54" s="16" t="s">
        <v>3421</v>
      </c>
      <c r="E54" s="15" t="s">
        <v>25</v>
      </c>
      <c r="F54" s="15" t="s">
        <v>3333</v>
      </c>
      <c r="G54" s="15" t="s">
        <v>3493</v>
      </c>
      <c r="H54" s="184"/>
      <c r="I54" s="38">
        <v>2.2799999999999998</v>
      </c>
      <c r="J54" s="28"/>
      <c r="K54" s="30">
        <v>10</v>
      </c>
    </row>
    <row r="55" spans="1:11">
      <c r="A55" s="41">
        <v>53</v>
      </c>
      <c r="B55" s="15" t="s">
        <v>3422</v>
      </c>
      <c r="C55" s="15" t="s">
        <v>113</v>
      </c>
      <c r="D55" s="16" t="s">
        <v>3423</v>
      </c>
      <c r="E55" s="15" t="s">
        <v>103</v>
      </c>
      <c r="F55" s="15" t="s">
        <v>3333</v>
      </c>
      <c r="G55" s="15" t="s">
        <v>3442</v>
      </c>
      <c r="H55" s="184"/>
      <c r="I55" s="187">
        <v>44599</v>
      </c>
      <c r="J55" s="28"/>
      <c r="K55" s="30">
        <v>11</v>
      </c>
    </row>
    <row r="56" spans="1:11">
      <c r="A56" s="41">
        <v>54</v>
      </c>
      <c r="B56" s="15" t="s">
        <v>3424</v>
      </c>
      <c r="C56" s="15" t="s">
        <v>463</v>
      </c>
      <c r="D56" s="16" t="s">
        <v>3425</v>
      </c>
      <c r="E56" s="15" t="s">
        <v>103</v>
      </c>
      <c r="F56" s="15" t="s">
        <v>3333</v>
      </c>
      <c r="G56" s="15" t="s">
        <v>3446</v>
      </c>
      <c r="H56" s="34"/>
      <c r="I56" s="187">
        <v>44599</v>
      </c>
      <c r="J56" s="28"/>
      <c r="K56" s="30">
        <v>12</v>
      </c>
    </row>
    <row r="57" spans="1:11">
      <c r="A57" s="41">
        <v>55</v>
      </c>
      <c r="B57" s="15" t="s">
        <v>3426</v>
      </c>
      <c r="C57" s="15" t="s">
        <v>314</v>
      </c>
      <c r="D57" s="16" t="s">
        <v>3427</v>
      </c>
      <c r="E57" s="15" t="s">
        <v>118</v>
      </c>
      <c r="F57" s="15" t="s">
        <v>3333</v>
      </c>
      <c r="G57" s="15" t="s">
        <v>8</v>
      </c>
      <c r="H57" s="17"/>
      <c r="I57" s="187">
        <v>44588</v>
      </c>
      <c r="J57" s="28"/>
      <c r="K57" s="30">
        <v>13</v>
      </c>
    </row>
    <row r="58" spans="1:11">
      <c r="A58" s="41">
        <v>56</v>
      </c>
      <c r="B58" s="15" t="s">
        <v>3428</v>
      </c>
      <c r="C58" s="15" t="s">
        <v>463</v>
      </c>
      <c r="D58" s="16" t="s">
        <v>3429</v>
      </c>
      <c r="E58" s="15" t="s">
        <v>118</v>
      </c>
      <c r="F58" s="15" t="s">
        <v>3333</v>
      </c>
      <c r="G58" s="15" t="s">
        <v>3495</v>
      </c>
      <c r="H58" s="34"/>
      <c r="I58" s="186">
        <v>44608</v>
      </c>
      <c r="J58" s="28" t="s">
        <v>3430</v>
      </c>
      <c r="K58" s="30">
        <v>14</v>
      </c>
    </row>
    <row r="59" spans="1:11">
      <c r="A59" s="41">
        <v>57</v>
      </c>
      <c r="B59" s="15" t="s">
        <v>674</v>
      </c>
      <c r="C59" s="15" t="s">
        <v>160</v>
      </c>
      <c r="D59" s="16" t="s">
        <v>3434</v>
      </c>
      <c r="E59" s="15" t="s">
        <v>16</v>
      </c>
      <c r="F59" s="15" t="s">
        <v>3333</v>
      </c>
      <c r="G59" s="15" t="s">
        <v>3566</v>
      </c>
      <c r="H59" s="34"/>
      <c r="I59" s="190">
        <v>44641</v>
      </c>
      <c r="J59" s="28"/>
      <c r="K59" s="35">
        <v>1</v>
      </c>
    </row>
    <row r="60" spans="1:11">
      <c r="A60" s="41">
        <v>58</v>
      </c>
      <c r="B60" s="15" t="s">
        <v>26</v>
      </c>
      <c r="C60" s="15" t="s">
        <v>3435</v>
      </c>
      <c r="D60" s="16" t="s">
        <v>3436</v>
      </c>
      <c r="E60" s="15" t="s">
        <v>16</v>
      </c>
      <c r="F60" s="15" t="s">
        <v>3333</v>
      </c>
      <c r="G60" s="15" t="s">
        <v>3493</v>
      </c>
      <c r="H60" s="34"/>
      <c r="I60" s="51">
        <v>3.3</v>
      </c>
      <c r="J60" s="28"/>
      <c r="K60" s="35">
        <v>2</v>
      </c>
    </row>
    <row r="61" spans="1:11">
      <c r="A61" s="41">
        <v>59</v>
      </c>
      <c r="B61" s="15" t="s">
        <v>981</v>
      </c>
      <c r="C61" s="15" t="s">
        <v>982</v>
      </c>
      <c r="D61" s="16" t="s">
        <v>3437</v>
      </c>
      <c r="E61" s="15" t="s">
        <v>34</v>
      </c>
      <c r="F61" s="15" t="s">
        <v>3333</v>
      </c>
      <c r="G61" s="15" t="s">
        <v>3566</v>
      </c>
      <c r="H61" s="34"/>
      <c r="I61" s="186">
        <v>44643</v>
      </c>
      <c r="J61" s="28"/>
      <c r="K61" s="35">
        <v>3</v>
      </c>
    </row>
    <row r="62" spans="1:11">
      <c r="A62" s="14">
        <v>60</v>
      </c>
      <c r="B62" s="15" t="s">
        <v>2739</v>
      </c>
      <c r="C62" s="15" t="s">
        <v>101</v>
      </c>
      <c r="D62" s="16" t="s">
        <v>3438</v>
      </c>
      <c r="E62" s="15" t="s">
        <v>103</v>
      </c>
      <c r="F62" s="15" t="s">
        <v>3333</v>
      </c>
      <c r="G62" s="15" t="s">
        <v>3566</v>
      </c>
      <c r="H62" s="34"/>
      <c r="I62" s="187">
        <v>44658</v>
      </c>
      <c r="J62" s="28"/>
      <c r="K62" s="35">
        <v>4</v>
      </c>
    </row>
    <row r="63" spans="1:11">
      <c r="A63" s="14">
        <v>61</v>
      </c>
      <c r="B63" s="15" t="s">
        <v>3439</v>
      </c>
      <c r="C63" s="15" t="s">
        <v>113</v>
      </c>
      <c r="D63" s="16" t="s">
        <v>3440</v>
      </c>
      <c r="E63" s="15" t="s">
        <v>103</v>
      </c>
      <c r="F63" s="15" t="s">
        <v>3333</v>
      </c>
      <c r="G63" s="34" t="s">
        <v>3446</v>
      </c>
      <c r="H63" s="34"/>
      <c r="I63" s="187">
        <v>44599</v>
      </c>
      <c r="J63" s="28" t="s">
        <v>3441</v>
      </c>
      <c r="K63" s="35">
        <v>5</v>
      </c>
    </row>
    <row r="64" spans="1:11">
      <c r="A64" s="14">
        <v>62</v>
      </c>
      <c r="B64" s="15" t="s">
        <v>308</v>
      </c>
      <c r="C64" s="15" t="s">
        <v>3450</v>
      </c>
      <c r="D64" s="16" t="s">
        <v>3451</v>
      </c>
      <c r="E64" s="15" t="s">
        <v>16</v>
      </c>
      <c r="F64" s="15" t="s">
        <v>3400</v>
      </c>
      <c r="G64" s="15" t="s">
        <v>3493</v>
      </c>
      <c r="H64" s="15"/>
      <c r="I64" s="187">
        <v>44602</v>
      </c>
      <c r="J64" s="28"/>
      <c r="K64" s="35">
        <v>1</v>
      </c>
    </row>
    <row r="65" spans="1:11">
      <c r="A65" s="14">
        <v>63</v>
      </c>
      <c r="B65" s="15" t="s">
        <v>308</v>
      </c>
      <c r="C65" s="15" t="s">
        <v>3452</v>
      </c>
      <c r="D65" s="16" t="s">
        <v>3453</v>
      </c>
      <c r="E65" s="15" t="s">
        <v>16</v>
      </c>
      <c r="F65" s="15" t="s">
        <v>3400</v>
      </c>
      <c r="G65" s="15" t="s">
        <v>3493</v>
      </c>
      <c r="H65" s="15"/>
      <c r="I65" s="187">
        <v>44602</v>
      </c>
      <c r="J65" s="28"/>
      <c r="K65" s="35">
        <v>2</v>
      </c>
    </row>
    <row r="66" spans="1:11">
      <c r="A66" s="14">
        <v>64</v>
      </c>
      <c r="B66" s="15" t="s">
        <v>288</v>
      </c>
      <c r="C66" s="15" t="s">
        <v>3454</v>
      </c>
      <c r="D66" s="16" t="s">
        <v>3455</v>
      </c>
      <c r="E66" s="15" t="s">
        <v>16</v>
      </c>
      <c r="F66" s="15" t="s">
        <v>3400</v>
      </c>
      <c r="G66" s="15" t="s">
        <v>3566</v>
      </c>
      <c r="H66" s="34"/>
      <c r="I66" s="187">
        <v>44648</v>
      </c>
      <c r="J66" s="31"/>
      <c r="K66" s="35">
        <v>3</v>
      </c>
    </row>
    <row r="67" spans="1:11">
      <c r="A67" s="14">
        <v>65</v>
      </c>
      <c r="B67" s="15" t="s">
        <v>674</v>
      </c>
      <c r="C67" s="15" t="s">
        <v>57</v>
      </c>
      <c r="D67" s="16" t="s">
        <v>3456</v>
      </c>
      <c r="E67" s="15" t="s">
        <v>16</v>
      </c>
      <c r="F67" s="15" t="s">
        <v>3400</v>
      </c>
      <c r="G67" s="15" t="s">
        <v>3493</v>
      </c>
      <c r="H67" s="34"/>
      <c r="I67" s="187">
        <v>44610</v>
      </c>
      <c r="J67" s="33"/>
      <c r="K67" s="35">
        <v>4</v>
      </c>
    </row>
    <row r="68" spans="1:11">
      <c r="A68" s="14">
        <v>66</v>
      </c>
      <c r="B68" s="15" t="s">
        <v>156</v>
      </c>
      <c r="C68" s="15" t="s">
        <v>3457</v>
      </c>
      <c r="D68" s="16" t="s">
        <v>3458</v>
      </c>
      <c r="E68" s="15" t="s">
        <v>16</v>
      </c>
      <c r="F68" s="15" t="s">
        <v>3400</v>
      </c>
      <c r="G68" s="15" t="s">
        <v>3493</v>
      </c>
      <c r="H68" s="34"/>
      <c r="I68" s="38">
        <v>3.2</v>
      </c>
      <c r="J68" s="28"/>
      <c r="K68" s="35">
        <v>5</v>
      </c>
    </row>
    <row r="69" spans="1:11">
      <c r="A69" s="14">
        <v>67</v>
      </c>
      <c r="B69" s="15" t="s">
        <v>156</v>
      </c>
      <c r="C69" s="15" t="s">
        <v>1109</v>
      </c>
      <c r="D69" s="16" t="s">
        <v>3459</v>
      </c>
      <c r="E69" s="15" t="s">
        <v>16</v>
      </c>
      <c r="F69" s="15" t="s">
        <v>3400</v>
      </c>
      <c r="G69" s="15" t="s">
        <v>3493</v>
      </c>
      <c r="H69" s="34"/>
      <c r="I69" s="38">
        <v>3.2</v>
      </c>
      <c r="J69" s="28"/>
      <c r="K69" s="35">
        <v>6</v>
      </c>
    </row>
    <row r="70" spans="1:11">
      <c r="A70" s="14">
        <v>68</v>
      </c>
      <c r="B70" s="15" t="s">
        <v>472</v>
      </c>
      <c r="C70" s="15" t="s">
        <v>3460</v>
      </c>
      <c r="D70" s="16" t="s">
        <v>3461</v>
      </c>
      <c r="E70" s="15" t="s">
        <v>16</v>
      </c>
      <c r="F70" s="15" t="s">
        <v>3400</v>
      </c>
      <c r="G70" s="15" t="s">
        <v>3493</v>
      </c>
      <c r="H70" s="34"/>
      <c r="I70" s="38">
        <v>3.3</v>
      </c>
      <c r="J70" s="28"/>
      <c r="K70" s="35">
        <v>7</v>
      </c>
    </row>
    <row r="71" spans="1:11">
      <c r="A71" s="14">
        <v>69</v>
      </c>
      <c r="B71" s="15" t="s">
        <v>159</v>
      </c>
      <c r="C71" s="15" t="s">
        <v>2319</v>
      </c>
      <c r="D71" s="16" t="s">
        <v>3462</v>
      </c>
      <c r="E71" s="15" t="s">
        <v>16</v>
      </c>
      <c r="F71" s="15" t="s">
        <v>3400</v>
      </c>
      <c r="G71" s="15" t="s">
        <v>3493</v>
      </c>
      <c r="H71" s="34"/>
      <c r="I71" s="38">
        <v>3.3</v>
      </c>
      <c r="J71" s="28"/>
      <c r="K71" s="35">
        <v>8</v>
      </c>
    </row>
    <row r="72" spans="1:11">
      <c r="A72" s="14">
        <v>70</v>
      </c>
      <c r="B72" s="15" t="s">
        <v>3463</v>
      </c>
      <c r="C72" s="15" t="s">
        <v>167</v>
      </c>
      <c r="D72" s="16" t="s">
        <v>3464</v>
      </c>
      <c r="E72" s="15" t="s">
        <v>25</v>
      </c>
      <c r="F72" s="15" t="s">
        <v>3400</v>
      </c>
      <c r="G72" s="15" t="s">
        <v>8</v>
      </c>
      <c r="H72" s="34"/>
      <c r="I72" s="187">
        <v>44602</v>
      </c>
      <c r="J72" s="28"/>
      <c r="K72" s="35">
        <v>9</v>
      </c>
    </row>
    <row r="73" spans="1:11">
      <c r="A73" s="14">
        <v>71</v>
      </c>
      <c r="B73" s="15" t="s">
        <v>3463</v>
      </c>
      <c r="C73" s="15" t="s">
        <v>167</v>
      </c>
      <c r="D73" s="16" t="s">
        <v>3465</v>
      </c>
      <c r="E73" s="15" t="s">
        <v>25</v>
      </c>
      <c r="F73" s="15" t="s">
        <v>3400</v>
      </c>
      <c r="G73" s="15" t="s">
        <v>8</v>
      </c>
      <c r="H73" s="34"/>
      <c r="I73" s="187">
        <v>44602</v>
      </c>
      <c r="J73" s="28"/>
      <c r="K73" s="35">
        <v>10</v>
      </c>
    </row>
    <row r="74" spans="1:11">
      <c r="A74" s="14">
        <v>72</v>
      </c>
      <c r="B74" s="15" t="s">
        <v>1519</v>
      </c>
      <c r="C74" s="15" t="s">
        <v>76</v>
      </c>
      <c r="D74" s="16" t="s">
        <v>3466</v>
      </c>
      <c r="E74" s="15" t="s">
        <v>25</v>
      </c>
      <c r="F74" s="15" t="s">
        <v>3400</v>
      </c>
      <c r="G74" s="15" t="s">
        <v>8</v>
      </c>
      <c r="H74" s="34"/>
      <c r="I74" s="187">
        <v>44602</v>
      </c>
      <c r="J74" s="28"/>
      <c r="K74" s="35">
        <v>11</v>
      </c>
    </row>
    <row r="75" spans="1:11">
      <c r="A75" s="14">
        <v>73</v>
      </c>
      <c r="B75" s="15" t="s">
        <v>521</v>
      </c>
      <c r="C75" s="15" t="s">
        <v>373</v>
      </c>
      <c r="D75" s="16" t="s">
        <v>3467</v>
      </c>
      <c r="E75" s="15" t="s">
        <v>34</v>
      </c>
      <c r="F75" s="15" t="s">
        <v>3400</v>
      </c>
      <c r="G75" s="15" t="s">
        <v>3493</v>
      </c>
      <c r="H75" s="34"/>
      <c r="I75" s="38">
        <v>2.2799999999999998</v>
      </c>
      <c r="J75" s="28"/>
      <c r="K75" s="35">
        <v>12</v>
      </c>
    </row>
    <row r="76" spans="1:11">
      <c r="A76" s="14">
        <v>74</v>
      </c>
      <c r="B76" s="15" t="s">
        <v>2441</v>
      </c>
      <c r="C76" s="15" t="s">
        <v>3468</v>
      </c>
      <c r="D76" s="16" t="s">
        <v>3469</v>
      </c>
      <c r="E76" s="15" t="s">
        <v>40</v>
      </c>
      <c r="F76" s="15" t="s">
        <v>3400</v>
      </c>
      <c r="G76" s="15" t="s">
        <v>8</v>
      </c>
      <c r="H76" s="34"/>
      <c r="I76" s="187">
        <v>44607</v>
      </c>
      <c r="J76" s="28"/>
      <c r="K76" s="35">
        <v>13</v>
      </c>
    </row>
    <row r="77" spans="1:11">
      <c r="A77" s="14">
        <v>75</v>
      </c>
      <c r="B77" s="15" t="s">
        <v>3470</v>
      </c>
      <c r="C77" s="15" t="s">
        <v>314</v>
      </c>
      <c r="D77" s="16" t="s">
        <v>3471</v>
      </c>
      <c r="E77" s="15" t="s">
        <v>103</v>
      </c>
      <c r="F77" s="15" t="s">
        <v>3400</v>
      </c>
      <c r="G77" s="15" t="s">
        <v>8</v>
      </c>
      <c r="H77" s="17"/>
      <c r="I77" s="187">
        <v>44607</v>
      </c>
      <c r="J77" s="28"/>
      <c r="K77" s="35">
        <v>14</v>
      </c>
    </row>
    <row r="78" spans="1:11">
      <c r="A78" s="14">
        <v>76</v>
      </c>
      <c r="B78" s="15" t="s">
        <v>3472</v>
      </c>
      <c r="C78" s="15" t="s">
        <v>3473</v>
      </c>
      <c r="D78" s="16" t="s">
        <v>3474</v>
      </c>
      <c r="E78" s="15" t="s">
        <v>103</v>
      </c>
      <c r="F78" s="15" t="s">
        <v>3400</v>
      </c>
      <c r="G78" s="15" t="s">
        <v>8</v>
      </c>
      <c r="H78" s="17"/>
      <c r="I78" s="187">
        <v>44607</v>
      </c>
      <c r="J78" s="28"/>
      <c r="K78" s="35">
        <v>15</v>
      </c>
    </row>
    <row r="79" spans="1:11">
      <c r="A79" s="14">
        <v>77</v>
      </c>
      <c r="B79" s="15" t="s">
        <v>3475</v>
      </c>
      <c r="C79" s="15" t="s">
        <v>113</v>
      </c>
      <c r="D79" s="16" t="s">
        <v>3476</v>
      </c>
      <c r="E79" s="15" t="s">
        <v>103</v>
      </c>
      <c r="F79" s="15" t="s">
        <v>3400</v>
      </c>
      <c r="G79" s="15" t="s">
        <v>3493</v>
      </c>
      <c r="H79" s="184"/>
      <c r="I79" s="38">
        <v>3.3</v>
      </c>
      <c r="J79" s="33"/>
      <c r="K79" s="35">
        <v>16</v>
      </c>
    </row>
    <row r="80" spans="1:11">
      <c r="A80" s="14">
        <v>78</v>
      </c>
      <c r="B80" s="15" t="s">
        <v>1471</v>
      </c>
      <c r="C80" s="15" t="s">
        <v>1853</v>
      </c>
      <c r="D80" s="16" t="s">
        <v>3477</v>
      </c>
      <c r="E80" s="15" t="s">
        <v>103</v>
      </c>
      <c r="F80" s="15" t="s">
        <v>3400</v>
      </c>
      <c r="G80" s="15" t="s">
        <v>8</v>
      </c>
      <c r="H80" s="17"/>
      <c r="I80" s="187">
        <v>44602</v>
      </c>
      <c r="J80" s="28"/>
      <c r="K80" s="35">
        <v>17</v>
      </c>
    </row>
    <row r="81" spans="1:11">
      <c r="A81" s="14">
        <v>79</v>
      </c>
      <c r="B81" s="15" t="s">
        <v>3398</v>
      </c>
      <c r="C81" s="15" t="s">
        <v>3478</v>
      </c>
      <c r="D81" s="16" t="s">
        <v>3479</v>
      </c>
      <c r="E81" s="15" t="s">
        <v>52</v>
      </c>
      <c r="F81" s="15" t="s">
        <v>3400</v>
      </c>
      <c r="G81" s="15" t="s">
        <v>8</v>
      </c>
      <c r="H81" s="34"/>
      <c r="I81" s="187">
        <v>44601</v>
      </c>
      <c r="J81" s="28"/>
      <c r="K81" s="35">
        <v>18</v>
      </c>
    </row>
    <row r="82" spans="1:11">
      <c r="A82" s="14">
        <v>80</v>
      </c>
      <c r="B82" s="15" t="s">
        <v>3398</v>
      </c>
      <c r="C82" s="15" t="s">
        <v>3480</v>
      </c>
      <c r="D82" s="16" t="s">
        <v>3481</v>
      </c>
      <c r="E82" s="15" t="s">
        <v>52</v>
      </c>
      <c r="F82" s="15" t="s">
        <v>3400</v>
      </c>
      <c r="G82" s="15" t="s">
        <v>8</v>
      </c>
      <c r="H82" s="52"/>
      <c r="I82" s="187">
        <v>44601</v>
      </c>
      <c r="J82" s="28"/>
      <c r="K82" s="35">
        <v>19</v>
      </c>
    </row>
    <row r="83" spans="1:11">
      <c r="A83" s="14">
        <v>81</v>
      </c>
      <c r="B83" s="15" t="s">
        <v>3398</v>
      </c>
      <c r="C83" s="15" t="s">
        <v>3480</v>
      </c>
      <c r="D83" s="16" t="s">
        <v>3482</v>
      </c>
      <c r="E83" s="15" t="s">
        <v>52</v>
      </c>
      <c r="F83" s="15" t="s">
        <v>3400</v>
      </c>
      <c r="G83" s="15" t="s">
        <v>8</v>
      </c>
      <c r="H83" s="52"/>
      <c r="I83" s="187">
        <v>44601</v>
      </c>
      <c r="J83" s="28"/>
      <c r="K83" s="35">
        <v>20</v>
      </c>
    </row>
    <row r="84" spans="1:11">
      <c r="A84" s="14">
        <v>82</v>
      </c>
      <c r="B84" s="15" t="s">
        <v>3398</v>
      </c>
      <c r="C84" s="15" t="s">
        <v>1208</v>
      </c>
      <c r="D84" s="16" t="s">
        <v>3483</v>
      </c>
      <c r="E84" s="15" t="s">
        <v>52</v>
      </c>
      <c r="F84" s="15" t="s">
        <v>3400</v>
      </c>
      <c r="G84" s="15" t="s">
        <v>8</v>
      </c>
      <c r="H84" s="34"/>
      <c r="I84" s="187">
        <v>44601</v>
      </c>
      <c r="J84" s="28"/>
      <c r="K84" s="35">
        <v>21</v>
      </c>
    </row>
    <row r="85" spans="1:11">
      <c r="A85" s="14">
        <v>83</v>
      </c>
      <c r="B85" s="15" t="s">
        <v>3398</v>
      </c>
      <c r="C85" s="15" t="s">
        <v>1208</v>
      </c>
      <c r="D85" s="16" t="s">
        <v>3484</v>
      </c>
      <c r="E85" s="15" t="s">
        <v>52</v>
      </c>
      <c r="F85" s="15" t="s">
        <v>3400</v>
      </c>
      <c r="G85" s="15" t="s">
        <v>8</v>
      </c>
      <c r="H85" s="34"/>
      <c r="I85" s="187">
        <v>44601</v>
      </c>
      <c r="J85" s="28"/>
      <c r="K85" s="35">
        <v>22</v>
      </c>
    </row>
    <row r="86" spans="1:11">
      <c r="A86" s="14">
        <v>84</v>
      </c>
      <c r="B86" s="15" t="s">
        <v>3398</v>
      </c>
      <c r="C86" s="15" t="s">
        <v>1213</v>
      </c>
      <c r="D86" s="16" t="s">
        <v>3485</v>
      </c>
      <c r="E86" s="15" t="s">
        <v>52</v>
      </c>
      <c r="F86" s="15" t="s">
        <v>3400</v>
      </c>
      <c r="G86" s="15" t="s">
        <v>8</v>
      </c>
      <c r="H86" s="34"/>
      <c r="I86" s="187">
        <v>44601</v>
      </c>
      <c r="J86" s="28"/>
      <c r="K86" s="35">
        <v>23</v>
      </c>
    </row>
    <row r="87" spans="1:11">
      <c r="A87" s="14">
        <v>85</v>
      </c>
      <c r="B87" s="15" t="s">
        <v>3398</v>
      </c>
      <c r="C87" s="15" t="s">
        <v>1213</v>
      </c>
      <c r="D87" s="16" t="s">
        <v>3486</v>
      </c>
      <c r="E87" s="15" t="s">
        <v>52</v>
      </c>
      <c r="F87" s="15" t="s">
        <v>3400</v>
      </c>
      <c r="G87" s="15" t="s">
        <v>8</v>
      </c>
      <c r="H87" s="52"/>
      <c r="I87" s="187">
        <v>44601</v>
      </c>
      <c r="J87" s="28"/>
      <c r="K87" s="35">
        <v>24</v>
      </c>
    </row>
    <row r="88" spans="1:11">
      <c r="A88" s="14">
        <v>86</v>
      </c>
      <c r="B88" s="15" t="s">
        <v>3398</v>
      </c>
      <c r="C88" s="15" t="s">
        <v>1213</v>
      </c>
      <c r="D88" s="16" t="s">
        <v>3487</v>
      </c>
      <c r="E88" s="15" t="s">
        <v>52</v>
      </c>
      <c r="F88" s="15" t="s">
        <v>3400</v>
      </c>
      <c r="G88" s="15" t="s">
        <v>8</v>
      </c>
      <c r="H88" s="52"/>
      <c r="I88" s="187">
        <v>44601</v>
      </c>
      <c r="J88" s="28"/>
      <c r="K88" s="35">
        <v>25</v>
      </c>
    </row>
    <row r="89" spans="1:11">
      <c r="A89" s="14">
        <v>87</v>
      </c>
      <c r="B89" s="15" t="s">
        <v>3488</v>
      </c>
      <c r="C89" s="15" t="s">
        <v>443</v>
      </c>
      <c r="D89" s="16" t="s">
        <v>3489</v>
      </c>
      <c r="E89" s="15" t="s">
        <v>118</v>
      </c>
      <c r="F89" s="15" t="s">
        <v>3400</v>
      </c>
      <c r="G89" s="15" t="s">
        <v>8</v>
      </c>
      <c r="H89" s="34"/>
      <c r="I89" s="187">
        <v>44602</v>
      </c>
      <c r="J89" s="28"/>
      <c r="K89" s="35">
        <v>26</v>
      </c>
    </row>
    <row r="90" spans="1:11">
      <c r="A90" s="14">
        <v>88</v>
      </c>
      <c r="B90" s="15" t="s">
        <v>3490</v>
      </c>
      <c r="C90" s="15" t="s">
        <v>3491</v>
      </c>
      <c r="D90" s="16" t="s">
        <v>3492</v>
      </c>
      <c r="E90" s="15" t="s">
        <v>118</v>
      </c>
      <c r="F90" s="15" t="s">
        <v>3400</v>
      </c>
      <c r="G90" s="15" t="s">
        <v>8</v>
      </c>
      <c r="H90" s="34"/>
      <c r="I90" s="187">
        <v>44602</v>
      </c>
      <c r="J90" s="28" t="s">
        <v>3448</v>
      </c>
      <c r="K90" s="35">
        <v>27</v>
      </c>
    </row>
    <row r="91" spans="1:11">
      <c r="A91" s="14">
        <v>89</v>
      </c>
      <c r="B91" s="15" t="s">
        <v>409</v>
      </c>
      <c r="C91" s="15" t="s">
        <v>3420</v>
      </c>
      <c r="D91" s="16" t="s">
        <v>3501</v>
      </c>
      <c r="E91" s="15" t="s">
        <v>16</v>
      </c>
      <c r="F91" s="15" t="s">
        <v>3400</v>
      </c>
      <c r="G91" s="15" t="s">
        <v>3493</v>
      </c>
      <c r="H91" s="15"/>
      <c r="I91" s="187">
        <v>44610</v>
      </c>
      <c r="J91" s="28"/>
      <c r="K91" s="35">
        <v>1</v>
      </c>
    </row>
    <row r="92" spans="1:11">
      <c r="A92" s="14">
        <v>90</v>
      </c>
      <c r="B92" s="15" t="s">
        <v>130</v>
      </c>
      <c r="C92" s="15" t="s">
        <v>131</v>
      </c>
      <c r="D92" s="16" t="s">
        <v>3502</v>
      </c>
      <c r="E92" s="15" t="s">
        <v>16</v>
      </c>
      <c r="F92" s="15" t="s">
        <v>3400</v>
      </c>
      <c r="G92" s="15" t="s">
        <v>3493</v>
      </c>
      <c r="H92" s="15"/>
      <c r="I92" s="187">
        <v>44610</v>
      </c>
      <c r="J92" s="33"/>
      <c r="K92" s="35">
        <v>2</v>
      </c>
    </row>
    <row r="93" spans="1:11">
      <c r="A93" s="14">
        <v>91</v>
      </c>
      <c r="B93" s="15" t="s">
        <v>159</v>
      </c>
      <c r="C93" s="15" t="s">
        <v>476</v>
      </c>
      <c r="D93" s="16" t="s">
        <v>3503</v>
      </c>
      <c r="E93" s="15" t="s">
        <v>16</v>
      </c>
      <c r="F93" s="15" t="s">
        <v>3400</v>
      </c>
      <c r="G93" s="15" t="s">
        <v>3493</v>
      </c>
      <c r="H93" s="34"/>
      <c r="I93" s="38">
        <v>3.3</v>
      </c>
      <c r="J93" s="28"/>
      <c r="K93" s="35">
        <v>3</v>
      </c>
    </row>
    <row r="94" spans="1:11">
      <c r="A94" s="14">
        <v>92</v>
      </c>
      <c r="B94" s="15" t="s">
        <v>159</v>
      </c>
      <c r="C94" s="15" t="s">
        <v>367</v>
      </c>
      <c r="D94" s="16" t="s">
        <v>3504</v>
      </c>
      <c r="E94" s="15" t="s">
        <v>16</v>
      </c>
      <c r="F94" s="15" t="s">
        <v>3400</v>
      </c>
      <c r="G94" s="15" t="s">
        <v>3493</v>
      </c>
      <c r="H94" s="34"/>
      <c r="I94" s="38">
        <v>3.3</v>
      </c>
      <c r="J94" s="28"/>
      <c r="K94" s="35">
        <v>4</v>
      </c>
    </row>
    <row r="95" spans="1:11">
      <c r="A95" s="14">
        <v>93</v>
      </c>
      <c r="B95" s="15" t="s">
        <v>670</v>
      </c>
      <c r="C95" s="15" t="s">
        <v>667</v>
      </c>
      <c r="D95" s="16" t="s">
        <v>3505</v>
      </c>
      <c r="E95" s="15" t="s">
        <v>16</v>
      </c>
      <c r="F95" s="15" t="s">
        <v>3400</v>
      </c>
      <c r="G95" s="15" t="s">
        <v>3493</v>
      </c>
      <c r="H95" s="15"/>
      <c r="I95" s="187">
        <v>44610</v>
      </c>
      <c r="J95" s="28"/>
      <c r="K95" s="35">
        <v>5</v>
      </c>
    </row>
    <row r="96" spans="1:11">
      <c r="A96" s="14">
        <v>94</v>
      </c>
      <c r="B96" s="15" t="s">
        <v>1643</v>
      </c>
      <c r="C96" s="15" t="s">
        <v>61</v>
      </c>
      <c r="D96" s="16" t="s">
        <v>3506</v>
      </c>
      <c r="E96" s="15" t="s">
        <v>40</v>
      </c>
      <c r="F96" s="15" t="s">
        <v>3400</v>
      </c>
      <c r="G96" s="15" t="s">
        <v>3734</v>
      </c>
      <c r="H96" s="34"/>
      <c r="I96" s="187">
        <v>44692</v>
      </c>
      <c r="J96" s="28"/>
      <c r="K96" s="35">
        <v>6</v>
      </c>
    </row>
    <row r="97" spans="1:11">
      <c r="A97" s="14">
        <v>95</v>
      </c>
      <c r="B97" s="15" t="s">
        <v>3507</v>
      </c>
      <c r="C97" s="15" t="s">
        <v>3508</v>
      </c>
      <c r="D97" s="16" t="s">
        <v>3509</v>
      </c>
      <c r="E97" s="15" t="s">
        <v>103</v>
      </c>
      <c r="F97" s="15" t="s">
        <v>3400</v>
      </c>
      <c r="G97" s="15" t="s">
        <v>8</v>
      </c>
      <c r="H97" s="34"/>
      <c r="I97" s="187">
        <v>44608</v>
      </c>
      <c r="J97" s="28"/>
      <c r="K97" s="35">
        <v>7</v>
      </c>
    </row>
    <row r="98" spans="1:11">
      <c r="A98" s="14">
        <v>96</v>
      </c>
      <c r="B98" s="15" t="s">
        <v>845</v>
      </c>
      <c r="C98" s="15" t="s">
        <v>3510</v>
      </c>
      <c r="D98" s="16" t="s">
        <v>3511</v>
      </c>
      <c r="E98" s="15" t="s">
        <v>55</v>
      </c>
      <c r="F98" s="15" t="s">
        <v>3400</v>
      </c>
      <c r="G98" s="15" t="s">
        <v>3493</v>
      </c>
      <c r="H98" s="34"/>
      <c r="I98" s="51">
        <v>3.2</v>
      </c>
      <c r="J98" s="28"/>
      <c r="K98" s="35">
        <v>8</v>
      </c>
    </row>
    <row r="99" spans="1:11">
      <c r="A99" s="14">
        <v>97</v>
      </c>
      <c r="B99" s="15" t="s">
        <v>845</v>
      </c>
      <c r="C99" s="15" t="s">
        <v>3510</v>
      </c>
      <c r="D99" s="16" t="s">
        <v>3512</v>
      </c>
      <c r="E99" s="15" t="s">
        <v>55</v>
      </c>
      <c r="F99" s="15" t="s">
        <v>3400</v>
      </c>
      <c r="G99" s="15" t="s">
        <v>3493</v>
      </c>
      <c r="H99" s="34"/>
      <c r="I99" s="51">
        <v>3.2</v>
      </c>
      <c r="J99" s="28" t="s">
        <v>3500</v>
      </c>
      <c r="K99" s="35">
        <v>9</v>
      </c>
    </row>
    <row r="100" spans="1:11">
      <c r="A100" s="14">
        <v>98</v>
      </c>
      <c r="B100" s="15" t="s">
        <v>472</v>
      </c>
      <c r="C100" s="15" t="s">
        <v>600</v>
      </c>
      <c r="D100" s="16" t="s">
        <v>3513</v>
      </c>
      <c r="E100" s="15" t="s">
        <v>16</v>
      </c>
      <c r="F100" s="15" t="s">
        <v>3400</v>
      </c>
      <c r="G100" s="15" t="s">
        <v>3493</v>
      </c>
      <c r="H100" s="34"/>
      <c r="I100" s="51">
        <v>3.3</v>
      </c>
      <c r="J100" s="33"/>
      <c r="K100" s="35">
        <v>1</v>
      </c>
    </row>
    <row r="101" spans="1:11">
      <c r="A101" s="14">
        <v>99</v>
      </c>
      <c r="B101" s="15" t="s">
        <v>127</v>
      </c>
      <c r="C101" s="15" t="s">
        <v>128</v>
      </c>
      <c r="D101" s="16" t="s">
        <v>3514</v>
      </c>
      <c r="E101" s="15" t="s">
        <v>16</v>
      </c>
      <c r="F101" s="15" t="s">
        <v>3400</v>
      </c>
      <c r="G101" s="15" t="s">
        <v>3493</v>
      </c>
      <c r="H101" s="34"/>
      <c r="I101" s="51">
        <v>3.3</v>
      </c>
      <c r="J101" s="28"/>
      <c r="K101" s="35">
        <v>2</v>
      </c>
    </row>
    <row r="102" spans="1:11">
      <c r="A102" s="14">
        <v>100</v>
      </c>
      <c r="B102" s="15" t="s">
        <v>56</v>
      </c>
      <c r="C102" s="15" t="s">
        <v>3515</v>
      </c>
      <c r="D102" s="16" t="s">
        <v>3516</v>
      </c>
      <c r="E102" s="15" t="s">
        <v>16</v>
      </c>
      <c r="F102" s="15" t="s">
        <v>3400</v>
      </c>
      <c r="G102" s="34" t="s">
        <v>3493</v>
      </c>
      <c r="H102" s="15"/>
      <c r="I102" s="51">
        <v>2.2200000000000002</v>
      </c>
      <c r="J102" s="28"/>
      <c r="K102" s="35">
        <v>3</v>
      </c>
    </row>
    <row r="103" spans="1:11">
      <c r="A103" s="14">
        <v>101</v>
      </c>
      <c r="B103" s="15" t="s">
        <v>75</v>
      </c>
      <c r="C103" s="15" t="s">
        <v>116</v>
      </c>
      <c r="D103" s="16" t="s">
        <v>3517</v>
      </c>
      <c r="E103" s="15" t="s">
        <v>25</v>
      </c>
      <c r="F103" s="15" t="s">
        <v>3400</v>
      </c>
      <c r="G103" s="34" t="s">
        <v>8</v>
      </c>
      <c r="H103" s="17"/>
      <c r="I103" s="51">
        <v>2.2200000000000002</v>
      </c>
      <c r="J103" s="28"/>
      <c r="K103" s="35">
        <v>4</v>
      </c>
    </row>
    <row r="104" spans="1:11">
      <c r="A104" s="14">
        <v>102</v>
      </c>
      <c r="B104" s="15" t="s">
        <v>1627</v>
      </c>
      <c r="C104" s="15" t="s">
        <v>3518</v>
      </c>
      <c r="D104" s="16" t="s">
        <v>3519</v>
      </c>
      <c r="E104" s="15" t="s">
        <v>25</v>
      </c>
      <c r="F104" s="15" t="s">
        <v>3400</v>
      </c>
      <c r="G104" s="15" t="s">
        <v>8</v>
      </c>
      <c r="H104" s="17"/>
      <c r="I104" s="51">
        <v>2.2200000000000002</v>
      </c>
      <c r="J104" s="28"/>
      <c r="K104" s="35">
        <v>5</v>
      </c>
    </row>
    <row r="105" spans="1:11">
      <c r="A105" s="14">
        <v>103</v>
      </c>
      <c r="B105" s="15" t="s">
        <v>3520</v>
      </c>
      <c r="C105" s="15" t="s">
        <v>119</v>
      </c>
      <c r="D105" s="16" t="s">
        <v>3521</v>
      </c>
      <c r="E105" s="15" t="s">
        <v>25</v>
      </c>
      <c r="F105" s="15" t="s">
        <v>3400</v>
      </c>
      <c r="G105" s="15" t="s">
        <v>8</v>
      </c>
      <c r="H105" s="17"/>
      <c r="I105" s="51">
        <v>2.2200000000000002</v>
      </c>
      <c r="J105" s="28"/>
      <c r="K105" s="35">
        <v>6</v>
      </c>
    </row>
    <row r="106" spans="1:11">
      <c r="A106" s="14">
        <v>104</v>
      </c>
      <c r="B106" s="15" t="s">
        <v>3522</v>
      </c>
      <c r="C106" s="15" t="s">
        <v>167</v>
      </c>
      <c r="D106" s="16" t="s">
        <v>3523</v>
      </c>
      <c r="E106" s="15" t="s">
        <v>25</v>
      </c>
      <c r="F106" s="15" t="s">
        <v>3400</v>
      </c>
      <c r="G106" s="15" t="s">
        <v>8</v>
      </c>
      <c r="H106" s="17"/>
      <c r="I106" s="51">
        <v>2.2200000000000002</v>
      </c>
      <c r="J106" s="28"/>
      <c r="K106" s="35">
        <v>7</v>
      </c>
    </row>
    <row r="107" spans="1:11">
      <c r="A107" s="14">
        <v>105</v>
      </c>
      <c r="B107" s="15" t="s">
        <v>296</v>
      </c>
      <c r="C107" s="15" t="s">
        <v>150</v>
      </c>
      <c r="D107" s="16" t="s">
        <v>3524</v>
      </c>
      <c r="E107" s="15" t="s">
        <v>25</v>
      </c>
      <c r="F107" s="15" t="s">
        <v>3400</v>
      </c>
      <c r="G107" s="15" t="s">
        <v>3493</v>
      </c>
      <c r="H107" s="15"/>
      <c r="I107" s="51">
        <v>2.23</v>
      </c>
      <c r="J107" s="28"/>
      <c r="K107" s="35">
        <v>8</v>
      </c>
    </row>
    <row r="108" spans="1:11">
      <c r="A108" s="14">
        <v>106</v>
      </c>
      <c r="B108" s="15" t="s">
        <v>429</v>
      </c>
      <c r="C108" s="15" t="s">
        <v>3525</v>
      </c>
      <c r="D108" s="16" t="s">
        <v>3526</v>
      </c>
      <c r="E108" s="15" t="s">
        <v>25</v>
      </c>
      <c r="F108" s="15" t="s">
        <v>3400</v>
      </c>
      <c r="G108" s="15" t="s">
        <v>8</v>
      </c>
      <c r="H108" s="17"/>
      <c r="I108" s="51">
        <v>2.2200000000000002</v>
      </c>
      <c r="J108" s="28"/>
      <c r="K108" s="35">
        <v>9</v>
      </c>
    </row>
    <row r="109" spans="1:11">
      <c r="A109" s="14">
        <v>107</v>
      </c>
      <c r="B109" s="15" t="s">
        <v>429</v>
      </c>
      <c r="C109" s="15" t="s">
        <v>3527</v>
      </c>
      <c r="D109" s="16" t="s">
        <v>3528</v>
      </c>
      <c r="E109" s="15" t="s">
        <v>25</v>
      </c>
      <c r="F109" s="15" t="s">
        <v>3400</v>
      </c>
      <c r="G109" s="15" t="s">
        <v>8</v>
      </c>
      <c r="H109" s="17"/>
      <c r="I109" s="51">
        <v>2.2200000000000002</v>
      </c>
      <c r="J109" s="33"/>
      <c r="K109" s="35">
        <v>10</v>
      </c>
    </row>
    <row r="110" spans="1:11">
      <c r="A110" s="65">
        <v>108</v>
      </c>
      <c r="B110" s="44" t="s">
        <v>429</v>
      </c>
      <c r="C110" s="44" t="s">
        <v>3527</v>
      </c>
      <c r="D110" s="45" t="s">
        <v>3529</v>
      </c>
      <c r="E110" s="44" t="s">
        <v>25</v>
      </c>
      <c r="F110" s="44" t="s">
        <v>3400</v>
      </c>
      <c r="G110" s="44" t="s">
        <v>8</v>
      </c>
      <c r="H110" s="66"/>
      <c r="I110" s="189">
        <v>2.2200000000000002</v>
      </c>
      <c r="J110" s="28" t="s">
        <v>3530</v>
      </c>
      <c r="K110" s="35">
        <v>11</v>
      </c>
    </row>
    <row r="111" spans="1:11">
      <c r="A111" s="14">
        <v>109</v>
      </c>
      <c r="B111" s="15" t="s">
        <v>30</v>
      </c>
      <c r="C111" s="15" t="s">
        <v>609</v>
      </c>
      <c r="D111" s="16" t="s">
        <v>3533</v>
      </c>
      <c r="E111" s="15" t="s">
        <v>16</v>
      </c>
      <c r="F111" s="15" t="s">
        <v>3534</v>
      </c>
      <c r="G111" s="15" t="s">
        <v>3566</v>
      </c>
      <c r="H111" s="34"/>
      <c r="I111" s="187">
        <v>44641</v>
      </c>
      <c r="J111" s="28"/>
      <c r="K111" s="35">
        <v>1</v>
      </c>
    </row>
    <row r="112" spans="1:11">
      <c r="A112" s="14">
        <v>110</v>
      </c>
      <c r="B112" s="15" t="s">
        <v>409</v>
      </c>
      <c r="C112" s="15" t="s">
        <v>1805</v>
      </c>
      <c r="D112" s="16" t="s">
        <v>3535</v>
      </c>
      <c r="E112" s="15" t="s">
        <v>16</v>
      </c>
      <c r="F112" s="15" t="s">
        <v>3534</v>
      </c>
      <c r="G112" s="15" t="s">
        <v>3566</v>
      </c>
      <c r="H112" s="34"/>
      <c r="I112" s="187">
        <v>44641</v>
      </c>
      <c r="J112" s="28"/>
      <c r="K112" s="35">
        <v>2</v>
      </c>
    </row>
    <row r="113" spans="1:11">
      <c r="A113" s="14">
        <v>111</v>
      </c>
      <c r="B113" s="15" t="s">
        <v>159</v>
      </c>
      <c r="C113" s="15" t="s">
        <v>3536</v>
      </c>
      <c r="D113" s="16" t="s">
        <v>3537</v>
      </c>
      <c r="E113" s="15" t="s">
        <v>16</v>
      </c>
      <c r="F113" s="15" t="s">
        <v>3534</v>
      </c>
      <c r="G113" s="15" t="s">
        <v>3566</v>
      </c>
      <c r="H113" s="34"/>
      <c r="I113" s="187">
        <v>44656</v>
      </c>
      <c r="J113" s="28"/>
      <c r="K113" s="35">
        <v>3</v>
      </c>
    </row>
    <row r="114" spans="1:11">
      <c r="A114" s="14">
        <v>112</v>
      </c>
      <c r="B114" s="15" t="s">
        <v>13</v>
      </c>
      <c r="C114" s="15" t="s">
        <v>3538</v>
      </c>
      <c r="D114" s="16" t="s">
        <v>3539</v>
      </c>
      <c r="E114" s="15" t="s">
        <v>16</v>
      </c>
      <c r="F114" s="15" t="s">
        <v>3534</v>
      </c>
      <c r="G114" s="15" t="s">
        <v>3566</v>
      </c>
      <c r="H114" s="34"/>
      <c r="I114" s="187">
        <v>44656</v>
      </c>
      <c r="J114" s="28"/>
      <c r="K114" s="35">
        <v>4</v>
      </c>
    </row>
    <row r="115" spans="1:11">
      <c r="A115" s="14">
        <v>113</v>
      </c>
      <c r="B115" s="15" t="s">
        <v>472</v>
      </c>
      <c r="C115" s="15" t="s">
        <v>2149</v>
      </c>
      <c r="D115" s="16" t="s">
        <v>3540</v>
      </c>
      <c r="E115" s="15" t="s">
        <v>16</v>
      </c>
      <c r="F115" s="15" t="s">
        <v>3534</v>
      </c>
      <c r="G115" s="15" t="s">
        <v>3566</v>
      </c>
      <c r="H115" s="34"/>
      <c r="I115" s="187">
        <v>44656</v>
      </c>
      <c r="J115" s="28"/>
      <c r="K115" s="35">
        <v>5</v>
      </c>
    </row>
    <row r="116" spans="1:11">
      <c r="A116" s="14">
        <v>114</v>
      </c>
      <c r="B116" s="15" t="s">
        <v>60</v>
      </c>
      <c r="C116" s="15" t="s">
        <v>189</v>
      </c>
      <c r="D116" s="16" t="s">
        <v>3541</v>
      </c>
      <c r="E116" s="15" t="s">
        <v>21</v>
      </c>
      <c r="F116" s="15" t="s">
        <v>3534</v>
      </c>
      <c r="G116" s="15" t="s">
        <v>8</v>
      </c>
      <c r="H116" s="34"/>
      <c r="I116" s="38">
        <v>3.3</v>
      </c>
      <c r="J116" s="28"/>
      <c r="K116" s="35">
        <v>6</v>
      </c>
    </row>
    <row r="117" spans="1:11">
      <c r="A117" s="14">
        <v>115</v>
      </c>
      <c r="B117" s="15" t="s">
        <v>139</v>
      </c>
      <c r="C117" s="15" t="s">
        <v>233</v>
      </c>
      <c r="D117" s="16" t="s">
        <v>3542</v>
      </c>
      <c r="E117" s="15" t="s">
        <v>21</v>
      </c>
      <c r="F117" s="15" t="s">
        <v>3534</v>
      </c>
      <c r="G117" s="15" t="s">
        <v>8</v>
      </c>
      <c r="H117" s="34"/>
      <c r="I117" s="38">
        <v>3.3</v>
      </c>
      <c r="J117" s="28"/>
      <c r="K117" s="35">
        <v>7</v>
      </c>
    </row>
    <row r="118" spans="1:11">
      <c r="A118" s="14">
        <v>116</v>
      </c>
      <c r="B118" s="15" t="s">
        <v>429</v>
      </c>
      <c r="C118" s="15" t="s">
        <v>76</v>
      </c>
      <c r="D118" s="16" t="s">
        <v>3543</v>
      </c>
      <c r="E118" s="15" t="s">
        <v>25</v>
      </c>
      <c r="F118" s="15" t="s">
        <v>3400</v>
      </c>
      <c r="G118" s="15" t="s">
        <v>8</v>
      </c>
      <c r="H118" s="34"/>
      <c r="I118" s="38">
        <v>3.3</v>
      </c>
      <c r="J118" s="28"/>
      <c r="K118" s="35">
        <v>8</v>
      </c>
    </row>
    <row r="119" spans="1:11">
      <c r="A119" s="14">
        <v>117</v>
      </c>
      <c r="B119" s="15" t="s">
        <v>429</v>
      </c>
      <c r="C119" s="15" t="s">
        <v>76</v>
      </c>
      <c r="D119" s="16" t="s">
        <v>3544</v>
      </c>
      <c r="E119" s="15" t="s">
        <v>25</v>
      </c>
      <c r="F119" s="15" t="s">
        <v>3400</v>
      </c>
      <c r="G119" s="15" t="s">
        <v>8</v>
      </c>
      <c r="H119" s="34"/>
      <c r="I119" s="38">
        <v>3.3</v>
      </c>
      <c r="J119" s="28"/>
      <c r="K119" s="35">
        <v>9</v>
      </c>
    </row>
    <row r="120" spans="1:11">
      <c r="A120" s="14">
        <v>118</v>
      </c>
      <c r="B120" s="15" t="s">
        <v>169</v>
      </c>
      <c r="C120" s="15" t="s">
        <v>1990</v>
      </c>
      <c r="D120" s="16" t="s">
        <v>3545</v>
      </c>
      <c r="E120" s="15" t="s">
        <v>34</v>
      </c>
      <c r="F120" s="15" t="s">
        <v>3534</v>
      </c>
      <c r="G120" s="15" t="s">
        <v>3686</v>
      </c>
      <c r="H120" s="34"/>
      <c r="I120" s="187">
        <v>44665</v>
      </c>
      <c r="J120" s="28"/>
      <c r="K120" s="35">
        <v>10</v>
      </c>
    </row>
    <row r="121" spans="1:11">
      <c r="A121" s="14">
        <v>119</v>
      </c>
      <c r="B121" s="15" t="s">
        <v>169</v>
      </c>
      <c r="C121" s="15" t="s">
        <v>1990</v>
      </c>
      <c r="D121" s="16" t="s">
        <v>3546</v>
      </c>
      <c r="E121" s="15" t="s">
        <v>34</v>
      </c>
      <c r="F121" s="15" t="s">
        <v>3534</v>
      </c>
      <c r="G121" s="15" t="s">
        <v>3686</v>
      </c>
      <c r="H121" s="34"/>
      <c r="I121" s="187">
        <v>44665</v>
      </c>
      <c r="J121" s="33"/>
      <c r="K121" s="35">
        <v>11</v>
      </c>
    </row>
    <row r="122" spans="1:11">
      <c r="A122" s="14">
        <v>120</v>
      </c>
      <c r="B122" s="15" t="s">
        <v>169</v>
      </c>
      <c r="C122" s="15" t="s">
        <v>1990</v>
      </c>
      <c r="D122" s="16" t="s">
        <v>3547</v>
      </c>
      <c r="E122" s="15" t="s">
        <v>34</v>
      </c>
      <c r="F122" s="15" t="s">
        <v>3534</v>
      </c>
      <c r="G122" s="15" t="s">
        <v>3686</v>
      </c>
      <c r="H122" s="34"/>
      <c r="I122" s="187">
        <v>44665</v>
      </c>
      <c r="J122" s="28"/>
      <c r="K122" s="35">
        <v>12</v>
      </c>
    </row>
    <row r="123" spans="1:11">
      <c r="A123" s="14">
        <v>121</v>
      </c>
      <c r="B123" s="15" t="s">
        <v>3548</v>
      </c>
      <c r="C123" s="15" t="s">
        <v>61</v>
      </c>
      <c r="D123" s="16" t="s">
        <v>3549</v>
      </c>
      <c r="E123" s="15" t="s">
        <v>40</v>
      </c>
      <c r="F123" s="15" t="s">
        <v>3534</v>
      </c>
      <c r="G123" s="15" t="s">
        <v>8</v>
      </c>
      <c r="H123" s="34"/>
      <c r="I123" s="38">
        <v>3.3</v>
      </c>
      <c r="J123" s="28"/>
      <c r="K123" s="35">
        <v>13</v>
      </c>
    </row>
    <row r="124" spans="1:11">
      <c r="A124" s="14">
        <v>122</v>
      </c>
      <c r="B124" s="15" t="s">
        <v>3550</v>
      </c>
      <c r="C124" s="15" t="s">
        <v>1023</v>
      </c>
      <c r="D124" s="16" t="s">
        <v>3551</v>
      </c>
      <c r="E124" s="15" t="s">
        <v>103</v>
      </c>
      <c r="F124" s="15" t="s">
        <v>3534</v>
      </c>
      <c r="G124" s="15" t="s">
        <v>8</v>
      </c>
      <c r="H124" s="34"/>
      <c r="I124" s="38">
        <v>3.3</v>
      </c>
      <c r="J124" s="28"/>
      <c r="K124" s="35">
        <v>14</v>
      </c>
    </row>
    <row r="125" spans="1:11">
      <c r="A125" s="14">
        <v>123</v>
      </c>
      <c r="B125" s="15" t="s">
        <v>3552</v>
      </c>
      <c r="C125" s="15" t="s">
        <v>314</v>
      </c>
      <c r="D125" s="16" t="s">
        <v>3553</v>
      </c>
      <c r="E125" s="15" t="s">
        <v>103</v>
      </c>
      <c r="F125" s="15" t="s">
        <v>3534</v>
      </c>
      <c r="G125" s="15" t="s">
        <v>8</v>
      </c>
      <c r="H125" s="34"/>
      <c r="I125" s="51">
        <v>3.3</v>
      </c>
      <c r="J125" s="28"/>
      <c r="K125" s="35">
        <v>15</v>
      </c>
    </row>
    <row r="126" spans="1:11">
      <c r="A126" s="14">
        <v>124</v>
      </c>
      <c r="B126" s="15" t="s">
        <v>3554</v>
      </c>
      <c r="C126" s="15" t="s">
        <v>1990</v>
      </c>
      <c r="D126" s="16" t="s">
        <v>3555</v>
      </c>
      <c r="E126" s="15" t="s">
        <v>118</v>
      </c>
      <c r="F126" s="15" t="s">
        <v>3534</v>
      </c>
      <c r="G126" s="15" t="s">
        <v>8</v>
      </c>
      <c r="H126" s="34"/>
      <c r="I126" s="51">
        <v>3.3</v>
      </c>
      <c r="J126" s="28" t="s">
        <v>3563</v>
      </c>
      <c r="K126" s="35">
        <v>16</v>
      </c>
    </row>
    <row r="127" spans="1:11">
      <c r="A127" s="14">
        <v>125</v>
      </c>
      <c r="B127" s="15" t="s">
        <v>127</v>
      </c>
      <c r="C127" s="15" t="s">
        <v>224</v>
      </c>
      <c r="D127" s="16" t="s">
        <v>3557</v>
      </c>
      <c r="E127" s="15" t="s">
        <v>16</v>
      </c>
      <c r="F127" s="15" t="s">
        <v>3534</v>
      </c>
      <c r="G127" s="15" t="s">
        <v>3566</v>
      </c>
      <c r="H127" s="34"/>
      <c r="I127" s="187">
        <v>44656</v>
      </c>
      <c r="J127" s="28"/>
      <c r="K127" s="35">
        <v>1</v>
      </c>
    </row>
    <row r="128" spans="1:11">
      <c r="A128" s="14">
        <v>126</v>
      </c>
      <c r="B128" s="15" t="s">
        <v>1116</v>
      </c>
      <c r="C128" s="15" t="s">
        <v>1119</v>
      </c>
      <c r="D128" s="16" t="s">
        <v>3558</v>
      </c>
      <c r="E128" s="15" t="s">
        <v>21</v>
      </c>
      <c r="F128" s="15" t="s">
        <v>3534</v>
      </c>
      <c r="G128" s="15" t="s">
        <v>3565</v>
      </c>
      <c r="H128" s="34"/>
      <c r="I128" s="51">
        <v>3.16</v>
      </c>
      <c r="J128" s="28"/>
      <c r="K128" s="35">
        <v>2</v>
      </c>
    </row>
    <row r="129" spans="1:11">
      <c r="A129" s="14">
        <v>127</v>
      </c>
      <c r="B129" s="15" t="s">
        <v>681</v>
      </c>
      <c r="C129" s="15" t="s">
        <v>3559</v>
      </c>
      <c r="D129" s="16" t="s">
        <v>3560</v>
      </c>
      <c r="E129" s="15" t="s">
        <v>25</v>
      </c>
      <c r="F129" s="15" t="s">
        <v>3400</v>
      </c>
      <c r="G129" s="15" t="s">
        <v>3566</v>
      </c>
      <c r="H129" s="34"/>
      <c r="I129" s="186">
        <v>44662</v>
      </c>
      <c r="J129" s="28"/>
      <c r="K129" s="35">
        <v>3</v>
      </c>
    </row>
    <row r="130" spans="1:11">
      <c r="A130" s="14">
        <v>128</v>
      </c>
      <c r="B130" s="15" t="s">
        <v>941</v>
      </c>
      <c r="C130" s="15" t="s">
        <v>1730</v>
      </c>
      <c r="D130" s="16" t="s">
        <v>3561</v>
      </c>
      <c r="E130" s="15" t="s">
        <v>34</v>
      </c>
      <c r="F130" s="15" t="s">
        <v>3534</v>
      </c>
      <c r="G130" s="15" t="s">
        <v>3566</v>
      </c>
      <c r="H130" s="34"/>
      <c r="I130" s="186">
        <v>44657</v>
      </c>
      <c r="J130" s="28"/>
      <c r="K130" s="35">
        <v>4</v>
      </c>
    </row>
    <row r="131" spans="1:11">
      <c r="A131" s="14">
        <v>129</v>
      </c>
      <c r="B131" s="15" t="s">
        <v>941</v>
      </c>
      <c r="C131" s="15" t="s">
        <v>1730</v>
      </c>
      <c r="D131" s="16" t="s">
        <v>3562</v>
      </c>
      <c r="E131" s="15" t="s">
        <v>34</v>
      </c>
      <c r="F131" s="15" t="s">
        <v>3534</v>
      </c>
      <c r="G131" s="15" t="s">
        <v>3566</v>
      </c>
      <c r="H131" s="34"/>
      <c r="I131" s="186">
        <v>44657</v>
      </c>
      <c r="J131" s="33" t="s">
        <v>3564</v>
      </c>
      <c r="K131" s="35">
        <v>5</v>
      </c>
    </row>
    <row r="132" spans="1:11">
      <c r="A132" s="14">
        <v>130</v>
      </c>
      <c r="B132" s="15" t="s">
        <v>280</v>
      </c>
      <c r="C132" s="15" t="s">
        <v>3568</v>
      </c>
      <c r="D132" s="16" t="s">
        <v>3569</v>
      </c>
      <c r="E132" s="15" t="s">
        <v>16</v>
      </c>
      <c r="F132" s="15" t="s">
        <v>3534</v>
      </c>
      <c r="G132" s="15" t="s">
        <v>3566</v>
      </c>
      <c r="H132" s="15"/>
      <c r="I132" s="187">
        <v>44641</v>
      </c>
      <c r="J132" s="28"/>
      <c r="K132" s="35">
        <v>1</v>
      </c>
    </row>
    <row r="133" spans="1:11">
      <c r="A133" s="14">
        <v>131</v>
      </c>
      <c r="B133" s="15" t="s">
        <v>670</v>
      </c>
      <c r="C133" s="15" t="s">
        <v>3570</v>
      </c>
      <c r="D133" s="16" t="s">
        <v>3571</v>
      </c>
      <c r="E133" s="15" t="s">
        <v>16</v>
      </c>
      <c r="F133" s="15" t="s">
        <v>3534</v>
      </c>
      <c r="G133" s="15" t="s">
        <v>3566</v>
      </c>
      <c r="H133" s="15"/>
      <c r="I133" s="187">
        <v>44641</v>
      </c>
      <c r="J133" s="28"/>
      <c r="K133" s="35">
        <v>2</v>
      </c>
    </row>
    <row r="134" spans="1:11">
      <c r="A134" s="14">
        <v>132</v>
      </c>
      <c r="B134" s="15" t="s">
        <v>292</v>
      </c>
      <c r="C134" s="15" t="s">
        <v>3572</v>
      </c>
      <c r="D134" s="16" t="s">
        <v>3573</v>
      </c>
      <c r="E134" s="15" t="s">
        <v>16</v>
      </c>
      <c r="F134" s="15" t="s">
        <v>3534</v>
      </c>
      <c r="G134" s="15" t="s">
        <v>3686</v>
      </c>
      <c r="H134" s="34"/>
      <c r="I134" s="187">
        <v>44685</v>
      </c>
      <c r="J134" s="28" t="s">
        <v>3733</v>
      </c>
      <c r="K134" s="35">
        <v>3</v>
      </c>
    </row>
    <row r="135" spans="1:11">
      <c r="A135" s="14">
        <v>133</v>
      </c>
      <c r="B135" s="15" t="s">
        <v>472</v>
      </c>
      <c r="C135" s="15" t="s">
        <v>1732</v>
      </c>
      <c r="D135" s="16" t="s">
        <v>3574</v>
      </c>
      <c r="E135" s="15" t="s">
        <v>16</v>
      </c>
      <c r="F135" s="15" t="s">
        <v>3534</v>
      </c>
      <c r="G135" s="15" t="s">
        <v>3566</v>
      </c>
      <c r="H135" s="34"/>
      <c r="I135" s="187">
        <v>44656</v>
      </c>
      <c r="J135" s="28"/>
      <c r="K135" s="35">
        <v>4</v>
      </c>
    </row>
    <row r="136" spans="1:11">
      <c r="A136" s="14">
        <v>134</v>
      </c>
      <c r="B136" s="15" t="s">
        <v>472</v>
      </c>
      <c r="C136" s="15" t="s">
        <v>3568</v>
      </c>
      <c r="D136" s="16" t="s">
        <v>3575</v>
      </c>
      <c r="E136" s="15" t="s">
        <v>16</v>
      </c>
      <c r="F136" s="15" t="s">
        <v>3534</v>
      </c>
      <c r="G136" s="15" t="s">
        <v>3566</v>
      </c>
      <c r="H136" s="34"/>
      <c r="I136" s="187">
        <v>44656</v>
      </c>
      <c r="J136" s="28"/>
      <c r="K136" s="35">
        <v>5</v>
      </c>
    </row>
    <row r="137" spans="1:11">
      <c r="A137" s="14">
        <v>135</v>
      </c>
      <c r="B137" s="15" t="s">
        <v>1289</v>
      </c>
      <c r="C137" s="15" t="s">
        <v>1853</v>
      </c>
      <c r="D137" s="16" t="s">
        <v>3576</v>
      </c>
      <c r="E137" s="15" t="s">
        <v>21</v>
      </c>
      <c r="F137" s="15" t="s">
        <v>3534</v>
      </c>
      <c r="G137" s="15" t="s">
        <v>3566</v>
      </c>
      <c r="H137" s="34"/>
      <c r="I137" s="187">
        <v>44643</v>
      </c>
      <c r="J137" s="28"/>
      <c r="K137" s="35">
        <v>6</v>
      </c>
    </row>
    <row r="138" spans="1:11">
      <c r="A138" s="14">
        <v>136</v>
      </c>
      <c r="B138" s="15" t="s">
        <v>1289</v>
      </c>
      <c r="C138" s="15" t="s">
        <v>3577</v>
      </c>
      <c r="D138" s="16" t="s">
        <v>3578</v>
      </c>
      <c r="E138" s="15" t="s">
        <v>21</v>
      </c>
      <c r="F138" s="15" t="s">
        <v>3534</v>
      </c>
      <c r="G138" s="15" t="s">
        <v>3566</v>
      </c>
      <c r="H138" s="34"/>
      <c r="I138" s="187">
        <v>44643</v>
      </c>
      <c r="J138" s="28"/>
      <c r="K138" s="35">
        <v>7</v>
      </c>
    </row>
    <row r="139" spans="1:11">
      <c r="A139" s="14">
        <v>137</v>
      </c>
      <c r="B139" s="15" t="s">
        <v>1458</v>
      </c>
      <c r="C139" s="15" t="s">
        <v>3579</v>
      </c>
      <c r="D139" s="16" t="s">
        <v>3580</v>
      </c>
      <c r="E139" s="15" t="s">
        <v>25</v>
      </c>
      <c r="F139" s="15" t="s">
        <v>3534</v>
      </c>
      <c r="G139" s="34" t="s">
        <v>8</v>
      </c>
      <c r="H139" s="17"/>
      <c r="I139" s="38">
        <v>3.16</v>
      </c>
      <c r="J139" s="28"/>
      <c r="K139" s="35">
        <v>8</v>
      </c>
    </row>
    <row r="140" spans="1:11">
      <c r="A140" s="14">
        <v>138</v>
      </c>
      <c r="B140" s="15" t="s">
        <v>3581</v>
      </c>
      <c r="C140" s="15" t="s">
        <v>3582</v>
      </c>
      <c r="D140" s="16" t="s">
        <v>3583</v>
      </c>
      <c r="E140" s="15" t="s">
        <v>25</v>
      </c>
      <c r="F140" s="15" t="s">
        <v>3534</v>
      </c>
      <c r="G140" s="34" t="s">
        <v>8</v>
      </c>
      <c r="H140" s="17"/>
      <c r="I140" s="38">
        <v>3.16</v>
      </c>
      <c r="J140" s="28"/>
      <c r="K140" s="35">
        <v>9</v>
      </c>
    </row>
    <row r="141" spans="1:11">
      <c r="A141" s="14">
        <v>139</v>
      </c>
      <c r="B141" s="15" t="s">
        <v>164</v>
      </c>
      <c r="C141" s="15" t="s">
        <v>119</v>
      </c>
      <c r="D141" s="16" t="s">
        <v>3584</v>
      </c>
      <c r="E141" s="15" t="s">
        <v>25</v>
      </c>
      <c r="F141" s="15" t="s">
        <v>3400</v>
      </c>
      <c r="G141" s="34" t="s">
        <v>4179</v>
      </c>
      <c r="H141" s="34"/>
      <c r="I141" s="187">
        <v>44923</v>
      </c>
      <c r="J141" s="28" t="s">
        <v>3730</v>
      </c>
      <c r="K141" s="35">
        <v>10</v>
      </c>
    </row>
    <row r="142" spans="1:11">
      <c r="A142" s="14">
        <v>140</v>
      </c>
      <c r="B142" s="15" t="s">
        <v>429</v>
      </c>
      <c r="C142" s="15" t="s">
        <v>859</v>
      </c>
      <c r="D142" s="16" t="s">
        <v>3585</v>
      </c>
      <c r="E142" s="15" t="s">
        <v>25</v>
      </c>
      <c r="F142" s="15" t="s">
        <v>3534</v>
      </c>
      <c r="G142" s="34" t="s">
        <v>8</v>
      </c>
      <c r="H142" s="17"/>
      <c r="I142" s="38">
        <v>3.16</v>
      </c>
      <c r="J142" s="28"/>
      <c r="K142" s="35">
        <v>11</v>
      </c>
    </row>
    <row r="143" spans="1:11">
      <c r="A143" s="14">
        <v>141</v>
      </c>
      <c r="B143" s="15" t="s">
        <v>78</v>
      </c>
      <c r="C143" s="15" t="s">
        <v>3586</v>
      </c>
      <c r="D143" s="16" t="s">
        <v>3587</v>
      </c>
      <c r="E143" s="15" t="s">
        <v>25</v>
      </c>
      <c r="F143" s="15" t="s">
        <v>3534</v>
      </c>
      <c r="G143" s="34" t="s">
        <v>3686</v>
      </c>
      <c r="H143" s="34"/>
      <c r="I143" s="38">
        <v>4.2699999999999996</v>
      </c>
      <c r="J143" s="28" t="s">
        <v>3674</v>
      </c>
      <c r="K143" s="35">
        <v>12</v>
      </c>
    </row>
    <row r="144" spans="1:11">
      <c r="A144" s="14">
        <v>142</v>
      </c>
      <c r="B144" s="15" t="s">
        <v>78</v>
      </c>
      <c r="C144" s="15" t="s">
        <v>3586</v>
      </c>
      <c r="D144" s="16" t="s">
        <v>3588</v>
      </c>
      <c r="E144" s="15" t="s">
        <v>25</v>
      </c>
      <c r="F144" s="15" t="s">
        <v>3534</v>
      </c>
      <c r="G144" s="34" t="s">
        <v>3686</v>
      </c>
      <c r="H144" s="34"/>
      <c r="I144" s="38">
        <v>4.2699999999999996</v>
      </c>
      <c r="J144" s="28" t="s">
        <v>3674</v>
      </c>
      <c r="K144" s="35">
        <v>13</v>
      </c>
    </row>
    <row r="145" spans="1:16">
      <c r="A145" s="14">
        <v>143</v>
      </c>
      <c r="B145" s="15" t="s">
        <v>266</v>
      </c>
      <c r="C145" s="15" t="s">
        <v>177</v>
      </c>
      <c r="D145" s="16" t="s">
        <v>3589</v>
      </c>
      <c r="E145" s="15" t="s">
        <v>34</v>
      </c>
      <c r="F145" s="15" t="s">
        <v>3534</v>
      </c>
      <c r="G145" s="34" t="s">
        <v>3686</v>
      </c>
      <c r="H145" s="34"/>
      <c r="I145" s="187">
        <v>44679</v>
      </c>
      <c r="J145" s="28"/>
      <c r="K145" s="35">
        <v>14</v>
      </c>
    </row>
    <row r="146" spans="1:16">
      <c r="A146" s="14">
        <v>144</v>
      </c>
      <c r="B146" s="15" t="s">
        <v>3590</v>
      </c>
      <c r="C146" s="15" t="s">
        <v>3591</v>
      </c>
      <c r="D146" s="16" t="s">
        <v>3592</v>
      </c>
      <c r="E146" s="15" t="s">
        <v>34</v>
      </c>
      <c r="F146" s="15" t="s">
        <v>3534</v>
      </c>
      <c r="G146" s="34" t="s">
        <v>3686</v>
      </c>
      <c r="H146" s="34"/>
      <c r="I146" s="187">
        <v>44669</v>
      </c>
      <c r="J146" s="28"/>
      <c r="K146" s="35">
        <v>15</v>
      </c>
    </row>
    <row r="147" spans="1:16">
      <c r="A147" s="14">
        <v>145</v>
      </c>
      <c r="B147" s="15" t="s">
        <v>3593</v>
      </c>
      <c r="C147" s="15" t="s">
        <v>1332</v>
      </c>
      <c r="D147" s="16" t="s">
        <v>3594</v>
      </c>
      <c r="E147" s="15" t="s">
        <v>103</v>
      </c>
      <c r="F147" s="15" t="s">
        <v>3534</v>
      </c>
      <c r="G147" s="34" t="s">
        <v>3566</v>
      </c>
      <c r="H147" s="34"/>
      <c r="I147" s="187">
        <v>44658</v>
      </c>
      <c r="J147" s="28"/>
      <c r="K147" s="35">
        <v>16</v>
      </c>
    </row>
    <row r="148" spans="1:16">
      <c r="A148" s="14">
        <v>146</v>
      </c>
      <c r="B148" s="15" t="s">
        <v>3595</v>
      </c>
      <c r="C148" s="15" t="s">
        <v>113</v>
      </c>
      <c r="D148" s="16" t="s">
        <v>3596</v>
      </c>
      <c r="E148" s="15" t="s">
        <v>103</v>
      </c>
      <c r="F148" s="15" t="s">
        <v>3534</v>
      </c>
      <c r="G148" s="34" t="s">
        <v>3566</v>
      </c>
      <c r="H148" s="34"/>
      <c r="I148" s="187">
        <v>44659</v>
      </c>
      <c r="J148" s="28"/>
      <c r="K148" s="35">
        <v>17</v>
      </c>
    </row>
    <row r="149" spans="1:16">
      <c r="A149" s="14">
        <v>147</v>
      </c>
      <c r="B149" s="15" t="s">
        <v>1283</v>
      </c>
      <c r="C149" s="15" t="s">
        <v>2716</v>
      </c>
      <c r="D149" s="16" t="s">
        <v>3597</v>
      </c>
      <c r="E149" s="15" t="s">
        <v>629</v>
      </c>
      <c r="F149" s="15" t="s">
        <v>3534</v>
      </c>
      <c r="G149" s="34" t="s">
        <v>8</v>
      </c>
      <c r="H149" s="17"/>
      <c r="I149" s="51">
        <v>3.16</v>
      </c>
      <c r="J149" s="28" t="s">
        <v>3598</v>
      </c>
      <c r="K149" s="35">
        <v>18</v>
      </c>
    </row>
    <row r="150" spans="1:16">
      <c r="A150" s="14">
        <v>148</v>
      </c>
      <c r="B150" s="15" t="s">
        <v>308</v>
      </c>
      <c r="C150" s="15" t="s">
        <v>3599</v>
      </c>
      <c r="D150" s="16" t="s">
        <v>3600</v>
      </c>
      <c r="E150" s="15" t="s">
        <v>16</v>
      </c>
      <c r="F150" s="15" t="s">
        <v>3534</v>
      </c>
      <c r="G150" s="15" t="s">
        <v>3566</v>
      </c>
      <c r="H150" s="34"/>
      <c r="I150" s="190">
        <v>44658</v>
      </c>
      <c r="J150" s="28"/>
      <c r="K150" s="35">
        <v>1</v>
      </c>
    </row>
    <row r="151" spans="1:16">
      <c r="A151" s="14">
        <v>149</v>
      </c>
      <c r="B151" s="15" t="s">
        <v>931</v>
      </c>
      <c r="C151" s="15" t="s">
        <v>609</v>
      </c>
      <c r="D151" s="16" t="s">
        <v>3601</v>
      </c>
      <c r="E151" s="15" t="s">
        <v>16</v>
      </c>
      <c r="F151" s="15" t="s">
        <v>3534</v>
      </c>
      <c r="G151" s="15" t="s">
        <v>3686</v>
      </c>
      <c r="H151" s="34"/>
      <c r="I151" s="192">
        <v>44671</v>
      </c>
      <c r="J151" s="28"/>
      <c r="K151" s="35">
        <v>2</v>
      </c>
    </row>
    <row r="152" spans="1:16">
      <c r="A152" s="14">
        <v>150</v>
      </c>
      <c r="B152" s="15" t="s">
        <v>472</v>
      </c>
      <c r="C152" s="15" t="s">
        <v>371</v>
      </c>
      <c r="D152" s="16" t="s">
        <v>3602</v>
      </c>
      <c r="E152" s="15" t="s">
        <v>16</v>
      </c>
      <c r="F152" s="15" t="s">
        <v>3534</v>
      </c>
      <c r="G152" s="15" t="s">
        <v>3566</v>
      </c>
      <c r="H152" s="34"/>
      <c r="I152" s="187">
        <v>44656</v>
      </c>
      <c r="J152" s="28"/>
      <c r="K152" s="35">
        <v>3</v>
      </c>
      <c r="P152">
        <v>1</v>
      </c>
    </row>
    <row r="153" spans="1:16">
      <c r="A153" s="14">
        <v>151</v>
      </c>
      <c r="B153" s="15" t="s">
        <v>56</v>
      </c>
      <c r="C153" s="15" t="s">
        <v>3603</v>
      </c>
      <c r="D153" s="16" t="s">
        <v>3604</v>
      </c>
      <c r="E153" s="15" t="s">
        <v>16</v>
      </c>
      <c r="F153" s="15" t="s">
        <v>3534</v>
      </c>
      <c r="G153" s="15" t="s">
        <v>8</v>
      </c>
      <c r="H153" s="17"/>
      <c r="I153" s="186">
        <v>44643</v>
      </c>
      <c r="J153" s="28"/>
      <c r="K153" s="35">
        <v>4</v>
      </c>
    </row>
    <row r="154" spans="1:16">
      <c r="A154" s="14">
        <v>152</v>
      </c>
      <c r="B154" s="15" t="s">
        <v>56</v>
      </c>
      <c r="C154" s="15" t="s">
        <v>284</v>
      </c>
      <c r="D154" s="16" t="s">
        <v>3605</v>
      </c>
      <c r="E154" s="15" t="s">
        <v>16</v>
      </c>
      <c r="F154" s="15" t="s">
        <v>3534</v>
      </c>
      <c r="G154" s="15" t="s">
        <v>8</v>
      </c>
      <c r="H154" s="17"/>
      <c r="I154" s="186">
        <v>44643</v>
      </c>
      <c r="J154" s="28"/>
      <c r="K154" s="35">
        <v>5</v>
      </c>
    </row>
    <row r="155" spans="1:16">
      <c r="A155" s="14">
        <v>153</v>
      </c>
      <c r="B155" s="15" t="s">
        <v>56</v>
      </c>
      <c r="C155" s="15" t="s">
        <v>3515</v>
      </c>
      <c r="D155" s="16" t="s">
        <v>3606</v>
      </c>
      <c r="E155" s="15" t="s">
        <v>16</v>
      </c>
      <c r="F155" s="15" t="s">
        <v>3534</v>
      </c>
      <c r="G155" s="15" t="s">
        <v>8</v>
      </c>
      <c r="H155" s="17"/>
      <c r="I155" s="186">
        <v>44643</v>
      </c>
      <c r="J155" s="28"/>
      <c r="K155" s="35">
        <v>6</v>
      </c>
    </row>
    <row r="156" spans="1:16">
      <c r="A156" s="14">
        <v>154</v>
      </c>
      <c r="B156" s="15" t="s">
        <v>56</v>
      </c>
      <c r="C156" s="15" t="s">
        <v>3515</v>
      </c>
      <c r="D156" s="16" t="s">
        <v>3607</v>
      </c>
      <c r="E156" s="15" t="s">
        <v>16</v>
      </c>
      <c r="F156" s="15" t="s">
        <v>3534</v>
      </c>
      <c r="G156" s="15" t="s">
        <v>8</v>
      </c>
      <c r="H156" s="17"/>
      <c r="I156" s="186">
        <v>44643</v>
      </c>
      <c r="J156" s="28"/>
      <c r="K156" s="35">
        <v>7</v>
      </c>
    </row>
    <row r="157" spans="1:16">
      <c r="A157" s="14">
        <v>155</v>
      </c>
      <c r="B157" s="15" t="s">
        <v>1289</v>
      </c>
      <c r="C157" s="15" t="s">
        <v>3577</v>
      </c>
      <c r="D157" s="16" t="s">
        <v>3608</v>
      </c>
      <c r="E157" s="15" t="s">
        <v>21</v>
      </c>
      <c r="F157" s="15" t="s">
        <v>3534</v>
      </c>
      <c r="G157" s="15" t="s">
        <v>8</v>
      </c>
      <c r="H157" s="34"/>
      <c r="I157" s="186">
        <v>44643</v>
      </c>
      <c r="J157" s="33"/>
      <c r="K157" s="35">
        <v>8</v>
      </c>
    </row>
    <row r="158" spans="1:16">
      <c r="A158" s="37">
        <v>156</v>
      </c>
      <c r="B158" s="15" t="s">
        <v>1289</v>
      </c>
      <c r="C158" s="15" t="s">
        <v>3577</v>
      </c>
      <c r="D158" s="16" t="s">
        <v>3609</v>
      </c>
      <c r="E158" s="15" t="s">
        <v>21</v>
      </c>
      <c r="F158" s="15" t="s">
        <v>3534</v>
      </c>
      <c r="G158" s="15" t="s">
        <v>8</v>
      </c>
      <c r="H158" s="34"/>
      <c r="I158" s="186">
        <v>44643</v>
      </c>
      <c r="J158" s="28"/>
      <c r="K158" s="35">
        <v>9</v>
      </c>
    </row>
    <row r="159" spans="1:16">
      <c r="A159" s="14">
        <v>157</v>
      </c>
      <c r="B159" s="15" t="s">
        <v>327</v>
      </c>
      <c r="C159" s="15" t="s">
        <v>167</v>
      </c>
      <c r="D159" s="16" t="s">
        <v>3610</v>
      </c>
      <c r="E159" s="15" t="s">
        <v>25</v>
      </c>
      <c r="F159" s="15" t="s">
        <v>3534</v>
      </c>
      <c r="G159" s="15" t="s">
        <v>3566</v>
      </c>
      <c r="H159" s="15"/>
      <c r="I159" s="186">
        <v>44643</v>
      </c>
      <c r="J159" s="28"/>
      <c r="K159" s="35">
        <v>10</v>
      </c>
    </row>
    <row r="160" spans="1:16">
      <c r="A160" s="14">
        <v>158</v>
      </c>
      <c r="B160" s="15" t="s">
        <v>429</v>
      </c>
      <c r="C160" s="15" t="s">
        <v>3306</v>
      </c>
      <c r="D160" s="16" t="s">
        <v>3611</v>
      </c>
      <c r="E160" s="15" t="s">
        <v>25</v>
      </c>
      <c r="F160" s="15" t="s">
        <v>3534</v>
      </c>
      <c r="G160" s="15" t="s">
        <v>8</v>
      </c>
      <c r="H160" s="17"/>
      <c r="I160" s="186">
        <v>44643</v>
      </c>
      <c r="J160" s="28"/>
      <c r="K160" s="35">
        <v>11</v>
      </c>
    </row>
    <row r="161" spans="1:11">
      <c r="A161" s="14">
        <v>159</v>
      </c>
      <c r="B161" s="15" t="s">
        <v>1465</v>
      </c>
      <c r="C161" s="15" t="s">
        <v>1937</v>
      </c>
      <c r="D161" s="16" t="s">
        <v>3612</v>
      </c>
      <c r="E161" s="15" t="s">
        <v>34</v>
      </c>
      <c r="F161" s="15" t="s">
        <v>3534</v>
      </c>
      <c r="G161" s="15" t="s">
        <v>3566</v>
      </c>
      <c r="H161" s="15"/>
      <c r="I161" s="51" t="s">
        <v>3625</v>
      </c>
      <c r="J161" s="28"/>
      <c r="K161" s="35">
        <v>12</v>
      </c>
    </row>
    <row r="162" spans="1:11">
      <c r="A162" s="14">
        <v>160</v>
      </c>
      <c r="B162" s="15" t="s">
        <v>1465</v>
      </c>
      <c r="C162" s="15" t="s">
        <v>1937</v>
      </c>
      <c r="D162" s="16" t="s">
        <v>3613</v>
      </c>
      <c r="E162" s="15" t="s">
        <v>34</v>
      </c>
      <c r="F162" s="15" t="s">
        <v>3534</v>
      </c>
      <c r="G162" s="15" t="s">
        <v>3566</v>
      </c>
      <c r="H162" s="15"/>
      <c r="I162" s="51" t="s">
        <v>3625</v>
      </c>
      <c r="J162" s="28"/>
      <c r="K162" s="35">
        <v>13</v>
      </c>
    </row>
    <row r="163" spans="1:11">
      <c r="A163" s="14">
        <v>161</v>
      </c>
      <c r="B163" s="15" t="s">
        <v>3614</v>
      </c>
      <c r="C163" s="15" t="s">
        <v>226</v>
      </c>
      <c r="D163" s="16" t="s">
        <v>3615</v>
      </c>
      <c r="E163" s="15" t="s">
        <v>48</v>
      </c>
      <c r="F163" s="15" t="s">
        <v>3534</v>
      </c>
      <c r="G163" s="15" t="s">
        <v>3566</v>
      </c>
      <c r="H163" s="34"/>
      <c r="I163" s="186">
        <v>44658</v>
      </c>
      <c r="J163" s="28"/>
      <c r="K163" s="35">
        <v>14</v>
      </c>
    </row>
    <row r="164" spans="1:11">
      <c r="A164" s="14">
        <v>162</v>
      </c>
      <c r="B164" s="15" t="s">
        <v>441</v>
      </c>
      <c r="C164" s="15" t="s">
        <v>3616</v>
      </c>
      <c r="D164" s="16" t="s">
        <v>3617</v>
      </c>
      <c r="E164" s="15" t="s">
        <v>103</v>
      </c>
      <c r="F164" s="15" t="s">
        <v>3534</v>
      </c>
      <c r="G164" s="15" t="s">
        <v>3065</v>
      </c>
      <c r="H164" s="34"/>
      <c r="I164" s="186">
        <v>44665</v>
      </c>
      <c r="J164" s="28"/>
      <c r="K164" s="35">
        <v>15</v>
      </c>
    </row>
    <row r="165" spans="1:11">
      <c r="A165" s="14">
        <v>163</v>
      </c>
      <c r="B165" s="15" t="s">
        <v>3618</v>
      </c>
      <c r="C165" s="15" t="s">
        <v>3619</v>
      </c>
      <c r="D165" s="16" t="s">
        <v>3620</v>
      </c>
      <c r="E165" s="15" t="s">
        <v>274</v>
      </c>
      <c r="F165" s="15" t="s">
        <v>3534</v>
      </c>
      <c r="G165" s="15" t="s">
        <v>3566</v>
      </c>
      <c r="H165" s="15"/>
      <c r="I165" s="51" t="s">
        <v>3625</v>
      </c>
      <c r="J165" s="28"/>
      <c r="K165" s="35">
        <v>16</v>
      </c>
    </row>
    <row r="166" spans="1:11">
      <c r="A166" s="14">
        <v>164</v>
      </c>
      <c r="B166" s="15" t="s">
        <v>3621</v>
      </c>
      <c r="C166" s="15" t="s">
        <v>389</v>
      </c>
      <c r="D166" s="16" t="s">
        <v>3622</v>
      </c>
      <c r="E166" s="15" t="s">
        <v>118</v>
      </c>
      <c r="F166" s="15" t="s">
        <v>3534</v>
      </c>
      <c r="G166" s="15" t="s">
        <v>3566</v>
      </c>
      <c r="H166" s="34"/>
      <c r="I166" s="186">
        <v>44657</v>
      </c>
      <c r="J166" s="33" t="s">
        <v>3623</v>
      </c>
      <c r="K166" s="35">
        <v>17</v>
      </c>
    </row>
    <row r="167" spans="1:11">
      <c r="A167" s="14">
        <v>165</v>
      </c>
      <c r="B167" s="15" t="s">
        <v>280</v>
      </c>
      <c r="C167" s="15" t="s">
        <v>284</v>
      </c>
      <c r="D167" s="16" t="s">
        <v>3626</v>
      </c>
      <c r="E167" s="15" t="s">
        <v>16</v>
      </c>
      <c r="F167" s="15" t="s">
        <v>3627</v>
      </c>
      <c r="G167" s="15" t="s">
        <v>3686</v>
      </c>
      <c r="H167" s="34"/>
      <c r="I167" s="186">
        <v>44671</v>
      </c>
      <c r="J167" s="28"/>
      <c r="K167" s="35">
        <v>1</v>
      </c>
    </row>
    <row r="168" spans="1:11">
      <c r="A168" s="37">
        <v>166</v>
      </c>
      <c r="B168" s="15" t="s">
        <v>26</v>
      </c>
      <c r="C168" s="15" t="s">
        <v>733</v>
      </c>
      <c r="D168" s="16" t="s">
        <v>3628</v>
      </c>
      <c r="E168" s="15" t="s">
        <v>16</v>
      </c>
      <c r="F168" s="15" t="s">
        <v>3627</v>
      </c>
      <c r="G168" s="15" t="s">
        <v>3675</v>
      </c>
      <c r="H168" s="34"/>
      <c r="I168" s="186">
        <v>44664</v>
      </c>
      <c r="J168" s="28"/>
      <c r="K168" s="35">
        <v>2</v>
      </c>
    </row>
    <row r="169" spans="1:11">
      <c r="A169" s="14">
        <v>167</v>
      </c>
      <c r="B169" s="15" t="s">
        <v>670</v>
      </c>
      <c r="C169" s="15" t="s">
        <v>3629</v>
      </c>
      <c r="D169" s="16" t="s">
        <v>3630</v>
      </c>
      <c r="E169" s="15" t="s">
        <v>16</v>
      </c>
      <c r="F169" s="15" t="s">
        <v>3627</v>
      </c>
      <c r="G169" s="15" t="s">
        <v>8</v>
      </c>
      <c r="H169" s="17"/>
      <c r="I169" s="186">
        <v>44650</v>
      </c>
      <c r="J169" s="28"/>
      <c r="K169" s="35">
        <v>3</v>
      </c>
    </row>
    <row r="170" spans="1:11">
      <c r="A170" s="14">
        <v>168</v>
      </c>
      <c r="B170" s="15" t="s">
        <v>35</v>
      </c>
      <c r="C170" s="15" t="s">
        <v>36</v>
      </c>
      <c r="D170" s="16" t="s">
        <v>3631</v>
      </c>
      <c r="E170" s="15" t="s">
        <v>16</v>
      </c>
      <c r="F170" s="15" t="s">
        <v>3627</v>
      </c>
      <c r="G170" s="15" t="s">
        <v>3566</v>
      </c>
      <c r="H170" s="184"/>
      <c r="I170" s="186">
        <v>44662</v>
      </c>
      <c r="J170" s="28"/>
      <c r="K170" s="35">
        <v>4</v>
      </c>
    </row>
    <row r="171" spans="1:11">
      <c r="A171" s="14">
        <v>169</v>
      </c>
      <c r="B171" s="15" t="s">
        <v>35</v>
      </c>
      <c r="C171" s="15" t="s">
        <v>1189</v>
      </c>
      <c r="D171" s="16" t="s">
        <v>3632</v>
      </c>
      <c r="E171" s="15" t="s">
        <v>16</v>
      </c>
      <c r="F171" s="15" t="s">
        <v>3627</v>
      </c>
      <c r="G171" s="15" t="s">
        <v>3734</v>
      </c>
      <c r="H171" s="34"/>
      <c r="I171" s="186">
        <v>44692</v>
      </c>
      <c r="J171" s="28"/>
      <c r="K171" s="35">
        <v>5</v>
      </c>
    </row>
    <row r="172" spans="1:11">
      <c r="A172" s="14">
        <v>170</v>
      </c>
      <c r="B172" s="15" t="s">
        <v>3633</v>
      </c>
      <c r="C172" s="15" t="s">
        <v>286</v>
      </c>
      <c r="D172" s="16" t="s">
        <v>3634</v>
      </c>
      <c r="E172" s="15" t="s">
        <v>16</v>
      </c>
      <c r="F172" s="15" t="s">
        <v>3534</v>
      </c>
      <c r="G172" s="15" t="s">
        <v>8</v>
      </c>
      <c r="H172" s="17"/>
      <c r="I172" s="51" t="s">
        <v>3766</v>
      </c>
      <c r="J172" s="33"/>
      <c r="K172" s="35">
        <v>6</v>
      </c>
    </row>
    <row r="173" spans="1:11">
      <c r="A173" s="14">
        <v>171</v>
      </c>
      <c r="B173" s="15" t="s">
        <v>292</v>
      </c>
      <c r="C173" s="15" t="s">
        <v>3572</v>
      </c>
      <c r="D173" s="16" t="s">
        <v>3635</v>
      </c>
      <c r="E173" s="15" t="s">
        <v>16</v>
      </c>
      <c r="F173" s="15" t="s">
        <v>3534</v>
      </c>
      <c r="G173" s="15" t="s">
        <v>3686</v>
      </c>
      <c r="H173" s="34"/>
      <c r="I173" s="51" t="s">
        <v>3688</v>
      </c>
      <c r="J173" s="28" t="s">
        <v>3674</v>
      </c>
      <c r="K173" s="35">
        <v>7</v>
      </c>
    </row>
    <row r="174" spans="1:11">
      <c r="A174" s="37">
        <v>172</v>
      </c>
      <c r="B174" s="15" t="s">
        <v>247</v>
      </c>
      <c r="C174" s="15" t="s">
        <v>897</v>
      </c>
      <c r="D174" s="16" t="s">
        <v>3636</v>
      </c>
      <c r="E174" s="15" t="s">
        <v>16</v>
      </c>
      <c r="F174" s="15" t="s">
        <v>3534</v>
      </c>
      <c r="G174" s="15" t="s">
        <v>8</v>
      </c>
      <c r="H174" s="17"/>
      <c r="I174" s="51" t="s">
        <v>3766</v>
      </c>
      <c r="J174" s="28"/>
      <c r="K174" s="35">
        <v>8</v>
      </c>
    </row>
    <row r="175" spans="1:11">
      <c r="A175" s="37">
        <v>173</v>
      </c>
      <c r="B175" s="15" t="s">
        <v>931</v>
      </c>
      <c r="C175" s="15" t="s">
        <v>3637</v>
      </c>
      <c r="D175" s="16" t="s">
        <v>3638</v>
      </c>
      <c r="E175" s="15" t="s">
        <v>16</v>
      </c>
      <c r="F175" s="15" t="s">
        <v>3627</v>
      </c>
      <c r="G175" s="15" t="s">
        <v>8</v>
      </c>
      <c r="H175" s="17"/>
      <c r="I175" s="186">
        <v>44650</v>
      </c>
      <c r="J175" s="28"/>
      <c r="K175" s="35">
        <v>9</v>
      </c>
    </row>
    <row r="176" spans="1:11">
      <c r="A176" s="14">
        <v>174</v>
      </c>
      <c r="B176" s="15" t="s">
        <v>931</v>
      </c>
      <c r="C176" s="15" t="s">
        <v>1841</v>
      </c>
      <c r="D176" s="16" t="s">
        <v>3639</v>
      </c>
      <c r="E176" s="15" t="s">
        <v>16</v>
      </c>
      <c r="F176" s="15" t="s">
        <v>3627</v>
      </c>
      <c r="G176" s="15" t="s">
        <v>8</v>
      </c>
      <c r="H176" s="17"/>
      <c r="I176" s="186">
        <v>44650</v>
      </c>
      <c r="J176" s="28"/>
      <c r="K176" s="35">
        <v>10</v>
      </c>
    </row>
    <row r="177" spans="1:11">
      <c r="A177" s="14">
        <v>175</v>
      </c>
      <c r="B177" s="15" t="s">
        <v>498</v>
      </c>
      <c r="C177" s="15" t="s">
        <v>499</v>
      </c>
      <c r="D177" s="16" t="s">
        <v>3640</v>
      </c>
      <c r="E177" s="15" t="s">
        <v>16</v>
      </c>
      <c r="F177" s="15" t="s">
        <v>3627</v>
      </c>
      <c r="G177" s="15" t="s">
        <v>3675</v>
      </c>
      <c r="H177" s="34"/>
      <c r="I177" s="192">
        <v>44664</v>
      </c>
      <c r="J177" s="28"/>
      <c r="K177" s="35">
        <v>11</v>
      </c>
    </row>
    <row r="178" spans="1:11">
      <c r="A178" s="14">
        <v>176</v>
      </c>
      <c r="B178" s="15" t="s">
        <v>498</v>
      </c>
      <c r="C178" s="15" t="s">
        <v>499</v>
      </c>
      <c r="D178" s="16" t="s">
        <v>3641</v>
      </c>
      <c r="E178" s="15" t="s">
        <v>16</v>
      </c>
      <c r="F178" s="15" t="s">
        <v>3627</v>
      </c>
      <c r="G178" s="15" t="s">
        <v>3675</v>
      </c>
      <c r="H178" s="34"/>
      <c r="I178" s="192">
        <v>44664</v>
      </c>
      <c r="J178" s="28"/>
      <c r="K178" s="35">
        <v>12</v>
      </c>
    </row>
    <row r="179" spans="1:11">
      <c r="A179" s="14">
        <v>177</v>
      </c>
      <c r="B179" s="15" t="s">
        <v>498</v>
      </c>
      <c r="C179" s="15" t="s">
        <v>499</v>
      </c>
      <c r="D179" s="16" t="s">
        <v>3642</v>
      </c>
      <c r="E179" s="15" t="s">
        <v>16</v>
      </c>
      <c r="F179" s="15" t="s">
        <v>3627</v>
      </c>
      <c r="G179" s="15" t="s">
        <v>3675</v>
      </c>
      <c r="H179" s="34"/>
      <c r="I179" s="192">
        <v>44664</v>
      </c>
      <c r="J179" s="39"/>
      <c r="K179" s="35">
        <v>13</v>
      </c>
    </row>
    <row r="180" spans="1:11">
      <c r="A180" s="14">
        <v>178</v>
      </c>
      <c r="B180" s="15" t="s">
        <v>64</v>
      </c>
      <c r="C180" s="15" t="s">
        <v>487</v>
      </c>
      <c r="D180" s="16" t="s">
        <v>3643</v>
      </c>
      <c r="E180" s="15" t="s">
        <v>21</v>
      </c>
      <c r="F180" s="15" t="s">
        <v>3627</v>
      </c>
      <c r="G180" s="15" t="s">
        <v>8</v>
      </c>
      <c r="H180" s="34"/>
      <c r="I180" s="186">
        <v>44650</v>
      </c>
      <c r="J180" s="28"/>
      <c r="K180" s="35">
        <v>14</v>
      </c>
    </row>
    <row r="181" spans="1:11">
      <c r="A181" s="14">
        <v>179</v>
      </c>
      <c r="B181" s="15" t="s">
        <v>64</v>
      </c>
      <c r="C181" s="15" t="s">
        <v>487</v>
      </c>
      <c r="D181" s="16" t="s">
        <v>3644</v>
      </c>
      <c r="E181" s="15" t="s">
        <v>21</v>
      </c>
      <c r="F181" s="15" t="s">
        <v>3627</v>
      </c>
      <c r="G181" s="15" t="s">
        <v>8</v>
      </c>
      <c r="H181" s="34"/>
      <c r="I181" s="186">
        <v>44650</v>
      </c>
      <c r="J181" s="28"/>
      <c r="K181" s="35">
        <v>15</v>
      </c>
    </row>
    <row r="182" spans="1:11">
      <c r="A182" s="14">
        <v>180</v>
      </c>
      <c r="B182" s="15" t="s">
        <v>941</v>
      </c>
      <c r="C182" s="15" t="s">
        <v>3656</v>
      </c>
      <c r="D182" s="16" t="s">
        <v>3657</v>
      </c>
      <c r="E182" s="15" t="s">
        <v>34</v>
      </c>
      <c r="F182" s="15" t="s">
        <v>3627</v>
      </c>
      <c r="G182" s="15" t="s">
        <v>3686</v>
      </c>
      <c r="H182" s="34"/>
      <c r="I182" s="186">
        <v>44676</v>
      </c>
      <c r="J182" s="28"/>
      <c r="K182" s="35">
        <v>16</v>
      </c>
    </row>
    <row r="183" spans="1:11">
      <c r="A183" s="14">
        <v>181</v>
      </c>
      <c r="B183" s="15" t="s">
        <v>1019</v>
      </c>
      <c r="C183" s="15" t="s">
        <v>61</v>
      </c>
      <c r="D183" s="16" t="s">
        <v>3645</v>
      </c>
      <c r="E183" s="15" t="s">
        <v>40</v>
      </c>
      <c r="F183" s="15" t="s">
        <v>3627</v>
      </c>
      <c r="G183" s="15" t="s">
        <v>4178</v>
      </c>
      <c r="H183" s="34"/>
      <c r="I183" s="186">
        <v>44908</v>
      </c>
      <c r="J183" s="28"/>
      <c r="K183" s="35">
        <v>17</v>
      </c>
    </row>
    <row r="184" spans="1:11">
      <c r="A184" s="14">
        <v>182</v>
      </c>
      <c r="B184" s="15" t="s">
        <v>441</v>
      </c>
      <c r="C184" s="15" t="s">
        <v>3616</v>
      </c>
      <c r="D184" s="16" t="s">
        <v>3646</v>
      </c>
      <c r="E184" s="15" t="s">
        <v>103</v>
      </c>
      <c r="F184" s="15" t="s">
        <v>3627</v>
      </c>
      <c r="G184" s="15" t="s">
        <v>3686</v>
      </c>
      <c r="H184" s="34"/>
      <c r="I184" s="186">
        <v>44665</v>
      </c>
      <c r="J184" s="39"/>
      <c r="K184" s="35">
        <v>18</v>
      </c>
    </row>
    <row r="185" spans="1:11">
      <c r="A185" s="14">
        <v>183</v>
      </c>
      <c r="B185" s="15" t="s">
        <v>3647</v>
      </c>
      <c r="C185" s="15" t="s">
        <v>113</v>
      </c>
      <c r="D185" s="16" t="s">
        <v>3648</v>
      </c>
      <c r="E185" s="15" t="s">
        <v>103</v>
      </c>
      <c r="F185" s="15" t="s">
        <v>3627</v>
      </c>
      <c r="G185" s="15" t="s">
        <v>8</v>
      </c>
      <c r="H185" s="17"/>
      <c r="I185" s="186">
        <v>44658</v>
      </c>
      <c r="J185" s="28"/>
      <c r="K185" s="35">
        <v>19</v>
      </c>
    </row>
    <row r="186" spans="1:11">
      <c r="A186" s="14">
        <v>184</v>
      </c>
      <c r="B186" s="15" t="s">
        <v>3649</v>
      </c>
      <c r="C186" s="15" t="s">
        <v>389</v>
      </c>
      <c r="D186" s="16" t="s">
        <v>3650</v>
      </c>
      <c r="E186" s="15" t="s">
        <v>103</v>
      </c>
      <c r="F186" s="15" t="s">
        <v>3627</v>
      </c>
      <c r="G186" s="15" t="s">
        <v>8</v>
      </c>
      <c r="H186" s="17"/>
      <c r="I186" s="186">
        <v>44650</v>
      </c>
      <c r="J186" s="28"/>
      <c r="K186" s="35">
        <v>20</v>
      </c>
    </row>
    <row r="187" spans="1:11">
      <c r="A187" s="14">
        <v>185</v>
      </c>
      <c r="B187" s="15" t="s">
        <v>3651</v>
      </c>
      <c r="C187" s="15" t="s">
        <v>3652</v>
      </c>
      <c r="D187" s="16" t="s">
        <v>3653</v>
      </c>
      <c r="E187" s="15" t="s">
        <v>59</v>
      </c>
      <c r="F187" s="15" t="s">
        <v>3627</v>
      </c>
      <c r="G187" s="15" t="s">
        <v>3842</v>
      </c>
      <c r="H187" s="34"/>
      <c r="I187" s="186">
        <v>44735</v>
      </c>
      <c r="J187" s="28"/>
      <c r="K187" s="35">
        <v>21</v>
      </c>
    </row>
    <row r="188" spans="1:11">
      <c r="A188" s="14">
        <v>186</v>
      </c>
      <c r="B188" s="15" t="s">
        <v>359</v>
      </c>
      <c r="C188" s="15" t="s">
        <v>3654</v>
      </c>
      <c r="D188" s="16" t="s">
        <v>3655</v>
      </c>
      <c r="E188" s="15" t="s">
        <v>629</v>
      </c>
      <c r="F188" s="15" t="s">
        <v>3627</v>
      </c>
      <c r="G188" s="15" t="s">
        <v>8</v>
      </c>
      <c r="H188" s="17"/>
      <c r="I188" s="186">
        <v>44650</v>
      </c>
      <c r="J188" s="39" t="s">
        <v>3658</v>
      </c>
      <c r="K188" s="35">
        <v>22</v>
      </c>
    </row>
    <row r="189" spans="1:11">
      <c r="A189" s="14">
        <v>187</v>
      </c>
      <c r="B189" s="15" t="s">
        <v>159</v>
      </c>
      <c r="C189" s="15" t="s">
        <v>880</v>
      </c>
      <c r="D189" s="16" t="s">
        <v>3660</v>
      </c>
      <c r="E189" s="15" t="s">
        <v>16</v>
      </c>
      <c r="F189" s="15" t="s">
        <v>3627</v>
      </c>
      <c r="G189" s="15" t="s">
        <v>3676</v>
      </c>
      <c r="H189" s="34"/>
      <c r="I189" s="186">
        <v>44664</v>
      </c>
      <c r="J189" s="28"/>
      <c r="K189" s="35">
        <v>1</v>
      </c>
    </row>
    <row r="190" spans="1:11">
      <c r="A190" s="14">
        <v>188</v>
      </c>
      <c r="B190" s="15" t="s">
        <v>127</v>
      </c>
      <c r="C190" s="15" t="s">
        <v>582</v>
      </c>
      <c r="D190" s="16" t="s">
        <v>3661</v>
      </c>
      <c r="E190" s="15" t="s">
        <v>16</v>
      </c>
      <c r="F190" s="15" t="s">
        <v>3627</v>
      </c>
      <c r="G190" s="15" t="s">
        <v>3676</v>
      </c>
      <c r="H190" s="34"/>
      <c r="I190" s="186">
        <v>44664</v>
      </c>
      <c r="J190" s="28"/>
      <c r="K190" s="35">
        <v>2</v>
      </c>
    </row>
    <row r="191" spans="1:11">
      <c r="A191" s="14">
        <v>189</v>
      </c>
      <c r="B191" s="15" t="s">
        <v>35</v>
      </c>
      <c r="C191" s="15" t="s">
        <v>3662</v>
      </c>
      <c r="D191" s="16" t="s">
        <v>3663</v>
      </c>
      <c r="E191" s="15" t="s">
        <v>16</v>
      </c>
      <c r="F191" s="15" t="s">
        <v>3627</v>
      </c>
      <c r="G191" s="15" t="s">
        <v>3686</v>
      </c>
      <c r="H191" s="34"/>
      <c r="I191" s="186">
        <v>44671</v>
      </c>
      <c r="J191" s="28"/>
      <c r="K191" s="35">
        <v>3</v>
      </c>
    </row>
    <row r="192" spans="1:11">
      <c r="A192" s="14">
        <v>190</v>
      </c>
      <c r="B192" s="15" t="s">
        <v>409</v>
      </c>
      <c r="C192" s="15" t="s">
        <v>1973</v>
      </c>
      <c r="D192" s="16" t="s">
        <v>3664</v>
      </c>
      <c r="E192" s="15" t="s">
        <v>16</v>
      </c>
      <c r="F192" s="15" t="s">
        <v>3627</v>
      </c>
      <c r="G192" s="15" t="s">
        <v>4311</v>
      </c>
      <c r="H192" s="58"/>
      <c r="I192" s="51" t="s">
        <v>4330</v>
      </c>
      <c r="J192" s="28"/>
      <c r="K192" s="35">
        <v>4</v>
      </c>
    </row>
    <row r="193" spans="1:16">
      <c r="A193" s="14">
        <v>191</v>
      </c>
      <c r="B193" s="15" t="s">
        <v>253</v>
      </c>
      <c r="C193" s="15" t="s">
        <v>254</v>
      </c>
      <c r="D193" s="16" t="s">
        <v>3665</v>
      </c>
      <c r="E193" s="15" t="s">
        <v>21</v>
      </c>
      <c r="F193" s="15" t="s">
        <v>3627</v>
      </c>
      <c r="G193" s="15" t="s">
        <v>8</v>
      </c>
      <c r="H193" s="34"/>
      <c r="I193" s="186">
        <v>44657</v>
      </c>
      <c r="J193" s="28"/>
      <c r="K193" s="35">
        <v>5</v>
      </c>
    </row>
    <row r="194" spans="1:16">
      <c r="A194" s="14">
        <v>192</v>
      </c>
      <c r="B194" s="15" t="s">
        <v>3666</v>
      </c>
      <c r="C194" s="15" t="s">
        <v>3667</v>
      </c>
      <c r="D194" s="16" t="s">
        <v>3668</v>
      </c>
      <c r="E194" s="15" t="s">
        <v>25</v>
      </c>
      <c r="F194" s="15" t="s">
        <v>3534</v>
      </c>
      <c r="G194" s="15" t="s">
        <v>8</v>
      </c>
      <c r="H194" s="34"/>
      <c r="I194" s="186">
        <v>44662</v>
      </c>
      <c r="J194" s="28"/>
      <c r="K194" s="35">
        <v>6</v>
      </c>
    </row>
    <row r="195" spans="1:16">
      <c r="A195" s="14">
        <v>193</v>
      </c>
      <c r="B195" s="15" t="s">
        <v>2735</v>
      </c>
      <c r="C195" s="15" t="s">
        <v>1430</v>
      </c>
      <c r="D195" s="16" t="s">
        <v>3669</v>
      </c>
      <c r="E195" s="15" t="s">
        <v>103</v>
      </c>
      <c r="F195" s="15" t="s">
        <v>3627</v>
      </c>
      <c r="G195" s="15" t="s">
        <v>8</v>
      </c>
      <c r="H195" s="34"/>
      <c r="I195" s="186">
        <v>44665</v>
      </c>
      <c r="J195" s="28"/>
      <c r="K195" s="35">
        <v>7</v>
      </c>
      <c r="P195">
        <v>2</v>
      </c>
    </row>
    <row r="196" spans="1:16">
      <c r="A196" s="14">
        <v>194</v>
      </c>
      <c r="B196" s="15" t="s">
        <v>465</v>
      </c>
      <c r="C196" s="15" t="s">
        <v>1793</v>
      </c>
      <c r="D196" s="16" t="s">
        <v>3670</v>
      </c>
      <c r="E196" s="15" t="s">
        <v>118</v>
      </c>
      <c r="F196" s="15" t="s">
        <v>3627</v>
      </c>
      <c r="G196" s="15" t="s">
        <v>8</v>
      </c>
      <c r="H196" s="34"/>
      <c r="I196" s="186">
        <v>44657</v>
      </c>
      <c r="J196" s="28"/>
      <c r="K196" s="35">
        <v>8</v>
      </c>
    </row>
    <row r="197" spans="1:16">
      <c r="A197" s="14">
        <v>195</v>
      </c>
      <c r="B197" s="15" t="s">
        <v>465</v>
      </c>
      <c r="C197" s="15" t="s">
        <v>1793</v>
      </c>
      <c r="D197" s="16" t="s">
        <v>3671</v>
      </c>
      <c r="E197" s="15" t="s">
        <v>118</v>
      </c>
      <c r="F197" s="15" t="s">
        <v>3627</v>
      </c>
      <c r="G197" s="15" t="s">
        <v>8</v>
      </c>
      <c r="H197" s="34"/>
      <c r="I197" s="186">
        <v>44657</v>
      </c>
      <c r="J197" s="28"/>
      <c r="K197" s="35">
        <v>9</v>
      </c>
    </row>
    <row r="198" spans="1:16">
      <c r="A198" s="41">
        <v>196</v>
      </c>
      <c r="B198" s="15" t="s">
        <v>465</v>
      </c>
      <c r="C198" s="15" t="s">
        <v>1793</v>
      </c>
      <c r="D198" s="16" t="s">
        <v>3672</v>
      </c>
      <c r="E198" s="15" t="s">
        <v>118</v>
      </c>
      <c r="F198" s="15" t="s">
        <v>3627</v>
      </c>
      <c r="G198" s="15" t="s">
        <v>8</v>
      </c>
      <c r="H198" s="34"/>
      <c r="I198" s="186">
        <v>44657</v>
      </c>
      <c r="J198" s="28" t="s">
        <v>3673</v>
      </c>
      <c r="K198" s="35">
        <v>10</v>
      </c>
    </row>
    <row r="199" spans="1:16">
      <c r="A199" s="42">
        <v>197</v>
      </c>
      <c r="B199" s="15" t="s">
        <v>35</v>
      </c>
      <c r="C199" s="15" t="s">
        <v>2113</v>
      </c>
      <c r="D199" s="16" t="s">
        <v>3678</v>
      </c>
      <c r="E199" s="15" t="s">
        <v>16</v>
      </c>
      <c r="F199" s="15" t="s">
        <v>3627</v>
      </c>
      <c r="G199" s="15" t="s">
        <v>3686</v>
      </c>
      <c r="H199" s="34"/>
      <c r="I199" s="186">
        <v>44671</v>
      </c>
      <c r="J199" s="39"/>
      <c r="K199" s="35">
        <v>1</v>
      </c>
    </row>
    <row r="200" spans="1:16">
      <c r="A200" s="41">
        <v>198</v>
      </c>
      <c r="B200" s="15" t="s">
        <v>35</v>
      </c>
      <c r="C200" s="15" t="s">
        <v>667</v>
      </c>
      <c r="D200" s="16" t="s">
        <v>3679</v>
      </c>
      <c r="E200" s="15" t="s">
        <v>16</v>
      </c>
      <c r="F200" s="15" t="s">
        <v>3627</v>
      </c>
      <c r="G200" s="15" t="s">
        <v>3686</v>
      </c>
      <c r="H200" s="34"/>
      <c r="I200" s="186">
        <v>44671</v>
      </c>
      <c r="J200" s="28"/>
      <c r="K200" s="35">
        <v>2</v>
      </c>
    </row>
    <row r="201" spans="1:16">
      <c r="A201" s="41">
        <v>199</v>
      </c>
      <c r="B201" s="15" t="s">
        <v>156</v>
      </c>
      <c r="C201" s="15" t="s">
        <v>1262</v>
      </c>
      <c r="D201" s="16" t="s">
        <v>3680</v>
      </c>
      <c r="E201" s="15" t="s">
        <v>16</v>
      </c>
      <c r="F201" s="15" t="s">
        <v>3627</v>
      </c>
      <c r="G201" s="15" t="s">
        <v>3734</v>
      </c>
      <c r="H201" s="34"/>
      <c r="I201" s="186">
        <v>44692</v>
      </c>
      <c r="J201" s="28"/>
      <c r="K201" s="35">
        <v>3</v>
      </c>
    </row>
    <row r="202" spans="1:16">
      <c r="A202" s="41">
        <v>200</v>
      </c>
      <c r="B202" s="15" t="s">
        <v>1141</v>
      </c>
      <c r="C202" s="15" t="s">
        <v>3681</v>
      </c>
      <c r="D202" s="16" t="s">
        <v>3682</v>
      </c>
      <c r="E202" s="15" t="s">
        <v>21</v>
      </c>
      <c r="F202" s="15" t="s">
        <v>3627</v>
      </c>
      <c r="G202" s="15" t="s">
        <v>8</v>
      </c>
      <c r="H202" s="34"/>
      <c r="I202" s="186">
        <v>44664</v>
      </c>
      <c r="J202" s="28"/>
      <c r="K202" s="35">
        <v>4</v>
      </c>
    </row>
    <row r="203" spans="1:16">
      <c r="A203" s="41">
        <v>201</v>
      </c>
      <c r="B203" s="15" t="s">
        <v>333</v>
      </c>
      <c r="C203" s="15" t="s">
        <v>86</v>
      </c>
      <c r="D203" s="16" t="s">
        <v>3683</v>
      </c>
      <c r="E203" s="15" t="s">
        <v>34</v>
      </c>
      <c r="F203" s="15" t="s">
        <v>3627</v>
      </c>
      <c r="G203" s="15" t="s">
        <v>3703</v>
      </c>
      <c r="H203" s="34"/>
      <c r="I203" s="186">
        <v>44684</v>
      </c>
      <c r="K203" s="35">
        <v>5</v>
      </c>
    </row>
    <row r="204" spans="1:16">
      <c r="A204" s="14">
        <v>202</v>
      </c>
      <c r="B204" s="15" t="s">
        <v>3684</v>
      </c>
      <c r="C204" s="15" t="s">
        <v>463</v>
      </c>
      <c r="D204" s="16" t="s">
        <v>3685</v>
      </c>
      <c r="E204" s="15" t="s">
        <v>103</v>
      </c>
      <c r="F204" s="15" t="s">
        <v>3627</v>
      </c>
      <c r="G204" s="15" t="s">
        <v>3703</v>
      </c>
      <c r="H204" s="15"/>
      <c r="I204" s="186">
        <v>44672</v>
      </c>
      <c r="J204" s="28" t="s">
        <v>3677</v>
      </c>
      <c r="K204" s="35">
        <v>6</v>
      </c>
    </row>
    <row r="205" spans="1:16">
      <c r="A205" s="14">
        <v>203</v>
      </c>
      <c r="B205" s="15" t="s">
        <v>674</v>
      </c>
      <c r="C205" s="15" t="s">
        <v>3690</v>
      </c>
      <c r="D205" s="16" t="s">
        <v>3691</v>
      </c>
      <c r="E205" s="15" t="s">
        <v>16</v>
      </c>
      <c r="F205" s="15" t="s">
        <v>3627</v>
      </c>
      <c r="G205" s="15" t="s">
        <v>3734</v>
      </c>
      <c r="H205" s="34"/>
      <c r="I205" s="186">
        <v>44692</v>
      </c>
      <c r="J205" s="28"/>
      <c r="K205" s="35">
        <v>1</v>
      </c>
    </row>
    <row r="206" spans="1:16">
      <c r="A206" s="14">
        <v>204</v>
      </c>
      <c r="B206" s="15" t="s">
        <v>159</v>
      </c>
      <c r="C206" s="15" t="s">
        <v>3692</v>
      </c>
      <c r="D206" s="16" t="s">
        <v>3693</v>
      </c>
      <c r="E206" s="15" t="s">
        <v>16</v>
      </c>
      <c r="F206" s="15" t="s">
        <v>3627</v>
      </c>
      <c r="G206" s="15" t="s">
        <v>3734</v>
      </c>
      <c r="H206" s="34"/>
      <c r="I206" s="186">
        <v>44692</v>
      </c>
      <c r="J206" s="28"/>
      <c r="K206" s="35">
        <v>2</v>
      </c>
    </row>
    <row r="207" spans="1:16">
      <c r="A207" s="14">
        <v>205</v>
      </c>
      <c r="B207" s="15" t="s">
        <v>506</v>
      </c>
      <c r="C207" s="15" t="s">
        <v>2507</v>
      </c>
      <c r="D207" s="16" t="s">
        <v>3694</v>
      </c>
      <c r="E207" s="15" t="s">
        <v>16</v>
      </c>
      <c r="F207" s="15" t="s">
        <v>3627</v>
      </c>
      <c r="G207" s="15" t="s">
        <v>3734</v>
      </c>
      <c r="H207" s="34"/>
      <c r="I207" s="186">
        <v>44692</v>
      </c>
      <c r="J207" s="39"/>
      <c r="K207" s="35">
        <v>3</v>
      </c>
    </row>
    <row r="208" spans="1:16">
      <c r="A208" s="14">
        <v>206</v>
      </c>
      <c r="B208" s="15" t="s">
        <v>568</v>
      </c>
      <c r="C208" s="15" t="s">
        <v>569</v>
      </c>
      <c r="D208" s="16" t="s">
        <v>3695</v>
      </c>
      <c r="E208" s="15" t="s">
        <v>16</v>
      </c>
      <c r="F208" s="15" t="s">
        <v>3627</v>
      </c>
      <c r="G208" s="15" t="s">
        <v>8</v>
      </c>
      <c r="H208" s="17"/>
      <c r="I208" s="186">
        <v>44671</v>
      </c>
      <c r="J208" s="28" t="s">
        <v>3704</v>
      </c>
      <c r="K208" s="35">
        <v>4</v>
      </c>
    </row>
    <row r="209" spans="1:11">
      <c r="A209" s="14">
        <v>207</v>
      </c>
      <c r="B209" s="15" t="s">
        <v>516</v>
      </c>
      <c r="C209" s="15" t="s">
        <v>189</v>
      </c>
      <c r="D209" s="16" t="s">
        <v>3696</v>
      </c>
      <c r="E209" s="15" t="s">
        <v>21</v>
      </c>
      <c r="F209" s="15" t="s">
        <v>3627</v>
      </c>
      <c r="G209" s="15" t="s">
        <v>3703</v>
      </c>
      <c r="H209" s="15"/>
      <c r="I209" s="186">
        <v>44671</v>
      </c>
      <c r="J209" s="28" t="s">
        <v>3704</v>
      </c>
      <c r="K209" s="35">
        <v>5</v>
      </c>
    </row>
    <row r="210" spans="1:11">
      <c r="A210" s="14">
        <v>208</v>
      </c>
      <c r="B210" s="15" t="s">
        <v>3697</v>
      </c>
      <c r="C210" s="15" t="s">
        <v>119</v>
      </c>
      <c r="D210" s="16" t="s">
        <v>3698</v>
      </c>
      <c r="E210" s="15" t="s">
        <v>25</v>
      </c>
      <c r="F210" s="15" t="s">
        <v>3627</v>
      </c>
      <c r="G210" s="15" t="s">
        <v>3686</v>
      </c>
      <c r="H210" s="15"/>
      <c r="I210" s="186">
        <v>44676</v>
      </c>
      <c r="J210" s="28"/>
      <c r="K210" s="35">
        <v>6</v>
      </c>
    </row>
    <row r="211" spans="1:11">
      <c r="A211" s="14">
        <v>209</v>
      </c>
      <c r="B211" s="15" t="s">
        <v>327</v>
      </c>
      <c r="C211" s="15" t="s">
        <v>167</v>
      </c>
      <c r="D211" s="16" t="s">
        <v>3699</v>
      </c>
      <c r="E211" s="15" t="s">
        <v>25</v>
      </c>
      <c r="F211" s="15" t="s">
        <v>3627</v>
      </c>
      <c r="G211" s="15" t="s">
        <v>3734</v>
      </c>
      <c r="H211" s="34"/>
      <c r="I211" s="186">
        <v>44705</v>
      </c>
      <c r="J211" s="28" t="s">
        <v>3728</v>
      </c>
      <c r="K211" s="35">
        <v>7</v>
      </c>
    </row>
    <row r="212" spans="1:11">
      <c r="A212" s="14">
        <v>210</v>
      </c>
      <c r="B212" s="15" t="s">
        <v>1294</v>
      </c>
      <c r="C212" s="15" t="s">
        <v>3700</v>
      </c>
      <c r="D212" s="16" t="s">
        <v>3701</v>
      </c>
      <c r="E212" s="15" t="s">
        <v>25</v>
      </c>
      <c r="F212" s="15" t="s">
        <v>3627</v>
      </c>
      <c r="G212" s="15" t="s">
        <v>3842</v>
      </c>
      <c r="H212" s="34"/>
      <c r="I212" s="186">
        <v>44733</v>
      </c>
      <c r="J212" s="28" t="s">
        <v>3729</v>
      </c>
      <c r="K212" s="35">
        <v>8</v>
      </c>
    </row>
    <row r="213" spans="1:11">
      <c r="A213" s="14">
        <v>211</v>
      </c>
      <c r="B213" s="15" t="s">
        <v>145</v>
      </c>
      <c r="C213" s="15" t="s">
        <v>113</v>
      </c>
      <c r="D213" s="16" t="s">
        <v>3702</v>
      </c>
      <c r="E213" s="15" t="s">
        <v>103</v>
      </c>
      <c r="F213" s="15" t="s">
        <v>3627</v>
      </c>
      <c r="G213" s="15" t="s">
        <v>3734</v>
      </c>
      <c r="H213" s="34"/>
      <c r="I213" s="186">
        <v>44692</v>
      </c>
      <c r="J213" s="39" t="s">
        <v>3689</v>
      </c>
      <c r="K213" s="35">
        <v>9</v>
      </c>
    </row>
    <row r="214" spans="1:11">
      <c r="A214" s="14">
        <v>212</v>
      </c>
      <c r="B214" s="15" t="s">
        <v>288</v>
      </c>
      <c r="C214" s="15" t="s">
        <v>3706</v>
      </c>
      <c r="D214" s="16" t="s">
        <v>3707</v>
      </c>
      <c r="E214" s="15" t="s">
        <v>16</v>
      </c>
      <c r="F214" s="15" t="s">
        <v>3627</v>
      </c>
      <c r="G214" s="15" t="s">
        <v>3832</v>
      </c>
      <c r="H214" s="34"/>
      <c r="I214" s="187">
        <v>44727</v>
      </c>
      <c r="J214" s="28"/>
      <c r="K214" s="35">
        <v>1</v>
      </c>
    </row>
    <row r="215" spans="1:11">
      <c r="A215" s="14">
        <v>213</v>
      </c>
      <c r="B215" s="15" t="s">
        <v>472</v>
      </c>
      <c r="C215" s="15" t="s">
        <v>614</v>
      </c>
      <c r="D215" s="16" t="s">
        <v>3708</v>
      </c>
      <c r="E215" s="15" t="s">
        <v>16</v>
      </c>
      <c r="F215" s="15" t="s">
        <v>3627</v>
      </c>
      <c r="G215" s="15" t="s">
        <v>3734</v>
      </c>
      <c r="H215" s="34"/>
      <c r="I215" s="186">
        <v>44692</v>
      </c>
      <c r="J215" s="28"/>
      <c r="K215" s="35">
        <v>2</v>
      </c>
    </row>
    <row r="216" spans="1:11">
      <c r="A216" s="14">
        <v>214</v>
      </c>
      <c r="B216" s="15" t="s">
        <v>159</v>
      </c>
      <c r="C216" s="15" t="s">
        <v>3709</v>
      </c>
      <c r="D216" s="16" t="s">
        <v>3710</v>
      </c>
      <c r="E216" s="15" t="s">
        <v>16</v>
      </c>
      <c r="F216" s="15" t="s">
        <v>3627</v>
      </c>
      <c r="G216" s="15" t="s">
        <v>3734</v>
      </c>
      <c r="H216" s="34"/>
      <c r="I216" s="186">
        <v>44692</v>
      </c>
      <c r="J216" s="28"/>
      <c r="K216" s="35">
        <v>3</v>
      </c>
    </row>
    <row r="217" spans="1:11">
      <c r="A217" s="14">
        <v>215</v>
      </c>
      <c r="B217" s="15" t="s">
        <v>1141</v>
      </c>
      <c r="C217" s="15" t="s">
        <v>555</v>
      </c>
      <c r="D217" s="16" t="s">
        <v>3711</v>
      </c>
      <c r="E217" s="15" t="s">
        <v>21</v>
      </c>
      <c r="F217" s="15" t="s">
        <v>3627</v>
      </c>
      <c r="G217" s="15" t="s">
        <v>8</v>
      </c>
      <c r="H217" s="34"/>
      <c r="I217" s="187">
        <v>44678</v>
      </c>
      <c r="J217" s="28"/>
      <c r="K217" s="35">
        <v>4</v>
      </c>
    </row>
    <row r="218" spans="1:11">
      <c r="A218" s="14">
        <v>216</v>
      </c>
      <c r="B218" s="15" t="s">
        <v>3712</v>
      </c>
      <c r="C218" s="15" t="s">
        <v>3713</v>
      </c>
      <c r="D218" s="16" t="s">
        <v>3714</v>
      </c>
      <c r="E218" s="15" t="s">
        <v>103</v>
      </c>
      <c r="F218" s="15" t="s">
        <v>3627</v>
      </c>
      <c r="G218" s="15" t="s">
        <v>3734</v>
      </c>
      <c r="H218" s="34"/>
      <c r="I218" s="186">
        <v>44692</v>
      </c>
      <c r="J218" s="28" t="s">
        <v>3715</v>
      </c>
      <c r="K218" s="35">
        <v>5</v>
      </c>
    </row>
    <row r="219" spans="1:11">
      <c r="A219" s="14">
        <v>217</v>
      </c>
      <c r="B219" s="15" t="s">
        <v>311</v>
      </c>
      <c r="C219" s="15" t="s">
        <v>1996</v>
      </c>
      <c r="D219" s="16" t="s">
        <v>3716</v>
      </c>
      <c r="E219" s="15" t="s">
        <v>16</v>
      </c>
      <c r="F219" s="15" t="s">
        <v>3717</v>
      </c>
      <c r="G219" s="15" t="s">
        <v>3734</v>
      </c>
      <c r="H219" s="34"/>
      <c r="I219" s="186">
        <v>44692</v>
      </c>
      <c r="J219" s="28"/>
      <c r="K219" s="35">
        <v>1</v>
      </c>
    </row>
    <row r="220" spans="1:11">
      <c r="A220" s="14">
        <v>218</v>
      </c>
      <c r="B220" s="15" t="s">
        <v>409</v>
      </c>
      <c r="C220" s="15" t="s">
        <v>119</v>
      </c>
      <c r="D220" s="16" t="s">
        <v>3718</v>
      </c>
      <c r="E220" s="15" t="s">
        <v>16</v>
      </c>
      <c r="F220" s="15" t="s">
        <v>3717</v>
      </c>
      <c r="G220" s="15" t="s">
        <v>3734</v>
      </c>
      <c r="H220" s="34"/>
      <c r="I220" s="186">
        <v>44692</v>
      </c>
      <c r="J220" s="39"/>
      <c r="K220" s="35">
        <v>2</v>
      </c>
    </row>
    <row r="221" spans="1:11">
      <c r="A221" s="14">
        <v>219</v>
      </c>
      <c r="B221" s="15" t="s">
        <v>308</v>
      </c>
      <c r="C221" s="15" t="s">
        <v>3719</v>
      </c>
      <c r="D221" s="16" t="s">
        <v>3720</v>
      </c>
      <c r="E221" s="15" t="s">
        <v>16</v>
      </c>
      <c r="F221" s="15" t="s">
        <v>3717</v>
      </c>
      <c r="G221" s="15" t="s">
        <v>3734</v>
      </c>
      <c r="H221" s="34"/>
      <c r="I221" s="186">
        <v>44692</v>
      </c>
      <c r="J221" s="28"/>
      <c r="K221" s="35">
        <v>3</v>
      </c>
    </row>
    <row r="222" spans="1:11">
      <c r="A222" s="14">
        <v>220</v>
      </c>
      <c r="B222" s="15" t="s">
        <v>18</v>
      </c>
      <c r="C222" s="15" t="s">
        <v>167</v>
      </c>
      <c r="D222" s="16" t="s">
        <v>3721</v>
      </c>
      <c r="E222" s="15" t="s">
        <v>16</v>
      </c>
      <c r="F222" s="15" t="s">
        <v>3717</v>
      </c>
      <c r="G222" s="15" t="s">
        <v>3734</v>
      </c>
      <c r="H222" s="34"/>
      <c r="I222" s="186">
        <v>44692</v>
      </c>
      <c r="J222" s="28"/>
      <c r="K222" s="35">
        <v>4</v>
      </c>
    </row>
    <row r="223" spans="1:11">
      <c r="A223" s="14">
        <v>221</v>
      </c>
      <c r="B223" s="15" t="s">
        <v>18</v>
      </c>
      <c r="C223" s="15" t="s">
        <v>167</v>
      </c>
      <c r="D223" s="16" t="s">
        <v>3722</v>
      </c>
      <c r="E223" s="15" t="s">
        <v>16</v>
      </c>
      <c r="F223" s="15" t="s">
        <v>3717</v>
      </c>
      <c r="G223" s="15" t="s">
        <v>3734</v>
      </c>
      <c r="H223" s="34"/>
      <c r="I223" s="186">
        <v>44692</v>
      </c>
      <c r="J223" s="28"/>
      <c r="K223" s="35">
        <v>5</v>
      </c>
    </row>
    <row r="224" spans="1:11">
      <c r="A224" s="14">
        <v>222</v>
      </c>
      <c r="B224" s="15" t="s">
        <v>910</v>
      </c>
      <c r="C224" s="15" t="s">
        <v>522</v>
      </c>
      <c r="D224" s="16" t="s">
        <v>3723</v>
      </c>
      <c r="E224" s="15" t="s">
        <v>34</v>
      </c>
      <c r="F224" s="15" t="s">
        <v>3717</v>
      </c>
      <c r="G224" s="15" t="s">
        <v>3734</v>
      </c>
      <c r="H224" s="34"/>
      <c r="I224" s="186">
        <v>44708</v>
      </c>
      <c r="J224" s="28"/>
      <c r="K224" s="35">
        <v>6</v>
      </c>
    </row>
    <row r="225" spans="1:11">
      <c r="A225" s="14">
        <v>223</v>
      </c>
      <c r="B225" s="15" t="s">
        <v>3724</v>
      </c>
      <c r="C225" s="15" t="s">
        <v>765</v>
      </c>
      <c r="D225" s="16" t="s">
        <v>3725</v>
      </c>
      <c r="E225" s="15" t="s">
        <v>103</v>
      </c>
      <c r="F225" s="15" t="s">
        <v>3627</v>
      </c>
      <c r="G225" s="15" t="s">
        <v>8</v>
      </c>
      <c r="H225" s="52"/>
      <c r="I225" s="51" t="s">
        <v>3731</v>
      </c>
      <c r="J225" s="28" t="s">
        <v>3843</v>
      </c>
      <c r="K225" s="35">
        <v>7</v>
      </c>
    </row>
    <row r="226" spans="1:11">
      <c r="A226" s="14">
        <v>224</v>
      </c>
      <c r="B226" s="15" t="s">
        <v>2529</v>
      </c>
      <c r="C226" s="15" t="s">
        <v>177</v>
      </c>
      <c r="D226" s="16" t="s">
        <v>3726</v>
      </c>
      <c r="E226" s="15" t="s">
        <v>629</v>
      </c>
      <c r="F226" s="15" t="s">
        <v>3717</v>
      </c>
      <c r="G226" s="15" t="s">
        <v>3734</v>
      </c>
      <c r="H226" s="34"/>
      <c r="I226" s="38" t="s">
        <v>3780</v>
      </c>
      <c r="J226" s="28" t="s">
        <v>3727</v>
      </c>
      <c r="K226" s="35">
        <v>8</v>
      </c>
    </row>
    <row r="227" spans="1:11">
      <c r="A227" s="14">
        <v>225</v>
      </c>
      <c r="B227" s="15" t="s">
        <v>35</v>
      </c>
      <c r="C227" s="15" t="s">
        <v>36</v>
      </c>
      <c r="D227" s="16" t="s">
        <v>3736</v>
      </c>
      <c r="E227" s="15" t="s">
        <v>16</v>
      </c>
      <c r="F227" s="15" t="s">
        <v>3717</v>
      </c>
      <c r="G227" s="15" t="s">
        <v>3734</v>
      </c>
      <c r="H227" s="34"/>
      <c r="I227" s="187">
        <v>44699</v>
      </c>
      <c r="J227" s="28"/>
      <c r="K227" s="35">
        <v>1</v>
      </c>
    </row>
    <row r="228" spans="1:11">
      <c r="A228" s="14">
        <v>226</v>
      </c>
      <c r="B228" s="15" t="s">
        <v>288</v>
      </c>
      <c r="C228" s="15" t="s">
        <v>3737</v>
      </c>
      <c r="D228" s="16" t="s">
        <v>3738</v>
      </c>
      <c r="E228" s="15" t="s">
        <v>16</v>
      </c>
      <c r="F228" s="15" t="s">
        <v>3717</v>
      </c>
      <c r="G228" s="15" t="s">
        <v>3734</v>
      </c>
      <c r="H228" s="34"/>
      <c r="I228" s="187">
        <v>44699</v>
      </c>
      <c r="J228" s="39"/>
      <c r="K228" s="35">
        <v>2</v>
      </c>
    </row>
    <row r="229" spans="1:11">
      <c r="A229" s="14">
        <v>227</v>
      </c>
      <c r="B229" s="15" t="s">
        <v>375</v>
      </c>
      <c r="C229" s="15" t="s">
        <v>3739</v>
      </c>
      <c r="D229" s="16" t="s">
        <v>3740</v>
      </c>
      <c r="E229" s="15" t="s">
        <v>21</v>
      </c>
      <c r="F229" s="15" t="s">
        <v>3717</v>
      </c>
      <c r="G229" s="15" t="s">
        <v>3800</v>
      </c>
      <c r="H229" s="34"/>
      <c r="I229" s="187">
        <v>44715</v>
      </c>
      <c r="J229" s="28"/>
      <c r="K229" s="35">
        <v>3</v>
      </c>
    </row>
    <row r="230" spans="1:11">
      <c r="A230" s="14">
        <v>228</v>
      </c>
      <c r="B230" s="15" t="s">
        <v>375</v>
      </c>
      <c r="C230" s="15" t="s">
        <v>3739</v>
      </c>
      <c r="D230" s="16" t="s">
        <v>3741</v>
      </c>
      <c r="E230" s="15" t="s">
        <v>21</v>
      </c>
      <c r="F230" s="15" t="s">
        <v>3717</v>
      </c>
      <c r="G230" s="15" t="s">
        <v>3800</v>
      </c>
      <c r="H230" s="34"/>
      <c r="I230" s="187">
        <v>44715</v>
      </c>
      <c r="J230" s="28"/>
      <c r="K230" s="35">
        <v>4</v>
      </c>
    </row>
    <row r="231" spans="1:11">
      <c r="A231" s="14">
        <v>229</v>
      </c>
      <c r="B231" s="15" t="s">
        <v>375</v>
      </c>
      <c r="C231" s="15" t="s">
        <v>3742</v>
      </c>
      <c r="D231" s="16" t="s">
        <v>3743</v>
      </c>
      <c r="E231" s="15" t="s">
        <v>21</v>
      </c>
      <c r="F231" s="15" t="s">
        <v>3717</v>
      </c>
      <c r="G231" s="15" t="s">
        <v>4002</v>
      </c>
      <c r="H231" s="34"/>
      <c r="I231" s="55" t="s">
        <v>4004</v>
      </c>
      <c r="J231" s="28" t="s">
        <v>4161</v>
      </c>
      <c r="K231" s="35">
        <v>5</v>
      </c>
    </row>
    <row r="232" spans="1:11">
      <c r="A232" s="14">
        <v>230</v>
      </c>
      <c r="B232" s="15" t="s">
        <v>375</v>
      </c>
      <c r="C232" s="15" t="s">
        <v>3742</v>
      </c>
      <c r="D232" s="16" t="s">
        <v>3744</v>
      </c>
      <c r="E232" s="15" t="s">
        <v>21</v>
      </c>
      <c r="F232" s="15" t="s">
        <v>3717</v>
      </c>
      <c r="G232" s="15" t="s">
        <v>4002</v>
      </c>
      <c r="H232" s="34"/>
      <c r="I232" s="55" t="s">
        <v>4004</v>
      </c>
      <c r="J232" s="28" t="s">
        <v>4162</v>
      </c>
      <c r="K232" s="35">
        <v>6</v>
      </c>
    </row>
    <row r="233" spans="1:11">
      <c r="A233" s="14">
        <v>231</v>
      </c>
      <c r="B233" s="15" t="s">
        <v>1910</v>
      </c>
      <c r="C233" s="15" t="s">
        <v>1911</v>
      </c>
      <c r="D233" s="16" t="s">
        <v>3745</v>
      </c>
      <c r="E233" s="15" t="s">
        <v>34</v>
      </c>
      <c r="F233" s="15" t="s">
        <v>3717</v>
      </c>
      <c r="G233" s="15" t="s">
        <v>8</v>
      </c>
      <c r="H233" s="17"/>
      <c r="I233" s="187">
        <v>44691</v>
      </c>
      <c r="J233" s="28"/>
      <c r="K233" s="35">
        <v>7</v>
      </c>
    </row>
    <row r="234" spans="1:11">
      <c r="A234" s="14">
        <v>232</v>
      </c>
      <c r="B234" s="15" t="s">
        <v>996</v>
      </c>
      <c r="C234" s="15" t="s">
        <v>765</v>
      </c>
      <c r="D234" s="16" t="s">
        <v>3746</v>
      </c>
      <c r="E234" s="15" t="s">
        <v>629</v>
      </c>
      <c r="F234" s="15" t="s">
        <v>3717</v>
      </c>
      <c r="G234" s="15" t="s">
        <v>8</v>
      </c>
      <c r="H234" s="34"/>
      <c r="I234" s="187">
        <v>44691</v>
      </c>
      <c r="J234" s="39"/>
      <c r="K234" s="35">
        <v>8</v>
      </c>
    </row>
    <row r="235" spans="1:11">
      <c r="A235" s="14">
        <v>233</v>
      </c>
      <c r="B235" s="15" t="s">
        <v>996</v>
      </c>
      <c r="C235" s="15" t="s">
        <v>765</v>
      </c>
      <c r="D235" s="16" t="s">
        <v>3747</v>
      </c>
      <c r="E235" s="15" t="s">
        <v>629</v>
      </c>
      <c r="F235" s="15" t="s">
        <v>3717</v>
      </c>
      <c r="G235" s="15" t="s">
        <v>8</v>
      </c>
      <c r="H235" s="34"/>
      <c r="I235" s="187">
        <v>44691</v>
      </c>
      <c r="J235" s="28"/>
      <c r="K235" s="35">
        <v>9</v>
      </c>
    </row>
    <row r="236" spans="1:11">
      <c r="A236" s="14">
        <v>234</v>
      </c>
      <c r="B236" s="15" t="s">
        <v>996</v>
      </c>
      <c r="C236" s="15" t="s">
        <v>765</v>
      </c>
      <c r="D236" s="16" t="s">
        <v>3748</v>
      </c>
      <c r="E236" s="15" t="s">
        <v>629</v>
      </c>
      <c r="F236" s="15" t="s">
        <v>3717</v>
      </c>
      <c r="G236" s="15" t="s">
        <v>8</v>
      </c>
      <c r="H236" s="34"/>
      <c r="I236" s="187">
        <v>44691</v>
      </c>
      <c r="J236" s="28" t="s">
        <v>3735</v>
      </c>
      <c r="K236" s="35">
        <v>10</v>
      </c>
    </row>
    <row r="237" spans="1:11">
      <c r="A237" s="14">
        <v>235</v>
      </c>
      <c r="B237" s="15" t="s">
        <v>498</v>
      </c>
      <c r="C237" s="15" t="s">
        <v>1759</v>
      </c>
      <c r="D237" s="16" t="s">
        <v>3750</v>
      </c>
      <c r="E237" s="15" t="s">
        <v>16</v>
      </c>
      <c r="F237" s="15" t="s">
        <v>3717</v>
      </c>
      <c r="G237" s="15" t="s">
        <v>3842</v>
      </c>
      <c r="H237" s="34"/>
      <c r="I237" s="187">
        <v>44735</v>
      </c>
      <c r="J237" s="28"/>
      <c r="K237" s="35">
        <v>1</v>
      </c>
    </row>
    <row r="238" spans="1:11">
      <c r="A238" s="14">
        <v>236</v>
      </c>
      <c r="B238" s="15" t="s">
        <v>472</v>
      </c>
      <c r="C238" s="15" t="s">
        <v>3751</v>
      </c>
      <c r="D238" s="16" t="s">
        <v>3752</v>
      </c>
      <c r="E238" s="15" t="s">
        <v>16</v>
      </c>
      <c r="F238" s="15" t="s">
        <v>3717</v>
      </c>
      <c r="G238" s="15" t="s">
        <v>3842</v>
      </c>
      <c r="H238" s="34"/>
      <c r="I238" s="187">
        <v>44749</v>
      </c>
      <c r="J238" s="28"/>
      <c r="K238" s="35">
        <v>2</v>
      </c>
    </row>
    <row r="239" spans="1:11">
      <c r="A239" s="14">
        <v>237</v>
      </c>
      <c r="B239" s="15" t="s">
        <v>159</v>
      </c>
      <c r="C239" s="15" t="s">
        <v>880</v>
      </c>
      <c r="D239" s="16" t="s">
        <v>3753</v>
      </c>
      <c r="E239" s="15" t="s">
        <v>16</v>
      </c>
      <c r="F239" s="15" t="s">
        <v>3717</v>
      </c>
      <c r="G239" s="34" t="s">
        <v>8</v>
      </c>
      <c r="H239" s="17"/>
      <c r="I239" s="38" t="s">
        <v>3765</v>
      </c>
      <c r="J239" s="28"/>
      <c r="K239" s="35">
        <v>3</v>
      </c>
    </row>
    <row r="240" spans="1:11">
      <c r="A240" s="14">
        <v>238</v>
      </c>
      <c r="B240" s="15" t="s">
        <v>516</v>
      </c>
      <c r="C240" s="15" t="s">
        <v>555</v>
      </c>
      <c r="D240" s="16" t="s">
        <v>3754</v>
      </c>
      <c r="E240" s="15" t="s">
        <v>21</v>
      </c>
      <c r="F240" s="15" t="s">
        <v>3717</v>
      </c>
      <c r="G240" s="34" t="s">
        <v>8</v>
      </c>
      <c r="H240" s="17"/>
      <c r="I240" s="38" t="s">
        <v>3765</v>
      </c>
      <c r="J240" s="28"/>
      <c r="K240" s="35">
        <v>4</v>
      </c>
    </row>
    <row r="241" spans="1:11">
      <c r="A241" s="14">
        <v>239</v>
      </c>
      <c r="B241" s="15" t="s">
        <v>521</v>
      </c>
      <c r="C241" s="15" t="s">
        <v>1196</v>
      </c>
      <c r="D241" s="16" t="s">
        <v>3755</v>
      </c>
      <c r="E241" s="15" t="s">
        <v>34</v>
      </c>
      <c r="F241" s="15" t="s">
        <v>3717</v>
      </c>
      <c r="G241" s="34" t="s">
        <v>8</v>
      </c>
      <c r="H241" s="17"/>
      <c r="I241" s="38" t="s">
        <v>3765</v>
      </c>
      <c r="J241" s="28"/>
      <c r="K241" s="35">
        <v>5</v>
      </c>
    </row>
    <row r="242" spans="1:11">
      <c r="A242" s="14">
        <v>240</v>
      </c>
      <c r="B242" s="15" t="s">
        <v>169</v>
      </c>
      <c r="C242" s="15" t="s">
        <v>2446</v>
      </c>
      <c r="D242" s="16" t="s">
        <v>3756</v>
      </c>
      <c r="E242" s="15" t="s">
        <v>34</v>
      </c>
      <c r="F242" s="15" t="s">
        <v>3717</v>
      </c>
      <c r="G242" s="34" t="s">
        <v>8</v>
      </c>
      <c r="H242" s="17"/>
      <c r="I242" s="38" t="s">
        <v>3765</v>
      </c>
      <c r="J242" s="28"/>
      <c r="K242" s="35">
        <v>6</v>
      </c>
    </row>
    <row r="243" spans="1:11">
      <c r="A243" s="14">
        <v>241</v>
      </c>
      <c r="B243" s="15" t="s">
        <v>88</v>
      </c>
      <c r="C243" s="15" t="s">
        <v>89</v>
      </c>
      <c r="D243" s="16" t="s">
        <v>3757</v>
      </c>
      <c r="E243" s="15" t="s">
        <v>34</v>
      </c>
      <c r="F243" s="15" t="s">
        <v>3717</v>
      </c>
      <c r="G243" s="15" t="s">
        <v>3734</v>
      </c>
      <c r="H243" s="15"/>
      <c r="I243" s="187">
        <v>44701</v>
      </c>
      <c r="J243" s="28"/>
      <c r="K243" s="35">
        <v>7</v>
      </c>
    </row>
    <row r="244" spans="1:11">
      <c r="A244" s="14">
        <v>242</v>
      </c>
      <c r="B244" s="15" t="s">
        <v>3758</v>
      </c>
      <c r="C244" s="15" t="s">
        <v>1239</v>
      </c>
      <c r="D244" s="16" t="s">
        <v>3759</v>
      </c>
      <c r="E244" s="15" t="s">
        <v>103</v>
      </c>
      <c r="F244" s="15" t="s">
        <v>3717</v>
      </c>
      <c r="G244" s="15" t="s">
        <v>3734</v>
      </c>
      <c r="H244" s="15"/>
      <c r="I244" s="187">
        <v>44706</v>
      </c>
      <c r="J244" s="28"/>
      <c r="K244" s="35">
        <v>8</v>
      </c>
    </row>
    <row r="245" spans="1:11">
      <c r="A245" s="14">
        <v>243</v>
      </c>
      <c r="B245" s="15" t="s">
        <v>823</v>
      </c>
      <c r="C245" s="15" t="s">
        <v>3760</v>
      </c>
      <c r="D245" s="16" t="s">
        <v>3761</v>
      </c>
      <c r="E245" s="15" t="s">
        <v>59</v>
      </c>
      <c r="F245" s="15" t="s">
        <v>3717</v>
      </c>
      <c r="G245" s="15" t="s">
        <v>3783</v>
      </c>
      <c r="H245" s="34"/>
      <c r="I245" s="187">
        <v>44712</v>
      </c>
      <c r="J245" s="28"/>
      <c r="K245" s="35">
        <v>9</v>
      </c>
    </row>
    <row r="246" spans="1:11">
      <c r="A246" s="14">
        <v>244</v>
      </c>
      <c r="B246" s="15" t="s">
        <v>823</v>
      </c>
      <c r="C246" s="15" t="s">
        <v>3762</v>
      </c>
      <c r="D246" s="16" t="s">
        <v>3763</v>
      </c>
      <c r="E246" s="15" t="s">
        <v>59</v>
      </c>
      <c r="F246" s="15" t="s">
        <v>3717</v>
      </c>
      <c r="G246" s="15" t="s">
        <v>3783</v>
      </c>
      <c r="H246" s="34"/>
      <c r="I246" s="187">
        <v>44712</v>
      </c>
      <c r="J246" s="28"/>
      <c r="K246" s="35">
        <v>10</v>
      </c>
    </row>
    <row r="247" spans="1:11">
      <c r="A247" s="14">
        <v>245</v>
      </c>
      <c r="B247" s="15" t="s">
        <v>823</v>
      </c>
      <c r="C247" s="15" t="s">
        <v>3762</v>
      </c>
      <c r="D247" s="16" t="s">
        <v>3764</v>
      </c>
      <c r="E247" s="15" t="s">
        <v>59</v>
      </c>
      <c r="F247" s="15" t="s">
        <v>3717</v>
      </c>
      <c r="G247" s="15" t="s">
        <v>3783</v>
      </c>
      <c r="H247" s="34"/>
      <c r="I247" s="187">
        <v>44712</v>
      </c>
      <c r="J247" s="28" t="s">
        <v>3749</v>
      </c>
      <c r="K247" s="35">
        <v>11</v>
      </c>
    </row>
    <row r="248" spans="1:11">
      <c r="A248" s="14">
        <v>246</v>
      </c>
      <c r="B248" s="15" t="s">
        <v>18</v>
      </c>
      <c r="C248" s="15" t="s">
        <v>1581</v>
      </c>
      <c r="D248" s="16" t="s">
        <v>3767</v>
      </c>
      <c r="E248" s="15" t="s">
        <v>16</v>
      </c>
      <c r="F248" s="15" t="s">
        <v>3717</v>
      </c>
      <c r="G248" s="15" t="s">
        <v>3842</v>
      </c>
      <c r="H248" s="34"/>
      <c r="I248" s="187">
        <v>44735</v>
      </c>
      <c r="J248" s="39"/>
      <c r="K248" s="35">
        <v>1</v>
      </c>
    </row>
    <row r="249" spans="1:11">
      <c r="A249" s="14">
        <v>247</v>
      </c>
      <c r="B249" s="15" t="s">
        <v>159</v>
      </c>
      <c r="C249" s="15" t="s">
        <v>1853</v>
      </c>
      <c r="D249" s="16" t="s">
        <v>3768</v>
      </c>
      <c r="E249" s="15" t="s">
        <v>16</v>
      </c>
      <c r="F249" s="15" t="s">
        <v>3769</v>
      </c>
      <c r="G249" s="15" t="s">
        <v>3842</v>
      </c>
      <c r="H249" s="34"/>
      <c r="I249" s="187">
        <v>44735</v>
      </c>
      <c r="J249" s="28"/>
      <c r="K249" s="35">
        <v>2</v>
      </c>
    </row>
    <row r="250" spans="1:11">
      <c r="A250" s="14">
        <v>248</v>
      </c>
      <c r="B250" s="15" t="s">
        <v>35</v>
      </c>
      <c r="C250" s="15" t="s">
        <v>3770</v>
      </c>
      <c r="D250" s="16" t="s">
        <v>3771</v>
      </c>
      <c r="E250" s="15" t="s">
        <v>16</v>
      </c>
      <c r="F250" s="15" t="s">
        <v>3769</v>
      </c>
      <c r="G250" s="15" t="s">
        <v>3783</v>
      </c>
      <c r="H250" s="34"/>
      <c r="I250" s="187">
        <v>44712</v>
      </c>
      <c r="J250" s="28"/>
      <c r="K250" s="35">
        <v>3</v>
      </c>
    </row>
    <row r="251" spans="1:11">
      <c r="A251" s="14">
        <v>249</v>
      </c>
      <c r="B251" s="15" t="s">
        <v>280</v>
      </c>
      <c r="C251" s="15" t="s">
        <v>119</v>
      </c>
      <c r="D251" s="16" t="s">
        <v>3772</v>
      </c>
      <c r="E251" s="15" t="s">
        <v>16</v>
      </c>
      <c r="F251" s="15" t="s">
        <v>3769</v>
      </c>
      <c r="G251" s="34" t="s">
        <v>3842</v>
      </c>
      <c r="H251" s="34"/>
      <c r="I251" s="187">
        <v>44733</v>
      </c>
      <c r="J251" s="28"/>
      <c r="K251" s="35">
        <v>4</v>
      </c>
    </row>
    <row r="252" spans="1:11">
      <c r="A252" s="14">
        <v>250</v>
      </c>
      <c r="B252" s="15" t="s">
        <v>247</v>
      </c>
      <c r="C252" s="15" t="s">
        <v>284</v>
      </c>
      <c r="D252" s="16" t="s">
        <v>3773</v>
      </c>
      <c r="E252" s="15" t="s">
        <v>16</v>
      </c>
      <c r="F252" s="15" t="s">
        <v>3717</v>
      </c>
      <c r="G252" s="34" t="s">
        <v>8</v>
      </c>
      <c r="H252" s="17"/>
      <c r="I252" s="187">
        <v>44706</v>
      </c>
      <c r="J252" s="28"/>
      <c r="K252" s="35">
        <v>5</v>
      </c>
    </row>
    <row r="253" spans="1:11">
      <c r="A253" s="14">
        <v>251</v>
      </c>
      <c r="B253" s="15" t="s">
        <v>49</v>
      </c>
      <c r="C253" s="15" t="s">
        <v>1482</v>
      </c>
      <c r="D253" s="16" t="s">
        <v>3774</v>
      </c>
      <c r="E253" s="15" t="s">
        <v>16</v>
      </c>
      <c r="F253" s="15" t="s">
        <v>3717</v>
      </c>
      <c r="G253" s="34" t="s">
        <v>4002</v>
      </c>
      <c r="H253" s="17"/>
      <c r="I253" s="187">
        <v>44810</v>
      </c>
      <c r="J253" s="28"/>
      <c r="K253" s="35">
        <v>6</v>
      </c>
    </row>
    <row r="254" spans="1:11">
      <c r="A254" s="14">
        <v>252</v>
      </c>
      <c r="B254" s="15" t="s">
        <v>327</v>
      </c>
      <c r="C254" s="15" t="s">
        <v>167</v>
      </c>
      <c r="D254" s="16" t="s">
        <v>3775</v>
      </c>
      <c r="E254" s="15" t="s">
        <v>25</v>
      </c>
      <c r="F254" s="15" t="s">
        <v>3717</v>
      </c>
      <c r="G254" s="34" t="s">
        <v>8</v>
      </c>
      <c r="H254" s="17"/>
      <c r="I254" s="187">
        <v>44706</v>
      </c>
      <c r="J254" s="28"/>
      <c r="K254" s="35">
        <v>7</v>
      </c>
    </row>
    <row r="255" spans="1:11">
      <c r="A255" s="14">
        <v>253</v>
      </c>
      <c r="B255" s="15" t="s">
        <v>78</v>
      </c>
      <c r="C255" s="15" t="s">
        <v>793</v>
      </c>
      <c r="D255" s="16" t="s">
        <v>3776</v>
      </c>
      <c r="E255" s="15" t="s">
        <v>25</v>
      </c>
      <c r="F255" s="15" t="s">
        <v>3717</v>
      </c>
      <c r="G255" s="34" t="s">
        <v>8</v>
      </c>
      <c r="H255" s="17"/>
      <c r="I255" s="187">
        <v>44706</v>
      </c>
      <c r="J255" s="28"/>
      <c r="K255" s="35">
        <v>8</v>
      </c>
    </row>
    <row r="256" spans="1:11">
      <c r="A256" s="14">
        <v>254</v>
      </c>
      <c r="B256" s="15" t="s">
        <v>3777</v>
      </c>
      <c r="C256" s="15" t="s">
        <v>3778</v>
      </c>
      <c r="D256" s="16" t="s">
        <v>3779</v>
      </c>
      <c r="E256" s="15" t="s">
        <v>118</v>
      </c>
      <c r="F256" s="15" t="s">
        <v>3717</v>
      </c>
      <c r="G256" s="34" t="s">
        <v>8</v>
      </c>
      <c r="H256" s="17"/>
      <c r="I256" s="187">
        <v>44706</v>
      </c>
      <c r="J256" s="28" t="s">
        <v>3781</v>
      </c>
      <c r="K256" s="35">
        <v>9</v>
      </c>
    </row>
    <row r="257" spans="1:11">
      <c r="A257" s="14">
        <v>255</v>
      </c>
      <c r="B257" s="15" t="s">
        <v>292</v>
      </c>
      <c r="C257" s="15" t="s">
        <v>3572</v>
      </c>
      <c r="D257" s="16" t="s">
        <v>3784</v>
      </c>
      <c r="E257" s="15" t="s">
        <v>16</v>
      </c>
      <c r="F257" s="15" t="s">
        <v>3717</v>
      </c>
      <c r="G257" s="15" t="s">
        <v>8</v>
      </c>
      <c r="H257" s="52"/>
      <c r="I257" s="38" t="s">
        <v>3799</v>
      </c>
      <c r="J257" s="28"/>
      <c r="K257" s="35">
        <v>1</v>
      </c>
    </row>
    <row r="258" spans="1:11">
      <c r="A258" s="14">
        <v>256</v>
      </c>
      <c r="B258" s="15" t="s">
        <v>3633</v>
      </c>
      <c r="C258" s="15" t="s">
        <v>284</v>
      </c>
      <c r="D258" s="16" t="s">
        <v>3785</v>
      </c>
      <c r="E258" s="15" t="s">
        <v>16</v>
      </c>
      <c r="F258" s="15" t="s">
        <v>3717</v>
      </c>
      <c r="G258" s="15" t="s">
        <v>8</v>
      </c>
      <c r="H258" s="34"/>
      <c r="I258" s="38" t="s">
        <v>3799</v>
      </c>
      <c r="J258" s="28"/>
      <c r="K258" s="35">
        <v>2</v>
      </c>
    </row>
    <row r="259" spans="1:11">
      <c r="A259" s="14">
        <v>257</v>
      </c>
      <c r="B259" s="15" t="s">
        <v>1231</v>
      </c>
      <c r="C259" s="15" t="s">
        <v>3786</v>
      </c>
      <c r="D259" s="16" t="s">
        <v>3787</v>
      </c>
      <c r="E259" s="15" t="s">
        <v>21</v>
      </c>
      <c r="F259" s="15" t="s">
        <v>3717</v>
      </c>
      <c r="G259" s="15" t="s">
        <v>3783</v>
      </c>
      <c r="H259" s="15"/>
      <c r="I259" s="187">
        <v>44714</v>
      </c>
      <c r="J259" s="28"/>
      <c r="K259" s="35">
        <v>3</v>
      </c>
    </row>
    <row r="260" spans="1:11">
      <c r="A260" s="14">
        <v>258</v>
      </c>
      <c r="B260" s="15" t="s">
        <v>327</v>
      </c>
      <c r="C260" s="15" t="s">
        <v>150</v>
      </c>
      <c r="D260" s="16" t="s">
        <v>3788</v>
      </c>
      <c r="E260" s="15" t="s">
        <v>25</v>
      </c>
      <c r="F260" s="15" t="s">
        <v>3717</v>
      </c>
      <c r="G260" s="15" t="s">
        <v>4179</v>
      </c>
      <c r="H260" s="34"/>
      <c r="I260" s="187">
        <v>44923</v>
      </c>
      <c r="J260" s="28"/>
      <c r="K260" s="35">
        <v>4</v>
      </c>
    </row>
    <row r="261" spans="1:11">
      <c r="A261" s="14">
        <v>259</v>
      </c>
      <c r="B261" s="15" t="s">
        <v>3522</v>
      </c>
      <c r="C261" s="15" t="s">
        <v>3789</v>
      </c>
      <c r="D261" s="16" t="s">
        <v>3790</v>
      </c>
      <c r="E261" s="15" t="s">
        <v>25</v>
      </c>
      <c r="F261" s="15" t="s">
        <v>3717</v>
      </c>
      <c r="G261" s="34" t="s">
        <v>8</v>
      </c>
      <c r="H261" s="17"/>
      <c r="I261" s="38" t="s">
        <v>3799</v>
      </c>
      <c r="J261" s="28"/>
      <c r="K261" s="35">
        <v>5</v>
      </c>
    </row>
    <row r="262" spans="1:11">
      <c r="A262" s="14">
        <v>260</v>
      </c>
      <c r="B262" s="15" t="s">
        <v>1186</v>
      </c>
      <c r="C262" s="15" t="s">
        <v>765</v>
      </c>
      <c r="D262" s="16" t="s">
        <v>3791</v>
      </c>
      <c r="E262" s="15" t="s">
        <v>34</v>
      </c>
      <c r="F262" s="15" t="s">
        <v>3769</v>
      </c>
      <c r="G262" s="34" t="s">
        <v>8</v>
      </c>
      <c r="H262" s="17"/>
      <c r="I262" s="38" t="s">
        <v>3799</v>
      </c>
      <c r="J262" s="39"/>
      <c r="K262" s="35">
        <v>6</v>
      </c>
    </row>
    <row r="263" spans="1:11">
      <c r="A263" s="14">
        <v>261</v>
      </c>
      <c r="B263" s="15" t="s">
        <v>1186</v>
      </c>
      <c r="C263" s="15" t="s">
        <v>765</v>
      </c>
      <c r="D263" s="16" t="s">
        <v>3792</v>
      </c>
      <c r="E263" s="15" t="s">
        <v>34</v>
      </c>
      <c r="F263" s="15" t="s">
        <v>3769</v>
      </c>
      <c r="G263" s="34" t="s">
        <v>8</v>
      </c>
      <c r="H263" s="17"/>
      <c r="I263" s="38" t="s">
        <v>3799</v>
      </c>
      <c r="J263" s="28"/>
      <c r="K263" s="35">
        <v>7</v>
      </c>
    </row>
    <row r="264" spans="1:11">
      <c r="A264" s="14">
        <v>262</v>
      </c>
      <c r="B264" s="15" t="s">
        <v>1186</v>
      </c>
      <c r="C264" s="15" t="s">
        <v>765</v>
      </c>
      <c r="D264" s="16" t="s">
        <v>3793</v>
      </c>
      <c r="E264" s="15" t="s">
        <v>34</v>
      </c>
      <c r="F264" s="15" t="s">
        <v>3769</v>
      </c>
      <c r="G264" s="34" t="s">
        <v>8</v>
      </c>
      <c r="H264" s="17"/>
      <c r="I264" s="38" t="s">
        <v>3799</v>
      </c>
      <c r="J264" s="28"/>
      <c r="K264" s="35">
        <v>8</v>
      </c>
    </row>
    <row r="265" spans="1:11">
      <c r="A265" s="14">
        <v>263</v>
      </c>
      <c r="B265" s="15" t="s">
        <v>1186</v>
      </c>
      <c r="C265" s="15" t="s">
        <v>765</v>
      </c>
      <c r="D265" s="16" t="s">
        <v>3794</v>
      </c>
      <c r="E265" s="15" t="s">
        <v>34</v>
      </c>
      <c r="F265" s="15" t="s">
        <v>3769</v>
      </c>
      <c r="G265" s="34" t="s">
        <v>8</v>
      </c>
      <c r="H265" s="17"/>
      <c r="I265" s="38" t="s">
        <v>3799</v>
      </c>
      <c r="J265" s="28"/>
      <c r="K265" s="35">
        <v>9</v>
      </c>
    </row>
    <row r="266" spans="1:11">
      <c r="A266" s="14">
        <v>264</v>
      </c>
      <c r="B266" s="15" t="s">
        <v>1186</v>
      </c>
      <c r="C266" s="15" t="s">
        <v>765</v>
      </c>
      <c r="D266" s="16" t="s">
        <v>3795</v>
      </c>
      <c r="E266" s="15" t="s">
        <v>34</v>
      </c>
      <c r="F266" s="15" t="s">
        <v>3769</v>
      </c>
      <c r="G266" s="34" t="s">
        <v>8</v>
      </c>
      <c r="H266" s="17"/>
      <c r="I266" s="38" t="s">
        <v>3799</v>
      </c>
      <c r="J266" s="28"/>
      <c r="K266" s="35">
        <v>10</v>
      </c>
    </row>
    <row r="267" spans="1:11">
      <c r="A267" s="14">
        <v>265</v>
      </c>
      <c r="B267" s="15" t="s">
        <v>88</v>
      </c>
      <c r="C267" s="15" t="s">
        <v>89</v>
      </c>
      <c r="D267" s="16" t="s">
        <v>3796</v>
      </c>
      <c r="E267" s="15" t="s">
        <v>34</v>
      </c>
      <c r="F267" s="15" t="s">
        <v>3769</v>
      </c>
      <c r="G267" s="34" t="s">
        <v>3829</v>
      </c>
      <c r="H267" s="34"/>
      <c r="I267" s="187">
        <v>44726</v>
      </c>
      <c r="J267" s="28" t="s">
        <v>3828</v>
      </c>
      <c r="K267" s="35">
        <v>11</v>
      </c>
    </row>
    <row r="268" spans="1:11">
      <c r="A268" s="14">
        <v>266</v>
      </c>
      <c r="B268" s="15" t="s">
        <v>3797</v>
      </c>
      <c r="C268" s="15" t="s">
        <v>3042</v>
      </c>
      <c r="D268" s="16" t="s">
        <v>3798</v>
      </c>
      <c r="E268" s="15" t="s">
        <v>103</v>
      </c>
      <c r="F268" s="15" t="s">
        <v>3717</v>
      </c>
      <c r="G268" s="34" t="s">
        <v>8</v>
      </c>
      <c r="H268" s="34"/>
      <c r="I268" s="51" t="s">
        <v>3799</v>
      </c>
      <c r="J268" s="28" t="s">
        <v>3782</v>
      </c>
      <c r="K268" s="35">
        <v>12</v>
      </c>
    </row>
    <row r="269" spans="1:11">
      <c r="A269" s="14">
        <v>267</v>
      </c>
      <c r="B269" s="15" t="s">
        <v>288</v>
      </c>
      <c r="C269" s="15" t="s">
        <v>3801</v>
      </c>
      <c r="D269" s="16" t="s">
        <v>3802</v>
      </c>
      <c r="E269" s="15" t="s">
        <v>16</v>
      </c>
      <c r="F269" s="15" t="s">
        <v>3769</v>
      </c>
      <c r="G269" s="15" t="s">
        <v>3842</v>
      </c>
      <c r="H269" s="34"/>
      <c r="I269" s="190">
        <v>44733</v>
      </c>
      <c r="J269" s="28"/>
      <c r="K269" s="35">
        <v>1</v>
      </c>
    </row>
    <row r="270" spans="1:11">
      <c r="A270" s="14">
        <v>268</v>
      </c>
      <c r="B270" s="15" t="s">
        <v>288</v>
      </c>
      <c r="C270" s="15" t="s">
        <v>3801</v>
      </c>
      <c r="D270" s="16" t="s">
        <v>3803</v>
      </c>
      <c r="E270" s="15" t="s">
        <v>16</v>
      </c>
      <c r="F270" s="15" t="s">
        <v>3769</v>
      </c>
      <c r="G270" s="15" t="s">
        <v>3842</v>
      </c>
      <c r="H270" s="34"/>
      <c r="I270" s="190">
        <v>44733</v>
      </c>
      <c r="J270" s="39"/>
      <c r="K270" s="35">
        <v>2</v>
      </c>
    </row>
    <row r="271" spans="1:11">
      <c r="A271" s="14">
        <v>269</v>
      </c>
      <c r="B271" s="15" t="s">
        <v>288</v>
      </c>
      <c r="C271" s="15" t="s">
        <v>3801</v>
      </c>
      <c r="D271" s="16" t="s">
        <v>3804</v>
      </c>
      <c r="E271" s="15" t="s">
        <v>16</v>
      </c>
      <c r="F271" s="15" t="s">
        <v>3769</v>
      </c>
      <c r="G271" s="15" t="s">
        <v>3842</v>
      </c>
      <c r="H271" s="34"/>
      <c r="I271" s="190">
        <v>44733</v>
      </c>
      <c r="J271" s="28"/>
      <c r="K271" s="35">
        <v>3</v>
      </c>
    </row>
    <row r="272" spans="1:11">
      <c r="A272" s="14">
        <v>270</v>
      </c>
      <c r="B272" s="15" t="s">
        <v>288</v>
      </c>
      <c r="C272" s="15" t="s">
        <v>3801</v>
      </c>
      <c r="D272" s="16" t="s">
        <v>3805</v>
      </c>
      <c r="E272" s="15" t="s">
        <v>16</v>
      </c>
      <c r="F272" s="15" t="s">
        <v>3769</v>
      </c>
      <c r="G272" s="15" t="s">
        <v>3842</v>
      </c>
      <c r="H272" s="34"/>
      <c r="I272" s="190">
        <v>44733</v>
      </c>
      <c r="J272" s="28"/>
      <c r="K272" s="35">
        <v>4</v>
      </c>
    </row>
    <row r="273" spans="1:16">
      <c r="A273" s="14">
        <v>271</v>
      </c>
      <c r="B273" s="15" t="s">
        <v>22</v>
      </c>
      <c r="C273" s="15" t="s">
        <v>667</v>
      </c>
      <c r="D273" s="16" t="s">
        <v>3806</v>
      </c>
      <c r="E273" s="15" t="s">
        <v>16</v>
      </c>
      <c r="F273" s="15" t="s">
        <v>3769</v>
      </c>
      <c r="G273" s="15" t="s">
        <v>3860</v>
      </c>
      <c r="H273" s="34"/>
      <c r="I273" s="186">
        <v>44735</v>
      </c>
      <c r="J273" s="28"/>
      <c r="K273" s="35">
        <v>5</v>
      </c>
    </row>
    <row r="274" spans="1:16">
      <c r="A274" s="14">
        <v>272</v>
      </c>
      <c r="B274" s="15" t="s">
        <v>22</v>
      </c>
      <c r="C274" s="15" t="s">
        <v>667</v>
      </c>
      <c r="D274" s="16" t="s">
        <v>3807</v>
      </c>
      <c r="E274" s="15" t="s">
        <v>16</v>
      </c>
      <c r="F274" s="15" t="s">
        <v>3769</v>
      </c>
      <c r="G274" s="15" t="s">
        <v>3860</v>
      </c>
      <c r="H274" s="34"/>
      <c r="I274" s="186">
        <v>44735</v>
      </c>
      <c r="J274" s="28"/>
      <c r="K274" s="35">
        <v>6</v>
      </c>
    </row>
    <row r="275" spans="1:16">
      <c r="A275" s="14">
        <v>273</v>
      </c>
      <c r="B275" s="15" t="s">
        <v>35</v>
      </c>
      <c r="C275" s="15" t="s">
        <v>36</v>
      </c>
      <c r="D275" s="16" t="s">
        <v>3808</v>
      </c>
      <c r="E275" s="15" t="s">
        <v>16</v>
      </c>
      <c r="F275" s="15" t="s">
        <v>3769</v>
      </c>
      <c r="G275" s="15" t="s">
        <v>3832</v>
      </c>
      <c r="H275" s="34"/>
      <c r="I275" s="187">
        <v>44727</v>
      </c>
      <c r="J275" s="28"/>
      <c r="K275" s="35">
        <v>7</v>
      </c>
    </row>
    <row r="276" spans="1:16">
      <c r="A276" s="14">
        <v>274</v>
      </c>
      <c r="B276" s="15" t="s">
        <v>13</v>
      </c>
      <c r="C276" s="15" t="s">
        <v>3809</v>
      </c>
      <c r="D276" s="16" t="s">
        <v>3810</v>
      </c>
      <c r="E276" s="15" t="s">
        <v>16</v>
      </c>
      <c r="F276" s="15" t="s">
        <v>3769</v>
      </c>
      <c r="G276" s="15" t="s">
        <v>3860</v>
      </c>
      <c r="H276" s="34"/>
      <c r="I276" s="186">
        <v>44735</v>
      </c>
      <c r="J276" s="28"/>
      <c r="K276" s="35">
        <v>8</v>
      </c>
    </row>
    <row r="277" spans="1:16">
      <c r="A277" s="14">
        <v>275</v>
      </c>
      <c r="B277" s="15" t="s">
        <v>228</v>
      </c>
      <c r="C277" s="15" t="s">
        <v>614</v>
      </c>
      <c r="D277" s="16" t="s">
        <v>3811</v>
      </c>
      <c r="E277" s="15" t="s">
        <v>16</v>
      </c>
      <c r="F277" s="15" t="s">
        <v>3769</v>
      </c>
      <c r="G277" s="15" t="s">
        <v>4002</v>
      </c>
      <c r="H277" s="34"/>
      <c r="I277" s="186">
        <v>44797</v>
      </c>
      <c r="J277" s="28"/>
      <c r="K277" s="35">
        <v>9</v>
      </c>
      <c r="P277">
        <v>3</v>
      </c>
    </row>
    <row r="278" spans="1:16">
      <c r="A278" s="14">
        <v>276</v>
      </c>
      <c r="B278" s="15" t="s">
        <v>18</v>
      </c>
      <c r="C278" s="15" t="s">
        <v>810</v>
      </c>
      <c r="D278" s="16" t="s">
        <v>3812</v>
      </c>
      <c r="E278" s="15" t="s">
        <v>16</v>
      </c>
      <c r="F278" s="15" t="s">
        <v>3769</v>
      </c>
      <c r="G278" s="15" t="s">
        <v>3842</v>
      </c>
      <c r="H278" s="34"/>
      <c r="I278" s="186">
        <v>44735</v>
      </c>
      <c r="J278" s="39"/>
      <c r="K278" s="35">
        <v>10</v>
      </c>
    </row>
    <row r="279" spans="1:16">
      <c r="A279" s="14">
        <v>277</v>
      </c>
      <c r="B279" s="15" t="s">
        <v>491</v>
      </c>
      <c r="C279" s="15" t="s">
        <v>3813</v>
      </c>
      <c r="D279" s="16" t="s">
        <v>3814</v>
      </c>
      <c r="E279" s="15" t="s">
        <v>21</v>
      </c>
      <c r="F279" s="15" t="s">
        <v>3769</v>
      </c>
      <c r="G279" s="15" t="s">
        <v>8</v>
      </c>
      <c r="H279" s="52"/>
      <c r="I279" s="186">
        <v>44720</v>
      </c>
      <c r="J279" s="28"/>
      <c r="K279" s="35">
        <v>11</v>
      </c>
    </row>
    <row r="280" spans="1:16">
      <c r="A280" s="14">
        <v>278</v>
      </c>
      <c r="B280" s="15" t="s">
        <v>584</v>
      </c>
      <c r="C280" s="15" t="s">
        <v>3815</v>
      </c>
      <c r="D280" s="16" t="s">
        <v>3816</v>
      </c>
      <c r="E280" s="15" t="s">
        <v>21</v>
      </c>
      <c r="F280" s="15" t="s">
        <v>3769</v>
      </c>
      <c r="G280" s="15" t="s">
        <v>8</v>
      </c>
      <c r="H280" s="34"/>
      <c r="I280" s="186">
        <v>44720</v>
      </c>
      <c r="J280" s="28"/>
      <c r="K280" s="35">
        <v>12</v>
      </c>
    </row>
    <row r="281" spans="1:16">
      <c r="A281" s="14">
        <v>279</v>
      </c>
      <c r="B281" s="15" t="s">
        <v>3817</v>
      </c>
      <c r="C281" s="15" t="s">
        <v>3818</v>
      </c>
      <c r="D281" s="16" t="s">
        <v>3819</v>
      </c>
      <c r="E281" s="15" t="s">
        <v>25</v>
      </c>
      <c r="F281" s="15" t="s">
        <v>3769</v>
      </c>
      <c r="G281" s="15" t="s">
        <v>3890</v>
      </c>
      <c r="H281" s="34"/>
      <c r="I281" s="186">
        <v>44755</v>
      </c>
      <c r="J281" s="28" t="s">
        <v>3830</v>
      </c>
      <c r="K281" s="35">
        <v>13</v>
      </c>
    </row>
    <row r="282" spans="1:16">
      <c r="A282" s="14">
        <v>280</v>
      </c>
      <c r="B282" s="15" t="s">
        <v>441</v>
      </c>
      <c r="C282" s="15" t="s">
        <v>3616</v>
      </c>
      <c r="D282" s="16" t="s">
        <v>3820</v>
      </c>
      <c r="E282" s="15" t="s">
        <v>103</v>
      </c>
      <c r="F282" s="15" t="s">
        <v>3769</v>
      </c>
      <c r="G282" s="15" t="s">
        <v>3832</v>
      </c>
      <c r="H282" s="34"/>
      <c r="I282" s="187">
        <v>44727</v>
      </c>
      <c r="J282" s="39"/>
      <c r="K282" s="35">
        <v>14</v>
      </c>
    </row>
    <row r="283" spans="1:16">
      <c r="A283" s="14">
        <v>281</v>
      </c>
      <c r="B283" s="15" t="s">
        <v>3821</v>
      </c>
      <c r="C283" s="15" t="s">
        <v>3822</v>
      </c>
      <c r="D283" s="16" t="s">
        <v>3823</v>
      </c>
      <c r="E283" s="15" t="s">
        <v>103</v>
      </c>
      <c r="F283" s="15" t="s">
        <v>3769</v>
      </c>
      <c r="G283" s="15" t="s">
        <v>3832</v>
      </c>
      <c r="H283" s="34"/>
      <c r="I283" s="187">
        <v>44727</v>
      </c>
      <c r="J283" s="28"/>
      <c r="K283" s="35">
        <v>15</v>
      </c>
    </row>
    <row r="284" spans="1:16">
      <c r="A284" s="14">
        <v>282</v>
      </c>
      <c r="B284" s="15" t="s">
        <v>1055</v>
      </c>
      <c r="C284" s="15" t="s">
        <v>3824</v>
      </c>
      <c r="D284" s="16" t="s">
        <v>3825</v>
      </c>
      <c r="E284" s="15" t="s">
        <v>1055</v>
      </c>
      <c r="F284" s="15" t="s">
        <v>3769</v>
      </c>
      <c r="G284" s="15" t="s">
        <v>8</v>
      </c>
      <c r="H284" s="34"/>
      <c r="I284" s="38" t="s">
        <v>3827</v>
      </c>
      <c r="J284" s="28" t="s">
        <v>3826</v>
      </c>
      <c r="K284" s="35">
        <v>16</v>
      </c>
    </row>
    <row r="285" spans="1:16">
      <c r="A285" s="14">
        <v>283</v>
      </c>
      <c r="B285" s="15" t="s">
        <v>18</v>
      </c>
      <c r="C285" s="15" t="s">
        <v>421</v>
      </c>
      <c r="D285" s="16" t="s">
        <v>3833</v>
      </c>
      <c r="E285" s="15" t="s">
        <v>16</v>
      </c>
      <c r="F285" s="15" t="s">
        <v>3769</v>
      </c>
      <c r="G285" s="15" t="s">
        <v>3842</v>
      </c>
      <c r="H285" s="34"/>
      <c r="I285" s="187">
        <v>44735</v>
      </c>
      <c r="J285" s="39"/>
      <c r="K285" s="35">
        <v>1</v>
      </c>
    </row>
    <row r="286" spans="1:16">
      <c r="A286" s="14">
        <v>284</v>
      </c>
      <c r="B286" s="15" t="s">
        <v>506</v>
      </c>
      <c r="C286" s="15" t="s">
        <v>2113</v>
      </c>
      <c r="D286" s="16" t="s">
        <v>3834</v>
      </c>
      <c r="E286" s="15" t="s">
        <v>16</v>
      </c>
      <c r="F286" s="15" t="s">
        <v>3769</v>
      </c>
      <c r="G286" s="15" t="s">
        <v>3842</v>
      </c>
      <c r="H286" s="34"/>
      <c r="I286" s="187">
        <v>44734</v>
      </c>
      <c r="J286" s="28"/>
      <c r="K286" s="35">
        <v>2</v>
      </c>
    </row>
    <row r="287" spans="1:16">
      <c r="A287" s="14">
        <v>285</v>
      </c>
      <c r="B287" s="15" t="s">
        <v>64</v>
      </c>
      <c r="C287" s="15" t="s">
        <v>744</v>
      </c>
      <c r="D287" s="16" t="s">
        <v>3835</v>
      </c>
      <c r="E287" s="15" t="s">
        <v>21</v>
      </c>
      <c r="F287" s="15" t="s">
        <v>3769</v>
      </c>
      <c r="G287" s="15" t="s">
        <v>3915</v>
      </c>
      <c r="H287" s="34"/>
      <c r="I287" s="187">
        <v>44761</v>
      </c>
      <c r="J287" s="28"/>
      <c r="K287" s="35">
        <v>3</v>
      </c>
    </row>
    <row r="288" spans="1:16">
      <c r="A288" s="14">
        <v>286</v>
      </c>
      <c r="B288" s="15" t="s">
        <v>64</v>
      </c>
      <c r="C288" s="15" t="s">
        <v>744</v>
      </c>
      <c r="D288" s="16" t="s">
        <v>3836</v>
      </c>
      <c r="E288" s="15" t="s">
        <v>21</v>
      </c>
      <c r="F288" s="15" t="s">
        <v>3769</v>
      </c>
      <c r="G288" s="15" t="s">
        <v>3915</v>
      </c>
      <c r="H288" s="34"/>
      <c r="I288" s="187">
        <v>44761</v>
      </c>
      <c r="J288" s="28"/>
      <c r="K288" s="35">
        <v>4</v>
      </c>
    </row>
    <row r="289" spans="1:16">
      <c r="A289" s="14">
        <v>287</v>
      </c>
      <c r="B289" s="15" t="s">
        <v>64</v>
      </c>
      <c r="C289" s="15" t="s">
        <v>744</v>
      </c>
      <c r="D289" s="16" t="s">
        <v>3837</v>
      </c>
      <c r="E289" s="15" t="s">
        <v>21</v>
      </c>
      <c r="F289" s="15" t="s">
        <v>3769</v>
      </c>
      <c r="G289" s="15" t="s">
        <v>3915</v>
      </c>
      <c r="H289" s="34"/>
      <c r="I289" s="187">
        <v>44761</v>
      </c>
      <c r="J289" s="28"/>
      <c r="K289" s="35">
        <v>5</v>
      </c>
    </row>
    <row r="290" spans="1:16">
      <c r="A290" s="14">
        <v>288</v>
      </c>
      <c r="B290" s="15" t="s">
        <v>92</v>
      </c>
      <c r="C290" s="15" t="s">
        <v>61</v>
      </c>
      <c r="D290" s="16" t="s">
        <v>3838</v>
      </c>
      <c r="E290" s="15" t="s">
        <v>40</v>
      </c>
      <c r="F290" s="15" t="s">
        <v>3769</v>
      </c>
      <c r="G290" s="15" t="s">
        <v>3842</v>
      </c>
      <c r="H290" s="34"/>
      <c r="I290" s="186">
        <v>44747</v>
      </c>
      <c r="J290" s="28"/>
      <c r="K290" s="35">
        <v>6</v>
      </c>
    </row>
    <row r="291" spans="1:16">
      <c r="A291" s="14">
        <v>289</v>
      </c>
      <c r="B291" s="15" t="s">
        <v>2366</v>
      </c>
      <c r="C291" s="15" t="s">
        <v>189</v>
      </c>
      <c r="D291" s="16" t="s">
        <v>3839</v>
      </c>
      <c r="E291" s="15" t="s">
        <v>40</v>
      </c>
      <c r="F291" s="15" t="s">
        <v>3769</v>
      </c>
      <c r="G291" s="15" t="s">
        <v>3842</v>
      </c>
      <c r="H291" s="34"/>
      <c r="I291" s="186">
        <v>44735</v>
      </c>
      <c r="J291" s="28"/>
      <c r="K291" s="35">
        <v>7</v>
      </c>
    </row>
    <row r="292" spans="1:16">
      <c r="A292" s="14">
        <v>290</v>
      </c>
      <c r="B292" s="15" t="s">
        <v>1055</v>
      </c>
      <c r="C292" s="15" t="s">
        <v>3840</v>
      </c>
      <c r="D292" s="16" t="s">
        <v>3841</v>
      </c>
      <c r="E292" s="15" t="s">
        <v>1055</v>
      </c>
      <c r="F292" s="15" t="s">
        <v>3769</v>
      </c>
      <c r="G292" s="15" t="s">
        <v>8</v>
      </c>
      <c r="H292" s="34"/>
      <c r="I292" s="186">
        <v>44727</v>
      </c>
      <c r="J292" s="28" t="s">
        <v>3831</v>
      </c>
      <c r="K292" s="35">
        <v>8</v>
      </c>
    </row>
    <row r="293" spans="1:16">
      <c r="A293" s="14">
        <v>291</v>
      </c>
      <c r="B293" s="15" t="s">
        <v>13</v>
      </c>
      <c r="C293" s="15" t="s">
        <v>3844</v>
      </c>
      <c r="D293" s="16" t="s">
        <v>3845</v>
      </c>
      <c r="E293" s="15" t="s">
        <v>16</v>
      </c>
      <c r="F293" s="15" t="s">
        <v>3769</v>
      </c>
      <c r="G293" s="15" t="s">
        <v>3842</v>
      </c>
      <c r="H293" s="34"/>
      <c r="I293" s="186">
        <v>44747</v>
      </c>
      <c r="J293" s="28"/>
      <c r="K293" s="35">
        <v>1</v>
      </c>
    </row>
    <row r="294" spans="1:16">
      <c r="A294" s="14">
        <v>292</v>
      </c>
      <c r="B294" s="15" t="s">
        <v>13</v>
      </c>
      <c r="C294" s="15" t="s">
        <v>3846</v>
      </c>
      <c r="D294" s="16" t="s">
        <v>3847</v>
      </c>
      <c r="E294" s="15" t="s">
        <v>16</v>
      </c>
      <c r="F294" s="15" t="s">
        <v>3769</v>
      </c>
      <c r="G294" s="15" t="s">
        <v>3842</v>
      </c>
      <c r="H294" s="34"/>
      <c r="I294" s="186">
        <v>44747</v>
      </c>
      <c r="J294" s="39"/>
      <c r="K294" s="35">
        <v>2</v>
      </c>
    </row>
    <row r="295" spans="1:16">
      <c r="A295" s="14">
        <v>293</v>
      </c>
      <c r="B295" s="15" t="s">
        <v>288</v>
      </c>
      <c r="C295" s="15" t="s">
        <v>3848</v>
      </c>
      <c r="D295" s="16" t="s">
        <v>3849</v>
      </c>
      <c r="E295" s="15" t="s">
        <v>16</v>
      </c>
      <c r="F295" s="15" t="s">
        <v>3769</v>
      </c>
      <c r="G295" s="15" t="s">
        <v>3842</v>
      </c>
      <c r="H295" s="34"/>
      <c r="I295" s="186">
        <v>44747</v>
      </c>
      <c r="J295" s="28"/>
      <c r="K295" s="35">
        <v>3</v>
      </c>
      <c r="P295">
        <v>4</v>
      </c>
    </row>
    <row r="296" spans="1:16">
      <c r="A296" s="14">
        <v>294</v>
      </c>
      <c r="B296" s="15" t="s">
        <v>288</v>
      </c>
      <c r="C296" s="15" t="s">
        <v>1014</v>
      </c>
      <c r="D296" s="16" t="s">
        <v>3850</v>
      </c>
      <c r="E296" s="15" t="s">
        <v>16</v>
      </c>
      <c r="F296" s="15" t="s">
        <v>3769</v>
      </c>
      <c r="G296" s="15" t="s">
        <v>3842</v>
      </c>
      <c r="H296" s="34"/>
      <c r="I296" s="186">
        <v>44747</v>
      </c>
      <c r="J296" s="28"/>
      <c r="K296" s="35">
        <v>4</v>
      </c>
    </row>
    <row r="297" spans="1:16">
      <c r="A297" s="14">
        <v>295</v>
      </c>
      <c r="B297" s="15" t="s">
        <v>375</v>
      </c>
      <c r="C297" s="15" t="s">
        <v>509</v>
      </c>
      <c r="D297" s="16" t="s">
        <v>3851</v>
      </c>
      <c r="E297" s="15" t="s">
        <v>21</v>
      </c>
      <c r="F297" s="15" t="s">
        <v>3769</v>
      </c>
      <c r="G297" s="15" t="s">
        <v>3842</v>
      </c>
      <c r="H297" s="34"/>
      <c r="I297" s="38" t="s">
        <v>3872</v>
      </c>
      <c r="J297" s="28"/>
      <c r="K297" s="35">
        <v>5</v>
      </c>
    </row>
    <row r="298" spans="1:16">
      <c r="A298" s="14">
        <v>296</v>
      </c>
      <c r="B298" s="15" t="s">
        <v>375</v>
      </c>
      <c r="C298" s="15" t="s">
        <v>509</v>
      </c>
      <c r="D298" s="16" t="s">
        <v>3852</v>
      </c>
      <c r="E298" s="15" t="s">
        <v>21</v>
      </c>
      <c r="F298" s="15" t="s">
        <v>3769</v>
      </c>
      <c r="G298" s="15" t="s">
        <v>3842</v>
      </c>
      <c r="H298" s="34"/>
      <c r="I298" s="38" t="s">
        <v>3872</v>
      </c>
      <c r="J298" s="28"/>
      <c r="K298" s="35">
        <v>6</v>
      </c>
    </row>
    <row r="299" spans="1:16">
      <c r="A299" s="14">
        <v>297</v>
      </c>
      <c r="B299" s="15" t="s">
        <v>375</v>
      </c>
      <c r="C299" s="15" t="s">
        <v>509</v>
      </c>
      <c r="D299" s="16" t="s">
        <v>3853</v>
      </c>
      <c r="E299" s="15" t="s">
        <v>21</v>
      </c>
      <c r="F299" s="15" t="s">
        <v>3769</v>
      </c>
      <c r="G299" s="15" t="s">
        <v>3842</v>
      </c>
      <c r="H299" s="34"/>
      <c r="I299" s="38" t="s">
        <v>3872</v>
      </c>
      <c r="J299" s="28"/>
      <c r="K299" s="35">
        <v>7</v>
      </c>
    </row>
    <row r="300" spans="1:16">
      <c r="A300" s="14">
        <v>298</v>
      </c>
      <c r="B300" s="15" t="s">
        <v>1448</v>
      </c>
      <c r="C300" s="15" t="s">
        <v>1449</v>
      </c>
      <c r="D300" s="16" t="s">
        <v>3854</v>
      </c>
      <c r="E300" s="15" t="s">
        <v>21</v>
      </c>
      <c r="F300" s="15" t="s">
        <v>3769</v>
      </c>
      <c r="G300" s="15" t="s">
        <v>3888</v>
      </c>
      <c r="H300" s="34"/>
      <c r="I300" s="186">
        <v>44754</v>
      </c>
      <c r="J300" s="28"/>
      <c r="K300" s="35">
        <v>8</v>
      </c>
    </row>
    <row r="301" spans="1:16">
      <c r="A301" s="14">
        <v>299</v>
      </c>
      <c r="B301" s="15" t="s">
        <v>3855</v>
      </c>
      <c r="C301" s="15" t="s">
        <v>113</v>
      </c>
      <c r="D301" s="16" t="s">
        <v>3856</v>
      </c>
      <c r="E301" s="15" t="s">
        <v>103</v>
      </c>
      <c r="F301" s="15" t="s">
        <v>3769</v>
      </c>
      <c r="G301" s="15" t="s">
        <v>8</v>
      </c>
      <c r="H301" s="34"/>
      <c r="I301" s="186">
        <v>44748</v>
      </c>
      <c r="J301" s="28"/>
      <c r="K301" s="35">
        <v>9</v>
      </c>
    </row>
    <row r="302" spans="1:16">
      <c r="A302" s="14">
        <v>300</v>
      </c>
      <c r="B302" s="15" t="s">
        <v>3857</v>
      </c>
      <c r="C302" s="15" t="s">
        <v>3858</v>
      </c>
      <c r="D302" s="16" t="s">
        <v>3211</v>
      </c>
      <c r="E302" s="15" t="s">
        <v>118</v>
      </c>
      <c r="F302" s="15" t="s">
        <v>3769</v>
      </c>
      <c r="G302" s="15" t="s">
        <v>8</v>
      </c>
      <c r="H302" s="34"/>
      <c r="I302" s="186">
        <v>44735</v>
      </c>
      <c r="J302" s="28"/>
      <c r="K302" s="35">
        <v>10</v>
      </c>
    </row>
    <row r="303" spans="1:16">
      <c r="A303" s="14">
        <v>301</v>
      </c>
      <c r="B303" s="15" t="s">
        <v>2349</v>
      </c>
      <c r="C303" s="15" t="s">
        <v>173</v>
      </c>
      <c r="D303" s="16" t="s">
        <v>3859</v>
      </c>
      <c r="E303" s="15" t="s">
        <v>118</v>
      </c>
      <c r="F303" s="15" t="s">
        <v>3769</v>
      </c>
      <c r="G303" s="15" t="s">
        <v>8</v>
      </c>
      <c r="H303" s="34"/>
      <c r="I303" s="186">
        <v>44735</v>
      </c>
      <c r="J303" s="193">
        <v>44735</v>
      </c>
      <c r="K303" s="35">
        <v>11</v>
      </c>
    </row>
    <row r="304" spans="1:16">
      <c r="A304" s="14">
        <v>302</v>
      </c>
      <c r="B304" s="15" t="s">
        <v>292</v>
      </c>
      <c r="C304" s="15" t="s">
        <v>1581</v>
      </c>
      <c r="D304" s="16" t="s">
        <v>3861</v>
      </c>
      <c r="E304" s="15" t="s">
        <v>16</v>
      </c>
      <c r="F304" s="15" t="s">
        <v>3769</v>
      </c>
      <c r="G304" s="15" t="s">
        <v>8</v>
      </c>
      <c r="H304" s="34"/>
      <c r="I304" s="51" t="s">
        <v>3872</v>
      </c>
      <c r="J304" s="28"/>
      <c r="K304" s="35">
        <v>1</v>
      </c>
    </row>
    <row r="305" spans="1:11">
      <c r="A305" s="14">
        <v>303</v>
      </c>
      <c r="B305" s="15" t="s">
        <v>3862</v>
      </c>
      <c r="C305" s="15" t="s">
        <v>719</v>
      </c>
      <c r="D305" s="16" t="s">
        <v>3863</v>
      </c>
      <c r="E305" s="15" t="s">
        <v>25</v>
      </c>
      <c r="F305" s="15" t="s">
        <v>3769</v>
      </c>
      <c r="G305" s="15" t="s">
        <v>4002</v>
      </c>
      <c r="H305" s="34"/>
      <c r="I305" s="186">
        <v>44804</v>
      </c>
      <c r="J305" s="198" t="s">
        <v>4021</v>
      </c>
      <c r="K305" s="35">
        <v>2</v>
      </c>
    </row>
    <row r="306" spans="1:11">
      <c r="A306" s="14">
        <v>304</v>
      </c>
      <c r="B306" s="15" t="s">
        <v>434</v>
      </c>
      <c r="C306" s="15" t="s">
        <v>3864</v>
      </c>
      <c r="D306" s="16" t="s">
        <v>3865</v>
      </c>
      <c r="E306" s="15" t="s">
        <v>25</v>
      </c>
      <c r="F306" s="15" t="s">
        <v>3769</v>
      </c>
      <c r="G306" s="15" t="s">
        <v>8</v>
      </c>
      <c r="H306" s="17"/>
      <c r="I306" s="51" t="s">
        <v>3872</v>
      </c>
      <c r="J306" s="28"/>
      <c r="K306" s="35">
        <v>3</v>
      </c>
    </row>
    <row r="307" spans="1:11">
      <c r="A307" s="14">
        <v>305</v>
      </c>
      <c r="B307" s="15" t="s">
        <v>3866</v>
      </c>
      <c r="C307" s="15" t="s">
        <v>3867</v>
      </c>
      <c r="D307" s="16" t="s">
        <v>3868</v>
      </c>
      <c r="E307" s="15" t="s">
        <v>25</v>
      </c>
      <c r="F307" s="15" t="s">
        <v>3769</v>
      </c>
      <c r="G307" s="15" t="s">
        <v>8</v>
      </c>
      <c r="H307" s="17"/>
      <c r="I307" s="51" t="s">
        <v>3872</v>
      </c>
      <c r="J307" s="28"/>
      <c r="K307" s="35">
        <v>4</v>
      </c>
    </row>
    <row r="308" spans="1:11">
      <c r="A308" s="14">
        <v>306</v>
      </c>
      <c r="B308" s="15" t="s">
        <v>681</v>
      </c>
      <c r="C308" s="15" t="s">
        <v>3869</v>
      </c>
      <c r="D308" s="16" t="s">
        <v>3870</v>
      </c>
      <c r="E308" s="15" t="s">
        <v>25</v>
      </c>
      <c r="F308" s="15" t="s">
        <v>3717</v>
      </c>
      <c r="G308" s="15" t="s">
        <v>8</v>
      </c>
      <c r="H308" s="17"/>
      <c r="I308" s="38" t="s">
        <v>3872</v>
      </c>
      <c r="J308" s="28" t="s">
        <v>3871</v>
      </c>
      <c r="K308" s="35">
        <v>5</v>
      </c>
    </row>
    <row r="309" spans="1:11">
      <c r="A309" s="14">
        <v>307</v>
      </c>
      <c r="B309" s="15" t="s">
        <v>506</v>
      </c>
      <c r="C309" s="15" t="s">
        <v>3874</v>
      </c>
      <c r="D309" s="16" t="s">
        <v>3875</v>
      </c>
      <c r="E309" s="15" t="s">
        <v>16</v>
      </c>
      <c r="F309" s="15" t="s">
        <v>3876</v>
      </c>
      <c r="G309" s="15" t="s">
        <v>3890</v>
      </c>
      <c r="H309" s="34"/>
      <c r="I309" s="187">
        <v>44755</v>
      </c>
      <c r="J309" s="39"/>
      <c r="K309" s="35">
        <v>1</v>
      </c>
    </row>
    <row r="310" spans="1:11">
      <c r="A310" s="14">
        <v>308</v>
      </c>
      <c r="B310" s="15" t="s">
        <v>568</v>
      </c>
      <c r="C310" s="15" t="s">
        <v>569</v>
      </c>
      <c r="D310" s="16" t="s">
        <v>3877</v>
      </c>
      <c r="E310" s="15" t="s">
        <v>16</v>
      </c>
      <c r="F310" s="15" t="s">
        <v>3769</v>
      </c>
      <c r="G310" s="15" t="s">
        <v>8</v>
      </c>
      <c r="H310" s="17"/>
      <c r="I310" s="187">
        <v>44748</v>
      </c>
      <c r="J310" s="28"/>
      <c r="K310" s="35">
        <v>2</v>
      </c>
    </row>
    <row r="311" spans="1:11">
      <c r="A311" s="14">
        <v>309</v>
      </c>
      <c r="B311" s="15" t="s">
        <v>429</v>
      </c>
      <c r="C311" s="15" t="s">
        <v>3878</v>
      </c>
      <c r="D311" s="16" t="s">
        <v>3879</v>
      </c>
      <c r="E311" s="15" t="s">
        <v>25</v>
      </c>
      <c r="F311" s="15" t="s">
        <v>3769</v>
      </c>
      <c r="G311" s="15" t="s">
        <v>4002</v>
      </c>
      <c r="H311" s="17"/>
      <c r="I311" s="187">
        <v>44806</v>
      </c>
      <c r="J311" s="28" t="s">
        <v>4022</v>
      </c>
      <c r="K311" s="35">
        <v>3</v>
      </c>
    </row>
    <row r="312" spans="1:11">
      <c r="A312" s="14">
        <v>310</v>
      </c>
      <c r="B312" s="15" t="s">
        <v>1519</v>
      </c>
      <c r="C312" s="15" t="s">
        <v>3880</v>
      </c>
      <c r="D312" s="16" t="s">
        <v>3881</v>
      </c>
      <c r="E312" s="15" t="s">
        <v>25</v>
      </c>
      <c r="F312" s="15" t="s">
        <v>3769</v>
      </c>
      <c r="G312" s="15" t="s">
        <v>8</v>
      </c>
      <c r="H312" s="17"/>
      <c r="I312" s="187">
        <v>44748</v>
      </c>
      <c r="J312" s="28"/>
      <c r="K312" s="35">
        <v>4</v>
      </c>
    </row>
    <row r="313" spans="1:11">
      <c r="A313" s="14">
        <v>311</v>
      </c>
      <c r="B313" s="15" t="s">
        <v>3882</v>
      </c>
      <c r="C313" s="15" t="s">
        <v>3883</v>
      </c>
      <c r="D313" s="16" t="s">
        <v>3884</v>
      </c>
      <c r="E313" s="15" t="s">
        <v>103</v>
      </c>
      <c r="F313" s="15" t="s">
        <v>3876</v>
      </c>
      <c r="G313" s="15" t="s">
        <v>8</v>
      </c>
      <c r="H313" s="34"/>
      <c r="I313" s="187">
        <v>44748</v>
      </c>
      <c r="J313" s="28"/>
      <c r="K313" s="35">
        <v>5</v>
      </c>
    </row>
    <row r="314" spans="1:11">
      <c r="A314" s="14">
        <v>312</v>
      </c>
      <c r="B314" s="15" t="s">
        <v>1298</v>
      </c>
      <c r="C314" s="15" t="s">
        <v>463</v>
      </c>
      <c r="D314" s="16" t="s">
        <v>3885</v>
      </c>
      <c r="E314" s="15" t="s">
        <v>3887</v>
      </c>
      <c r="F314" s="15" t="s">
        <v>3769</v>
      </c>
      <c r="G314" s="15" t="s">
        <v>8</v>
      </c>
      <c r="H314" s="34"/>
      <c r="I314" s="187">
        <v>44748</v>
      </c>
      <c r="J314" s="28"/>
      <c r="K314" s="35">
        <v>6</v>
      </c>
    </row>
    <row r="315" spans="1:11">
      <c r="A315" s="14">
        <v>313</v>
      </c>
      <c r="B315" s="15" t="s">
        <v>2165</v>
      </c>
      <c r="C315" s="15" t="s">
        <v>189</v>
      </c>
      <c r="D315" s="16" t="s">
        <v>3886</v>
      </c>
      <c r="E315" s="15" t="s">
        <v>118</v>
      </c>
      <c r="F315" s="15" t="s">
        <v>3876</v>
      </c>
      <c r="G315" s="15" t="s">
        <v>3915</v>
      </c>
      <c r="H315" s="34"/>
      <c r="I315" s="187">
        <v>44763</v>
      </c>
      <c r="J315" s="28" t="s">
        <v>3873</v>
      </c>
      <c r="K315" s="35">
        <v>7</v>
      </c>
    </row>
    <row r="316" spans="1:11">
      <c r="A316" s="14">
        <v>314</v>
      </c>
      <c r="B316" s="15" t="s">
        <v>308</v>
      </c>
      <c r="C316" s="15" t="s">
        <v>226</v>
      </c>
      <c r="D316" s="16" t="s">
        <v>3891</v>
      </c>
      <c r="E316" s="15" t="s">
        <v>16</v>
      </c>
      <c r="F316" s="15" t="s">
        <v>3876</v>
      </c>
      <c r="G316" s="15" t="s">
        <v>3915</v>
      </c>
      <c r="H316" s="34"/>
      <c r="I316" s="187">
        <v>44762</v>
      </c>
      <c r="J316" s="39"/>
      <c r="K316" s="35">
        <v>1</v>
      </c>
    </row>
    <row r="317" spans="1:11">
      <c r="A317" s="14">
        <v>315</v>
      </c>
      <c r="B317" s="15" t="s">
        <v>308</v>
      </c>
      <c r="C317" s="15" t="s">
        <v>309</v>
      </c>
      <c r="D317" s="16" t="s">
        <v>3892</v>
      </c>
      <c r="E317" s="15" t="s">
        <v>16</v>
      </c>
      <c r="F317" s="15" t="s">
        <v>3876</v>
      </c>
      <c r="G317" s="15" t="s">
        <v>3915</v>
      </c>
      <c r="H317" s="34"/>
      <c r="I317" s="187">
        <v>44762</v>
      </c>
      <c r="J317" s="28"/>
      <c r="K317" s="35">
        <v>2</v>
      </c>
    </row>
    <row r="318" spans="1:11">
      <c r="A318" s="14">
        <v>316</v>
      </c>
      <c r="B318" s="15" t="s">
        <v>49</v>
      </c>
      <c r="C318" s="15" t="s">
        <v>1853</v>
      </c>
      <c r="D318" s="16" t="s">
        <v>3893</v>
      </c>
      <c r="E318" s="15" t="s">
        <v>16</v>
      </c>
      <c r="F318" s="15" t="s">
        <v>3876</v>
      </c>
      <c r="G318" s="15" t="s">
        <v>3915</v>
      </c>
      <c r="H318" s="34"/>
      <c r="I318" s="187">
        <v>44761</v>
      </c>
      <c r="J318" s="28"/>
      <c r="K318" s="35">
        <v>3</v>
      </c>
    </row>
    <row r="319" spans="1:11">
      <c r="A319" s="14">
        <v>317</v>
      </c>
      <c r="B319" s="15" t="s">
        <v>375</v>
      </c>
      <c r="C319" s="15" t="s">
        <v>3894</v>
      </c>
      <c r="D319" s="16" t="s">
        <v>3895</v>
      </c>
      <c r="E319" s="15" t="s">
        <v>21</v>
      </c>
      <c r="F319" s="15" t="s">
        <v>3896</v>
      </c>
      <c r="G319" s="15" t="s">
        <v>8</v>
      </c>
      <c r="H319" s="52"/>
      <c r="I319" s="187">
        <v>44754</v>
      </c>
      <c r="J319" s="39"/>
      <c r="K319" s="35">
        <v>4</v>
      </c>
    </row>
    <row r="320" spans="1:11">
      <c r="A320" s="14">
        <v>318</v>
      </c>
      <c r="B320" s="15" t="s">
        <v>375</v>
      </c>
      <c r="C320" s="15" t="s">
        <v>3894</v>
      </c>
      <c r="D320" s="16" t="s">
        <v>3897</v>
      </c>
      <c r="E320" s="15" t="s">
        <v>21</v>
      </c>
      <c r="F320" s="15" t="s">
        <v>3896</v>
      </c>
      <c r="G320" s="15" t="s">
        <v>8</v>
      </c>
      <c r="H320" s="34"/>
      <c r="I320" s="187">
        <v>44754</v>
      </c>
      <c r="J320" s="28"/>
      <c r="K320" s="35">
        <v>5</v>
      </c>
    </row>
    <row r="321" spans="1:11">
      <c r="A321" s="14">
        <v>319</v>
      </c>
      <c r="B321" s="15" t="s">
        <v>375</v>
      </c>
      <c r="C321" s="15" t="s">
        <v>3894</v>
      </c>
      <c r="D321" s="16" t="s">
        <v>3898</v>
      </c>
      <c r="E321" s="15" t="s">
        <v>21</v>
      </c>
      <c r="F321" s="15" t="s">
        <v>3896</v>
      </c>
      <c r="G321" s="15" t="s">
        <v>8</v>
      </c>
      <c r="H321" s="34"/>
      <c r="I321" s="187">
        <v>44754</v>
      </c>
      <c r="J321" s="28"/>
      <c r="K321" s="35">
        <v>6</v>
      </c>
    </row>
    <row r="322" spans="1:11">
      <c r="A322" s="14">
        <v>320</v>
      </c>
      <c r="B322" s="15" t="s">
        <v>688</v>
      </c>
      <c r="C322" s="15" t="s">
        <v>167</v>
      </c>
      <c r="D322" s="16" t="s">
        <v>3899</v>
      </c>
      <c r="E322" s="15" t="s">
        <v>25</v>
      </c>
      <c r="F322" s="15" t="s">
        <v>3876</v>
      </c>
      <c r="G322" s="15" t="s">
        <v>3915</v>
      </c>
      <c r="H322" s="34"/>
      <c r="I322" s="187">
        <v>44769</v>
      </c>
      <c r="J322" s="28" t="s">
        <v>3916</v>
      </c>
      <c r="K322" s="35">
        <v>7</v>
      </c>
    </row>
    <row r="323" spans="1:11">
      <c r="A323" s="14">
        <v>321</v>
      </c>
      <c r="B323" s="15" t="s">
        <v>434</v>
      </c>
      <c r="C323" s="15" t="s">
        <v>3900</v>
      </c>
      <c r="D323" s="16" t="s">
        <v>3901</v>
      </c>
      <c r="E323" s="15" t="s">
        <v>25</v>
      </c>
      <c r="F323" s="15" t="s">
        <v>3896</v>
      </c>
      <c r="G323" s="15" t="s">
        <v>3915</v>
      </c>
      <c r="H323" s="34"/>
      <c r="I323" s="186">
        <v>44770</v>
      </c>
      <c r="J323" s="28"/>
      <c r="K323" s="35">
        <v>8</v>
      </c>
    </row>
    <row r="324" spans="1:11">
      <c r="A324" s="14">
        <v>322</v>
      </c>
      <c r="B324" s="15" t="s">
        <v>3902</v>
      </c>
      <c r="C324" s="15" t="s">
        <v>2500</v>
      </c>
      <c r="D324" s="16" t="s">
        <v>3903</v>
      </c>
      <c r="E324" s="15" t="s">
        <v>25</v>
      </c>
      <c r="F324" s="15" t="s">
        <v>3896</v>
      </c>
      <c r="G324" s="15" t="s">
        <v>3982</v>
      </c>
      <c r="H324" s="34"/>
      <c r="I324" s="187">
        <v>44789</v>
      </c>
      <c r="J324" s="28"/>
      <c r="K324" s="35">
        <v>9</v>
      </c>
    </row>
    <row r="325" spans="1:11">
      <c r="A325" s="14">
        <v>323</v>
      </c>
      <c r="B325" s="15" t="s">
        <v>3904</v>
      </c>
      <c r="C325" s="15" t="s">
        <v>113</v>
      </c>
      <c r="D325" s="16" t="s">
        <v>3905</v>
      </c>
      <c r="E325" s="15" t="s">
        <v>34</v>
      </c>
      <c r="F325" s="15" t="s">
        <v>3876</v>
      </c>
      <c r="G325" s="15" t="s">
        <v>3915</v>
      </c>
      <c r="H325" s="17"/>
      <c r="I325" s="187">
        <v>44767</v>
      </c>
      <c r="J325" s="28"/>
      <c r="K325" s="35">
        <v>10</v>
      </c>
    </row>
    <row r="326" spans="1:11">
      <c r="A326" s="14">
        <v>324</v>
      </c>
      <c r="B326" s="15" t="s">
        <v>1465</v>
      </c>
      <c r="C326" s="15" t="s">
        <v>3906</v>
      </c>
      <c r="D326" s="16" t="s">
        <v>3907</v>
      </c>
      <c r="E326" s="15" t="s">
        <v>34</v>
      </c>
      <c r="F326" s="15" t="s">
        <v>3876</v>
      </c>
      <c r="G326" s="15" t="s">
        <v>8</v>
      </c>
      <c r="H326" s="17"/>
      <c r="I326" s="38" t="s">
        <v>3917</v>
      </c>
      <c r="J326" s="28"/>
      <c r="K326" s="35">
        <v>11</v>
      </c>
    </row>
    <row r="327" spans="1:11">
      <c r="A327" s="14">
        <v>325</v>
      </c>
      <c r="B327" s="15" t="s">
        <v>169</v>
      </c>
      <c r="C327" s="15" t="s">
        <v>101</v>
      </c>
      <c r="D327" s="16" t="s">
        <v>3908</v>
      </c>
      <c r="E327" s="15" t="s">
        <v>34</v>
      </c>
      <c r="F327" s="15" t="s">
        <v>3876</v>
      </c>
      <c r="G327" s="15" t="s">
        <v>8</v>
      </c>
      <c r="H327" s="17"/>
      <c r="I327" s="38" t="s">
        <v>3917</v>
      </c>
      <c r="J327" s="28"/>
      <c r="K327" s="35">
        <v>12</v>
      </c>
    </row>
    <row r="328" spans="1:11">
      <c r="A328" s="14">
        <v>326</v>
      </c>
      <c r="B328" s="15" t="s">
        <v>1640</v>
      </c>
      <c r="C328" s="15" t="s">
        <v>3909</v>
      </c>
      <c r="D328" s="16" t="s">
        <v>3910</v>
      </c>
      <c r="E328" s="15" t="s">
        <v>40</v>
      </c>
      <c r="F328" s="15" t="s">
        <v>3876</v>
      </c>
      <c r="G328" s="15" t="s">
        <v>3982</v>
      </c>
      <c r="H328" s="17"/>
      <c r="I328" s="187">
        <v>44795</v>
      </c>
      <c r="J328" s="28"/>
      <c r="K328" s="35">
        <v>13</v>
      </c>
    </row>
    <row r="329" spans="1:11">
      <c r="A329" s="14">
        <v>327</v>
      </c>
      <c r="B329" s="15" t="s">
        <v>3998</v>
      </c>
      <c r="C329" s="15" t="s">
        <v>3999</v>
      </c>
      <c r="D329" s="16" t="s">
        <v>4000</v>
      </c>
      <c r="E329" s="15" t="s">
        <v>103</v>
      </c>
      <c r="F329" s="15" t="s">
        <v>4001</v>
      </c>
      <c r="G329" s="15" t="s">
        <v>3982</v>
      </c>
      <c r="H329" s="17"/>
      <c r="I329" s="187">
        <v>44795</v>
      </c>
      <c r="J329" s="28" t="s">
        <v>3997</v>
      </c>
      <c r="K329" s="35">
        <v>14</v>
      </c>
    </row>
    <row r="330" spans="1:11">
      <c r="A330" s="14">
        <v>328</v>
      </c>
      <c r="B330" s="15" t="s">
        <v>1471</v>
      </c>
      <c r="C330" s="15" t="s">
        <v>113</v>
      </c>
      <c r="D330" s="16" t="s">
        <v>3911</v>
      </c>
      <c r="E330" s="15" t="s">
        <v>103</v>
      </c>
      <c r="F330" s="15" t="s">
        <v>3876</v>
      </c>
      <c r="G330" s="15" t="s">
        <v>8</v>
      </c>
      <c r="H330" s="17"/>
      <c r="I330" s="38">
        <v>7.13</v>
      </c>
      <c r="J330" s="28"/>
      <c r="K330" s="35">
        <v>15</v>
      </c>
    </row>
    <row r="331" spans="1:11">
      <c r="A331" s="14">
        <v>329</v>
      </c>
      <c r="B331" s="15" t="s">
        <v>998</v>
      </c>
      <c r="C331" s="15" t="s">
        <v>999</v>
      </c>
      <c r="D331" s="16" t="s">
        <v>3912</v>
      </c>
      <c r="E331" s="15" t="s">
        <v>629</v>
      </c>
      <c r="F331" s="15" t="s">
        <v>3876</v>
      </c>
      <c r="G331" s="15" t="s">
        <v>8</v>
      </c>
      <c r="H331" s="34"/>
      <c r="I331" s="38">
        <v>7.13</v>
      </c>
      <c r="J331" s="28"/>
      <c r="K331" s="35">
        <v>16</v>
      </c>
    </row>
    <row r="332" spans="1:11">
      <c r="A332" s="14">
        <v>330</v>
      </c>
      <c r="B332" s="15" t="s">
        <v>1278</v>
      </c>
      <c r="C332" s="15" t="s">
        <v>1933</v>
      </c>
      <c r="D332" s="16" t="s">
        <v>3913</v>
      </c>
      <c r="E332" s="15" t="s">
        <v>152</v>
      </c>
      <c r="F332" s="15" t="s">
        <v>3876</v>
      </c>
      <c r="G332" s="15" t="s">
        <v>8</v>
      </c>
      <c r="H332" s="34"/>
      <c r="I332" s="187">
        <v>44754</v>
      </c>
      <c r="J332" s="28"/>
      <c r="K332" s="35">
        <v>17</v>
      </c>
    </row>
    <row r="333" spans="1:11">
      <c r="A333" s="14">
        <v>331</v>
      </c>
      <c r="B333" s="15" t="s">
        <v>1025</v>
      </c>
      <c r="C333" s="15" t="s">
        <v>19</v>
      </c>
      <c r="D333" s="16" t="s">
        <v>3914</v>
      </c>
      <c r="E333" s="15" t="s">
        <v>118</v>
      </c>
      <c r="F333" s="15" t="s">
        <v>3876</v>
      </c>
      <c r="G333" s="15" t="s">
        <v>8</v>
      </c>
      <c r="H333" s="52"/>
      <c r="I333" s="38">
        <v>7.13</v>
      </c>
      <c r="J333" s="39" t="s">
        <v>3889</v>
      </c>
      <c r="K333" s="35">
        <v>18</v>
      </c>
    </row>
    <row r="334" spans="1:11">
      <c r="A334" s="14">
        <v>332</v>
      </c>
      <c r="B334" s="15" t="s">
        <v>49</v>
      </c>
      <c r="C334" s="15" t="s">
        <v>53</v>
      </c>
      <c r="D334" s="16" t="s">
        <v>3920</v>
      </c>
      <c r="E334" s="15" t="s">
        <v>16</v>
      </c>
      <c r="F334" s="15" t="s">
        <v>3921</v>
      </c>
      <c r="G334" s="15" t="s">
        <v>8</v>
      </c>
      <c r="H334" s="17"/>
      <c r="I334" s="187">
        <v>44763</v>
      </c>
      <c r="J334" s="28"/>
      <c r="K334" s="35">
        <v>1</v>
      </c>
    </row>
    <row r="335" spans="1:11">
      <c r="A335" s="14">
        <v>333</v>
      </c>
      <c r="B335" s="15" t="s">
        <v>49</v>
      </c>
      <c r="C335" s="15" t="s">
        <v>50</v>
      </c>
      <c r="D335" s="16" t="s">
        <v>3922</v>
      </c>
      <c r="E335" s="15" t="s">
        <v>16</v>
      </c>
      <c r="F335" s="15" t="s">
        <v>3921</v>
      </c>
      <c r="G335" s="15" t="s">
        <v>8</v>
      </c>
      <c r="H335" s="17"/>
      <c r="I335" s="187">
        <v>44763</v>
      </c>
      <c r="J335" s="28"/>
      <c r="K335" s="35">
        <v>2</v>
      </c>
    </row>
    <row r="336" spans="1:11">
      <c r="A336" s="14">
        <v>334</v>
      </c>
      <c r="B336" s="15" t="s">
        <v>288</v>
      </c>
      <c r="C336" s="15" t="s">
        <v>1014</v>
      </c>
      <c r="D336" s="16" t="s">
        <v>3923</v>
      </c>
      <c r="E336" s="15" t="s">
        <v>16</v>
      </c>
      <c r="F336" s="15" t="s">
        <v>3876</v>
      </c>
      <c r="G336" s="15" t="s">
        <v>3915</v>
      </c>
      <c r="H336" s="17"/>
      <c r="I336" s="187">
        <v>44769</v>
      </c>
      <c r="J336" s="28"/>
      <c r="K336" s="35">
        <v>3</v>
      </c>
    </row>
    <row r="337" spans="1:11">
      <c r="A337" s="14">
        <v>335</v>
      </c>
      <c r="B337" s="15" t="s">
        <v>1116</v>
      </c>
      <c r="C337" s="15" t="s">
        <v>421</v>
      </c>
      <c r="D337" s="16" t="s">
        <v>3924</v>
      </c>
      <c r="E337" s="15" t="s">
        <v>21</v>
      </c>
      <c r="F337" s="15" t="s">
        <v>3876</v>
      </c>
      <c r="G337" s="15" t="s">
        <v>8</v>
      </c>
      <c r="H337" s="17"/>
      <c r="I337" s="187">
        <v>44768</v>
      </c>
      <c r="J337" s="28" t="s">
        <v>3938</v>
      </c>
      <c r="K337" s="35">
        <v>4</v>
      </c>
    </row>
    <row r="338" spans="1:11">
      <c r="A338" s="14">
        <v>336</v>
      </c>
      <c r="B338" s="15" t="s">
        <v>375</v>
      </c>
      <c r="C338" s="15" t="s">
        <v>3925</v>
      </c>
      <c r="D338" s="15" t="s">
        <v>5295</v>
      </c>
      <c r="E338" s="15" t="s">
        <v>21</v>
      </c>
      <c r="F338" s="15" t="s">
        <v>3921</v>
      </c>
      <c r="G338" s="15"/>
      <c r="H338" s="36" t="s">
        <v>9</v>
      </c>
      <c r="I338" s="38"/>
      <c r="J338" s="28"/>
      <c r="K338" s="35">
        <v>5</v>
      </c>
    </row>
    <row r="339" spans="1:11">
      <c r="A339" s="14">
        <v>337</v>
      </c>
      <c r="B339" s="15" t="s">
        <v>429</v>
      </c>
      <c r="C339" s="15" t="s">
        <v>3878</v>
      </c>
      <c r="D339" s="16" t="s">
        <v>3927</v>
      </c>
      <c r="E339" s="15" t="s">
        <v>25</v>
      </c>
      <c r="F339" s="15" t="s">
        <v>3921</v>
      </c>
      <c r="G339" s="15" t="s">
        <v>3915</v>
      </c>
      <c r="H339" s="17"/>
      <c r="I339" s="187">
        <v>44778</v>
      </c>
      <c r="J339" s="39"/>
      <c r="K339" s="35">
        <v>6</v>
      </c>
    </row>
    <row r="340" spans="1:11">
      <c r="A340" s="14">
        <v>338</v>
      </c>
      <c r="B340" s="15" t="s">
        <v>429</v>
      </c>
      <c r="C340" s="15" t="s">
        <v>3878</v>
      </c>
      <c r="D340" s="16" t="s">
        <v>3928</v>
      </c>
      <c r="E340" s="15" t="s">
        <v>25</v>
      </c>
      <c r="F340" s="15" t="s">
        <v>3921</v>
      </c>
      <c r="G340" s="15" t="s">
        <v>3915</v>
      </c>
      <c r="H340" s="17"/>
      <c r="I340" s="187">
        <v>44778</v>
      </c>
      <c r="J340" s="28"/>
      <c r="K340" s="35">
        <v>7</v>
      </c>
    </row>
    <row r="341" spans="1:11">
      <c r="A341" s="14">
        <v>339</v>
      </c>
      <c r="B341" s="15" t="s">
        <v>434</v>
      </c>
      <c r="C341" s="15" t="s">
        <v>150</v>
      </c>
      <c r="D341" s="16" t="s">
        <v>3929</v>
      </c>
      <c r="E341" s="15" t="s">
        <v>25</v>
      </c>
      <c r="F341" s="15" t="s">
        <v>3921</v>
      </c>
      <c r="G341" s="15" t="s">
        <v>3915</v>
      </c>
      <c r="H341" s="17"/>
      <c r="I341" s="186">
        <v>44770</v>
      </c>
      <c r="J341" s="28"/>
      <c r="K341" s="35">
        <v>8</v>
      </c>
    </row>
    <row r="342" spans="1:11">
      <c r="A342" s="14">
        <v>340</v>
      </c>
      <c r="B342" s="15" t="s">
        <v>434</v>
      </c>
      <c r="C342" s="15" t="s">
        <v>733</v>
      </c>
      <c r="D342" s="16" t="s">
        <v>3930</v>
      </c>
      <c r="E342" s="15" t="s">
        <v>25</v>
      </c>
      <c r="F342" s="15" t="s">
        <v>3921</v>
      </c>
      <c r="G342" s="15" t="s">
        <v>3915</v>
      </c>
      <c r="H342" s="17"/>
      <c r="I342" s="186">
        <v>44770</v>
      </c>
      <c r="J342" s="28"/>
      <c r="K342" s="35">
        <v>9</v>
      </c>
    </row>
    <row r="343" spans="1:11">
      <c r="A343" s="14">
        <v>341</v>
      </c>
      <c r="B343" s="15" t="s">
        <v>78</v>
      </c>
      <c r="C343" s="15" t="s">
        <v>795</v>
      </c>
      <c r="D343" s="16" t="s">
        <v>3931</v>
      </c>
      <c r="E343" s="15" t="s">
        <v>25</v>
      </c>
      <c r="F343" s="15" t="s">
        <v>3921</v>
      </c>
      <c r="G343" s="15" t="s">
        <v>3915</v>
      </c>
      <c r="H343" s="15"/>
      <c r="I343" s="187">
        <v>44763</v>
      </c>
      <c r="J343" s="39"/>
      <c r="K343" s="35">
        <v>10</v>
      </c>
    </row>
    <row r="344" spans="1:11">
      <c r="A344" s="14">
        <v>342</v>
      </c>
      <c r="B344" s="15" t="s">
        <v>78</v>
      </c>
      <c r="C344" s="15" t="s">
        <v>3586</v>
      </c>
      <c r="D344" s="16" t="s">
        <v>3932</v>
      </c>
      <c r="E344" s="15" t="s">
        <v>25</v>
      </c>
      <c r="F344" s="15" t="s">
        <v>3921</v>
      </c>
      <c r="G344" s="15" t="s">
        <v>3915</v>
      </c>
      <c r="H344" s="15"/>
      <c r="I344" s="187">
        <v>44778</v>
      </c>
      <c r="J344" s="28"/>
      <c r="K344" s="35">
        <v>11</v>
      </c>
    </row>
    <row r="345" spans="1:11">
      <c r="A345" s="14">
        <v>343</v>
      </c>
      <c r="B345" s="15" t="s">
        <v>3933</v>
      </c>
      <c r="C345" s="15" t="s">
        <v>762</v>
      </c>
      <c r="D345" s="16" t="s">
        <v>3934</v>
      </c>
      <c r="E345" s="15" t="s">
        <v>25</v>
      </c>
      <c r="F345" s="15" t="s">
        <v>3921</v>
      </c>
      <c r="G345" s="15" t="s">
        <v>4002</v>
      </c>
      <c r="H345" s="34"/>
      <c r="I345" s="187">
        <v>44818</v>
      </c>
      <c r="J345" s="28"/>
      <c r="K345" s="35">
        <v>12</v>
      </c>
    </row>
    <row r="346" spans="1:11">
      <c r="A346" s="14">
        <v>344</v>
      </c>
      <c r="B346" s="15" t="s">
        <v>172</v>
      </c>
      <c r="C346" s="15" t="s">
        <v>3654</v>
      </c>
      <c r="D346" s="16" t="s">
        <v>3935</v>
      </c>
      <c r="E346" s="15" t="s">
        <v>34</v>
      </c>
      <c r="F346" s="15" t="s">
        <v>3921</v>
      </c>
      <c r="G346" s="15" t="s">
        <v>4002</v>
      </c>
      <c r="H346" s="15"/>
      <c r="I346" s="186">
        <v>44796</v>
      </c>
      <c r="J346" s="28"/>
      <c r="K346" s="35">
        <v>13</v>
      </c>
    </row>
    <row r="347" spans="1:11">
      <c r="A347" s="14">
        <v>345</v>
      </c>
      <c r="B347" s="15" t="s">
        <v>3595</v>
      </c>
      <c r="C347" s="15" t="s">
        <v>3936</v>
      </c>
      <c r="D347" s="16" t="s">
        <v>3937</v>
      </c>
      <c r="E347" s="15" t="s">
        <v>103</v>
      </c>
      <c r="F347" s="15" t="s">
        <v>3876</v>
      </c>
      <c r="G347" s="15" t="s">
        <v>3982</v>
      </c>
      <c r="H347" s="15"/>
      <c r="I347" s="186">
        <v>44795</v>
      </c>
      <c r="J347" s="28" t="s">
        <v>3918</v>
      </c>
      <c r="K347" s="35">
        <v>14</v>
      </c>
    </row>
    <row r="348" spans="1:11">
      <c r="A348" s="14">
        <v>346</v>
      </c>
      <c r="B348" s="15" t="s">
        <v>3965</v>
      </c>
      <c r="C348" s="15" t="s">
        <v>3966</v>
      </c>
      <c r="D348" s="16" t="s">
        <v>3967</v>
      </c>
      <c r="E348" s="15" t="s">
        <v>16</v>
      </c>
      <c r="F348" s="15" t="s">
        <v>3968</v>
      </c>
      <c r="G348" s="15" t="s">
        <v>3915</v>
      </c>
      <c r="H348" s="15"/>
      <c r="I348" s="190">
        <v>44778</v>
      </c>
      <c r="J348" s="194" t="s">
        <v>3983</v>
      </c>
      <c r="K348" s="35">
        <v>1</v>
      </c>
    </row>
    <row r="349" spans="1:11">
      <c r="A349" s="14">
        <v>347</v>
      </c>
      <c r="B349" s="15" t="s">
        <v>26</v>
      </c>
      <c r="C349" s="15" t="s">
        <v>3939</v>
      </c>
      <c r="D349" s="16" t="s">
        <v>3940</v>
      </c>
      <c r="E349" s="15" t="s">
        <v>16</v>
      </c>
      <c r="F349" s="15" t="s">
        <v>3876</v>
      </c>
      <c r="G349" s="15" t="s">
        <v>3915</v>
      </c>
      <c r="H349" s="15"/>
      <c r="I349" s="186">
        <v>44774</v>
      </c>
      <c r="J349" s="28"/>
      <c r="K349" s="35">
        <v>2</v>
      </c>
    </row>
    <row r="350" spans="1:11">
      <c r="A350" s="14">
        <v>348</v>
      </c>
      <c r="B350" s="15" t="s">
        <v>1116</v>
      </c>
      <c r="C350" s="15" t="s">
        <v>2858</v>
      </c>
      <c r="D350" s="16" t="s">
        <v>3941</v>
      </c>
      <c r="E350" s="15" t="s">
        <v>21</v>
      </c>
      <c r="F350" s="15" t="s">
        <v>3876</v>
      </c>
      <c r="G350" s="15" t="s">
        <v>8</v>
      </c>
      <c r="H350" s="34"/>
      <c r="I350" s="186">
        <v>44770</v>
      </c>
      <c r="J350" s="28"/>
      <c r="K350" s="35">
        <v>3</v>
      </c>
    </row>
    <row r="351" spans="1:11">
      <c r="A351" s="14">
        <v>349</v>
      </c>
      <c r="B351" s="15" t="s">
        <v>3942</v>
      </c>
      <c r="C351" s="15" t="s">
        <v>1925</v>
      </c>
      <c r="D351" s="16" t="s">
        <v>3943</v>
      </c>
      <c r="E351" s="15" t="s">
        <v>34</v>
      </c>
      <c r="F351" s="15" t="s">
        <v>3876</v>
      </c>
      <c r="G351" s="15" t="s">
        <v>3915</v>
      </c>
      <c r="H351" s="15"/>
      <c r="I351" s="186">
        <v>44771</v>
      </c>
      <c r="J351" s="28"/>
      <c r="K351" s="35">
        <v>4</v>
      </c>
    </row>
    <row r="352" spans="1:11">
      <c r="A352" s="14">
        <v>350</v>
      </c>
      <c r="B352" s="15" t="s">
        <v>1103</v>
      </c>
      <c r="C352" s="15" t="s">
        <v>1332</v>
      </c>
      <c r="D352" s="16" t="s">
        <v>3944</v>
      </c>
      <c r="E352" s="15" t="s">
        <v>103</v>
      </c>
      <c r="F352" s="15" t="s">
        <v>3876</v>
      </c>
      <c r="G352" s="15" t="s">
        <v>4125</v>
      </c>
      <c r="H352" s="15"/>
      <c r="I352" s="186">
        <v>44860</v>
      </c>
      <c r="J352" s="28"/>
      <c r="K352" s="35">
        <v>5</v>
      </c>
    </row>
    <row r="353" spans="1:11">
      <c r="A353" s="14">
        <v>351</v>
      </c>
      <c r="B353" s="15" t="s">
        <v>3945</v>
      </c>
      <c r="C353" s="15" t="s">
        <v>101</v>
      </c>
      <c r="D353" s="16" t="s">
        <v>3946</v>
      </c>
      <c r="E353" s="15" t="s">
        <v>118</v>
      </c>
      <c r="F353" s="15" t="s">
        <v>3876</v>
      </c>
      <c r="G353" s="15" t="s">
        <v>8</v>
      </c>
      <c r="H353" s="52"/>
      <c r="I353" s="186">
        <v>44770</v>
      </c>
      <c r="J353" s="28" t="s">
        <v>3947</v>
      </c>
      <c r="K353" s="35">
        <v>6</v>
      </c>
    </row>
    <row r="354" spans="1:11">
      <c r="A354" s="14">
        <v>352</v>
      </c>
      <c r="B354" s="15" t="s">
        <v>13</v>
      </c>
      <c r="C354" s="15" t="s">
        <v>373</v>
      </c>
      <c r="D354" s="16" t="s">
        <v>3949</v>
      </c>
      <c r="E354" s="15" t="s">
        <v>16</v>
      </c>
      <c r="F354" s="15" t="s">
        <v>3896</v>
      </c>
      <c r="G354" s="15" t="s">
        <v>8</v>
      </c>
      <c r="H354" s="52"/>
      <c r="I354" s="186">
        <v>44797</v>
      </c>
      <c r="J354" s="39"/>
      <c r="K354" s="35">
        <v>1</v>
      </c>
    </row>
    <row r="355" spans="1:11">
      <c r="A355" s="14">
        <v>353</v>
      </c>
      <c r="B355" s="15" t="s">
        <v>13</v>
      </c>
      <c r="C355" s="15" t="s">
        <v>373</v>
      </c>
      <c r="D355" s="16" t="s">
        <v>3950</v>
      </c>
      <c r="E355" s="15" t="s">
        <v>16</v>
      </c>
      <c r="F355" s="15" t="s">
        <v>3896</v>
      </c>
      <c r="G355" s="15" t="s">
        <v>8</v>
      </c>
      <c r="H355" s="52"/>
      <c r="I355" s="186">
        <v>44797</v>
      </c>
      <c r="J355" s="28"/>
      <c r="K355" s="35">
        <v>2</v>
      </c>
    </row>
    <row r="356" spans="1:11">
      <c r="A356" s="14">
        <v>354</v>
      </c>
      <c r="B356" s="15" t="s">
        <v>472</v>
      </c>
      <c r="C356" s="15" t="s">
        <v>1014</v>
      </c>
      <c r="D356" s="16" t="s">
        <v>3951</v>
      </c>
      <c r="E356" s="15" t="s">
        <v>16</v>
      </c>
      <c r="F356" s="15" t="s">
        <v>3896</v>
      </c>
      <c r="G356" s="15" t="s">
        <v>8</v>
      </c>
      <c r="H356" s="52"/>
      <c r="I356" s="186">
        <v>44797</v>
      </c>
      <c r="J356" s="28"/>
      <c r="K356" s="35">
        <v>3</v>
      </c>
    </row>
    <row r="357" spans="1:11">
      <c r="A357" s="14">
        <v>355</v>
      </c>
      <c r="B357" s="15" t="s">
        <v>472</v>
      </c>
      <c r="C357" s="15" t="s">
        <v>3737</v>
      </c>
      <c r="D357" s="16" t="s">
        <v>3952</v>
      </c>
      <c r="E357" s="15" t="s">
        <v>16</v>
      </c>
      <c r="F357" s="15" t="s">
        <v>3896</v>
      </c>
      <c r="G357" s="15" t="s">
        <v>8</v>
      </c>
      <c r="H357" s="52"/>
      <c r="I357" s="186">
        <v>44797</v>
      </c>
      <c r="J357" s="28"/>
      <c r="K357" s="35">
        <v>4</v>
      </c>
    </row>
    <row r="358" spans="1:11">
      <c r="A358" s="14">
        <v>356</v>
      </c>
      <c r="B358" s="15" t="s">
        <v>127</v>
      </c>
      <c r="C358" s="15" t="s">
        <v>3953</v>
      </c>
      <c r="D358" s="16" t="s">
        <v>3954</v>
      </c>
      <c r="E358" s="15" t="s">
        <v>16</v>
      </c>
      <c r="F358" s="15" t="s">
        <v>3896</v>
      </c>
      <c r="G358" s="15" t="s">
        <v>8</v>
      </c>
      <c r="H358" s="52"/>
      <c r="I358" s="186">
        <v>44797</v>
      </c>
      <c r="J358" s="28"/>
      <c r="K358" s="35">
        <v>5</v>
      </c>
    </row>
    <row r="359" spans="1:11">
      <c r="A359" s="14">
        <v>357</v>
      </c>
      <c r="B359" s="15" t="s">
        <v>127</v>
      </c>
      <c r="C359" s="15" t="s">
        <v>3953</v>
      </c>
      <c r="D359" s="16" t="s">
        <v>3955</v>
      </c>
      <c r="E359" s="15" t="s">
        <v>16</v>
      </c>
      <c r="F359" s="15" t="s">
        <v>3896</v>
      </c>
      <c r="G359" s="15" t="s">
        <v>8</v>
      </c>
      <c r="H359" s="52"/>
      <c r="I359" s="186">
        <v>44797</v>
      </c>
      <c r="J359" s="39"/>
      <c r="K359" s="35">
        <v>6</v>
      </c>
    </row>
    <row r="360" spans="1:11">
      <c r="A360" s="14">
        <v>358</v>
      </c>
      <c r="B360" s="15" t="s">
        <v>130</v>
      </c>
      <c r="C360" s="15" t="s">
        <v>597</v>
      </c>
      <c r="D360" s="16" t="s">
        <v>3956</v>
      </c>
      <c r="E360" s="15" t="s">
        <v>16</v>
      </c>
      <c r="F360" s="15" t="s">
        <v>3896</v>
      </c>
      <c r="G360" s="15" t="s">
        <v>8</v>
      </c>
      <c r="H360" s="52"/>
      <c r="I360" s="186">
        <v>44804</v>
      </c>
      <c r="J360" s="28"/>
      <c r="K360" s="35">
        <v>7</v>
      </c>
    </row>
    <row r="361" spans="1:11">
      <c r="A361" s="14">
        <v>359</v>
      </c>
      <c r="B361" s="15" t="s">
        <v>134</v>
      </c>
      <c r="C361" s="15" t="s">
        <v>284</v>
      </c>
      <c r="D361" s="16" t="s">
        <v>3957</v>
      </c>
      <c r="E361" s="15" t="s">
        <v>16</v>
      </c>
      <c r="F361" s="15" t="s">
        <v>3896</v>
      </c>
      <c r="G361" s="15" t="s">
        <v>4002</v>
      </c>
      <c r="H361" s="34"/>
      <c r="I361" s="186">
        <v>44797</v>
      </c>
      <c r="J361" s="28"/>
      <c r="K361" s="35">
        <v>8</v>
      </c>
    </row>
    <row r="362" spans="1:11">
      <c r="A362" s="14">
        <v>360</v>
      </c>
      <c r="B362" s="15" t="s">
        <v>726</v>
      </c>
      <c r="C362" s="15" t="s">
        <v>3958</v>
      </c>
      <c r="D362" s="16" t="s">
        <v>3959</v>
      </c>
      <c r="E362" s="15" t="s">
        <v>21</v>
      </c>
      <c r="F362" s="15" t="s">
        <v>3896</v>
      </c>
      <c r="G362" s="15" t="s">
        <v>8</v>
      </c>
      <c r="H362" s="34"/>
      <c r="I362" s="51">
        <v>8.4</v>
      </c>
      <c r="J362" s="28"/>
      <c r="K362" s="35">
        <v>9</v>
      </c>
    </row>
    <row r="363" spans="1:11">
      <c r="A363" s="14">
        <v>361</v>
      </c>
      <c r="B363" s="15" t="s">
        <v>253</v>
      </c>
      <c r="C363" s="15" t="s">
        <v>189</v>
      </c>
      <c r="D363" s="16" t="s">
        <v>3960</v>
      </c>
      <c r="E363" s="15" t="s">
        <v>21</v>
      </c>
      <c r="F363" s="15" t="s">
        <v>3896</v>
      </c>
      <c r="G363" s="15" t="s">
        <v>8</v>
      </c>
      <c r="H363" s="34"/>
      <c r="I363" s="50">
        <v>8.4</v>
      </c>
      <c r="J363" s="28"/>
      <c r="K363" s="35">
        <v>10</v>
      </c>
    </row>
    <row r="364" spans="1:11">
      <c r="A364" s="14">
        <v>362</v>
      </c>
      <c r="B364" s="15" t="s">
        <v>2441</v>
      </c>
      <c r="C364" s="15" t="s">
        <v>61</v>
      </c>
      <c r="D364" s="16" t="s">
        <v>3961</v>
      </c>
      <c r="E364" s="15" t="s">
        <v>40</v>
      </c>
      <c r="F364" s="15" t="s">
        <v>3896</v>
      </c>
      <c r="G364" s="15" t="s">
        <v>3982</v>
      </c>
      <c r="H364" s="34"/>
      <c r="I364" s="190">
        <v>44795</v>
      </c>
      <c r="J364" s="28"/>
      <c r="K364" s="35">
        <v>11</v>
      </c>
    </row>
    <row r="365" spans="1:11">
      <c r="A365" s="14">
        <v>363</v>
      </c>
      <c r="B365" s="15" t="s">
        <v>998</v>
      </c>
      <c r="C365" s="15" t="s">
        <v>3962</v>
      </c>
      <c r="D365" s="16" t="s">
        <v>3963</v>
      </c>
      <c r="E365" s="15" t="s">
        <v>629</v>
      </c>
      <c r="F365" s="15" t="s">
        <v>3896</v>
      </c>
      <c r="G365" s="34" t="s">
        <v>8</v>
      </c>
      <c r="H365" s="34"/>
      <c r="I365" s="51">
        <v>8.4</v>
      </c>
      <c r="J365" s="28"/>
      <c r="K365" s="35">
        <v>12</v>
      </c>
    </row>
    <row r="366" spans="1:11">
      <c r="A366" s="14">
        <v>364</v>
      </c>
      <c r="B366" s="15" t="s">
        <v>465</v>
      </c>
      <c r="C366" s="15" t="s">
        <v>466</v>
      </c>
      <c r="D366" s="16" t="s">
        <v>3964</v>
      </c>
      <c r="E366" s="15" t="s">
        <v>118</v>
      </c>
      <c r="F366" s="15" t="s">
        <v>3896</v>
      </c>
      <c r="G366" s="34" t="s">
        <v>8</v>
      </c>
      <c r="H366" s="34"/>
      <c r="I366" s="38">
        <v>8.4</v>
      </c>
      <c r="J366" s="28">
        <v>8.4</v>
      </c>
      <c r="K366" s="35">
        <v>13</v>
      </c>
    </row>
    <row r="367" spans="1:11">
      <c r="A367" s="14">
        <v>365</v>
      </c>
      <c r="B367" s="15" t="s">
        <v>409</v>
      </c>
      <c r="C367" s="15" t="s">
        <v>1014</v>
      </c>
      <c r="D367" s="16" t="s">
        <v>3970</v>
      </c>
      <c r="E367" s="15" t="s">
        <v>16</v>
      </c>
      <c r="F367" s="15" t="s">
        <v>3896</v>
      </c>
      <c r="G367" s="15" t="s">
        <v>4002</v>
      </c>
      <c r="H367" s="34"/>
      <c r="I367" s="186">
        <v>44797</v>
      </c>
      <c r="J367" s="39"/>
      <c r="K367" s="35">
        <v>1</v>
      </c>
    </row>
    <row r="368" spans="1:11">
      <c r="A368" s="14">
        <v>366</v>
      </c>
      <c r="B368" s="15" t="s">
        <v>159</v>
      </c>
      <c r="C368" s="15" t="s">
        <v>3971</v>
      </c>
      <c r="D368" s="16" t="s">
        <v>3972</v>
      </c>
      <c r="E368" s="15" t="s">
        <v>16</v>
      </c>
      <c r="F368" s="15" t="s">
        <v>3896</v>
      </c>
      <c r="G368" s="15" t="s">
        <v>8</v>
      </c>
      <c r="H368" s="52"/>
      <c r="I368" s="186">
        <v>44797</v>
      </c>
      <c r="J368" s="28"/>
      <c r="K368" s="35">
        <v>2</v>
      </c>
    </row>
    <row r="369" spans="1:11">
      <c r="A369" s="14">
        <v>367</v>
      </c>
      <c r="B369" s="15" t="s">
        <v>159</v>
      </c>
      <c r="C369" s="15" t="s">
        <v>367</v>
      </c>
      <c r="D369" s="16" t="s">
        <v>3973</v>
      </c>
      <c r="E369" s="15" t="s">
        <v>16</v>
      </c>
      <c r="F369" s="15" t="s">
        <v>3896</v>
      </c>
      <c r="G369" s="15" t="s">
        <v>8</v>
      </c>
      <c r="H369" s="52"/>
      <c r="I369" s="186">
        <v>44797</v>
      </c>
      <c r="J369" s="28"/>
      <c r="K369" s="35">
        <v>3</v>
      </c>
    </row>
    <row r="370" spans="1:11">
      <c r="A370" s="14">
        <v>368</v>
      </c>
      <c r="B370" s="15" t="s">
        <v>308</v>
      </c>
      <c r="C370" s="15" t="s">
        <v>3452</v>
      </c>
      <c r="D370" s="16" t="s">
        <v>3974</v>
      </c>
      <c r="E370" s="15" t="s">
        <v>16</v>
      </c>
      <c r="F370" s="15" t="s">
        <v>3896</v>
      </c>
      <c r="G370" s="15" t="s">
        <v>4002</v>
      </c>
      <c r="H370" s="34"/>
      <c r="I370" s="186">
        <v>44797</v>
      </c>
      <c r="J370" s="28"/>
      <c r="K370" s="35">
        <v>4</v>
      </c>
    </row>
    <row r="371" spans="1:11">
      <c r="A371" s="14">
        <v>369</v>
      </c>
      <c r="B371" s="15" t="s">
        <v>212</v>
      </c>
      <c r="C371" s="15" t="s">
        <v>1014</v>
      </c>
      <c r="D371" s="16" t="s">
        <v>5294</v>
      </c>
      <c r="E371" s="15" t="s">
        <v>16</v>
      </c>
      <c r="F371" s="15" t="s">
        <v>3896</v>
      </c>
      <c r="G371" s="15" t="s">
        <v>5208</v>
      </c>
      <c r="H371" s="34"/>
      <c r="I371" s="38" t="s">
        <v>5207</v>
      </c>
      <c r="J371" s="39"/>
      <c r="K371" s="35">
        <v>5</v>
      </c>
    </row>
    <row r="372" spans="1:11">
      <c r="A372" s="14">
        <v>370</v>
      </c>
      <c r="B372" s="15" t="s">
        <v>127</v>
      </c>
      <c r="C372" s="15" t="s">
        <v>1011</v>
      </c>
      <c r="D372" s="16" t="s">
        <v>3975</v>
      </c>
      <c r="E372" s="15" t="s">
        <v>16</v>
      </c>
      <c r="F372" s="15" t="s">
        <v>3896</v>
      </c>
      <c r="G372" s="15" t="s">
        <v>8</v>
      </c>
      <c r="H372" s="34"/>
      <c r="I372" s="187">
        <v>44797</v>
      </c>
      <c r="J372" s="28"/>
      <c r="K372" s="35">
        <v>6</v>
      </c>
    </row>
    <row r="373" spans="1:11">
      <c r="A373" s="14">
        <v>371</v>
      </c>
      <c r="B373" s="15" t="s">
        <v>1448</v>
      </c>
      <c r="C373" s="15" t="s">
        <v>1453</v>
      </c>
      <c r="D373" s="16" t="s">
        <v>3976</v>
      </c>
      <c r="E373" s="15" t="s">
        <v>21</v>
      </c>
      <c r="F373" s="15" t="s">
        <v>3896</v>
      </c>
      <c r="G373" s="15" t="s">
        <v>8</v>
      </c>
      <c r="H373" s="34"/>
      <c r="I373" s="187">
        <v>44783</v>
      </c>
      <c r="J373" s="197"/>
      <c r="K373" s="35">
        <v>7</v>
      </c>
    </row>
    <row r="374" spans="1:11">
      <c r="A374" s="14">
        <v>372</v>
      </c>
      <c r="B374" s="15" t="s">
        <v>3904</v>
      </c>
      <c r="C374" s="15" t="s">
        <v>412</v>
      </c>
      <c r="D374" s="16" t="s">
        <v>3977</v>
      </c>
      <c r="E374" s="15" t="s">
        <v>1869</v>
      </c>
      <c r="F374" s="15" t="s">
        <v>4003</v>
      </c>
      <c r="G374" s="15" t="s">
        <v>4057</v>
      </c>
      <c r="H374" s="34"/>
      <c r="I374" s="187">
        <v>44824</v>
      </c>
      <c r="J374" s="197"/>
      <c r="K374" s="35">
        <v>8</v>
      </c>
    </row>
    <row r="375" spans="1:11">
      <c r="A375" s="14">
        <v>373</v>
      </c>
      <c r="B375" s="15" t="s">
        <v>3978</v>
      </c>
      <c r="C375" s="15" t="s">
        <v>3979</v>
      </c>
      <c r="D375" s="16" t="s">
        <v>3980</v>
      </c>
      <c r="E375" s="15" t="s">
        <v>118</v>
      </c>
      <c r="F375" s="15" t="s">
        <v>3896</v>
      </c>
      <c r="G375" s="15" t="s">
        <v>8</v>
      </c>
      <c r="H375" s="34"/>
      <c r="I375" s="187">
        <v>44789</v>
      </c>
      <c r="J375" s="195" t="s">
        <v>3981</v>
      </c>
      <c r="K375" s="35">
        <v>9</v>
      </c>
    </row>
    <row r="376" spans="1:11">
      <c r="A376" s="14">
        <v>374</v>
      </c>
      <c r="B376" s="15" t="s">
        <v>506</v>
      </c>
      <c r="C376" s="15" t="s">
        <v>224</v>
      </c>
      <c r="D376" s="16" t="s">
        <v>4108</v>
      </c>
      <c r="E376" s="15" t="s">
        <v>16</v>
      </c>
      <c r="F376" s="15" t="s">
        <v>3984</v>
      </c>
      <c r="G376" s="15" t="s">
        <v>4057</v>
      </c>
      <c r="H376" s="34"/>
      <c r="I376" s="187">
        <v>44830</v>
      </c>
      <c r="J376" s="197"/>
      <c r="K376" s="35">
        <v>1</v>
      </c>
    </row>
    <row r="377" spans="1:11">
      <c r="A377" s="14">
        <v>375</v>
      </c>
      <c r="B377" s="15" t="s">
        <v>35</v>
      </c>
      <c r="C377" s="15" t="s">
        <v>875</v>
      </c>
      <c r="D377" s="16" t="s">
        <v>3985</v>
      </c>
      <c r="E377" s="15" t="s">
        <v>16</v>
      </c>
      <c r="F377" s="15" t="s">
        <v>3921</v>
      </c>
      <c r="G377" s="15" t="s">
        <v>4262</v>
      </c>
      <c r="H377" s="58"/>
      <c r="I377" s="38" t="s">
        <v>4310</v>
      </c>
      <c r="J377" s="197"/>
      <c r="K377" s="35">
        <v>2</v>
      </c>
    </row>
    <row r="378" spans="1:11">
      <c r="A378" s="14">
        <v>376</v>
      </c>
      <c r="B378" s="15" t="s">
        <v>3633</v>
      </c>
      <c r="C378" s="15" t="s">
        <v>398</v>
      </c>
      <c r="D378" s="16" t="s">
        <v>3986</v>
      </c>
      <c r="E378" s="15" t="s">
        <v>16</v>
      </c>
      <c r="F378" s="15" t="s">
        <v>3921</v>
      </c>
      <c r="G378" s="15" t="s">
        <v>8</v>
      </c>
      <c r="H378" s="34"/>
      <c r="I378" s="187">
        <v>44797</v>
      </c>
      <c r="J378" s="197"/>
      <c r="K378" s="35">
        <v>3</v>
      </c>
    </row>
    <row r="379" spans="1:11">
      <c r="A379" s="14">
        <v>377</v>
      </c>
      <c r="B379" s="15" t="s">
        <v>3633</v>
      </c>
      <c r="C379" s="15" t="s">
        <v>398</v>
      </c>
      <c r="D379" s="16" t="s">
        <v>3987</v>
      </c>
      <c r="E379" s="15" t="s">
        <v>16</v>
      </c>
      <c r="F379" s="15" t="s">
        <v>3921</v>
      </c>
      <c r="G379" s="15" t="s">
        <v>8</v>
      </c>
      <c r="H379" s="34"/>
      <c r="I379" s="187">
        <v>44797</v>
      </c>
      <c r="J379" s="195"/>
      <c r="K379" s="35">
        <v>4</v>
      </c>
    </row>
    <row r="380" spans="1:11">
      <c r="A380" s="14">
        <v>378</v>
      </c>
      <c r="B380" s="15" t="s">
        <v>491</v>
      </c>
      <c r="C380" s="15" t="s">
        <v>3988</v>
      </c>
      <c r="D380" s="16" t="s">
        <v>3989</v>
      </c>
      <c r="E380" s="15" t="s">
        <v>21</v>
      </c>
      <c r="F380" s="15" t="s">
        <v>3921</v>
      </c>
      <c r="G380" s="15" t="s">
        <v>8</v>
      </c>
      <c r="H380" s="17"/>
      <c r="I380" s="187">
        <v>44795</v>
      </c>
      <c r="J380" s="197"/>
      <c r="K380" s="35">
        <v>5</v>
      </c>
    </row>
    <row r="381" spans="1:11">
      <c r="A381" s="14">
        <v>379</v>
      </c>
      <c r="B381" s="15" t="s">
        <v>491</v>
      </c>
      <c r="C381" s="15" t="s">
        <v>3990</v>
      </c>
      <c r="D381" s="16" t="s">
        <v>3991</v>
      </c>
      <c r="E381" s="15" t="s">
        <v>21</v>
      </c>
      <c r="F381" s="15" t="s">
        <v>3921</v>
      </c>
      <c r="G381" s="15" t="s">
        <v>8</v>
      </c>
      <c r="H381" s="17"/>
      <c r="I381" s="187">
        <v>44795</v>
      </c>
      <c r="J381" s="197"/>
      <c r="K381" s="35">
        <v>6</v>
      </c>
    </row>
    <row r="382" spans="1:11">
      <c r="A382" s="14">
        <v>380</v>
      </c>
      <c r="B382" s="15" t="s">
        <v>3992</v>
      </c>
      <c r="C382" s="15" t="s">
        <v>2419</v>
      </c>
      <c r="D382" s="16" t="s">
        <v>3993</v>
      </c>
      <c r="E382" s="15" t="s">
        <v>118</v>
      </c>
      <c r="F382" s="15" t="s">
        <v>3921</v>
      </c>
      <c r="G382" s="15" t="s">
        <v>8</v>
      </c>
      <c r="H382" s="17"/>
      <c r="I382" s="187">
        <v>44789</v>
      </c>
      <c r="J382" s="197"/>
      <c r="K382" s="35">
        <v>7</v>
      </c>
    </row>
    <row r="383" spans="1:11">
      <c r="A383" s="14">
        <v>381</v>
      </c>
      <c r="B383" s="15" t="s">
        <v>2529</v>
      </c>
      <c r="C383" s="15" t="s">
        <v>3994</v>
      </c>
      <c r="D383" s="16" t="s">
        <v>3995</v>
      </c>
      <c r="E383" s="15" t="s">
        <v>118</v>
      </c>
      <c r="F383" s="15" t="s">
        <v>3921</v>
      </c>
      <c r="G383" s="15" t="s">
        <v>4106</v>
      </c>
      <c r="H383" s="17"/>
      <c r="I383" s="38" t="s">
        <v>4107</v>
      </c>
      <c r="J383" s="197" t="s">
        <v>3996</v>
      </c>
      <c r="K383" s="35">
        <v>8</v>
      </c>
    </row>
    <row r="384" spans="1:11">
      <c r="A384" s="14">
        <v>382</v>
      </c>
      <c r="B384" s="15" t="s">
        <v>308</v>
      </c>
      <c r="C384" s="15" t="s">
        <v>4005</v>
      </c>
      <c r="D384" s="16" t="s">
        <v>4006</v>
      </c>
      <c r="E384" s="15" t="s">
        <v>16</v>
      </c>
      <c r="F384" s="15" t="s">
        <v>3921</v>
      </c>
      <c r="G384" s="15" t="s">
        <v>4002</v>
      </c>
      <c r="H384" s="34"/>
      <c r="I384" s="187">
        <v>44810</v>
      </c>
      <c r="J384" s="28"/>
      <c r="K384" s="35">
        <v>1</v>
      </c>
    </row>
    <row r="385" spans="1:11">
      <c r="A385" s="14">
        <v>383</v>
      </c>
      <c r="B385" s="15" t="s">
        <v>308</v>
      </c>
      <c r="C385" s="15" t="s">
        <v>367</v>
      </c>
      <c r="D385" s="16" t="s">
        <v>4007</v>
      </c>
      <c r="E385" s="15" t="s">
        <v>16</v>
      </c>
      <c r="F385" s="15" t="s">
        <v>3921</v>
      </c>
      <c r="G385" s="15" t="s">
        <v>4002</v>
      </c>
      <c r="H385" s="34"/>
      <c r="I385" s="187">
        <v>44810</v>
      </c>
      <c r="J385" s="28"/>
      <c r="K385" s="35">
        <v>2</v>
      </c>
    </row>
    <row r="386" spans="1:11">
      <c r="A386" s="14">
        <v>384</v>
      </c>
      <c r="B386" s="15" t="s">
        <v>883</v>
      </c>
      <c r="C386" s="15" t="s">
        <v>57</v>
      </c>
      <c r="D386" s="16" t="s">
        <v>4008</v>
      </c>
      <c r="E386" s="15" t="s">
        <v>16</v>
      </c>
      <c r="F386" s="15" t="s">
        <v>3921</v>
      </c>
      <c r="G386" s="15" t="s">
        <v>4002</v>
      </c>
      <c r="H386" s="34"/>
      <c r="I386" s="187">
        <v>44810</v>
      </c>
      <c r="J386" s="53"/>
      <c r="K386" s="35">
        <v>3</v>
      </c>
    </row>
    <row r="387" spans="1:11">
      <c r="A387" s="14">
        <v>385</v>
      </c>
      <c r="B387" s="15" t="s">
        <v>674</v>
      </c>
      <c r="C387" s="15" t="s">
        <v>4009</v>
      </c>
      <c r="D387" s="16" t="s">
        <v>4010</v>
      </c>
      <c r="E387" s="15" t="s">
        <v>16</v>
      </c>
      <c r="F387" s="15" t="s">
        <v>3921</v>
      </c>
      <c r="G387" s="15" t="s">
        <v>4002</v>
      </c>
      <c r="H387" s="34"/>
      <c r="I387" s="187">
        <v>44810</v>
      </c>
      <c r="J387" s="28"/>
      <c r="K387" s="35">
        <v>4</v>
      </c>
    </row>
    <row r="388" spans="1:11">
      <c r="A388" s="14">
        <v>386</v>
      </c>
      <c r="B388" s="15" t="s">
        <v>159</v>
      </c>
      <c r="C388" s="15" t="s">
        <v>2319</v>
      </c>
      <c r="D388" s="16" t="s">
        <v>4011</v>
      </c>
      <c r="E388" s="15" t="s">
        <v>16</v>
      </c>
      <c r="F388" s="15" t="s">
        <v>3921</v>
      </c>
      <c r="G388" s="15" t="s">
        <v>4057</v>
      </c>
      <c r="H388" s="15"/>
      <c r="I388" s="187">
        <v>44834</v>
      </c>
      <c r="J388" s="28"/>
      <c r="K388" s="35">
        <v>5</v>
      </c>
    </row>
    <row r="389" spans="1:11">
      <c r="A389" s="14">
        <v>387</v>
      </c>
      <c r="B389" s="15" t="s">
        <v>457</v>
      </c>
      <c r="C389" s="15" t="s">
        <v>189</v>
      </c>
      <c r="D389" s="16" t="s">
        <v>4012</v>
      </c>
      <c r="E389" s="15" t="s">
        <v>40</v>
      </c>
      <c r="F389" s="15" t="s">
        <v>591</v>
      </c>
      <c r="G389" s="15" t="s">
        <v>8</v>
      </c>
      <c r="H389" s="52"/>
      <c r="I389" s="187">
        <v>44797</v>
      </c>
      <c r="J389" s="28"/>
      <c r="K389" s="35">
        <v>6</v>
      </c>
    </row>
    <row r="390" spans="1:11">
      <c r="A390" s="14">
        <v>388</v>
      </c>
      <c r="B390" s="15" t="s">
        <v>457</v>
      </c>
      <c r="C390" s="15" t="s">
        <v>189</v>
      </c>
      <c r="D390" s="16" t="s">
        <v>4013</v>
      </c>
      <c r="E390" s="15" t="s">
        <v>40</v>
      </c>
      <c r="F390" s="15" t="s">
        <v>591</v>
      </c>
      <c r="G390" s="15" t="s">
        <v>8</v>
      </c>
      <c r="H390" s="34"/>
      <c r="I390" s="187">
        <v>44797</v>
      </c>
      <c r="J390" s="28"/>
      <c r="K390" s="35">
        <v>7</v>
      </c>
    </row>
    <row r="391" spans="1:11">
      <c r="A391" s="14">
        <v>389</v>
      </c>
      <c r="B391" s="15" t="s">
        <v>4014</v>
      </c>
      <c r="C391" s="15" t="s">
        <v>2500</v>
      </c>
      <c r="D391" s="16" t="s">
        <v>4015</v>
      </c>
      <c r="E391" s="15" t="s">
        <v>103</v>
      </c>
      <c r="F391" s="15" t="s">
        <v>3921</v>
      </c>
      <c r="G391" s="15" t="s">
        <v>4002</v>
      </c>
      <c r="H391" s="182"/>
      <c r="I391" s="187">
        <v>44811</v>
      </c>
      <c r="J391" s="28"/>
      <c r="K391" s="35">
        <v>8</v>
      </c>
    </row>
    <row r="392" spans="1:11">
      <c r="A392" s="14">
        <v>390</v>
      </c>
      <c r="B392" s="15" t="s">
        <v>4016</v>
      </c>
      <c r="C392" s="15" t="s">
        <v>4017</v>
      </c>
      <c r="D392" s="16" t="s">
        <v>4018</v>
      </c>
      <c r="E392" s="15" t="s">
        <v>103</v>
      </c>
      <c r="F392" s="15" t="s">
        <v>3921</v>
      </c>
      <c r="G392" s="15" t="s">
        <v>4002</v>
      </c>
      <c r="H392" s="182"/>
      <c r="I392" s="187">
        <v>44811</v>
      </c>
      <c r="J392" s="28"/>
      <c r="K392" s="35">
        <v>9</v>
      </c>
    </row>
    <row r="393" spans="1:11">
      <c r="A393" s="14">
        <v>391</v>
      </c>
      <c r="B393" s="15" t="s">
        <v>4019</v>
      </c>
      <c r="C393" s="15" t="s">
        <v>314</v>
      </c>
      <c r="D393" s="16" t="s">
        <v>4020</v>
      </c>
      <c r="E393" s="15" t="s">
        <v>118</v>
      </c>
      <c r="F393" s="15" t="s">
        <v>3921</v>
      </c>
      <c r="G393" s="15" t="s">
        <v>4002</v>
      </c>
      <c r="H393" s="15"/>
      <c r="I393" s="187">
        <v>44797</v>
      </c>
      <c r="J393" s="53" t="s">
        <v>4023</v>
      </c>
      <c r="K393" s="35">
        <v>10</v>
      </c>
    </row>
    <row r="394" spans="1:11">
      <c r="A394" s="14">
        <v>392</v>
      </c>
      <c r="B394" s="15" t="s">
        <v>26</v>
      </c>
      <c r="C394" s="15" t="s">
        <v>4025</v>
      </c>
      <c r="D394" s="16" t="s">
        <v>4026</v>
      </c>
      <c r="E394" s="15" t="s">
        <v>16</v>
      </c>
      <c r="F394" s="15" t="s">
        <v>3921</v>
      </c>
      <c r="G394" s="15" t="s">
        <v>4057</v>
      </c>
      <c r="H394" s="15"/>
      <c r="I394" s="187">
        <v>44834</v>
      </c>
      <c r="J394" s="28"/>
      <c r="K394" s="35">
        <v>1</v>
      </c>
    </row>
    <row r="395" spans="1:11">
      <c r="A395" s="14">
        <v>393</v>
      </c>
      <c r="B395" s="15" t="s">
        <v>409</v>
      </c>
      <c r="C395" s="15" t="s">
        <v>962</v>
      </c>
      <c r="D395" s="16" t="s">
        <v>4027</v>
      </c>
      <c r="E395" s="15" t="s">
        <v>16</v>
      </c>
      <c r="F395" s="15" t="s">
        <v>3921</v>
      </c>
      <c r="G395" s="15" t="s">
        <v>4002</v>
      </c>
      <c r="H395" s="34"/>
      <c r="I395" s="187">
        <v>44818</v>
      </c>
      <c r="J395" s="28"/>
      <c r="K395" s="35">
        <v>2</v>
      </c>
    </row>
    <row r="396" spans="1:11">
      <c r="A396" s="14">
        <v>394</v>
      </c>
      <c r="B396" s="15" t="s">
        <v>134</v>
      </c>
      <c r="C396" s="15" t="s">
        <v>57</v>
      </c>
      <c r="D396" s="16" t="s">
        <v>4028</v>
      </c>
      <c r="E396" s="15" t="s">
        <v>16</v>
      </c>
      <c r="F396" s="15" t="s">
        <v>3921</v>
      </c>
      <c r="G396" s="15" t="s">
        <v>4057</v>
      </c>
      <c r="H396" s="34"/>
      <c r="I396" s="187">
        <v>44825</v>
      </c>
      <c r="J396" s="28"/>
      <c r="K396" s="35">
        <v>3</v>
      </c>
    </row>
    <row r="397" spans="1:11">
      <c r="A397" s="14">
        <v>395</v>
      </c>
      <c r="B397" s="15" t="s">
        <v>4029</v>
      </c>
      <c r="C397" s="15" t="s">
        <v>189</v>
      </c>
      <c r="D397" s="16" t="s">
        <v>4030</v>
      </c>
      <c r="E397" s="15" t="s">
        <v>40</v>
      </c>
      <c r="F397" s="15" t="s">
        <v>3921</v>
      </c>
      <c r="G397" s="15" t="s">
        <v>4002</v>
      </c>
      <c r="H397" s="182"/>
      <c r="I397" s="187">
        <v>44811</v>
      </c>
      <c r="J397" s="28"/>
      <c r="K397" s="35">
        <v>4</v>
      </c>
    </row>
    <row r="398" spans="1:11">
      <c r="A398" s="14">
        <v>396</v>
      </c>
      <c r="B398" s="15" t="s">
        <v>453</v>
      </c>
      <c r="C398" s="15" t="s">
        <v>4031</v>
      </c>
      <c r="D398" s="16" t="s">
        <v>4066</v>
      </c>
      <c r="E398" s="15" t="s">
        <v>40</v>
      </c>
      <c r="F398" s="15" t="s">
        <v>3921</v>
      </c>
      <c r="G398" s="15" t="s">
        <v>4125</v>
      </c>
      <c r="H398" s="182"/>
      <c r="I398" s="187">
        <v>44855</v>
      </c>
      <c r="J398" s="28"/>
      <c r="K398" s="35">
        <v>5</v>
      </c>
    </row>
    <row r="399" spans="1:11">
      <c r="A399" s="14">
        <v>397</v>
      </c>
      <c r="B399" s="15" t="s">
        <v>92</v>
      </c>
      <c r="C399" s="15" t="s">
        <v>61</v>
      </c>
      <c r="D399" s="16" t="s">
        <v>4032</v>
      </c>
      <c r="E399" s="15" t="s">
        <v>40</v>
      </c>
      <c r="F399" s="15" t="s">
        <v>3921</v>
      </c>
      <c r="G399" s="15" t="s">
        <v>4057</v>
      </c>
      <c r="H399" s="15"/>
      <c r="I399" s="187">
        <v>44834</v>
      </c>
      <c r="J399" s="28"/>
      <c r="K399" s="35">
        <v>6</v>
      </c>
    </row>
    <row r="400" spans="1:11">
      <c r="A400" s="14">
        <v>398</v>
      </c>
      <c r="B400" s="15" t="s">
        <v>3175</v>
      </c>
      <c r="C400" s="15" t="s">
        <v>4033</v>
      </c>
      <c r="D400" s="16" t="s">
        <v>4034</v>
      </c>
      <c r="E400" s="15" t="s">
        <v>48</v>
      </c>
      <c r="F400" s="15" t="s">
        <v>3921</v>
      </c>
      <c r="G400" s="15" t="s">
        <v>4057</v>
      </c>
      <c r="H400" s="15"/>
      <c r="I400" s="187">
        <v>44834</v>
      </c>
      <c r="J400" s="28" t="s">
        <v>4035</v>
      </c>
      <c r="K400" s="35">
        <v>7</v>
      </c>
    </row>
    <row r="401" spans="1:11">
      <c r="A401" s="14">
        <v>399</v>
      </c>
      <c r="B401" s="15" t="s">
        <v>506</v>
      </c>
      <c r="C401" s="15" t="s">
        <v>421</v>
      </c>
      <c r="D401" s="16" t="s">
        <v>4038</v>
      </c>
      <c r="E401" s="15" t="s">
        <v>16</v>
      </c>
      <c r="F401" s="15" t="s">
        <v>3921</v>
      </c>
      <c r="G401" s="15" t="s">
        <v>4002</v>
      </c>
      <c r="H401" s="34"/>
      <c r="I401" s="187">
        <v>44818</v>
      </c>
      <c r="J401" s="28"/>
      <c r="K401" s="35">
        <v>1</v>
      </c>
    </row>
    <row r="402" spans="1:11">
      <c r="A402" s="14">
        <v>400</v>
      </c>
      <c r="B402" s="15" t="s">
        <v>3633</v>
      </c>
      <c r="C402" s="15" t="s">
        <v>3603</v>
      </c>
      <c r="D402" s="16" t="s">
        <v>4039</v>
      </c>
      <c r="E402" s="15" t="s">
        <v>16</v>
      </c>
      <c r="F402" s="15" t="s">
        <v>3921</v>
      </c>
      <c r="G402" s="15" t="s">
        <v>4057</v>
      </c>
      <c r="H402" s="15"/>
      <c r="I402" s="187">
        <v>44834</v>
      </c>
      <c r="J402" s="28"/>
      <c r="K402" s="35">
        <v>2</v>
      </c>
    </row>
    <row r="403" spans="1:11">
      <c r="A403" s="14">
        <v>401</v>
      </c>
      <c r="B403" s="15" t="s">
        <v>142</v>
      </c>
      <c r="C403" s="15" t="s">
        <v>61</v>
      </c>
      <c r="D403" s="16" t="s">
        <v>4040</v>
      </c>
      <c r="E403" s="15" t="s">
        <v>40</v>
      </c>
      <c r="F403" s="15" t="s">
        <v>3921</v>
      </c>
      <c r="G403" s="15" t="s">
        <v>4057</v>
      </c>
      <c r="H403" s="34"/>
      <c r="I403" s="186">
        <v>44825</v>
      </c>
      <c r="J403" s="28"/>
      <c r="K403" s="35">
        <v>3</v>
      </c>
    </row>
    <row r="404" spans="1:11">
      <c r="A404" s="14">
        <v>402</v>
      </c>
      <c r="B404" s="15" t="s">
        <v>2739</v>
      </c>
      <c r="C404" s="15" t="s">
        <v>203</v>
      </c>
      <c r="D404" s="16" t="s">
        <v>4041</v>
      </c>
      <c r="E404" s="15" t="s">
        <v>103</v>
      </c>
      <c r="F404" s="15" t="s">
        <v>3921</v>
      </c>
      <c r="G404" s="15" t="s">
        <v>4057</v>
      </c>
      <c r="H404" s="15"/>
      <c r="I404" s="187">
        <v>44834</v>
      </c>
      <c r="J404" s="28"/>
      <c r="K404" s="35">
        <v>4</v>
      </c>
    </row>
    <row r="405" spans="1:11">
      <c r="A405" s="14">
        <v>403</v>
      </c>
      <c r="B405" s="15" t="s">
        <v>4019</v>
      </c>
      <c r="C405" s="15" t="s">
        <v>314</v>
      </c>
      <c r="D405" s="16" t="s">
        <v>4042</v>
      </c>
      <c r="E405" s="15" t="s">
        <v>118</v>
      </c>
      <c r="F405" s="15" t="s">
        <v>3921</v>
      </c>
      <c r="G405" s="15" t="s">
        <v>8</v>
      </c>
      <c r="H405" s="34"/>
      <c r="I405" s="187">
        <v>44811</v>
      </c>
      <c r="J405" s="28" t="s">
        <v>4036</v>
      </c>
      <c r="K405" s="35">
        <v>5</v>
      </c>
    </row>
    <row r="406" spans="1:11">
      <c r="A406" s="14">
        <v>404</v>
      </c>
      <c r="B406" s="15" t="s">
        <v>127</v>
      </c>
      <c r="C406" s="15" t="s">
        <v>800</v>
      </c>
      <c r="D406" s="16" t="s">
        <v>4043</v>
      </c>
      <c r="E406" s="15" t="s">
        <v>16</v>
      </c>
      <c r="F406" s="15" t="s">
        <v>4044</v>
      </c>
      <c r="G406" s="15" t="s">
        <v>4057</v>
      </c>
      <c r="H406" s="15"/>
      <c r="I406" s="187">
        <v>44834</v>
      </c>
      <c r="K406" s="35">
        <v>1</v>
      </c>
    </row>
    <row r="407" spans="1:11">
      <c r="A407" s="14">
        <v>405</v>
      </c>
      <c r="B407" s="15" t="s">
        <v>127</v>
      </c>
      <c r="C407" s="15" t="s">
        <v>800</v>
      </c>
      <c r="D407" s="16" t="s">
        <v>4045</v>
      </c>
      <c r="E407" s="15" t="s">
        <v>16</v>
      </c>
      <c r="F407" s="15" t="s">
        <v>4044</v>
      </c>
      <c r="G407" s="15" t="s">
        <v>4057</v>
      </c>
      <c r="H407" s="15"/>
      <c r="I407" s="187">
        <v>44834</v>
      </c>
      <c r="J407" s="28"/>
      <c r="K407" s="35">
        <v>2</v>
      </c>
    </row>
    <row r="408" spans="1:11">
      <c r="A408" s="14">
        <v>406</v>
      </c>
      <c r="B408" s="15" t="s">
        <v>472</v>
      </c>
      <c r="C408" s="15" t="s">
        <v>667</v>
      </c>
      <c r="D408" s="16" t="s">
        <v>4046</v>
      </c>
      <c r="E408" s="15" t="s">
        <v>16</v>
      </c>
      <c r="F408" s="15" t="s">
        <v>4044</v>
      </c>
      <c r="G408" s="15" t="s">
        <v>4057</v>
      </c>
      <c r="H408" s="15"/>
      <c r="I408" s="187">
        <v>44834</v>
      </c>
      <c r="J408" s="28"/>
      <c r="K408" s="35">
        <v>3</v>
      </c>
    </row>
    <row r="409" spans="1:11">
      <c r="A409" s="14">
        <v>407</v>
      </c>
      <c r="B409" s="15" t="s">
        <v>3633</v>
      </c>
      <c r="C409" s="15" t="s">
        <v>3603</v>
      </c>
      <c r="D409" s="16" t="s">
        <v>4047</v>
      </c>
      <c r="E409" s="15" t="s">
        <v>16</v>
      </c>
      <c r="F409" s="15" t="s">
        <v>3921</v>
      </c>
      <c r="G409" s="15" t="s">
        <v>4057</v>
      </c>
      <c r="H409" s="15"/>
      <c r="I409" s="187">
        <v>44834</v>
      </c>
      <c r="J409" s="28"/>
      <c r="K409" s="35">
        <v>4</v>
      </c>
    </row>
    <row r="410" spans="1:11">
      <c r="A410" s="14">
        <v>408</v>
      </c>
      <c r="B410" s="15" t="s">
        <v>253</v>
      </c>
      <c r="C410" s="15" t="s">
        <v>509</v>
      </c>
      <c r="D410" s="16" t="s">
        <v>4048</v>
      </c>
      <c r="E410" s="15" t="s">
        <v>21</v>
      </c>
      <c r="F410" s="15" t="s">
        <v>4044</v>
      </c>
      <c r="G410" s="15" t="s">
        <v>4057</v>
      </c>
      <c r="H410" s="52"/>
      <c r="I410" s="199" t="s">
        <v>4067</v>
      </c>
      <c r="J410" s="28"/>
      <c r="K410" s="35">
        <v>5</v>
      </c>
    </row>
    <row r="411" spans="1:11">
      <c r="A411" s="14">
        <v>409</v>
      </c>
      <c r="B411" s="15" t="s">
        <v>1458</v>
      </c>
      <c r="C411" s="15" t="s">
        <v>4049</v>
      </c>
      <c r="D411" s="16" t="s">
        <v>4050</v>
      </c>
      <c r="E411" s="15" t="s">
        <v>25</v>
      </c>
      <c r="F411" s="15" t="s">
        <v>4044</v>
      </c>
      <c r="G411" s="15" t="s">
        <v>8</v>
      </c>
      <c r="H411" s="52"/>
      <c r="I411" s="38">
        <v>9.14</v>
      </c>
      <c r="J411" s="28"/>
      <c r="K411" s="35">
        <v>6</v>
      </c>
    </row>
    <row r="412" spans="1:11">
      <c r="A412" s="14">
        <v>410</v>
      </c>
      <c r="B412" s="15" t="s">
        <v>4051</v>
      </c>
      <c r="C412" s="15" t="s">
        <v>2306</v>
      </c>
      <c r="D412" s="16" t="s">
        <v>4052</v>
      </c>
      <c r="E412" s="15" t="s">
        <v>40</v>
      </c>
      <c r="F412" s="15" t="s">
        <v>3921</v>
      </c>
      <c r="G412" s="15" t="s">
        <v>4125</v>
      </c>
      <c r="H412" s="182"/>
      <c r="I412" s="187">
        <v>44855</v>
      </c>
      <c r="J412" s="28"/>
      <c r="K412" s="35">
        <v>7</v>
      </c>
    </row>
    <row r="413" spans="1:11">
      <c r="A413" s="14">
        <v>411</v>
      </c>
      <c r="B413" s="15" t="s">
        <v>4053</v>
      </c>
      <c r="C413" s="15" t="s">
        <v>4054</v>
      </c>
      <c r="D413" s="16" t="s">
        <v>4055</v>
      </c>
      <c r="E413" s="15" t="s">
        <v>118</v>
      </c>
      <c r="F413" s="15" t="s">
        <v>4044</v>
      </c>
      <c r="G413" s="15" t="s">
        <v>4002</v>
      </c>
      <c r="H413" s="15"/>
      <c r="I413" s="38">
        <v>9.14</v>
      </c>
      <c r="J413" s="53" t="s">
        <v>4056</v>
      </c>
      <c r="K413" s="35">
        <v>8</v>
      </c>
    </row>
    <row r="414" spans="1:11">
      <c r="A414" s="14">
        <v>412</v>
      </c>
      <c r="B414" s="15" t="s">
        <v>288</v>
      </c>
      <c r="C414" s="15" t="s">
        <v>664</v>
      </c>
      <c r="D414" s="16" t="s">
        <v>4059</v>
      </c>
      <c r="E414" s="15" t="s">
        <v>16</v>
      </c>
      <c r="F414" s="15" t="s">
        <v>4044</v>
      </c>
      <c r="G414" s="15" t="s">
        <v>4057</v>
      </c>
      <c r="H414" s="15"/>
      <c r="I414" s="187">
        <v>44834</v>
      </c>
      <c r="J414" s="28"/>
      <c r="K414" s="35">
        <v>1</v>
      </c>
    </row>
    <row r="415" spans="1:11">
      <c r="A415" s="14">
        <v>413</v>
      </c>
      <c r="B415" s="15" t="s">
        <v>472</v>
      </c>
      <c r="C415" s="15" t="s">
        <v>555</v>
      </c>
      <c r="D415" s="16" t="s">
        <v>4060</v>
      </c>
      <c r="E415" s="15" t="s">
        <v>16</v>
      </c>
      <c r="F415" s="15" t="s">
        <v>4044</v>
      </c>
      <c r="G415" s="15" t="s">
        <v>4057</v>
      </c>
      <c r="H415" s="15"/>
      <c r="I415" s="187">
        <v>44834</v>
      </c>
      <c r="J415" s="28" t="s">
        <v>4037</v>
      </c>
      <c r="K415" s="35">
        <v>2</v>
      </c>
    </row>
    <row r="416" spans="1:11">
      <c r="A416" s="14">
        <v>414</v>
      </c>
      <c r="B416" s="15" t="s">
        <v>472</v>
      </c>
      <c r="C416" s="15" t="s">
        <v>555</v>
      </c>
      <c r="D416" s="16" t="s">
        <v>4061</v>
      </c>
      <c r="E416" s="15" t="s">
        <v>16</v>
      </c>
      <c r="F416" s="15" t="s">
        <v>4044</v>
      </c>
      <c r="G416" s="15" t="s">
        <v>4057</v>
      </c>
      <c r="H416" s="15"/>
      <c r="I416" s="187">
        <v>44834</v>
      </c>
      <c r="J416" s="28"/>
      <c r="K416" s="35">
        <v>3</v>
      </c>
    </row>
    <row r="417" spans="1:14">
      <c r="A417" s="14">
        <v>415</v>
      </c>
      <c r="B417" s="15" t="s">
        <v>516</v>
      </c>
      <c r="C417" s="15" t="s">
        <v>1119</v>
      </c>
      <c r="D417" s="16" t="s">
        <v>4062</v>
      </c>
      <c r="E417" s="15" t="s">
        <v>21</v>
      </c>
      <c r="F417" s="15" t="s">
        <v>4044</v>
      </c>
      <c r="G417" s="15" t="s">
        <v>8</v>
      </c>
      <c r="H417" s="34"/>
      <c r="I417" s="38">
        <v>9.2100000000000009</v>
      </c>
      <c r="J417" s="28"/>
      <c r="K417" s="35">
        <v>4</v>
      </c>
    </row>
    <row r="418" spans="1:14">
      <c r="A418" s="14">
        <v>416</v>
      </c>
      <c r="B418" s="15" t="s">
        <v>1904</v>
      </c>
      <c r="C418" s="15" t="s">
        <v>19</v>
      </c>
      <c r="D418" s="16" t="s">
        <v>4063</v>
      </c>
      <c r="E418" s="15" t="s">
        <v>34</v>
      </c>
      <c r="F418" s="15" t="s">
        <v>4044</v>
      </c>
      <c r="G418" s="15" t="s">
        <v>4057</v>
      </c>
      <c r="H418" s="15"/>
      <c r="I418" s="38">
        <v>9.2100000000000009</v>
      </c>
      <c r="J418" s="28"/>
      <c r="K418" s="35">
        <v>5</v>
      </c>
    </row>
    <row r="419" spans="1:14">
      <c r="A419" s="14">
        <v>417</v>
      </c>
      <c r="B419" s="15" t="s">
        <v>823</v>
      </c>
      <c r="C419" s="15" t="s">
        <v>4064</v>
      </c>
      <c r="D419" s="16" t="s">
        <v>4065</v>
      </c>
      <c r="E419" s="15" t="s">
        <v>118</v>
      </c>
      <c r="F419" s="15" t="s">
        <v>4044</v>
      </c>
      <c r="G419" s="15" t="s">
        <v>4057</v>
      </c>
      <c r="H419" s="15"/>
      <c r="I419" s="187">
        <v>44834</v>
      </c>
      <c r="J419" s="28" t="s">
        <v>4058</v>
      </c>
      <c r="K419" s="35">
        <v>6</v>
      </c>
    </row>
    <row r="420" spans="1:14">
      <c r="A420" s="14">
        <v>418</v>
      </c>
      <c r="B420" s="15" t="s">
        <v>308</v>
      </c>
      <c r="C420" s="15" t="s">
        <v>4069</v>
      </c>
      <c r="D420" s="16" t="s">
        <v>4070</v>
      </c>
      <c r="E420" s="15" t="s">
        <v>16</v>
      </c>
      <c r="F420" s="15" t="s">
        <v>4044</v>
      </c>
      <c r="G420" s="15" t="s">
        <v>4106</v>
      </c>
      <c r="H420" s="15"/>
      <c r="I420" s="187">
        <v>44839</v>
      </c>
      <c r="J420" s="28"/>
      <c r="K420" s="35">
        <v>1</v>
      </c>
    </row>
    <row r="421" spans="1:14">
      <c r="A421" s="14">
        <v>419</v>
      </c>
      <c r="B421" s="15" t="s">
        <v>159</v>
      </c>
      <c r="C421" s="15" t="s">
        <v>775</v>
      </c>
      <c r="D421" s="16" t="s">
        <v>4071</v>
      </c>
      <c r="E421" s="15" t="s">
        <v>16</v>
      </c>
      <c r="F421" s="15" t="s">
        <v>4044</v>
      </c>
      <c r="G421" s="15" t="s">
        <v>4125</v>
      </c>
      <c r="H421" s="34"/>
      <c r="I421" s="187">
        <v>44867</v>
      </c>
      <c r="J421" s="28"/>
      <c r="K421" s="35">
        <v>2</v>
      </c>
      <c r="N421" t="s">
        <v>3321</v>
      </c>
    </row>
    <row r="422" spans="1:14">
      <c r="A422" s="14">
        <v>420</v>
      </c>
      <c r="B422" s="15" t="s">
        <v>4029</v>
      </c>
      <c r="C422" s="15" t="s">
        <v>189</v>
      </c>
      <c r="D422" s="16" t="s">
        <v>4072</v>
      </c>
      <c r="E422" s="15" t="s">
        <v>40</v>
      </c>
      <c r="F422" s="15" t="s">
        <v>4044</v>
      </c>
      <c r="G422" s="15" t="s">
        <v>4160</v>
      </c>
      <c r="H422" s="34"/>
      <c r="I422" s="187">
        <v>44879</v>
      </c>
      <c r="J422" s="28"/>
      <c r="K422" s="35">
        <v>3</v>
      </c>
    </row>
    <row r="423" spans="1:14">
      <c r="A423" s="14">
        <v>421</v>
      </c>
      <c r="B423" s="15" t="s">
        <v>465</v>
      </c>
      <c r="C423" s="15" t="s">
        <v>807</v>
      </c>
      <c r="D423" s="16" t="s">
        <v>4073</v>
      </c>
      <c r="E423" s="15" t="s">
        <v>118</v>
      </c>
      <c r="F423" s="15" t="s">
        <v>4044</v>
      </c>
      <c r="G423" s="15" t="s">
        <v>8</v>
      </c>
      <c r="H423" s="119"/>
      <c r="I423" s="38">
        <v>9.2899999999999991</v>
      </c>
      <c r="J423" s="28" t="s">
        <v>4074</v>
      </c>
      <c r="K423" s="35">
        <v>4</v>
      </c>
    </row>
    <row r="424" spans="1:14">
      <c r="A424" s="14">
        <v>422</v>
      </c>
      <c r="B424" s="15" t="s">
        <v>311</v>
      </c>
      <c r="C424" s="15" t="s">
        <v>4075</v>
      </c>
      <c r="D424" s="16" t="s">
        <v>4076</v>
      </c>
      <c r="E424" s="15" t="s">
        <v>16</v>
      </c>
      <c r="F424" s="15" t="s">
        <v>926</v>
      </c>
      <c r="G424" s="15" t="s">
        <v>8</v>
      </c>
      <c r="H424" s="17"/>
      <c r="I424" s="187">
        <v>44839</v>
      </c>
      <c r="J424" s="28"/>
      <c r="K424" s="35">
        <v>1</v>
      </c>
    </row>
    <row r="425" spans="1:14">
      <c r="A425" s="14">
        <v>423</v>
      </c>
      <c r="B425" s="15" t="s">
        <v>506</v>
      </c>
      <c r="C425" s="15" t="s">
        <v>4077</v>
      </c>
      <c r="D425" s="16" t="s">
        <v>4078</v>
      </c>
      <c r="E425" s="15" t="s">
        <v>16</v>
      </c>
      <c r="F425" s="15" t="s">
        <v>3534</v>
      </c>
      <c r="G425" s="15" t="s">
        <v>8</v>
      </c>
      <c r="H425" s="17"/>
      <c r="I425" s="187">
        <v>44839</v>
      </c>
      <c r="J425" s="28"/>
      <c r="K425" s="35">
        <v>2</v>
      </c>
    </row>
    <row r="426" spans="1:14">
      <c r="A426" s="14">
        <v>424</v>
      </c>
      <c r="B426" s="15" t="s">
        <v>506</v>
      </c>
      <c r="C426" s="15" t="s">
        <v>4077</v>
      </c>
      <c r="D426" s="16" t="s">
        <v>4079</v>
      </c>
      <c r="E426" s="15" t="s">
        <v>16</v>
      </c>
      <c r="F426" s="15" t="s">
        <v>4080</v>
      </c>
      <c r="G426" s="15" t="s">
        <v>4179</v>
      </c>
      <c r="H426" s="17"/>
      <c r="I426" s="187">
        <v>44921</v>
      </c>
      <c r="J426" s="28"/>
      <c r="K426" s="35">
        <v>3</v>
      </c>
    </row>
    <row r="427" spans="1:14">
      <c r="A427" s="14">
        <v>425</v>
      </c>
      <c r="B427" s="15" t="s">
        <v>308</v>
      </c>
      <c r="C427" s="15" t="s">
        <v>3599</v>
      </c>
      <c r="D427" s="16" t="s">
        <v>4081</v>
      </c>
      <c r="E427" s="15" t="s">
        <v>16</v>
      </c>
      <c r="F427" s="15" t="s">
        <v>4080</v>
      </c>
      <c r="G427" s="15" t="s">
        <v>4125</v>
      </c>
      <c r="H427" s="34"/>
      <c r="I427" s="187">
        <v>44869</v>
      </c>
      <c r="J427" s="28"/>
      <c r="K427" s="35">
        <v>4</v>
      </c>
    </row>
    <row r="428" spans="1:14">
      <c r="A428" s="14">
        <v>426</v>
      </c>
      <c r="B428" s="15" t="s">
        <v>308</v>
      </c>
      <c r="C428" s="15" t="s">
        <v>226</v>
      </c>
      <c r="D428" s="16" t="s">
        <v>4082</v>
      </c>
      <c r="E428" s="15" t="s">
        <v>16</v>
      </c>
      <c r="F428" s="15" t="s">
        <v>4080</v>
      </c>
      <c r="G428" s="15" t="s">
        <v>4125</v>
      </c>
      <c r="H428" s="34"/>
      <c r="I428" s="187">
        <v>44869</v>
      </c>
      <c r="J428" s="28"/>
      <c r="K428" s="35">
        <v>5</v>
      </c>
    </row>
    <row r="429" spans="1:14">
      <c r="A429" s="14">
        <v>427</v>
      </c>
      <c r="B429" s="15" t="s">
        <v>4083</v>
      </c>
      <c r="C429" s="15" t="s">
        <v>1014</v>
      </c>
      <c r="D429" s="16" t="s">
        <v>4084</v>
      </c>
      <c r="E429" s="15" t="s">
        <v>16</v>
      </c>
      <c r="F429" s="15" t="s">
        <v>4080</v>
      </c>
      <c r="G429" s="15" t="s">
        <v>4125</v>
      </c>
      <c r="H429" s="34"/>
      <c r="I429" s="187">
        <v>44867</v>
      </c>
      <c r="J429" s="28"/>
      <c r="K429" s="35">
        <v>6</v>
      </c>
    </row>
    <row r="430" spans="1:14">
      <c r="A430" s="14">
        <v>428</v>
      </c>
      <c r="B430" s="15" t="s">
        <v>4083</v>
      </c>
      <c r="C430" s="15" t="s">
        <v>1969</v>
      </c>
      <c r="D430" s="16" t="s">
        <v>4085</v>
      </c>
      <c r="E430" s="15" t="s">
        <v>16</v>
      </c>
      <c r="F430" s="15" t="s">
        <v>4080</v>
      </c>
      <c r="G430" s="15" t="s">
        <v>4125</v>
      </c>
      <c r="H430" s="34"/>
      <c r="I430" s="187">
        <v>44867</v>
      </c>
      <c r="J430" s="28"/>
      <c r="K430" s="35">
        <v>7</v>
      </c>
    </row>
    <row r="431" spans="1:14">
      <c r="A431" s="14">
        <v>429</v>
      </c>
      <c r="B431" s="15" t="s">
        <v>931</v>
      </c>
      <c r="C431" s="15" t="s">
        <v>4086</v>
      </c>
      <c r="D431" s="16" t="s">
        <v>4087</v>
      </c>
      <c r="E431" s="15" t="s">
        <v>16</v>
      </c>
      <c r="F431" s="15" t="s">
        <v>4080</v>
      </c>
      <c r="G431" s="15" t="s">
        <v>4109</v>
      </c>
      <c r="H431" s="34"/>
      <c r="I431" s="187">
        <v>44846</v>
      </c>
      <c r="J431" s="28"/>
      <c r="K431" s="35">
        <v>8</v>
      </c>
    </row>
    <row r="432" spans="1:14">
      <c r="A432" s="14">
        <v>430</v>
      </c>
      <c r="B432" s="15" t="s">
        <v>159</v>
      </c>
      <c r="C432" s="15" t="s">
        <v>4088</v>
      </c>
      <c r="D432" s="16" t="s">
        <v>4089</v>
      </c>
      <c r="E432" s="15" t="s">
        <v>16</v>
      </c>
      <c r="F432" s="15" t="s">
        <v>4080</v>
      </c>
      <c r="G432" s="15" t="s">
        <v>4125</v>
      </c>
      <c r="H432" s="34"/>
      <c r="I432" s="187">
        <v>44867</v>
      </c>
      <c r="J432" s="28"/>
      <c r="K432" s="35">
        <v>9</v>
      </c>
    </row>
    <row r="433" spans="1:11">
      <c r="A433" s="14">
        <v>431</v>
      </c>
      <c r="B433" s="15" t="s">
        <v>156</v>
      </c>
      <c r="C433" s="15" t="s">
        <v>850</v>
      </c>
      <c r="D433" s="16" t="s">
        <v>4090</v>
      </c>
      <c r="E433" s="15" t="s">
        <v>16</v>
      </c>
      <c r="F433" s="15" t="s">
        <v>4080</v>
      </c>
      <c r="G433" s="15" t="s">
        <v>4125</v>
      </c>
      <c r="H433" s="34"/>
      <c r="I433" s="187">
        <v>44867</v>
      </c>
      <c r="J433" s="28"/>
      <c r="K433" s="35">
        <v>10</v>
      </c>
    </row>
    <row r="434" spans="1:11">
      <c r="A434" s="14">
        <v>432</v>
      </c>
      <c r="B434" s="15" t="s">
        <v>18</v>
      </c>
      <c r="C434" s="15" t="s">
        <v>4091</v>
      </c>
      <c r="D434" s="16" t="s">
        <v>4092</v>
      </c>
      <c r="E434" s="15" t="s">
        <v>16</v>
      </c>
      <c r="F434" s="15" t="s">
        <v>4080</v>
      </c>
      <c r="G434" s="15" t="s">
        <v>4125</v>
      </c>
      <c r="H434" s="34"/>
      <c r="I434" s="187">
        <v>44867</v>
      </c>
      <c r="J434" s="28"/>
      <c r="K434" s="35">
        <v>11</v>
      </c>
    </row>
    <row r="435" spans="1:11">
      <c r="A435" s="14">
        <v>433</v>
      </c>
      <c r="B435" s="15" t="s">
        <v>1448</v>
      </c>
      <c r="C435" s="15" t="s">
        <v>1449</v>
      </c>
      <c r="D435" s="16" t="s">
        <v>4093</v>
      </c>
      <c r="E435" s="15" t="s">
        <v>21</v>
      </c>
      <c r="F435" s="15" t="s">
        <v>4080</v>
      </c>
      <c r="G435" s="15" t="s">
        <v>4160</v>
      </c>
      <c r="H435" s="34"/>
      <c r="I435" s="187">
        <v>44888</v>
      </c>
      <c r="J435" s="28"/>
      <c r="K435" s="35">
        <v>12</v>
      </c>
    </row>
    <row r="436" spans="1:11">
      <c r="A436" s="14">
        <v>434</v>
      </c>
      <c r="B436" s="15" t="s">
        <v>2621</v>
      </c>
      <c r="C436" s="15" t="s">
        <v>1239</v>
      </c>
      <c r="D436" s="16" t="s">
        <v>4094</v>
      </c>
      <c r="E436" s="15" t="s">
        <v>21</v>
      </c>
      <c r="F436" s="15" t="s">
        <v>4080</v>
      </c>
      <c r="G436" s="15" t="s">
        <v>4179</v>
      </c>
      <c r="H436" s="34"/>
      <c r="I436" s="187">
        <v>44917</v>
      </c>
      <c r="J436" s="28"/>
      <c r="K436" s="35">
        <v>13</v>
      </c>
    </row>
    <row r="437" spans="1:11">
      <c r="A437" s="14">
        <v>435</v>
      </c>
      <c r="B437" s="15" t="s">
        <v>4095</v>
      </c>
      <c r="C437" s="15" t="s">
        <v>61</v>
      </c>
      <c r="D437" s="16" t="s">
        <v>4096</v>
      </c>
      <c r="E437" s="15" t="s">
        <v>40</v>
      </c>
      <c r="F437" s="15" t="s">
        <v>4080</v>
      </c>
      <c r="G437" s="15" t="s">
        <v>4109</v>
      </c>
      <c r="H437" s="34"/>
      <c r="I437" s="187">
        <v>44846</v>
      </c>
      <c r="J437" s="28"/>
      <c r="K437" s="35">
        <v>14</v>
      </c>
    </row>
    <row r="438" spans="1:11">
      <c r="A438" s="14">
        <v>436</v>
      </c>
      <c r="B438" s="15" t="s">
        <v>4097</v>
      </c>
      <c r="C438" s="15" t="s">
        <v>4098</v>
      </c>
      <c r="D438" s="16" t="s">
        <v>4099</v>
      </c>
      <c r="E438" s="15" t="s">
        <v>48</v>
      </c>
      <c r="F438" s="15" t="s">
        <v>4080</v>
      </c>
      <c r="G438" s="15" t="s">
        <v>4109</v>
      </c>
      <c r="H438" s="34"/>
      <c r="I438" s="187">
        <v>44846</v>
      </c>
      <c r="J438" s="28"/>
      <c r="K438" s="35">
        <v>15</v>
      </c>
    </row>
    <row r="439" spans="1:11">
      <c r="A439" s="14">
        <v>437</v>
      </c>
      <c r="B439" s="15" t="s">
        <v>4100</v>
      </c>
      <c r="C439" s="15" t="s">
        <v>4101</v>
      </c>
      <c r="D439" s="16" t="s">
        <v>4102</v>
      </c>
      <c r="E439" s="15" t="s">
        <v>118</v>
      </c>
      <c r="F439" s="15" t="s">
        <v>4080</v>
      </c>
      <c r="G439" s="15" t="s">
        <v>8</v>
      </c>
      <c r="H439" s="119"/>
      <c r="I439" s="187">
        <v>44839</v>
      </c>
      <c r="J439" s="28"/>
      <c r="K439" s="35">
        <v>16</v>
      </c>
    </row>
    <row r="440" spans="1:11">
      <c r="A440" s="14">
        <v>438</v>
      </c>
      <c r="B440" s="15" t="s">
        <v>4103</v>
      </c>
      <c r="C440" s="15" t="s">
        <v>4104</v>
      </c>
      <c r="D440" s="16" t="s">
        <v>4105</v>
      </c>
      <c r="E440" s="15" t="s">
        <v>118</v>
      </c>
      <c r="F440" s="15" t="s">
        <v>4080</v>
      </c>
      <c r="G440" s="15" t="s">
        <v>8</v>
      </c>
      <c r="H440" s="34"/>
      <c r="I440" s="186">
        <v>44839</v>
      </c>
      <c r="J440" s="28"/>
      <c r="K440" s="35">
        <v>17</v>
      </c>
    </row>
    <row r="441" spans="1:11">
      <c r="A441" s="14">
        <v>439</v>
      </c>
      <c r="B441" s="15" t="s">
        <v>35</v>
      </c>
      <c r="C441" s="15" t="s">
        <v>1189</v>
      </c>
      <c r="D441" s="16" t="s">
        <v>4110</v>
      </c>
      <c r="E441" s="15" t="s">
        <v>16</v>
      </c>
      <c r="F441" s="15" t="s">
        <v>4080</v>
      </c>
      <c r="G441" s="15" t="s">
        <v>4125</v>
      </c>
      <c r="H441" s="34"/>
      <c r="I441" s="190">
        <v>44867</v>
      </c>
      <c r="J441" s="28"/>
      <c r="K441" s="35">
        <v>1</v>
      </c>
    </row>
    <row r="442" spans="1:11">
      <c r="A442" s="14">
        <v>440</v>
      </c>
      <c r="B442" s="15" t="s">
        <v>35</v>
      </c>
      <c r="C442" s="15" t="s">
        <v>1189</v>
      </c>
      <c r="D442" s="16" t="s">
        <v>4111</v>
      </c>
      <c r="E442" s="15" t="s">
        <v>16</v>
      </c>
      <c r="F442" s="15" t="s">
        <v>4080</v>
      </c>
      <c r="G442" s="15" t="s">
        <v>4125</v>
      </c>
      <c r="H442" s="34"/>
      <c r="I442" s="190">
        <v>44867</v>
      </c>
      <c r="J442" s="28"/>
      <c r="K442" s="35">
        <v>2</v>
      </c>
    </row>
    <row r="443" spans="1:11">
      <c r="A443" s="14">
        <v>441</v>
      </c>
      <c r="B443" s="15" t="s">
        <v>4083</v>
      </c>
      <c r="C443" s="15" t="s">
        <v>873</v>
      </c>
      <c r="D443" s="16" t="s">
        <v>4112</v>
      </c>
      <c r="E443" s="15" t="s">
        <v>16</v>
      </c>
      <c r="F443" s="15" t="s">
        <v>4080</v>
      </c>
      <c r="G443" s="15" t="s">
        <v>4125</v>
      </c>
      <c r="H443" s="34"/>
      <c r="I443" s="186">
        <v>44867</v>
      </c>
      <c r="J443" s="28"/>
      <c r="K443" s="35">
        <v>3</v>
      </c>
    </row>
    <row r="444" spans="1:11">
      <c r="A444" s="14">
        <v>442</v>
      </c>
      <c r="B444" s="15" t="s">
        <v>409</v>
      </c>
      <c r="C444" s="15" t="s">
        <v>318</v>
      </c>
      <c r="D444" s="16" t="s">
        <v>4113</v>
      </c>
      <c r="E444" s="15" t="s">
        <v>16</v>
      </c>
      <c r="F444" s="15" t="s">
        <v>4080</v>
      </c>
      <c r="G444" s="15" t="s">
        <v>4125</v>
      </c>
      <c r="H444" s="34"/>
      <c r="I444" s="190">
        <v>44867</v>
      </c>
      <c r="J444" s="28"/>
      <c r="K444" s="35">
        <v>4</v>
      </c>
    </row>
    <row r="445" spans="1:11">
      <c r="A445" s="14">
        <v>443</v>
      </c>
      <c r="B445" s="15" t="s">
        <v>127</v>
      </c>
      <c r="C445" s="15" t="s">
        <v>1014</v>
      </c>
      <c r="D445" s="16" t="s">
        <v>4114</v>
      </c>
      <c r="E445" s="15" t="s">
        <v>16</v>
      </c>
      <c r="F445" s="15" t="s">
        <v>4080</v>
      </c>
      <c r="G445" s="15" t="s">
        <v>4125</v>
      </c>
      <c r="H445" s="34"/>
      <c r="I445" s="187">
        <v>44867</v>
      </c>
      <c r="J445" s="28"/>
      <c r="K445" s="35">
        <v>5</v>
      </c>
    </row>
    <row r="446" spans="1:11">
      <c r="A446" s="14">
        <v>444</v>
      </c>
      <c r="B446" s="15" t="s">
        <v>2243</v>
      </c>
      <c r="C446" s="15" t="s">
        <v>4115</v>
      </c>
      <c r="D446" s="16" t="s">
        <v>4116</v>
      </c>
      <c r="E446" s="15" t="s">
        <v>34</v>
      </c>
      <c r="F446" s="15" t="s">
        <v>4080</v>
      </c>
      <c r="G446" s="15" t="s">
        <v>8</v>
      </c>
      <c r="H446" s="34"/>
      <c r="I446" s="187">
        <v>44847</v>
      </c>
      <c r="J446" s="28" t="s">
        <v>4117</v>
      </c>
      <c r="K446" s="35">
        <v>6</v>
      </c>
    </row>
    <row r="447" spans="1:11">
      <c r="A447" s="14">
        <v>445</v>
      </c>
      <c r="B447" s="15" t="s">
        <v>506</v>
      </c>
      <c r="C447" s="15" t="s">
        <v>4118</v>
      </c>
      <c r="D447" s="16" t="s">
        <v>4119</v>
      </c>
      <c r="E447" s="15" t="s">
        <v>16</v>
      </c>
      <c r="F447" s="15" t="s">
        <v>4080</v>
      </c>
      <c r="G447" s="15" t="s">
        <v>4125</v>
      </c>
      <c r="H447" s="34"/>
      <c r="I447" s="187">
        <v>44867</v>
      </c>
      <c r="J447" s="28"/>
      <c r="K447" s="35">
        <v>1</v>
      </c>
    </row>
    <row r="448" spans="1:11">
      <c r="A448" s="14">
        <v>446</v>
      </c>
      <c r="B448" s="15" t="s">
        <v>35</v>
      </c>
      <c r="C448" s="15" t="s">
        <v>875</v>
      </c>
      <c r="D448" s="16" t="s">
        <v>4120</v>
      </c>
      <c r="E448" s="15" t="s">
        <v>16</v>
      </c>
      <c r="F448" s="15" t="s">
        <v>4080</v>
      </c>
      <c r="G448" s="15" t="s">
        <v>4264</v>
      </c>
      <c r="H448" s="58"/>
      <c r="I448" s="38" t="s">
        <v>4265</v>
      </c>
      <c r="J448" s="28"/>
      <c r="K448" s="35">
        <v>2</v>
      </c>
    </row>
    <row r="449" spans="1:11">
      <c r="A449" s="14">
        <v>447</v>
      </c>
      <c r="B449" s="15" t="s">
        <v>159</v>
      </c>
      <c r="C449" s="15" t="s">
        <v>369</v>
      </c>
      <c r="D449" s="16" t="s">
        <v>4121</v>
      </c>
      <c r="E449" s="15" t="s">
        <v>16</v>
      </c>
      <c r="F449" s="15" t="s">
        <v>4080</v>
      </c>
      <c r="G449" s="15" t="s">
        <v>4125</v>
      </c>
      <c r="H449" s="34"/>
      <c r="I449" s="187">
        <v>44867</v>
      </c>
      <c r="J449" s="28"/>
      <c r="K449" s="35">
        <v>3</v>
      </c>
    </row>
    <row r="450" spans="1:11">
      <c r="A450" s="14">
        <v>448</v>
      </c>
      <c r="B450" s="15" t="s">
        <v>584</v>
      </c>
      <c r="C450" s="15" t="s">
        <v>1599</v>
      </c>
      <c r="D450" s="16" t="s">
        <v>4122</v>
      </c>
      <c r="E450" s="15" t="s">
        <v>21</v>
      </c>
      <c r="F450" s="15" t="s">
        <v>4044</v>
      </c>
      <c r="G450" s="15" t="s">
        <v>8</v>
      </c>
      <c r="H450" s="34"/>
      <c r="I450" s="38">
        <v>10.19</v>
      </c>
      <c r="J450" s="28"/>
      <c r="K450" s="35">
        <v>4</v>
      </c>
    </row>
    <row r="451" spans="1:11">
      <c r="A451" s="14">
        <v>449</v>
      </c>
      <c r="B451" s="15" t="s">
        <v>584</v>
      </c>
      <c r="C451" s="15" t="s">
        <v>1599</v>
      </c>
      <c r="D451" s="16" t="s">
        <v>4123</v>
      </c>
      <c r="E451" s="15" t="s">
        <v>21</v>
      </c>
      <c r="F451" s="15" t="s">
        <v>4044</v>
      </c>
      <c r="G451" s="15" t="s">
        <v>8</v>
      </c>
      <c r="H451" s="119"/>
      <c r="I451" s="38">
        <v>10.19</v>
      </c>
      <c r="J451" s="28" t="s">
        <v>4124</v>
      </c>
      <c r="K451" s="35">
        <v>5</v>
      </c>
    </row>
    <row r="452" spans="1:11">
      <c r="A452" s="14">
        <v>450</v>
      </c>
      <c r="B452" s="15" t="s">
        <v>247</v>
      </c>
      <c r="C452" s="15" t="s">
        <v>897</v>
      </c>
      <c r="D452" s="16" t="s">
        <v>4127</v>
      </c>
      <c r="E452" s="15" t="s">
        <v>16</v>
      </c>
      <c r="F452" s="15" t="s">
        <v>4080</v>
      </c>
      <c r="G452" s="15" t="s">
        <v>4160</v>
      </c>
      <c r="H452" s="34"/>
      <c r="I452" s="187">
        <v>44886</v>
      </c>
      <c r="J452" s="28"/>
      <c r="K452" s="35">
        <v>1</v>
      </c>
    </row>
    <row r="453" spans="1:11">
      <c r="A453" s="14">
        <v>451</v>
      </c>
      <c r="B453" s="15" t="s">
        <v>434</v>
      </c>
      <c r="C453" s="15" t="s">
        <v>4128</v>
      </c>
      <c r="D453" s="16" t="s">
        <v>4129</v>
      </c>
      <c r="E453" s="15" t="s">
        <v>25</v>
      </c>
      <c r="F453" s="15" t="s">
        <v>4044</v>
      </c>
      <c r="G453" s="15" t="s">
        <v>8</v>
      </c>
      <c r="H453" s="119"/>
      <c r="I453" s="187">
        <v>44873</v>
      </c>
      <c r="J453" s="28"/>
      <c r="K453" s="35">
        <v>2</v>
      </c>
    </row>
    <row r="454" spans="1:11">
      <c r="A454" s="14">
        <v>452</v>
      </c>
      <c r="B454" s="15" t="s">
        <v>434</v>
      </c>
      <c r="C454" s="15" t="s">
        <v>4130</v>
      </c>
      <c r="D454" s="16" t="s">
        <v>4131</v>
      </c>
      <c r="E454" s="15" t="s">
        <v>25</v>
      </c>
      <c r="F454" s="15" t="s">
        <v>4044</v>
      </c>
      <c r="G454" s="15" t="s">
        <v>8</v>
      </c>
      <c r="H454" s="119"/>
      <c r="I454" s="187">
        <v>44873</v>
      </c>
      <c r="J454" s="28" t="s">
        <v>4132</v>
      </c>
      <c r="K454" s="35">
        <v>3</v>
      </c>
    </row>
    <row r="455" spans="1:11">
      <c r="A455" s="14">
        <v>453</v>
      </c>
      <c r="B455" s="15" t="s">
        <v>247</v>
      </c>
      <c r="C455" s="15" t="s">
        <v>897</v>
      </c>
      <c r="D455" s="16" t="s">
        <v>4134</v>
      </c>
      <c r="E455" s="15" t="s">
        <v>16</v>
      </c>
      <c r="F455" s="15" t="s">
        <v>4080</v>
      </c>
      <c r="G455" s="15" t="s">
        <v>4160</v>
      </c>
      <c r="H455" s="34"/>
      <c r="I455" s="187">
        <v>44886</v>
      </c>
      <c r="J455" s="28"/>
      <c r="K455" s="35">
        <v>1</v>
      </c>
    </row>
    <row r="456" spans="1:11">
      <c r="A456" s="14">
        <v>454</v>
      </c>
      <c r="B456" s="15" t="s">
        <v>49</v>
      </c>
      <c r="C456" s="15" t="s">
        <v>53</v>
      </c>
      <c r="D456" s="16" t="s">
        <v>4135</v>
      </c>
      <c r="E456" s="15" t="s">
        <v>16</v>
      </c>
      <c r="F456" s="15" t="s">
        <v>4136</v>
      </c>
      <c r="G456" s="15" t="s">
        <v>4160</v>
      </c>
      <c r="H456" s="34"/>
      <c r="I456" s="187">
        <v>44886</v>
      </c>
      <c r="J456" s="28"/>
      <c r="K456" s="35">
        <v>2</v>
      </c>
    </row>
    <row r="457" spans="1:11">
      <c r="A457" s="14">
        <v>455</v>
      </c>
      <c r="B457" s="15" t="s">
        <v>292</v>
      </c>
      <c r="C457" s="15" t="s">
        <v>4137</v>
      </c>
      <c r="D457" s="16" t="s">
        <v>4138</v>
      </c>
      <c r="E457" s="15" t="s">
        <v>16</v>
      </c>
      <c r="F457" s="15" t="s">
        <v>4136</v>
      </c>
      <c r="G457" s="15" t="s">
        <v>4179</v>
      </c>
      <c r="H457" s="34"/>
      <c r="I457" s="187">
        <v>44923</v>
      </c>
      <c r="J457" s="28"/>
      <c r="K457" s="35">
        <v>3</v>
      </c>
    </row>
    <row r="458" spans="1:11">
      <c r="A458" s="14">
        <v>456</v>
      </c>
      <c r="B458" s="15" t="s">
        <v>4139</v>
      </c>
      <c r="C458" s="15" t="s">
        <v>2408</v>
      </c>
      <c r="D458" s="16" t="s">
        <v>4140</v>
      </c>
      <c r="E458" s="15" t="s">
        <v>25</v>
      </c>
      <c r="F458" s="15" t="s">
        <v>4080</v>
      </c>
      <c r="G458" s="15" t="s">
        <v>4160</v>
      </c>
      <c r="H458" s="34"/>
      <c r="I458" s="187">
        <v>44886</v>
      </c>
      <c r="J458" s="28"/>
      <c r="K458" s="35">
        <v>4</v>
      </c>
    </row>
    <row r="459" spans="1:11">
      <c r="A459" s="14">
        <v>457</v>
      </c>
      <c r="B459" s="15" t="s">
        <v>4141</v>
      </c>
      <c r="C459" s="15" t="s">
        <v>4142</v>
      </c>
      <c r="D459" s="16" t="s">
        <v>4143</v>
      </c>
      <c r="E459" s="15" t="s">
        <v>25</v>
      </c>
      <c r="F459" s="15" t="s">
        <v>4080</v>
      </c>
      <c r="G459" s="15" t="s">
        <v>4160</v>
      </c>
      <c r="H459" s="34"/>
      <c r="I459" s="187">
        <v>44886</v>
      </c>
      <c r="J459" s="28"/>
      <c r="K459" s="35">
        <v>5</v>
      </c>
    </row>
    <row r="460" spans="1:11">
      <c r="A460" s="14">
        <v>458</v>
      </c>
      <c r="B460" s="15" t="s">
        <v>4144</v>
      </c>
      <c r="C460" s="15" t="s">
        <v>4145</v>
      </c>
      <c r="D460" s="16" t="s">
        <v>4146</v>
      </c>
      <c r="E460" s="15" t="s">
        <v>25</v>
      </c>
      <c r="F460" s="15" t="s">
        <v>4136</v>
      </c>
      <c r="G460" s="15" t="s">
        <v>4167</v>
      </c>
      <c r="H460" s="34"/>
      <c r="I460" s="187">
        <v>44886</v>
      </c>
      <c r="J460" s="28"/>
      <c r="K460" s="35">
        <v>6</v>
      </c>
    </row>
    <row r="461" spans="1:11">
      <c r="A461" s="14">
        <v>459</v>
      </c>
      <c r="B461" s="15" t="s">
        <v>4147</v>
      </c>
      <c r="C461" s="15" t="s">
        <v>4148</v>
      </c>
      <c r="D461" s="16" t="s">
        <v>4149</v>
      </c>
      <c r="E461" s="15" t="s">
        <v>25</v>
      </c>
      <c r="F461" s="15" t="s">
        <v>4136</v>
      </c>
      <c r="G461" s="15" t="s">
        <v>4167</v>
      </c>
      <c r="H461" s="34"/>
      <c r="I461" s="187">
        <v>44886</v>
      </c>
      <c r="J461" s="28"/>
      <c r="K461" s="35">
        <v>7</v>
      </c>
    </row>
    <row r="462" spans="1:11">
      <c r="A462" s="14">
        <v>460</v>
      </c>
      <c r="B462" s="15" t="s">
        <v>944</v>
      </c>
      <c r="C462" s="15" t="s">
        <v>61</v>
      </c>
      <c r="D462" s="16" t="s">
        <v>4150</v>
      </c>
      <c r="E462" s="15" t="s">
        <v>40</v>
      </c>
      <c r="F462" s="15" t="s">
        <v>4044</v>
      </c>
      <c r="G462" s="15" t="s">
        <v>8</v>
      </c>
      <c r="H462" s="17"/>
      <c r="I462" s="187">
        <v>44873</v>
      </c>
      <c r="J462" s="28"/>
      <c r="K462" s="35">
        <v>8</v>
      </c>
    </row>
    <row r="463" spans="1:11">
      <c r="A463" s="14">
        <v>461</v>
      </c>
      <c r="B463" s="15" t="s">
        <v>1055</v>
      </c>
      <c r="C463" s="15" t="s">
        <v>4151</v>
      </c>
      <c r="D463" s="16" t="s">
        <v>4152</v>
      </c>
      <c r="E463" s="15" t="s">
        <v>1055</v>
      </c>
      <c r="F463" s="15" t="s">
        <v>3921</v>
      </c>
      <c r="G463" s="15" t="s">
        <v>8</v>
      </c>
      <c r="H463" s="34"/>
      <c r="I463" s="187">
        <v>44873</v>
      </c>
      <c r="J463" s="28" t="s">
        <v>4133</v>
      </c>
      <c r="K463" s="35">
        <v>9</v>
      </c>
    </row>
    <row r="464" spans="1:11">
      <c r="A464" s="14">
        <v>462</v>
      </c>
      <c r="B464" s="15" t="s">
        <v>883</v>
      </c>
      <c r="C464" s="15" t="s">
        <v>971</v>
      </c>
      <c r="D464" s="16" t="s">
        <v>4153</v>
      </c>
      <c r="E464" s="15" t="s">
        <v>16</v>
      </c>
      <c r="F464" s="15" t="s">
        <v>4136</v>
      </c>
      <c r="G464" s="15" t="s">
        <v>4160</v>
      </c>
      <c r="H464" s="34"/>
      <c r="I464" s="187">
        <v>44888</v>
      </c>
      <c r="J464" s="28"/>
      <c r="K464" s="35">
        <v>1</v>
      </c>
    </row>
    <row r="465" spans="1:11">
      <c r="A465" s="14">
        <v>463</v>
      </c>
      <c r="B465" s="15" t="s">
        <v>674</v>
      </c>
      <c r="C465" s="15" t="s">
        <v>318</v>
      </c>
      <c r="D465" s="16" t="s">
        <v>4154</v>
      </c>
      <c r="E465" s="15" t="s">
        <v>16</v>
      </c>
      <c r="F465" s="15" t="s">
        <v>4136</v>
      </c>
      <c r="G465" s="15" t="s">
        <v>4160</v>
      </c>
      <c r="H465" s="34"/>
      <c r="I465" s="187">
        <v>44895</v>
      </c>
      <c r="J465" s="28"/>
      <c r="K465" s="35">
        <v>2</v>
      </c>
    </row>
    <row r="466" spans="1:11">
      <c r="A466" s="14">
        <v>464</v>
      </c>
      <c r="B466" s="15" t="s">
        <v>4155</v>
      </c>
      <c r="C466" s="15" t="s">
        <v>3468</v>
      </c>
      <c r="D466" s="16" t="s">
        <v>4156</v>
      </c>
      <c r="E466" s="15" t="s">
        <v>103</v>
      </c>
      <c r="F466" s="15" t="s">
        <v>4080</v>
      </c>
      <c r="G466" s="14" t="s">
        <v>4179</v>
      </c>
      <c r="H466" s="34"/>
      <c r="I466" s="15" t="s">
        <v>4180</v>
      </c>
      <c r="J466" s="28"/>
      <c r="K466" s="35">
        <v>3</v>
      </c>
    </row>
    <row r="467" spans="1:11">
      <c r="A467" s="65">
        <v>465</v>
      </c>
      <c r="B467" s="44" t="s">
        <v>1025</v>
      </c>
      <c r="C467" s="44" t="s">
        <v>4157</v>
      </c>
      <c r="D467" s="45" t="s">
        <v>4158</v>
      </c>
      <c r="E467" s="44" t="s">
        <v>118</v>
      </c>
      <c r="F467" s="44" t="s">
        <v>4136</v>
      </c>
      <c r="G467" s="44" t="s">
        <v>8</v>
      </c>
      <c r="H467" s="178"/>
      <c r="I467" s="200">
        <v>44874</v>
      </c>
      <c r="J467" s="28" t="s">
        <v>4159</v>
      </c>
      <c r="K467" s="35">
        <v>4</v>
      </c>
    </row>
    <row r="468" spans="1:11">
      <c r="A468" s="14">
        <v>466</v>
      </c>
      <c r="B468" s="15" t="s">
        <v>308</v>
      </c>
      <c r="C468" s="15" t="s">
        <v>4069</v>
      </c>
      <c r="D468" s="16" t="s">
        <v>4163</v>
      </c>
      <c r="E468" s="15" t="s">
        <v>16</v>
      </c>
      <c r="F468" s="15" t="s">
        <v>4136</v>
      </c>
      <c r="G468" s="15" t="s">
        <v>4160</v>
      </c>
      <c r="H468" s="34"/>
      <c r="I468" s="187">
        <v>44888</v>
      </c>
      <c r="J468" s="28"/>
      <c r="K468" s="35">
        <v>1</v>
      </c>
    </row>
    <row r="469" spans="1:11">
      <c r="A469" s="14">
        <v>467</v>
      </c>
      <c r="B469" s="15" t="s">
        <v>184</v>
      </c>
      <c r="C469" s="15" t="s">
        <v>4164</v>
      </c>
      <c r="D469" s="16" t="s">
        <v>4165</v>
      </c>
      <c r="E469" s="15" t="s">
        <v>34</v>
      </c>
      <c r="F469" s="15" t="s">
        <v>4136</v>
      </c>
      <c r="G469" s="15" t="s">
        <v>8</v>
      </c>
      <c r="H469" s="119"/>
      <c r="I469" s="187">
        <v>44886</v>
      </c>
      <c r="J469" s="28" t="s">
        <v>4166</v>
      </c>
      <c r="K469" s="35">
        <v>2</v>
      </c>
    </row>
    <row r="470" spans="1:11">
      <c r="A470" s="14">
        <v>468</v>
      </c>
      <c r="B470" s="15" t="s">
        <v>35</v>
      </c>
      <c r="C470" s="15" t="s">
        <v>664</v>
      </c>
      <c r="D470" s="16" t="s">
        <v>4168</v>
      </c>
      <c r="E470" s="15" t="s">
        <v>16</v>
      </c>
      <c r="F470" s="15" t="s">
        <v>4136</v>
      </c>
      <c r="G470" s="15" t="s">
        <v>4179</v>
      </c>
      <c r="H470" s="119"/>
      <c r="I470" s="187">
        <v>44921</v>
      </c>
      <c r="J470" s="28"/>
      <c r="K470" s="35">
        <v>1</v>
      </c>
    </row>
    <row r="471" spans="1:11">
      <c r="A471" s="14">
        <v>469</v>
      </c>
      <c r="B471" s="15" t="s">
        <v>4169</v>
      </c>
      <c r="C471" s="15" t="s">
        <v>3880</v>
      </c>
      <c r="D471" s="16" t="s">
        <v>4170</v>
      </c>
      <c r="E471" s="15" t="s">
        <v>34</v>
      </c>
      <c r="F471" s="15" t="s">
        <v>4136</v>
      </c>
      <c r="G471" s="15" t="s">
        <v>8</v>
      </c>
      <c r="H471" s="34"/>
      <c r="I471" s="187">
        <v>44889</v>
      </c>
      <c r="J471" s="28" t="s">
        <v>4171</v>
      </c>
      <c r="K471" s="35">
        <v>2</v>
      </c>
    </row>
    <row r="472" spans="1:11">
      <c r="A472" s="14">
        <v>470</v>
      </c>
      <c r="B472" s="15" t="s">
        <v>308</v>
      </c>
      <c r="C472" s="15" t="s">
        <v>367</v>
      </c>
      <c r="D472" s="16" t="s">
        <v>4172</v>
      </c>
      <c r="E472" s="15" t="s">
        <v>16</v>
      </c>
      <c r="F472" s="15" t="s">
        <v>4136</v>
      </c>
      <c r="G472" s="15" t="s">
        <v>4178</v>
      </c>
      <c r="H472" s="15"/>
      <c r="I472" s="187">
        <v>44908</v>
      </c>
      <c r="J472" s="28"/>
      <c r="K472" s="35">
        <v>1</v>
      </c>
    </row>
    <row r="473" spans="1:11">
      <c r="A473" s="14">
        <v>471</v>
      </c>
      <c r="B473" s="15" t="s">
        <v>434</v>
      </c>
      <c r="C473" s="15" t="s">
        <v>733</v>
      </c>
      <c r="D473" s="16" t="s">
        <v>4173</v>
      </c>
      <c r="E473" s="15" t="s">
        <v>25</v>
      </c>
      <c r="F473" s="15" t="s">
        <v>4136</v>
      </c>
      <c r="G473" s="15" t="s">
        <v>4311</v>
      </c>
      <c r="H473" s="58"/>
      <c r="I473" s="38" t="s">
        <v>4344</v>
      </c>
      <c r="J473" s="28"/>
      <c r="K473" s="35">
        <v>2</v>
      </c>
    </row>
    <row r="474" spans="1:11">
      <c r="A474" s="14">
        <v>472</v>
      </c>
      <c r="B474" s="15" t="s">
        <v>3364</v>
      </c>
      <c r="C474" s="15" t="s">
        <v>1438</v>
      </c>
      <c r="D474" s="16" t="s">
        <v>4174</v>
      </c>
      <c r="E474" s="15" t="s">
        <v>40</v>
      </c>
      <c r="F474" s="15" t="s">
        <v>4080</v>
      </c>
      <c r="G474" s="15" t="s">
        <v>4179</v>
      </c>
      <c r="H474" s="34"/>
      <c r="I474" s="187">
        <v>44916</v>
      </c>
      <c r="J474" s="28"/>
      <c r="K474" s="35">
        <v>3</v>
      </c>
    </row>
    <row r="475" spans="1:11">
      <c r="A475" s="14">
        <v>473</v>
      </c>
      <c r="B475" s="15" t="s">
        <v>4175</v>
      </c>
      <c r="C475" s="15" t="s">
        <v>389</v>
      </c>
      <c r="D475" s="16" t="s">
        <v>4176</v>
      </c>
      <c r="E475" s="15" t="s">
        <v>118</v>
      </c>
      <c r="F475" s="15" t="s">
        <v>4136</v>
      </c>
      <c r="G475" s="15" t="s">
        <v>4178</v>
      </c>
      <c r="H475" s="15"/>
      <c r="I475" s="187">
        <v>44908</v>
      </c>
      <c r="J475" s="28" t="s">
        <v>4177</v>
      </c>
      <c r="K475" s="35">
        <v>4</v>
      </c>
    </row>
    <row r="476" spans="1:11">
      <c r="A476" s="56">
        <v>474</v>
      </c>
      <c r="B476" s="182"/>
      <c r="C476" s="182"/>
      <c r="D476" s="182"/>
      <c r="E476" s="182"/>
      <c r="F476" s="182"/>
      <c r="G476" s="182"/>
      <c r="H476" s="182"/>
      <c r="I476" s="196"/>
      <c r="J476" s="28"/>
      <c r="K476" s="35"/>
    </row>
    <row r="477" spans="1:11">
      <c r="A477" s="14">
        <v>475</v>
      </c>
      <c r="B477" s="34"/>
      <c r="C477" s="34"/>
      <c r="D477" s="34"/>
      <c r="E477" s="34"/>
      <c r="F477" s="34"/>
      <c r="G477" s="34"/>
      <c r="H477" s="52"/>
      <c r="I477" s="38"/>
      <c r="J477" s="28"/>
      <c r="K477" s="35"/>
    </row>
    <row r="478" spans="1:11">
      <c r="A478" s="14">
        <v>476</v>
      </c>
      <c r="B478" s="34"/>
      <c r="C478" s="34"/>
      <c r="D478" s="34"/>
      <c r="E478" s="34"/>
      <c r="F478" s="34"/>
      <c r="G478" s="34"/>
      <c r="H478" s="34"/>
      <c r="I478" s="38"/>
      <c r="J478" s="28"/>
      <c r="K478" s="35"/>
    </row>
    <row r="479" spans="1:11">
      <c r="A479" s="14">
        <v>477</v>
      </c>
      <c r="B479" s="34"/>
      <c r="C479" s="34"/>
      <c r="D479" s="34"/>
      <c r="E479" s="34"/>
      <c r="F479" s="34"/>
      <c r="G479" s="34"/>
      <c r="H479" s="34"/>
      <c r="I479" s="38"/>
      <c r="J479" s="28"/>
      <c r="K479" s="35"/>
    </row>
    <row r="480" spans="1:11">
      <c r="A480" s="14">
        <v>478</v>
      </c>
      <c r="B480" s="34"/>
      <c r="C480" s="34"/>
      <c r="D480" s="34"/>
      <c r="E480" s="34"/>
      <c r="F480" s="34"/>
      <c r="G480" s="34"/>
      <c r="H480" s="52"/>
      <c r="I480" s="38"/>
      <c r="J480" s="28"/>
      <c r="K480" s="35"/>
    </row>
    <row r="481" spans="1:11">
      <c r="A481" s="14">
        <v>479</v>
      </c>
      <c r="B481" s="34"/>
      <c r="C481" s="34"/>
      <c r="D481" s="34"/>
      <c r="E481" s="34"/>
      <c r="F481" s="34"/>
      <c r="G481" s="34"/>
      <c r="H481" s="34"/>
      <c r="I481" s="38"/>
      <c r="J481" s="28"/>
      <c r="K481" s="35"/>
    </row>
    <row r="482" spans="1:11">
      <c r="A482" s="65">
        <v>480</v>
      </c>
      <c r="B482" s="181"/>
      <c r="C482" s="181"/>
      <c r="D482" s="181"/>
      <c r="E482" s="181"/>
      <c r="F482" s="181"/>
      <c r="G482" s="181"/>
      <c r="H482" s="181"/>
      <c r="I482" s="38"/>
      <c r="J482" s="28"/>
      <c r="K482" s="35"/>
    </row>
    <row r="483" spans="1:11">
      <c r="A483" s="14">
        <v>481</v>
      </c>
      <c r="B483" s="34"/>
      <c r="C483" s="34"/>
      <c r="D483" s="34"/>
      <c r="E483" s="34"/>
      <c r="F483" s="34"/>
      <c r="G483" s="34"/>
      <c r="H483" s="34"/>
      <c r="I483" s="38"/>
      <c r="J483" s="28"/>
      <c r="K483" s="35"/>
    </row>
    <row r="484" spans="1:11">
      <c r="A484" s="14">
        <v>482</v>
      </c>
      <c r="B484" s="34"/>
      <c r="C484" s="34"/>
      <c r="D484" s="34"/>
      <c r="E484" s="34"/>
      <c r="F484" s="34"/>
      <c r="G484" s="34"/>
      <c r="H484" s="34"/>
      <c r="I484" s="38"/>
      <c r="J484" s="28"/>
      <c r="K484" s="35"/>
    </row>
    <row r="485" spans="1:11">
      <c r="A485" s="14">
        <v>483</v>
      </c>
      <c r="B485" s="34"/>
      <c r="C485" s="34"/>
      <c r="D485" s="34"/>
      <c r="E485" s="34"/>
      <c r="F485" s="34"/>
      <c r="G485" s="34"/>
      <c r="H485" s="34"/>
      <c r="I485" s="51"/>
      <c r="J485" s="28"/>
      <c r="K485" s="35"/>
    </row>
    <row r="486" spans="1:11">
      <c r="A486" s="14">
        <v>484</v>
      </c>
      <c r="B486" s="34"/>
      <c r="C486" s="34"/>
      <c r="D486" s="34"/>
      <c r="E486" s="34"/>
      <c r="F486" s="34"/>
      <c r="G486" s="34"/>
      <c r="H486" s="34"/>
      <c r="I486" s="51"/>
      <c r="J486" s="28"/>
      <c r="K486" s="35"/>
    </row>
    <row r="487" spans="1:11">
      <c r="A487" s="14">
        <v>485</v>
      </c>
      <c r="B487" s="34"/>
      <c r="C487" s="34"/>
      <c r="D487" s="34"/>
      <c r="E487" s="34"/>
      <c r="F487" s="34"/>
      <c r="G487" s="34"/>
      <c r="H487" s="119"/>
      <c r="I487" s="51"/>
      <c r="J487" s="28"/>
      <c r="K487" s="35"/>
    </row>
    <row r="488" spans="1:11">
      <c r="A488" s="14">
        <v>486</v>
      </c>
      <c r="B488" s="34"/>
      <c r="C488" s="34"/>
      <c r="D488" s="34"/>
      <c r="E488" s="34"/>
      <c r="F488" s="34"/>
      <c r="G488" s="34"/>
      <c r="H488" s="52"/>
      <c r="I488" s="51"/>
      <c r="J488" s="28"/>
      <c r="K488" s="35"/>
    </row>
    <row r="489" spans="1:11">
      <c r="A489" s="14">
        <v>487</v>
      </c>
      <c r="B489" s="34"/>
      <c r="C489" s="34"/>
      <c r="D489" s="34"/>
      <c r="E489" s="34"/>
      <c r="F489" s="34"/>
      <c r="G489" s="34"/>
      <c r="H489" s="34"/>
      <c r="I489" s="51"/>
      <c r="J489" s="28"/>
      <c r="K489" s="35"/>
    </row>
    <row r="490" spans="1:11">
      <c r="A490" s="14">
        <v>488</v>
      </c>
      <c r="B490" s="34"/>
      <c r="C490" s="34"/>
      <c r="D490" s="34"/>
      <c r="E490" s="34"/>
      <c r="F490" s="34"/>
      <c r="G490" s="34"/>
      <c r="H490" s="34"/>
      <c r="I490" s="38"/>
      <c r="J490" s="28"/>
      <c r="K490" s="35"/>
    </row>
    <row r="491" spans="1:11">
      <c r="A491" s="14">
        <v>489</v>
      </c>
      <c r="B491" s="34"/>
      <c r="C491" s="34"/>
      <c r="D491" s="34"/>
      <c r="E491" s="34"/>
      <c r="F491" s="34"/>
      <c r="G491" s="34"/>
      <c r="H491" s="34"/>
      <c r="I491" s="38"/>
      <c r="J491" s="28"/>
      <c r="K491" s="35"/>
    </row>
    <row r="492" spans="1:11">
      <c r="A492" s="14">
        <v>490</v>
      </c>
      <c r="B492" s="34"/>
      <c r="C492" s="34"/>
      <c r="D492" s="34"/>
      <c r="E492" s="34"/>
      <c r="F492" s="34"/>
      <c r="G492" s="34"/>
      <c r="H492" s="34"/>
      <c r="I492" s="38"/>
      <c r="J492" s="28"/>
      <c r="K492" s="35"/>
    </row>
    <row r="493" spans="1:11">
      <c r="A493" s="14">
        <v>491</v>
      </c>
      <c r="B493" s="34"/>
      <c r="C493" s="34"/>
      <c r="D493" s="34"/>
      <c r="E493" s="34"/>
      <c r="F493" s="34"/>
      <c r="G493" s="34"/>
      <c r="H493" s="34"/>
      <c r="I493" s="38"/>
      <c r="J493" s="28"/>
      <c r="K493" s="35"/>
    </row>
    <row r="494" spans="1:11">
      <c r="A494" s="14">
        <v>492</v>
      </c>
      <c r="B494" s="34"/>
      <c r="C494" s="34"/>
      <c r="D494" s="34"/>
      <c r="E494" s="34"/>
      <c r="F494" s="34"/>
      <c r="G494" s="34"/>
      <c r="H494" s="34"/>
      <c r="I494" s="38"/>
      <c r="J494" s="28"/>
      <c r="K494" s="35"/>
    </row>
    <row r="495" spans="1:11">
      <c r="A495" s="14">
        <v>493</v>
      </c>
      <c r="B495" s="34"/>
      <c r="C495" s="34"/>
      <c r="D495" s="34"/>
      <c r="E495" s="34"/>
      <c r="F495" s="34"/>
      <c r="G495" s="34"/>
      <c r="H495" s="34"/>
      <c r="I495" s="38"/>
      <c r="J495" s="28"/>
      <c r="K495" s="35"/>
    </row>
    <row r="496" spans="1:11">
      <c r="A496" s="14">
        <v>494</v>
      </c>
      <c r="B496" s="34"/>
      <c r="C496" s="34"/>
      <c r="D496" s="34"/>
      <c r="E496" s="34"/>
      <c r="F496" s="34"/>
      <c r="G496" s="34"/>
      <c r="H496" s="34"/>
      <c r="I496" s="38"/>
      <c r="J496" s="28"/>
      <c r="K496" s="35"/>
    </row>
    <row r="497" spans="1:11">
      <c r="A497" s="14">
        <v>495</v>
      </c>
      <c r="B497" s="34"/>
      <c r="C497" s="34"/>
      <c r="D497" s="34"/>
      <c r="E497" s="34"/>
      <c r="F497" s="34"/>
      <c r="G497" s="34"/>
      <c r="H497" s="34"/>
      <c r="I497" s="38"/>
      <c r="J497" s="28"/>
      <c r="K497" s="35"/>
    </row>
    <row r="498" spans="1:11">
      <c r="A498" s="14">
        <v>496</v>
      </c>
      <c r="B498" s="34"/>
      <c r="C498" s="34"/>
      <c r="D498" s="34"/>
      <c r="E498" s="34"/>
      <c r="F498" s="34"/>
      <c r="G498" s="34"/>
      <c r="H498" s="34"/>
      <c r="I498" s="38"/>
      <c r="J498" s="28"/>
      <c r="K498" s="35"/>
    </row>
    <row r="499" spans="1:11">
      <c r="A499" s="14">
        <v>497</v>
      </c>
      <c r="B499" s="34"/>
      <c r="C499" s="34"/>
      <c r="D499" s="34"/>
      <c r="E499" s="34"/>
      <c r="F499" s="34"/>
      <c r="G499" s="34"/>
      <c r="H499" s="119"/>
      <c r="I499" s="38"/>
      <c r="J499" s="28"/>
      <c r="K499" s="35"/>
    </row>
    <row r="500" spans="1:11">
      <c r="A500" s="65">
        <v>498</v>
      </c>
      <c r="B500" s="181"/>
      <c r="C500" s="181"/>
      <c r="D500" s="181"/>
      <c r="E500" s="181"/>
      <c r="F500" s="181"/>
      <c r="G500" s="181"/>
      <c r="H500" s="178"/>
      <c r="I500" s="46"/>
      <c r="J500" s="28"/>
      <c r="K500" s="35"/>
    </row>
    <row r="501" spans="1:11">
      <c r="A501" s="14">
        <v>499</v>
      </c>
      <c r="B501" s="34"/>
      <c r="C501" s="34"/>
      <c r="D501" s="34"/>
      <c r="E501" s="34"/>
      <c r="F501" s="34"/>
      <c r="G501" s="34"/>
      <c r="H501" s="34"/>
      <c r="I501" s="38"/>
      <c r="J501" s="28"/>
      <c r="K501" s="35"/>
    </row>
    <row r="502" spans="1:11">
      <c r="A502" s="14">
        <v>500</v>
      </c>
      <c r="B502" s="34"/>
      <c r="C502" s="34"/>
      <c r="D502" s="34"/>
      <c r="E502" s="34"/>
      <c r="F502" s="34"/>
      <c r="G502" s="34"/>
      <c r="H502" s="34"/>
      <c r="I502" s="38"/>
      <c r="J502" s="28"/>
      <c r="K502" s="35"/>
    </row>
    <row r="503" spans="1:11">
      <c r="A503" s="14">
        <v>501</v>
      </c>
      <c r="B503" s="34"/>
      <c r="C503" s="34"/>
      <c r="D503" s="34"/>
      <c r="E503" s="34"/>
      <c r="F503" s="34"/>
      <c r="G503" s="34"/>
      <c r="H503" s="34"/>
      <c r="I503" s="38"/>
      <c r="J503" s="28"/>
      <c r="K503" s="35"/>
    </row>
    <row r="504" spans="1:11">
      <c r="A504" s="14">
        <v>502</v>
      </c>
      <c r="B504" s="34"/>
      <c r="C504" s="34"/>
      <c r="D504" s="34"/>
      <c r="E504" s="34"/>
      <c r="F504" s="34"/>
      <c r="G504" s="34"/>
      <c r="H504" s="34"/>
      <c r="I504" s="38"/>
      <c r="J504" s="28"/>
      <c r="K504" s="35"/>
    </row>
    <row r="505" spans="1:11">
      <c r="A505" s="14">
        <v>503</v>
      </c>
      <c r="B505" s="34"/>
      <c r="C505" s="34"/>
      <c r="D505" s="34"/>
      <c r="E505" s="34"/>
      <c r="F505" s="34"/>
      <c r="G505" s="34"/>
      <c r="H505" s="52"/>
      <c r="I505" s="38"/>
      <c r="J505" s="28"/>
      <c r="K505" s="35"/>
    </row>
    <row r="506" spans="1:11">
      <c r="A506" s="14">
        <v>504</v>
      </c>
      <c r="B506" s="34"/>
      <c r="C506" s="34"/>
      <c r="D506" s="34"/>
      <c r="E506" s="34"/>
      <c r="F506" s="34"/>
      <c r="G506" s="34"/>
      <c r="H506" s="52"/>
      <c r="I506" s="38"/>
      <c r="J506" s="28"/>
      <c r="K506" s="35"/>
    </row>
    <row r="507" spans="1:11">
      <c r="A507" s="14">
        <v>505</v>
      </c>
      <c r="B507" s="34"/>
      <c r="C507" s="34"/>
      <c r="D507" s="34"/>
      <c r="E507" s="34"/>
      <c r="F507" s="34"/>
      <c r="G507" s="34"/>
      <c r="H507" s="34"/>
      <c r="I507" s="38"/>
      <c r="J507" s="28"/>
      <c r="K507" s="35"/>
    </row>
    <row r="508" spans="1:11">
      <c r="A508" s="14">
        <v>506</v>
      </c>
      <c r="B508" s="34"/>
      <c r="C508" s="34"/>
      <c r="D508" s="34"/>
      <c r="E508" s="34"/>
      <c r="F508" s="34"/>
      <c r="G508" s="34"/>
      <c r="H508" s="34"/>
      <c r="I508" s="38"/>
      <c r="J508" s="28"/>
      <c r="K508" s="35"/>
    </row>
    <row r="509" spans="1:11">
      <c r="A509" s="14">
        <v>507</v>
      </c>
      <c r="B509" s="34"/>
      <c r="C509" s="34"/>
      <c r="D509" s="34"/>
      <c r="E509" s="34"/>
      <c r="F509" s="34"/>
      <c r="G509" s="34"/>
      <c r="H509" s="52"/>
      <c r="I509" s="38"/>
      <c r="J509" s="28"/>
      <c r="K509" s="35"/>
    </row>
    <row r="510" spans="1:11">
      <c r="A510" s="14">
        <v>508</v>
      </c>
      <c r="B510" s="34"/>
      <c r="C510" s="34"/>
      <c r="D510" s="34"/>
      <c r="E510" s="34"/>
      <c r="F510" s="34"/>
      <c r="G510" s="34"/>
      <c r="H510" s="52"/>
      <c r="I510" s="38"/>
      <c r="J510" s="28"/>
      <c r="K510" s="35"/>
    </row>
    <row r="511" spans="1:11">
      <c r="A511" s="14">
        <v>509</v>
      </c>
      <c r="B511" s="34"/>
      <c r="C511" s="34"/>
      <c r="D511" s="34"/>
      <c r="E511" s="34"/>
      <c r="F511" s="34"/>
      <c r="G511" s="34"/>
      <c r="H511" s="34"/>
      <c r="I511" s="38"/>
      <c r="J511" s="28"/>
      <c r="K511" s="35"/>
    </row>
    <row r="512" spans="1:11">
      <c r="A512" s="14">
        <v>510</v>
      </c>
      <c r="B512" s="34"/>
      <c r="C512" s="34"/>
      <c r="D512" s="34"/>
      <c r="E512" s="34"/>
      <c r="F512" s="34"/>
      <c r="G512" s="34"/>
      <c r="H512" s="34"/>
      <c r="I512" s="38"/>
      <c r="J512" s="28"/>
      <c r="K512" s="35"/>
    </row>
    <row r="513" spans="1:11">
      <c r="A513" s="14">
        <v>511</v>
      </c>
      <c r="B513" s="34"/>
      <c r="C513" s="34"/>
      <c r="D513" s="34"/>
      <c r="E513" s="34"/>
      <c r="F513" s="34"/>
      <c r="G513" s="34"/>
      <c r="H513" s="119"/>
      <c r="I513" s="51"/>
      <c r="J513" s="28"/>
      <c r="K513" s="35"/>
    </row>
    <row r="514" spans="1:11">
      <c r="A514" s="14">
        <v>512</v>
      </c>
      <c r="B514" s="34"/>
      <c r="C514" s="34"/>
      <c r="D514" s="34"/>
      <c r="E514" s="34"/>
      <c r="F514" s="34"/>
      <c r="G514" s="34"/>
      <c r="H514" s="119"/>
      <c r="I514" s="51"/>
      <c r="J514" s="28"/>
      <c r="K514" s="35"/>
    </row>
    <row r="515" spans="1:11">
      <c r="A515" s="14">
        <v>513</v>
      </c>
      <c r="B515" s="34"/>
      <c r="C515" s="34"/>
      <c r="D515" s="34"/>
      <c r="E515" s="34"/>
      <c r="F515" s="34"/>
      <c r="G515" s="34"/>
      <c r="H515" s="34"/>
      <c r="I515" s="38"/>
      <c r="J515" s="28"/>
      <c r="K515" s="35"/>
    </row>
    <row r="516" spans="1:11">
      <c r="A516" s="14">
        <v>514</v>
      </c>
      <c r="B516" s="34"/>
      <c r="C516" s="34"/>
      <c r="D516" s="34"/>
      <c r="E516" s="34"/>
      <c r="F516" s="34"/>
      <c r="G516" s="34"/>
      <c r="H516" s="34"/>
      <c r="I516" s="38"/>
      <c r="J516" s="28"/>
      <c r="K516" s="35"/>
    </row>
    <row r="517" spans="1:11">
      <c r="A517" s="14">
        <v>515</v>
      </c>
      <c r="B517" s="34"/>
      <c r="C517" s="34"/>
      <c r="D517" s="34"/>
      <c r="E517" s="34"/>
      <c r="F517" s="34"/>
      <c r="G517" s="34"/>
      <c r="H517" s="34"/>
      <c r="I517" s="38"/>
      <c r="J517" s="28"/>
      <c r="K517" s="35"/>
    </row>
    <row r="518" spans="1:11">
      <c r="A518" s="14">
        <v>516</v>
      </c>
      <c r="B518" s="34"/>
      <c r="C518" s="34"/>
      <c r="D518" s="34"/>
      <c r="E518" s="34"/>
      <c r="F518" s="34"/>
      <c r="G518" s="34"/>
      <c r="H518" s="34"/>
      <c r="I518" s="38"/>
      <c r="J518" s="28"/>
      <c r="K518" s="35"/>
    </row>
    <row r="519" spans="1:11">
      <c r="A519" s="14">
        <v>517</v>
      </c>
      <c r="B519" s="34"/>
      <c r="C519" s="34"/>
      <c r="D519" s="34"/>
      <c r="E519" s="34"/>
      <c r="F519" s="34"/>
      <c r="G519" s="34"/>
      <c r="H519" s="52"/>
      <c r="I519" s="38"/>
      <c r="J519" s="28"/>
      <c r="K519" s="35"/>
    </row>
    <row r="520" spans="1:11">
      <c r="A520" s="14">
        <v>518</v>
      </c>
      <c r="B520" s="34"/>
      <c r="C520" s="34"/>
      <c r="D520" s="34"/>
      <c r="E520" s="34"/>
      <c r="F520" s="34"/>
      <c r="G520" s="34"/>
      <c r="H520" s="34"/>
      <c r="I520" s="38"/>
      <c r="J520" s="28"/>
      <c r="K520" s="35"/>
    </row>
    <row r="521" spans="1:11">
      <c r="A521" s="14">
        <v>519</v>
      </c>
      <c r="B521" s="34"/>
      <c r="C521" s="34"/>
      <c r="D521" s="34"/>
      <c r="E521" s="34"/>
      <c r="F521" s="34"/>
      <c r="G521" s="34"/>
      <c r="H521" s="34"/>
      <c r="I521" s="38"/>
      <c r="J521" s="28"/>
      <c r="K521" s="35"/>
    </row>
    <row r="522" spans="1:11">
      <c r="A522" s="14">
        <v>520</v>
      </c>
      <c r="B522" s="34"/>
      <c r="C522" s="34"/>
      <c r="D522" s="34"/>
      <c r="E522" s="34"/>
      <c r="F522" s="34"/>
      <c r="G522" s="34"/>
      <c r="H522" s="34"/>
      <c r="I522" s="38"/>
      <c r="J522" s="28"/>
      <c r="K522" s="35"/>
    </row>
    <row r="523" spans="1:11">
      <c r="A523" s="14">
        <v>521</v>
      </c>
      <c r="B523" s="34"/>
      <c r="C523" s="34"/>
      <c r="D523" s="34"/>
      <c r="E523" s="34"/>
      <c r="F523" s="34"/>
      <c r="G523" s="34"/>
      <c r="H523" s="34"/>
      <c r="I523" s="38"/>
      <c r="J523" s="28"/>
      <c r="K523" s="35"/>
    </row>
    <row r="524" spans="1:11">
      <c r="A524" s="14">
        <v>522</v>
      </c>
      <c r="B524" s="34"/>
      <c r="C524" s="34"/>
      <c r="D524" s="34"/>
      <c r="E524" s="34"/>
      <c r="F524" s="34"/>
      <c r="G524" s="34"/>
      <c r="H524" s="34"/>
      <c r="I524" s="38"/>
      <c r="J524" s="28"/>
      <c r="K524" s="35"/>
    </row>
    <row r="525" spans="1:11">
      <c r="A525" s="14">
        <v>523</v>
      </c>
      <c r="B525" s="34"/>
      <c r="C525" s="34"/>
      <c r="D525" s="34"/>
      <c r="E525" s="34"/>
      <c r="F525" s="34"/>
      <c r="G525" s="34"/>
      <c r="H525" s="34"/>
      <c r="I525" s="38"/>
      <c r="J525" s="28"/>
      <c r="K525" s="35"/>
    </row>
    <row r="526" spans="1:11">
      <c r="A526" s="14">
        <v>524</v>
      </c>
      <c r="B526" s="34"/>
      <c r="C526" s="34"/>
      <c r="D526" s="34"/>
      <c r="E526" s="34"/>
      <c r="F526" s="34"/>
      <c r="G526" s="34"/>
      <c r="H526" s="34"/>
      <c r="I526" s="38"/>
      <c r="J526" s="28"/>
      <c r="K526" s="35"/>
    </row>
    <row r="527" spans="1:11">
      <c r="A527" s="14">
        <v>525</v>
      </c>
      <c r="B527" s="34"/>
      <c r="C527" s="34"/>
      <c r="D527" s="34"/>
      <c r="E527" s="34"/>
      <c r="F527" s="34"/>
      <c r="G527" s="34"/>
      <c r="H527" s="34"/>
      <c r="I527" s="38"/>
      <c r="J527" s="28"/>
      <c r="K527" s="35"/>
    </row>
    <row r="528" spans="1:11">
      <c r="A528" s="14">
        <v>526</v>
      </c>
      <c r="B528" s="34"/>
      <c r="C528" s="34"/>
      <c r="D528" s="34"/>
      <c r="E528" s="34"/>
      <c r="F528" s="34"/>
      <c r="G528" s="34"/>
      <c r="H528" s="34"/>
      <c r="I528" s="38"/>
      <c r="J528" s="28"/>
      <c r="K528" s="35"/>
    </row>
    <row r="529" spans="1:11">
      <c r="A529" s="14">
        <v>527</v>
      </c>
      <c r="B529" s="34"/>
      <c r="C529" s="34"/>
      <c r="D529" s="34"/>
      <c r="E529" s="34"/>
      <c r="F529" s="34"/>
      <c r="G529" s="34"/>
      <c r="H529" s="34"/>
      <c r="I529" s="38"/>
      <c r="J529" s="28"/>
      <c r="K529" s="35"/>
    </row>
    <row r="530" spans="1:11">
      <c r="A530" s="14">
        <v>528</v>
      </c>
      <c r="B530" s="34"/>
      <c r="C530" s="34"/>
      <c r="D530" s="34"/>
      <c r="E530" s="34"/>
      <c r="F530" s="34"/>
      <c r="G530" s="34"/>
      <c r="H530" s="34"/>
      <c r="I530" s="38"/>
      <c r="J530" s="28"/>
      <c r="K530" s="35"/>
    </row>
    <row r="531" spans="1:11">
      <c r="A531" s="14">
        <v>529</v>
      </c>
      <c r="B531" s="34"/>
      <c r="C531" s="34"/>
      <c r="D531" s="34"/>
      <c r="E531" s="34"/>
      <c r="F531" s="34"/>
      <c r="G531" s="34"/>
      <c r="H531" s="34"/>
      <c r="I531" s="38"/>
      <c r="J531" s="28"/>
      <c r="K531" s="35"/>
    </row>
    <row r="532" spans="1:11">
      <c r="A532" s="14">
        <v>530</v>
      </c>
      <c r="B532" s="34"/>
      <c r="C532" s="34"/>
      <c r="D532" s="34"/>
      <c r="E532" s="34"/>
      <c r="F532" s="34"/>
      <c r="G532" s="34"/>
      <c r="H532" s="34"/>
      <c r="I532" s="38"/>
      <c r="J532" s="28"/>
      <c r="K532" s="35"/>
    </row>
    <row r="533" spans="1:11">
      <c r="A533" s="14">
        <v>531</v>
      </c>
      <c r="B533" s="34"/>
      <c r="C533" s="34"/>
      <c r="D533" s="34"/>
      <c r="E533" s="34"/>
      <c r="F533" s="34"/>
      <c r="G533" s="34"/>
      <c r="H533" s="34"/>
      <c r="I533" s="38"/>
      <c r="J533" s="28"/>
      <c r="K533" s="35"/>
    </row>
    <row r="534" spans="1:11">
      <c r="A534" s="56"/>
      <c r="B534" s="58"/>
      <c r="C534" s="58"/>
      <c r="D534" s="58"/>
      <c r="E534" s="58"/>
      <c r="F534" s="58"/>
      <c r="G534" s="56"/>
      <c r="H534" s="58"/>
      <c r="I534" s="57"/>
    </row>
    <row r="535" spans="1:11">
      <c r="A535" s="56"/>
    </row>
    <row r="538" spans="1:11">
      <c r="A538" s="56"/>
    </row>
  </sheetData>
  <autoFilter ref="A2:I533">
    <filterColumn colId="7"/>
  </autoFilter>
  <customSheetViews>
    <customSheetView guid="{05836D73-CD3D-4721-870F-2C77E5510260}" showAutoFilter="1" topLeftCell="A127">
      <selection activeCell="J140" sqref="J140"/>
      <pageMargins left="0.7" right="0.7" top="0.75" bottom="0.75" header="0.3" footer="0.3"/>
      <pageSetup paperSize="9" orientation="portrait" r:id="rId1"/>
      <autoFilter ref="A2:I533"/>
    </customSheetView>
    <customSheetView guid="{7DE405A3-9E90-4BAF-92F3-7B832B8F6596}" filter="1" showAutoFilter="1">
      <selection activeCell="D338" sqref="D338"/>
      <pageMargins left="0.7" right="0.7" top="0.75" bottom="0.75" header="0.3" footer="0.3"/>
      <pageSetup paperSize="9" orientation="portrait" r:id="rId2"/>
      <autoFilter ref="A2:I533">
        <filterColumn colId="7">
          <customFilters>
            <customFilter operator="notEqual" val=" "/>
          </customFilters>
        </filterColumn>
      </autoFilter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4"/>
  <sheetViews>
    <sheetView workbookViewId="0">
      <selection activeCell="K20" sqref="K20"/>
    </sheetView>
  </sheetViews>
  <sheetFormatPr defaultRowHeight="16.5"/>
  <cols>
    <col min="1" max="1" width="6" customWidth="1"/>
    <col min="2" max="2" width="20.125" customWidth="1"/>
    <col min="3" max="3" width="16.625" customWidth="1"/>
    <col min="4" max="4" width="6.75" bestFit="1" customWidth="1"/>
    <col min="5" max="5" width="8.25" style="72" customWidth="1"/>
    <col min="6" max="6" width="9.75" style="72" customWidth="1"/>
    <col min="7" max="7" width="5" bestFit="1" customWidth="1"/>
    <col min="8" max="8" width="6.75" bestFit="1" customWidth="1"/>
    <col min="9" max="9" width="9.875" bestFit="1" customWidth="1"/>
    <col min="244" max="244" width="6" customWidth="1"/>
    <col min="245" max="245" width="20.125" customWidth="1"/>
    <col min="246" max="246" width="16.625" customWidth="1"/>
    <col min="247" max="247" width="6.75" bestFit="1" customWidth="1"/>
    <col min="248" max="248" width="8.25" customWidth="1"/>
    <col min="249" max="249" width="7.5" bestFit="1" customWidth="1"/>
    <col min="250" max="250" width="5" bestFit="1" customWidth="1"/>
    <col min="251" max="251" width="6.75" bestFit="1" customWidth="1"/>
    <col min="500" max="500" width="6" customWidth="1"/>
    <col min="501" max="501" width="20.125" customWidth="1"/>
    <col min="502" max="502" width="16.625" customWidth="1"/>
    <col min="503" max="503" width="6.75" bestFit="1" customWidth="1"/>
    <col min="504" max="504" width="8.25" customWidth="1"/>
    <col min="505" max="505" width="7.5" bestFit="1" customWidth="1"/>
    <col min="506" max="506" width="5" bestFit="1" customWidth="1"/>
    <col min="507" max="507" width="6.75" bestFit="1" customWidth="1"/>
    <col min="756" max="756" width="6" customWidth="1"/>
    <col min="757" max="757" width="20.125" customWidth="1"/>
    <col min="758" max="758" width="16.625" customWidth="1"/>
    <col min="759" max="759" width="6.75" bestFit="1" customWidth="1"/>
    <col min="760" max="760" width="8.25" customWidth="1"/>
    <col min="761" max="761" width="7.5" bestFit="1" customWidth="1"/>
    <col min="762" max="762" width="5" bestFit="1" customWidth="1"/>
    <col min="763" max="763" width="6.75" bestFit="1" customWidth="1"/>
    <col min="1012" max="1012" width="6" customWidth="1"/>
    <col min="1013" max="1013" width="20.125" customWidth="1"/>
    <col min="1014" max="1014" width="16.625" customWidth="1"/>
    <col min="1015" max="1015" width="6.75" bestFit="1" customWidth="1"/>
    <col min="1016" max="1016" width="8.25" customWidth="1"/>
    <col min="1017" max="1017" width="7.5" bestFit="1" customWidth="1"/>
    <col min="1018" max="1018" width="5" bestFit="1" customWidth="1"/>
    <col min="1019" max="1019" width="6.75" bestFit="1" customWidth="1"/>
    <col min="1268" max="1268" width="6" customWidth="1"/>
    <col min="1269" max="1269" width="20.125" customWidth="1"/>
    <col min="1270" max="1270" width="16.625" customWidth="1"/>
    <col min="1271" max="1271" width="6.75" bestFit="1" customWidth="1"/>
    <col min="1272" max="1272" width="8.25" customWidth="1"/>
    <col min="1273" max="1273" width="7.5" bestFit="1" customWidth="1"/>
    <col min="1274" max="1274" width="5" bestFit="1" customWidth="1"/>
    <col min="1275" max="1275" width="6.75" bestFit="1" customWidth="1"/>
    <col min="1524" max="1524" width="6" customWidth="1"/>
    <col min="1525" max="1525" width="20.125" customWidth="1"/>
    <col min="1526" max="1526" width="16.625" customWidth="1"/>
    <col min="1527" max="1527" width="6.75" bestFit="1" customWidth="1"/>
    <col min="1528" max="1528" width="8.25" customWidth="1"/>
    <col min="1529" max="1529" width="7.5" bestFit="1" customWidth="1"/>
    <col min="1530" max="1530" width="5" bestFit="1" customWidth="1"/>
    <col min="1531" max="1531" width="6.75" bestFit="1" customWidth="1"/>
    <col min="1780" max="1780" width="6" customWidth="1"/>
    <col min="1781" max="1781" width="20.125" customWidth="1"/>
    <col min="1782" max="1782" width="16.625" customWidth="1"/>
    <col min="1783" max="1783" width="6.75" bestFit="1" customWidth="1"/>
    <col min="1784" max="1784" width="8.25" customWidth="1"/>
    <col min="1785" max="1785" width="7.5" bestFit="1" customWidth="1"/>
    <col min="1786" max="1786" width="5" bestFit="1" customWidth="1"/>
    <col min="1787" max="1787" width="6.75" bestFit="1" customWidth="1"/>
    <col min="2036" max="2036" width="6" customWidth="1"/>
    <col min="2037" max="2037" width="20.125" customWidth="1"/>
    <col min="2038" max="2038" width="16.625" customWidth="1"/>
    <col min="2039" max="2039" width="6.75" bestFit="1" customWidth="1"/>
    <col min="2040" max="2040" width="8.25" customWidth="1"/>
    <col min="2041" max="2041" width="7.5" bestFit="1" customWidth="1"/>
    <col min="2042" max="2042" width="5" bestFit="1" customWidth="1"/>
    <col min="2043" max="2043" width="6.75" bestFit="1" customWidth="1"/>
    <col min="2292" max="2292" width="6" customWidth="1"/>
    <col min="2293" max="2293" width="20.125" customWidth="1"/>
    <col min="2294" max="2294" width="16.625" customWidth="1"/>
    <col min="2295" max="2295" width="6.75" bestFit="1" customWidth="1"/>
    <col min="2296" max="2296" width="8.25" customWidth="1"/>
    <col min="2297" max="2297" width="7.5" bestFit="1" customWidth="1"/>
    <col min="2298" max="2298" width="5" bestFit="1" customWidth="1"/>
    <col min="2299" max="2299" width="6.75" bestFit="1" customWidth="1"/>
    <col min="2548" max="2548" width="6" customWidth="1"/>
    <col min="2549" max="2549" width="20.125" customWidth="1"/>
    <col min="2550" max="2550" width="16.625" customWidth="1"/>
    <col min="2551" max="2551" width="6.75" bestFit="1" customWidth="1"/>
    <col min="2552" max="2552" width="8.25" customWidth="1"/>
    <col min="2553" max="2553" width="7.5" bestFit="1" customWidth="1"/>
    <col min="2554" max="2554" width="5" bestFit="1" customWidth="1"/>
    <col min="2555" max="2555" width="6.75" bestFit="1" customWidth="1"/>
    <col min="2804" max="2804" width="6" customWidth="1"/>
    <col min="2805" max="2805" width="20.125" customWidth="1"/>
    <col min="2806" max="2806" width="16.625" customWidth="1"/>
    <col min="2807" max="2807" width="6.75" bestFit="1" customWidth="1"/>
    <col min="2808" max="2808" width="8.25" customWidth="1"/>
    <col min="2809" max="2809" width="7.5" bestFit="1" customWidth="1"/>
    <col min="2810" max="2810" width="5" bestFit="1" customWidth="1"/>
    <col min="2811" max="2811" width="6.75" bestFit="1" customWidth="1"/>
    <col min="3060" max="3060" width="6" customWidth="1"/>
    <col min="3061" max="3061" width="20.125" customWidth="1"/>
    <col min="3062" max="3062" width="16.625" customWidth="1"/>
    <col min="3063" max="3063" width="6.75" bestFit="1" customWidth="1"/>
    <col min="3064" max="3064" width="8.25" customWidth="1"/>
    <col min="3065" max="3065" width="7.5" bestFit="1" customWidth="1"/>
    <col min="3066" max="3066" width="5" bestFit="1" customWidth="1"/>
    <col min="3067" max="3067" width="6.75" bestFit="1" customWidth="1"/>
    <col min="3316" max="3316" width="6" customWidth="1"/>
    <col min="3317" max="3317" width="20.125" customWidth="1"/>
    <col min="3318" max="3318" width="16.625" customWidth="1"/>
    <col min="3319" max="3319" width="6.75" bestFit="1" customWidth="1"/>
    <col min="3320" max="3320" width="8.25" customWidth="1"/>
    <col min="3321" max="3321" width="7.5" bestFit="1" customWidth="1"/>
    <col min="3322" max="3322" width="5" bestFit="1" customWidth="1"/>
    <col min="3323" max="3323" width="6.75" bestFit="1" customWidth="1"/>
    <col min="3572" max="3572" width="6" customWidth="1"/>
    <col min="3573" max="3573" width="20.125" customWidth="1"/>
    <col min="3574" max="3574" width="16.625" customWidth="1"/>
    <col min="3575" max="3575" width="6.75" bestFit="1" customWidth="1"/>
    <col min="3576" max="3576" width="8.25" customWidth="1"/>
    <col min="3577" max="3577" width="7.5" bestFit="1" customWidth="1"/>
    <col min="3578" max="3578" width="5" bestFit="1" customWidth="1"/>
    <col min="3579" max="3579" width="6.75" bestFit="1" customWidth="1"/>
    <col min="3828" max="3828" width="6" customWidth="1"/>
    <col min="3829" max="3829" width="20.125" customWidth="1"/>
    <col min="3830" max="3830" width="16.625" customWidth="1"/>
    <col min="3831" max="3831" width="6.75" bestFit="1" customWidth="1"/>
    <col min="3832" max="3832" width="8.25" customWidth="1"/>
    <col min="3833" max="3833" width="7.5" bestFit="1" customWidth="1"/>
    <col min="3834" max="3834" width="5" bestFit="1" customWidth="1"/>
    <col min="3835" max="3835" width="6.75" bestFit="1" customWidth="1"/>
    <col min="4084" max="4084" width="6" customWidth="1"/>
    <col min="4085" max="4085" width="20.125" customWidth="1"/>
    <col min="4086" max="4086" width="16.625" customWidth="1"/>
    <col min="4087" max="4087" width="6.75" bestFit="1" customWidth="1"/>
    <col min="4088" max="4088" width="8.25" customWidth="1"/>
    <col min="4089" max="4089" width="7.5" bestFit="1" customWidth="1"/>
    <col min="4090" max="4090" width="5" bestFit="1" customWidth="1"/>
    <col min="4091" max="4091" width="6.75" bestFit="1" customWidth="1"/>
    <col min="4340" max="4340" width="6" customWidth="1"/>
    <col min="4341" max="4341" width="20.125" customWidth="1"/>
    <col min="4342" max="4342" width="16.625" customWidth="1"/>
    <col min="4343" max="4343" width="6.75" bestFit="1" customWidth="1"/>
    <col min="4344" max="4344" width="8.25" customWidth="1"/>
    <col min="4345" max="4345" width="7.5" bestFit="1" customWidth="1"/>
    <col min="4346" max="4346" width="5" bestFit="1" customWidth="1"/>
    <col min="4347" max="4347" width="6.75" bestFit="1" customWidth="1"/>
    <col min="4596" max="4596" width="6" customWidth="1"/>
    <col min="4597" max="4597" width="20.125" customWidth="1"/>
    <col min="4598" max="4598" width="16.625" customWidth="1"/>
    <col min="4599" max="4599" width="6.75" bestFit="1" customWidth="1"/>
    <col min="4600" max="4600" width="8.25" customWidth="1"/>
    <col min="4601" max="4601" width="7.5" bestFit="1" customWidth="1"/>
    <col min="4602" max="4602" width="5" bestFit="1" customWidth="1"/>
    <col min="4603" max="4603" width="6.75" bestFit="1" customWidth="1"/>
    <col min="4852" max="4852" width="6" customWidth="1"/>
    <col min="4853" max="4853" width="20.125" customWidth="1"/>
    <col min="4854" max="4854" width="16.625" customWidth="1"/>
    <col min="4855" max="4855" width="6.75" bestFit="1" customWidth="1"/>
    <col min="4856" max="4856" width="8.25" customWidth="1"/>
    <col min="4857" max="4857" width="7.5" bestFit="1" customWidth="1"/>
    <col min="4858" max="4858" width="5" bestFit="1" customWidth="1"/>
    <col min="4859" max="4859" width="6.75" bestFit="1" customWidth="1"/>
    <col min="5108" max="5108" width="6" customWidth="1"/>
    <col min="5109" max="5109" width="20.125" customWidth="1"/>
    <col min="5110" max="5110" width="16.625" customWidth="1"/>
    <col min="5111" max="5111" width="6.75" bestFit="1" customWidth="1"/>
    <col min="5112" max="5112" width="8.25" customWidth="1"/>
    <col min="5113" max="5113" width="7.5" bestFit="1" customWidth="1"/>
    <col min="5114" max="5114" width="5" bestFit="1" customWidth="1"/>
    <col min="5115" max="5115" width="6.75" bestFit="1" customWidth="1"/>
    <col min="5364" max="5364" width="6" customWidth="1"/>
    <col min="5365" max="5365" width="20.125" customWidth="1"/>
    <col min="5366" max="5366" width="16.625" customWidth="1"/>
    <col min="5367" max="5367" width="6.75" bestFit="1" customWidth="1"/>
    <col min="5368" max="5368" width="8.25" customWidth="1"/>
    <col min="5369" max="5369" width="7.5" bestFit="1" customWidth="1"/>
    <col min="5370" max="5370" width="5" bestFit="1" customWidth="1"/>
    <col min="5371" max="5371" width="6.75" bestFit="1" customWidth="1"/>
    <col min="5620" max="5620" width="6" customWidth="1"/>
    <col min="5621" max="5621" width="20.125" customWidth="1"/>
    <col min="5622" max="5622" width="16.625" customWidth="1"/>
    <col min="5623" max="5623" width="6.75" bestFit="1" customWidth="1"/>
    <col min="5624" max="5624" width="8.25" customWidth="1"/>
    <col min="5625" max="5625" width="7.5" bestFit="1" customWidth="1"/>
    <col min="5626" max="5626" width="5" bestFit="1" customWidth="1"/>
    <col min="5627" max="5627" width="6.75" bestFit="1" customWidth="1"/>
    <col min="5876" max="5876" width="6" customWidth="1"/>
    <col min="5877" max="5877" width="20.125" customWidth="1"/>
    <col min="5878" max="5878" width="16.625" customWidth="1"/>
    <col min="5879" max="5879" width="6.75" bestFit="1" customWidth="1"/>
    <col min="5880" max="5880" width="8.25" customWidth="1"/>
    <col min="5881" max="5881" width="7.5" bestFit="1" customWidth="1"/>
    <col min="5882" max="5882" width="5" bestFit="1" customWidth="1"/>
    <col min="5883" max="5883" width="6.75" bestFit="1" customWidth="1"/>
    <col min="6132" max="6132" width="6" customWidth="1"/>
    <col min="6133" max="6133" width="20.125" customWidth="1"/>
    <col min="6134" max="6134" width="16.625" customWidth="1"/>
    <col min="6135" max="6135" width="6.75" bestFit="1" customWidth="1"/>
    <col min="6136" max="6136" width="8.25" customWidth="1"/>
    <col min="6137" max="6137" width="7.5" bestFit="1" customWidth="1"/>
    <col min="6138" max="6138" width="5" bestFit="1" customWidth="1"/>
    <col min="6139" max="6139" width="6.75" bestFit="1" customWidth="1"/>
    <col min="6388" max="6388" width="6" customWidth="1"/>
    <col min="6389" max="6389" width="20.125" customWidth="1"/>
    <col min="6390" max="6390" width="16.625" customWidth="1"/>
    <col min="6391" max="6391" width="6.75" bestFit="1" customWidth="1"/>
    <col min="6392" max="6392" width="8.25" customWidth="1"/>
    <col min="6393" max="6393" width="7.5" bestFit="1" customWidth="1"/>
    <col min="6394" max="6394" width="5" bestFit="1" customWidth="1"/>
    <col min="6395" max="6395" width="6.75" bestFit="1" customWidth="1"/>
    <col min="6644" max="6644" width="6" customWidth="1"/>
    <col min="6645" max="6645" width="20.125" customWidth="1"/>
    <col min="6646" max="6646" width="16.625" customWidth="1"/>
    <col min="6647" max="6647" width="6.75" bestFit="1" customWidth="1"/>
    <col min="6648" max="6648" width="8.25" customWidth="1"/>
    <col min="6649" max="6649" width="7.5" bestFit="1" customWidth="1"/>
    <col min="6650" max="6650" width="5" bestFit="1" customWidth="1"/>
    <col min="6651" max="6651" width="6.75" bestFit="1" customWidth="1"/>
    <col min="6900" max="6900" width="6" customWidth="1"/>
    <col min="6901" max="6901" width="20.125" customWidth="1"/>
    <col min="6902" max="6902" width="16.625" customWidth="1"/>
    <col min="6903" max="6903" width="6.75" bestFit="1" customWidth="1"/>
    <col min="6904" max="6904" width="8.25" customWidth="1"/>
    <col min="6905" max="6905" width="7.5" bestFit="1" customWidth="1"/>
    <col min="6906" max="6906" width="5" bestFit="1" customWidth="1"/>
    <col min="6907" max="6907" width="6.75" bestFit="1" customWidth="1"/>
    <col min="7156" max="7156" width="6" customWidth="1"/>
    <col min="7157" max="7157" width="20.125" customWidth="1"/>
    <col min="7158" max="7158" width="16.625" customWidth="1"/>
    <col min="7159" max="7159" width="6.75" bestFit="1" customWidth="1"/>
    <col min="7160" max="7160" width="8.25" customWidth="1"/>
    <col min="7161" max="7161" width="7.5" bestFit="1" customWidth="1"/>
    <col min="7162" max="7162" width="5" bestFit="1" customWidth="1"/>
    <col min="7163" max="7163" width="6.75" bestFit="1" customWidth="1"/>
    <col min="7412" max="7412" width="6" customWidth="1"/>
    <col min="7413" max="7413" width="20.125" customWidth="1"/>
    <col min="7414" max="7414" width="16.625" customWidth="1"/>
    <col min="7415" max="7415" width="6.75" bestFit="1" customWidth="1"/>
    <col min="7416" max="7416" width="8.25" customWidth="1"/>
    <col min="7417" max="7417" width="7.5" bestFit="1" customWidth="1"/>
    <col min="7418" max="7418" width="5" bestFit="1" customWidth="1"/>
    <col min="7419" max="7419" width="6.75" bestFit="1" customWidth="1"/>
    <col min="7668" max="7668" width="6" customWidth="1"/>
    <col min="7669" max="7669" width="20.125" customWidth="1"/>
    <col min="7670" max="7670" width="16.625" customWidth="1"/>
    <col min="7671" max="7671" width="6.75" bestFit="1" customWidth="1"/>
    <col min="7672" max="7672" width="8.25" customWidth="1"/>
    <col min="7673" max="7673" width="7.5" bestFit="1" customWidth="1"/>
    <col min="7674" max="7674" width="5" bestFit="1" customWidth="1"/>
    <col min="7675" max="7675" width="6.75" bestFit="1" customWidth="1"/>
    <col min="7924" max="7924" width="6" customWidth="1"/>
    <col min="7925" max="7925" width="20.125" customWidth="1"/>
    <col min="7926" max="7926" width="16.625" customWidth="1"/>
    <col min="7927" max="7927" width="6.75" bestFit="1" customWidth="1"/>
    <col min="7928" max="7928" width="8.25" customWidth="1"/>
    <col min="7929" max="7929" width="7.5" bestFit="1" customWidth="1"/>
    <col min="7930" max="7930" width="5" bestFit="1" customWidth="1"/>
    <col min="7931" max="7931" width="6.75" bestFit="1" customWidth="1"/>
    <col min="8180" max="8180" width="6" customWidth="1"/>
    <col min="8181" max="8181" width="20.125" customWidth="1"/>
    <col min="8182" max="8182" width="16.625" customWidth="1"/>
    <col min="8183" max="8183" width="6.75" bestFit="1" customWidth="1"/>
    <col min="8184" max="8184" width="8.25" customWidth="1"/>
    <col min="8185" max="8185" width="7.5" bestFit="1" customWidth="1"/>
    <col min="8186" max="8186" width="5" bestFit="1" customWidth="1"/>
    <col min="8187" max="8187" width="6.75" bestFit="1" customWidth="1"/>
    <col min="8436" max="8436" width="6" customWidth="1"/>
    <col min="8437" max="8437" width="20.125" customWidth="1"/>
    <col min="8438" max="8438" width="16.625" customWidth="1"/>
    <col min="8439" max="8439" width="6.75" bestFit="1" customWidth="1"/>
    <col min="8440" max="8440" width="8.25" customWidth="1"/>
    <col min="8441" max="8441" width="7.5" bestFit="1" customWidth="1"/>
    <col min="8442" max="8442" width="5" bestFit="1" customWidth="1"/>
    <col min="8443" max="8443" width="6.75" bestFit="1" customWidth="1"/>
    <col min="8692" max="8692" width="6" customWidth="1"/>
    <col min="8693" max="8693" width="20.125" customWidth="1"/>
    <col min="8694" max="8694" width="16.625" customWidth="1"/>
    <col min="8695" max="8695" width="6.75" bestFit="1" customWidth="1"/>
    <col min="8696" max="8696" width="8.25" customWidth="1"/>
    <col min="8697" max="8697" width="7.5" bestFit="1" customWidth="1"/>
    <col min="8698" max="8698" width="5" bestFit="1" customWidth="1"/>
    <col min="8699" max="8699" width="6.75" bestFit="1" customWidth="1"/>
    <col min="8948" max="8948" width="6" customWidth="1"/>
    <col min="8949" max="8949" width="20.125" customWidth="1"/>
    <col min="8950" max="8950" width="16.625" customWidth="1"/>
    <col min="8951" max="8951" width="6.75" bestFit="1" customWidth="1"/>
    <col min="8952" max="8952" width="8.25" customWidth="1"/>
    <col min="8953" max="8953" width="7.5" bestFit="1" customWidth="1"/>
    <col min="8954" max="8954" width="5" bestFit="1" customWidth="1"/>
    <col min="8955" max="8955" width="6.75" bestFit="1" customWidth="1"/>
    <col min="9204" max="9204" width="6" customWidth="1"/>
    <col min="9205" max="9205" width="20.125" customWidth="1"/>
    <col min="9206" max="9206" width="16.625" customWidth="1"/>
    <col min="9207" max="9207" width="6.75" bestFit="1" customWidth="1"/>
    <col min="9208" max="9208" width="8.25" customWidth="1"/>
    <col min="9209" max="9209" width="7.5" bestFit="1" customWidth="1"/>
    <col min="9210" max="9210" width="5" bestFit="1" customWidth="1"/>
    <col min="9211" max="9211" width="6.75" bestFit="1" customWidth="1"/>
    <col min="9460" max="9460" width="6" customWidth="1"/>
    <col min="9461" max="9461" width="20.125" customWidth="1"/>
    <col min="9462" max="9462" width="16.625" customWidth="1"/>
    <col min="9463" max="9463" width="6.75" bestFit="1" customWidth="1"/>
    <col min="9464" max="9464" width="8.25" customWidth="1"/>
    <col min="9465" max="9465" width="7.5" bestFit="1" customWidth="1"/>
    <col min="9466" max="9466" width="5" bestFit="1" customWidth="1"/>
    <col min="9467" max="9467" width="6.75" bestFit="1" customWidth="1"/>
    <col min="9716" max="9716" width="6" customWidth="1"/>
    <col min="9717" max="9717" width="20.125" customWidth="1"/>
    <col min="9718" max="9718" width="16.625" customWidth="1"/>
    <col min="9719" max="9719" width="6.75" bestFit="1" customWidth="1"/>
    <col min="9720" max="9720" width="8.25" customWidth="1"/>
    <col min="9721" max="9721" width="7.5" bestFit="1" customWidth="1"/>
    <col min="9722" max="9722" width="5" bestFit="1" customWidth="1"/>
    <col min="9723" max="9723" width="6.75" bestFit="1" customWidth="1"/>
    <col min="9972" max="9972" width="6" customWidth="1"/>
    <col min="9973" max="9973" width="20.125" customWidth="1"/>
    <col min="9974" max="9974" width="16.625" customWidth="1"/>
    <col min="9975" max="9975" width="6.75" bestFit="1" customWidth="1"/>
    <col min="9976" max="9976" width="8.25" customWidth="1"/>
    <col min="9977" max="9977" width="7.5" bestFit="1" customWidth="1"/>
    <col min="9978" max="9978" width="5" bestFit="1" customWidth="1"/>
    <col min="9979" max="9979" width="6.75" bestFit="1" customWidth="1"/>
    <col min="10228" max="10228" width="6" customWidth="1"/>
    <col min="10229" max="10229" width="20.125" customWidth="1"/>
    <col min="10230" max="10230" width="16.625" customWidth="1"/>
    <col min="10231" max="10231" width="6.75" bestFit="1" customWidth="1"/>
    <col min="10232" max="10232" width="8.25" customWidth="1"/>
    <col min="10233" max="10233" width="7.5" bestFit="1" customWidth="1"/>
    <col min="10234" max="10234" width="5" bestFit="1" customWidth="1"/>
    <col min="10235" max="10235" width="6.75" bestFit="1" customWidth="1"/>
    <col min="10484" max="10484" width="6" customWidth="1"/>
    <col min="10485" max="10485" width="20.125" customWidth="1"/>
    <col min="10486" max="10486" width="16.625" customWidth="1"/>
    <col min="10487" max="10487" width="6.75" bestFit="1" customWidth="1"/>
    <col min="10488" max="10488" width="8.25" customWidth="1"/>
    <col min="10489" max="10489" width="7.5" bestFit="1" customWidth="1"/>
    <col min="10490" max="10490" width="5" bestFit="1" customWidth="1"/>
    <col min="10491" max="10491" width="6.75" bestFit="1" customWidth="1"/>
    <col min="10740" max="10740" width="6" customWidth="1"/>
    <col min="10741" max="10741" width="20.125" customWidth="1"/>
    <col min="10742" max="10742" width="16.625" customWidth="1"/>
    <col min="10743" max="10743" width="6.75" bestFit="1" customWidth="1"/>
    <col min="10744" max="10744" width="8.25" customWidth="1"/>
    <col min="10745" max="10745" width="7.5" bestFit="1" customWidth="1"/>
    <col min="10746" max="10746" width="5" bestFit="1" customWidth="1"/>
    <col min="10747" max="10747" width="6.75" bestFit="1" customWidth="1"/>
    <col min="10996" max="10996" width="6" customWidth="1"/>
    <col min="10997" max="10997" width="20.125" customWidth="1"/>
    <col min="10998" max="10998" width="16.625" customWidth="1"/>
    <col min="10999" max="10999" width="6.75" bestFit="1" customWidth="1"/>
    <col min="11000" max="11000" width="8.25" customWidth="1"/>
    <col min="11001" max="11001" width="7.5" bestFit="1" customWidth="1"/>
    <col min="11002" max="11002" width="5" bestFit="1" customWidth="1"/>
    <col min="11003" max="11003" width="6.75" bestFit="1" customWidth="1"/>
    <col min="11252" max="11252" width="6" customWidth="1"/>
    <col min="11253" max="11253" width="20.125" customWidth="1"/>
    <col min="11254" max="11254" width="16.625" customWidth="1"/>
    <col min="11255" max="11255" width="6.75" bestFit="1" customWidth="1"/>
    <col min="11256" max="11256" width="8.25" customWidth="1"/>
    <col min="11257" max="11257" width="7.5" bestFit="1" customWidth="1"/>
    <col min="11258" max="11258" width="5" bestFit="1" customWidth="1"/>
    <col min="11259" max="11259" width="6.75" bestFit="1" customWidth="1"/>
    <col min="11508" max="11508" width="6" customWidth="1"/>
    <col min="11509" max="11509" width="20.125" customWidth="1"/>
    <col min="11510" max="11510" width="16.625" customWidth="1"/>
    <col min="11511" max="11511" width="6.75" bestFit="1" customWidth="1"/>
    <col min="11512" max="11512" width="8.25" customWidth="1"/>
    <col min="11513" max="11513" width="7.5" bestFit="1" customWidth="1"/>
    <col min="11514" max="11514" width="5" bestFit="1" customWidth="1"/>
    <col min="11515" max="11515" width="6.75" bestFit="1" customWidth="1"/>
    <col min="11764" max="11764" width="6" customWidth="1"/>
    <col min="11765" max="11765" width="20.125" customWidth="1"/>
    <col min="11766" max="11766" width="16.625" customWidth="1"/>
    <col min="11767" max="11767" width="6.75" bestFit="1" customWidth="1"/>
    <col min="11768" max="11768" width="8.25" customWidth="1"/>
    <col min="11769" max="11769" width="7.5" bestFit="1" customWidth="1"/>
    <col min="11770" max="11770" width="5" bestFit="1" customWidth="1"/>
    <col min="11771" max="11771" width="6.75" bestFit="1" customWidth="1"/>
    <col min="12020" max="12020" width="6" customWidth="1"/>
    <col min="12021" max="12021" width="20.125" customWidth="1"/>
    <col min="12022" max="12022" width="16.625" customWidth="1"/>
    <col min="12023" max="12023" width="6.75" bestFit="1" customWidth="1"/>
    <col min="12024" max="12024" width="8.25" customWidth="1"/>
    <col min="12025" max="12025" width="7.5" bestFit="1" customWidth="1"/>
    <col min="12026" max="12026" width="5" bestFit="1" customWidth="1"/>
    <col min="12027" max="12027" width="6.75" bestFit="1" customWidth="1"/>
    <col min="12276" max="12276" width="6" customWidth="1"/>
    <col min="12277" max="12277" width="20.125" customWidth="1"/>
    <col min="12278" max="12278" width="16.625" customWidth="1"/>
    <col min="12279" max="12279" width="6.75" bestFit="1" customWidth="1"/>
    <col min="12280" max="12280" width="8.25" customWidth="1"/>
    <col min="12281" max="12281" width="7.5" bestFit="1" customWidth="1"/>
    <col min="12282" max="12282" width="5" bestFit="1" customWidth="1"/>
    <col min="12283" max="12283" width="6.75" bestFit="1" customWidth="1"/>
    <col min="12532" max="12532" width="6" customWidth="1"/>
    <col min="12533" max="12533" width="20.125" customWidth="1"/>
    <col min="12534" max="12534" width="16.625" customWidth="1"/>
    <col min="12535" max="12535" width="6.75" bestFit="1" customWidth="1"/>
    <col min="12536" max="12536" width="8.25" customWidth="1"/>
    <col min="12537" max="12537" width="7.5" bestFit="1" customWidth="1"/>
    <col min="12538" max="12538" width="5" bestFit="1" customWidth="1"/>
    <col min="12539" max="12539" width="6.75" bestFit="1" customWidth="1"/>
    <col min="12788" max="12788" width="6" customWidth="1"/>
    <col min="12789" max="12789" width="20.125" customWidth="1"/>
    <col min="12790" max="12790" width="16.625" customWidth="1"/>
    <col min="12791" max="12791" width="6.75" bestFit="1" customWidth="1"/>
    <col min="12792" max="12792" width="8.25" customWidth="1"/>
    <col min="12793" max="12793" width="7.5" bestFit="1" customWidth="1"/>
    <col min="12794" max="12794" width="5" bestFit="1" customWidth="1"/>
    <col min="12795" max="12795" width="6.75" bestFit="1" customWidth="1"/>
    <col min="13044" max="13044" width="6" customWidth="1"/>
    <col min="13045" max="13045" width="20.125" customWidth="1"/>
    <col min="13046" max="13046" width="16.625" customWidth="1"/>
    <col min="13047" max="13047" width="6.75" bestFit="1" customWidth="1"/>
    <col min="13048" max="13048" width="8.25" customWidth="1"/>
    <col min="13049" max="13049" width="7.5" bestFit="1" customWidth="1"/>
    <col min="13050" max="13050" width="5" bestFit="1" customWidth="1"/>
    <col min="13051" max="13051" width="6.75" bestFit="1" customWidth="1"/>
    <col min="13300" max="13300" width="6" customWidth="1"/>
    <col min="13301" max="13301" width="20.125" customWidth="1"/>
    <col min="13302" max="13302" width="16.625" customWidth="1"/>
    <col min="13303" max="13303" width="6.75" bestFit="1" customWidth="1"/>
    <col min="13304" max="13304" width="8.25" customWidth="1"/>
    <col min="13305" max="13305" width="7.5" bestFit="1" customWidth="1"/>
    <col min="13306" max="13306" width="5" bestFit="1" customWidth="1"/>
    <col min="13307" max="13307" width="6.75" bestFit="1" customWidth="1"/>
    <col min="13556" max="13556" width="6" customWidth="1"/>
    <col min="13557" max="13557" width="20.125" customWidth="1"/>
    <col min="13558" max="13558" width="16.625" customWidth="1"/>
    <col min="13559" max="13559" width="6.75" bestFit="1" customWidth="1"/>
    <col min="13560" max="13560" width="8.25" customWidth="1"/>
    <col min="13561" max="13561" width="7.5" bestFit="1" customWidth="1"/>
    <col min="13562" max="13562" width="5" bestFit="1" customWidth="1"/>
    <col min="13563" max="13563" width="6.75" bestFit="1" customWidth="1"/>
    <col min="13812" max="13812" width="6" customWidth="1"/>
    <col min="13813" max="13813" width="20.125" customWidth="1"/>
    <col min="13814" max="13814" width="16.625" customWidth="1"/>
    <col min="13815" max="13815" width="6.75" bestFit="1" customWidth="1"/>
    <col min="13816" max="13816" width="8.25" customWidth="1"/>
    <col min="13817" max="13817" width="7.5" bestFit="1" customWidth="1"/>
    <col min="13818" max="13818" width="5" bestFit="1" customWidth="1"/>
    <col min="13819" max="13819" width="6.75" bestFit="1" customWidth="1"/>
    <col min="14068" max="14068" width="6" customWidth="1"/>
    <col min="14069" max="14069" width="20.125" customWidth="1"/>
    <col min="14070" max="14070" width="16.625" customWidth="1"/>
    <col min="14071" max="14071" width="6.75" bestFit="1" customWidth="1"/>
    <col min="14072" max="14072" width="8.25" customWidth="1"/>
    <col min="14073" max="14073" width="7.5" bestFit="1" customWidth="1"/>
    <col min="14074" max="14074" width="5" bestFit="1" customWidth="1"/>
    <col min="14075" max="14075" width="6.75" bestFit="1" customWidth="1"/>
    <col min="14324" max="14324" width="6" customWidth="1"/>
    <col min="14325" max="14325" width="20.125" customWidth="1"/>
    <col min="14326" max="14326" width="16.625" customWidth="1"/>
    <col min="14327" max="14327" width="6.75" bestFit="1" customWidth="1"/>
    <col min="14328" max="14328" width="8.25" customWidth="1"/>
    <col min="14329" max="14329" width="7.5" bestFit="1" customWidth="1"/>
    <col min="14330" max="14330" width="5" bestFit="1" customWidth="1"/>
    <col min="14331" max="14331" width="6.75" bestFit="1" customWidth="1"/>
    <col min="14580" max="14580" width="6" customWidth="1"/>
    <col min="14581" max="14581" width="20.125" customWidth="1"/>
    <col min="14582" max="14582" width="16.625" customWidth="1"/>
    <col min="14583" max="14583" width="6.75" bestFit="1" customWidth="1"/>
    <col min="14584" max="14584" width="8.25" customWidth="1"/>
    <col min="14585" max="14585" width="7.5" bestFit="1" customWidth="1"/>
    <col min="14586" max="14586" width="5" bestFit="1" customWidth="1"/>
    <col min="14587" max="14587" width="6.75" bestFit="1" customWidth="1"/>
    <col min="14836" max="14836" width="6" customWidth="1"/>
    <col min="14837" max="14837" width="20.125" customWidth="1"/>
    <col min="14838" max="14838" width="16.625" customWidth="1"/>
    <col min="14839" max="14839" width="6.75" bestFit="1" customWidth="1"/>
    <col min="14840" max="14840" width="8.25" customWidth="1"/>
    <col min="14841" max="14841" width="7.5" bestFit="1" customWidth="1"/>
    <col min="14842" max="14842" width="5" bestFit="1" customWidth="1"/>
    <col min="14843" max="14843" width="6.75" bestFit="1" customWidth="1"/>
    <col min="15092" max="15092" width="6" customWidth="1"/>
    <col min="15093" max="15093" width="20.125" customWidth="1"/>
    <col min="15094" max="15094" width="16.625" customWidth="1"/>
    <col min="15095" max="15095" width="6.75" bestFit="1" customWidth="1"/>
    <col min="15096" max="15096" width="8.25" customWidth="1"/>
    <col min="15097" max="15097" width="7.5" bestFit="1" customWidth="1"/>
    <col min="15098" max="15098" width="5" bestFit="1" customWidth="1"/>
    <col min="15099" max="15099" width="6.75" bestFit="1" customWidth="1"/>
    <col min="15348" max="15348" width="6" customWidth="1"/>
    <col min="15349" max="15349" width="20.125" customWidth="1"/>
    <col min="15350" max="15350" width="16.625" customWidth="1"/>
    <col min="15351" max="15351" width="6.75" bestFit="1" customWidth="1"/>
    <col min="15352" max="15352" width="8.25" customWidth="1"/>
    <col min="15353" max="15353" width="7.5" bestFit="1" customWidth="1"/>
    <col min="15354" max="15354" width="5" bestFit="1" customWidth="1"/>
    <col min="15355" max="15355" width="6.75" bestFit="1" customWidth="1"/>
    <col min="15604" max="15604" width="6" customWidth="1"/>
    <col min="15605" max="15605" width="20.125" customWidth="1"/>
    <col min="15606" max="15606" width="16.625" customWidth="1"/>
    <col min="15607" max="15607" width="6.75" bestFit="1" customWidth="1"/>
    <col min="15608" max="15608" width="8.25" customWidth="1"/>
    <col min="15609" max="15609" width="7.5" bestFit="1" customWidth="1"/>
    <col min="15610" max="15610" width="5" bestFit="1" customWidth="1"/>
    <col min="15611" max="15611" width="6.75" bestFit="1" customWidth="1"/>
    <col min="15860" max="15860" width="6" customWidth="1"/>
    <col min="15861" max="15861" width="20.125" customWidth="1"/>
    <col min="15862" max="15862" width="16.625" customWidth="1"/>
    <col min="15863" max="15863" width="6.75" bestFit="1" customWidth="1"/>
    <col min="15864" max="15864" width="8.25" customWidth="1"/>
    <col min="15865" max="15865" width="7.5" bestFit="1" customWidth="1"/>
    <col min="15866" max="15866" width="5" bestFit="1" customWidth="1"/>
    <col min="15867" max="15867" width="6.75" bestFit="1" customWidth="1"/>
  </cols>
  <sheetData>
    <row r="1" spans="1:16">
      <c r="A1" s="60" t="s">
        <v>7326</v>
      </c>
      <c r="B1" s="61"/>
      <c r="C1" s="61"/>
      <c r="D1" s="61"/>
      <c r="E1" s="61"/>
      <c r="F1" s="61"/>
      <c r="G1" s="61"/>
      <c r="H1" s="62"/>
    </row>
    <row r="2" spans="1:16">
      <c r="A2" s="404" t="s">
        <v>7453</v>
      </c>
      <c r="B2" s="404" t="s">
        <v>7454</v>
      </c>
      <c r="C2" s="404" t="s">
        <v>7455</v>
      </c>
      <c r="D2" s="404" t="s">
        <v>7456</v>
      </c>
      <c r="E2" s="404" t="s">
        <v>7457</v>
      </c>
      <c r="F2" s="404" t="s">
        <v>7458</v>
      </c>
      <c r="G2" s="404" t="s">
        <v>7459</v>
      </c>
      <c r="H2" s="404" t="s">
        <v>7460</v>
      </c>
    </row>
    <row r="3" spans="1:16" ht="17.25" customHeight="1">
      <c r="A3" s="392">
        <v>1</v>
      </c>
      <c r="B3" s="390" t="s">
        <v>403</v>
      </c>
      <c r="C3" s="390" t="s">
        <v>57</v>
      </c>
      <c r="D3" s="390" t="s">
        <v>7239</v>
      </c>
      <c r="E3" s="390" t="s">
        <v>118</v>
      </c>
      <c r="F3" s="390" t="s">
        <v>7236</v>
      </c>
      <c r="G3" s="394"/>
      <c r="H3" s="364" t="s">
        <v>7461</v>
      </c>
    </row>
    <row r="4" spans="1:16" ht="17.25" customHeight="1">
      <c r="A4" s="392">
        <v>2</v>
      </c>
      <c r="B4" s="393" t="s">
        <v>6284</v>
      </c>
      <c r="C4" s="393" t="s">
        <v>765</v>
      </c>
      <c r="D4" s="393" t="s">
        <v>7357</v>
      </c>
      <c r="E4" s="393" t="s">
        <v>34</v>
      </c>
      <c r="F4" s="393" t="s">
        <v>7236</v>
      </c>
      <c r="G4" s="394"/>
      <c r="H4" s="364" t="s">
        <v>7462</v>
      </c>
    </row>
    <row r="5" spans="1:16" ht="17.25" customHeight="1">
      <c r="A5" s="392">
        <v>3</v>
      </c>
      <c r="B5" s="393" t="s">
        <v>7476</v>
      </c>
      <c r="C5" s="393" t="s">
        <v>5346</v>
      </c>
      <c r="D5" s="393" t="s">
        <v>7477</v>
      </c>
      <c r="E5" s="393" t="s">
        <v>103</v>
      </c>
      <c r="F5" s="393" t="s">
        <v>7370</v>
      </c>
      <c r="G5" s="394"/>
      <c r="H5" s="364" t="s">
        <v>7462</v>
      </c>
      <c r="K5" s="414" t="s">
        <v>184</v>
      </c>
      <c r="L5" s="414" t="s">
        <v>7619</v>
      </c>
      <c r="M5" s="414" t="s">
        <v>7620</v>
      </c>
      <c r="N5" s="414" t="s">
        <v>34</v>
      </c>
      <c r="O5" s="414" t="s">
        <v>7592</v>
      </c>
      <c r="P5" s="414"/>
    </row>
    <row r="6" spans="1:16" ht="17.25" customHeight="1">
      <c r="A6" s="392">
        <v>4</v>
      </c>
      <c r="B6" s="393" t="s">
        <v>308</v>
      </c>
      <c r="C6" s="393" t="s">
        <v>5902</v>
      </c>
      <c r="D6" s="393" t="s">
        <v>7511</v>
      </c>
      <c r="E6" s="393" t="s">
        <v>16</v>
      </c>
      <c r="F6" s="393" t="s">
        <v>7469</v>
      </c>
      <c r="G6" s="394"/>
      <c r="H6" s="364" t="s">
        <v>7462</v>
      </c>
      <c r="K6" s="414" t="s">
        <v>184</v>
      </c>
      <c r="L6" s="414" t="s">
        <v>7621</v>
      </c>
      <c r="M6" s="414" t="s">
        <v>7622</v>
      </c>
      <c r="N6" s="414" t="s">
        <v>34</v>
      </c>
      <c r="O6" s="414" t="s">
        <v>7592</v>
      </c>
      <c r="P6" s="414"/>
    </row>
    <row r="7" spans="1:16" ht="17.25" customHeight="1">
      <c r="A7" s="392">
        <v>5</v>
      </c>
      <c r="B7" s="393" t="s">
        <v>308</v>
      </c>
      <c r="C7" s="393" t="s">
        <v>5902</v>
      </c>
      <c r="D7" s="393" t="s">
        <v>7517</v>
      </c>
      <c r="E7" s="393" t="s">
        <v>16</v>
      </c>
      <c r="F7" s="393" t="s">
        <v>7469</v>
      </c>
      <c r="G7" s="394"/>
      <c r="H7" s="364" t="s">
        <v>7462</v>
      </c>
      <c r="K7" s="414" t="s">
        <v>4182</v>
      </c>
      <c r="L7" s="414" t="s">
        <v>7623</v>
      </c>
      <c r="M7" s="414" t="s">
        <v>7624</v>
      </c>
      <c r="N7" s="414" t="s">
        <v>16</v>
      </c>
      <c r="O7" s="414" t="s">
        <v>7592</v>
      </c>
      <c r="P7" s="414"/>
    </row>
    <row r="8" spans="1:16" ht="17.25" customHeight="1">
      <c r="A8" s="392">
        <v>6</v>
      </c>
      <c r="B8" s="393" t="s">
        <v>130</v>
      </c>
      <c r="C8" s="393" t="s">
        <v>7544</v>
      </c>
      <c r="D8" s="393" t="s">
        <v>7545</v>
      </c>
      <c r="E8" s="393" t="s">
        <v>16</v>
      </c>
      <c r="F8" s="393" t="s">
        <v>7591</v>
      </c>
      <c r="G8" s="394"/>
      <c r="H8" s="364" t="s">
        <v>7463</v>
      </c>
      <c r="K8" s="414" t="s">
        <v>308</v>
      </c>
      <c r="L8" s="414" t="s">
        <v>2255</v>
      </c>
      <c r="M8" s="414" t="s">
        <v>7625</v>
      </c>
      <c r="N8" s="414" t="s">
        <v>16</v>
      </c>
      <c r="O8" s="414" t="s">
        <v>7592</v>
      </c>
      <c r="P8" s="414"/>
    </row>
    <row r="9" spans="1:16">
      <c r="A9" s="392">
        <v>7</v>
      </c>
      <c r="B9" s="393" t="s">
        <v>2529</v>
      </c>
      <c r="C9" s="393" t="s">
        <v>7570</v>
      </c>
      <c r="D9" s="393" t="s">
        <v>7571</v>
      </c>
      <c r="E9" s="393" t="s">
        <v>118</v>
      </c>
      <c r="F9" s="393" t="s">
        <v>7572</v>
      </c>
      <c r="G9" s="394"/>
      <c r="H9" s="364" t="s">
        <v>7463</v>
      </c>
      <c r="K9" s="414" t="s">
        <v>1231</v>
      </c>
      <c r="L9" s="414" t="s">
        <v>463</v>
      </c>
      <c r="M9" s="414" t="s">
        <v>7626</v>
      </c>
      <c r="N9" s="414" t="s">
        <v>21</v>
      </c>
      <c r="O9" s="414" t="s">
        <v>7592</v>
      </c>
      <c r="P9" s="414"/>
    </row>
    <row r="10" spans="1:16">
      <c r="A10" s="392">
        <v>8</v>
      </c>
      <c r="B10" s="419" t="s">
        <v>3855</v>
      </c>
      <c r="C10" s="419" t="s">
        <v>113</v>
      </c>
      <c r="D10" s="419" t="s">
        <v>7602</v>
      </c>
      <c r="E10" s="419" t="s">
        <v>103</v>
      </c>
      <c r="F10" s="419" t="s">
        <v>7469</v>
      </c>
      <c r="G10" s="394"/>
      <c r="H10" s="364" t="s">
        <v>7463</v>
      </c>
      <c r="K10" s="414" t="s">
        <v>30</v>
      </c>
      <c r="L10" s="414" t="s">
        <v>2285</v>
      </c>
      <c r="M10" s="414" t="s">
        <v>7627</v>
      </c>
      <c r="N10" s="414" t="s">
        <v>16</v>
      </c>
      <c r="O10" s="414" t="s">
        <v>7592</v>
      </c>
      <c r="P10" s="414"/>
    </row>
    <row r="11" spans="1:16">
      <c r="A11" s="392">
        <v>9</v>
      </c>
      <c r="B11" s="419" t="s">
        <v>7603</v>
      </c>
      <c r="C11" s="419" t="s">
        <v>113</v>
      </c>
      <c r="D11" s="419" t="s">
        <v>7604</v>
      </c>
      <c r="E11" s="419" t="s">
        <v>103</v>
      </c>
      <c r="F11" s="419" t="s">
        <v>7592</v>
      </c>
      <c r="G11" s="394"/>
      <c r="H11" s="364" t="s">
        <v>7464</v>
      </c>
      <c r="K11" s="414" t="s">
        <v>6663</v>
      </c>
      <c r="L11" s="414" t="s">
        <v>7628</v>
      </c>
      <c r="M11" s="414" t="s">
        <v>7629</v>
      </c>
      <c r="N11" s="414" t="s">
        <v>16</v>
      </c>
      <c r="O11" s="414" t="s">
        <v>7592</v>
      </c>
      <c r="P11" s="414"/>
    </row>
    <row r="12" spans="1:16">
      <c r="A12" s="392">
        <v>10</v>
      </c>
      <c r="B12" s="393" t="s">
        <v>308</v>
      </c>
      <c r="C12" s="393" t="s">
        <v>2255</v>
      </c>
      <c r="D12" s="393" t="s">
        <v>7625</v>
      </c>
      <c r="E12" s="393" t="s">
        <v>16</v>
      </c>
      <c r="F12" s="393" t="s">
        <v>7592</v>
      </c>
      <c r="G12" s="394"/>
      <c r="H12" s="364" t="s">
        <v>7464</v>
      </c>
      <c r="K12" s="414" t="s">
        <v>4029</v>
      </c>
      <c r="L12" s="414" t="s">
        <v>189</v>
      </c>
      <c r="M12" s="414" t="s">
        <v>7630</v>
      </c>
      <c r="N12" s="414" t="s">
        <v>6648</v>
      </c>
      <c r="O12" s="414" t="s">
        <v>7592</v>
      </c>
      <c r="P12" s="414"/>
    </row>
    <row r="13" spans="1:16">
      <c r="A13" s="392">
        <v>11</v>
      </c>
      <c r="B13" s="393" t="s">
        <v>7631</v>
      </c>
      <c r="C13" s="393" t="s">
        <v>7632</v>
      </c>
      <c r="D13" s="393" t="s">
        <v>7633</v>
      </c>
      <c r="E13" s="393" t="s">
        <v>118</v>
      </c>
      <c r="F13" s="393" t="s">
        <v>7592</v>
      </c>
      <c r="G13" s="394"/>
      <c r="H13" s="364" t="s">
        <v>7465</v>
      </c>
      <c r="K13" s="414" t="s">
        <v>7631</v>
      </c>
      <c r="L13" s="414" t="s">
        <v>7632</v>
      </c>
      <c r="M13" s="414" t="s">
        <v>7633</v>
      </c>
      <c r="N13" s="414" t="s">
        <v>118</v>
      </c>
      <c r="O13" s="414" t="s">
        <v>7592</v>
      </c>
      <c r="P13" s="414"/>
    </row>
    <row r="14" spans="1:16">
      <c r="A14" s="392">
        <v>12</v>
      </c>
      <c r="B14" s="393" t="s">
        <v>4226</v>
      </c>
      <c r="C14" s="393" t="s">
        <v>113</v>
      </c>
      <c r="D14" s="393" t="s">
        <v>7634</v>
      </c>
      <c r="E14" s="393" t="s">
        <v>103</v>
      </c>
      <c r="F14" s="393" t="s">
        <v>7592</v>
      </c>
      <c r="G14" s="394"/>
      <c r="H14" s="364" t="s">
        <v>7465</v>
      </c>
      <c r="K14" s="414" t="s">
        <v>4226</v>
      </c>
      <c r="L14" s="414" t="s">
        <v>113</v>
      </c>
      <c r="M14" s="414" t="s">
        <v>7634</v>
      </c>
      <c r="N14" s="414" t="s">
        <v>103</v>
      </c>
      <c r="O14" s="414" t="s">
        <v>7592</v>
      </c>
      <c r="P14" s="414"/>
    </row>
    <row r="15" spans="1:16">
      <c r="A15" s="392">
        <v>13</v>
      </c>
      <c r="B15" s="393"/>
      <c r="C15" s="393"/>
      <c r="D15" s="393"/>
      <c r="E15" s="393"/>
      <c r="F15" s="393"/>
      <c r="G15" s="394"/>
      <c r="H15" s="364" t="s">
        <v>7465</v>
      </c>
      <c r="K15" s="414" t="s">
        <v>4374</v>
      </c>
      <c r="L15" s="414" t="s">
        <v>4375</v>
      </c>
      <c r="M15" s="414" t="s">
        <v>7635</v>
      </c>
      <c r="N15" s="414" t="s">
        <v>55</v>
      </c>
      <c r="O15" s="414" t="s">
        <v>7469</v>
      </c>
      <c r="P15" s="414"/>
    </row>
    <row r="16" spans="1:16">
      <c r="A16" s="392">
        <v>14</v>
      </c>
      <c r="B16" s="393"/>
      <c r="C16" s="393"/>
      <c r="D16" s="393"/>
      <c r="E16" s="393"/>
      <c r="F16" s="393"/>
      <c r="G16" s="394"/>
      <c r="H16" s="364" t="s">
        <v>7465</v>
      </c>
    </row>
    <row r="17" spans="1:11">
      <c r="A17" s="392">
        <v>15</v>
      </c>
      <c r="B17" s="393"/>
      <c r="C17" s="393"/>
      <c r="D17" s="393"/>
      <c r="E17" s="393"/>
      <c r="F17" s="393"/>
      <c r="G17" s="394"/>
      <c r="H17" s="364" t="s">
        <v>7465</v>
      </c>
    </row>
    <row r="18" spans="1:11">
      <c r="A18" s="392">
        <v>16</v>
      </c>
      <c r="B18" s="393"/>
      <c r="C18" s="393"/>
      <c r="D18" s="393"/>
      <c r="E18" s="393"/>
      <c r="F18" s="393"/>
      <c r="G18" s="394"/>
      <c r="H18" s="364" t="s">
        <v>7465</v>
      </c>
    </row>
    <row r="19" spans="1:11">
      <c r="A19" s="392">
        <v>17</v>
      </c>
      <c r="B19" s="393"/>
      <c r="C19" s="393"/>
      <c r="D19" s="393"/>
      <c r="E19" s="393"/>
      <c r="F19" s="393"/>
      <c r="G19" s="394"/>
      <c r="H19" s="364" t="s">
        <v>7465</v>
      </c>
    </row>
    <row r="20" spans="1:11">
      <c r="A20" s="392">
        <v>18</v>
      </c>
      <c r="B20" s="393"/>
      <c r="C20" s="393"/>
      <c r="D20" s="393"/>
      <c r="E20" s="393"/>
      <c r="F20" s="393"/>
      <c r="G20" s="394"/>
      <c r="H20" s="364" t="s">
        <v>7464</v>
      </c>
    </row>
    <row r="21" spans="1:11">
      <c r="A21" s="392">
        <v>19</v>
      </c>
      <c r="B21" s="393"/>
      <c r="C21" s="393"/>
      <c r="D21" s="393"/>
      <c r="E21" s="393"/>
      <c r="F21" s="393"/>
      <c r="G21" s="394"/>
      <c r="H21" s="364" t="s">
        <v>7464</v>
      </c>
    </row>
    <row r="22" spans="1:11">
      <c r="A22" s="392">
        <v>20</v>
      </c>
      <c r="B22" s="393"/>
      <c r="C22" s="393"/>
      <c r="D22" s="393"/>
      <c r="E22" s="393"/>
      <c r="F22" s="393"/>
      <c r="G22" s="394"/>
      <c r="H22" s="364" t="s">
        <v>7464</v>
      </c>
    </row>
    <row r="23" spans="1:11">
      <c r="A23" s="392">
        <v>21</v>
      </c>
      <c r="B23" s="393"/>
      <c r="C23" s="393"/>
      <c r="D23" s="393"/>
      <c r="E23" s="393"/>
      <c r="F23" s="393"/>
      <c r="G23" s="394"/>
      <c r="H23" s="364" t="s">
        <v>7464</v>
      </c>
    </row>
    <row r="24" spans="1:11">
      <c r="A24" s="392">
        <v>22</v>
      </c>
      <c r="B24" s="393"/>
      <c r="C24" s="393"/>
      <c r="D24" s="393"/>
      <c r="E24" s="393"/>
      <c r="F24" s="393"/>
      <c r="G24" s="394"/>
      <c r="H24" s="364" t="s">
        <v>7466</v>
      </c>
    </row>
    <row r="25" spans="1:11">
      <c r="A25" s="392">
        <v>23</v>
      </c>
      <c r="B25" s="393"/>
      <c r="C25" s="393"/>
      <c r="D25" s="393"/>
      <c r="E25" s="393"/>
      <c r="F25" s="393"/>
      <c r="G25" s="394"/>
      <c r="H25" s="364" t="s">
        <v>7466</v>
      </c>
    </row>
    <row r="26" spans="1:11">
      <c r="A26" s="361">
        <v>24</v>
      </c>
      <c r="B26" s="393"/>
      <c r="C26" s="393"/>
      <c r="D26" s="393"/>
      <c r="E26" s="393"/>
      <c r="F26" s="393"/>
      <c r="G26" s="362"/>
      <c r="H26" s="363" t="s">
        <v>6899</v>
      </c>
    </row>
    <row r="27" spans="1:11">
      <c r="A27" s="361">
        <v>25</v>
      </c>
      <c r="B27" s="393"/>
      <c r="C27" s="393"/>
      <c r="D27" s="393"/>
      <c r="E27" s="393"/>
      <c r="F27" s="393"/>
      <c r="G27" s="362"/>
      <c r="H27" s="363" t="s">
        <v>6899</v>
      </c>
    </row>
    <row r="28" spans="1:11">
      <c r="E28"/>
      <c r="F28"/>
    </row>
    <row r="29" spans="1:11">
      <c r="E29"/>
      <c r="F29"/>
      <c r="K29" s="389"/>
    </row>
    <row r="30" spans="1:11">
      <c r="C30" s="389"/>
      <c r="D30" s="389"/>
      <c r="E30" s="389"/>
      <c r="F30" s="389"/>
      <c r="G30" s="389"/>
      <c r="H30" s="389"/>
    </row>
    <row r="31" spans="1:11">
      <c r="E31"/>
      <c r="F31"/>
    </row>
    <row r="32" spans="1:11">
      <c r="E32"/>
      <c r="F32"/>
    </row>
    <row r="33" spans="1:11">
      <c r="E33"/>
      <c r="F33"/>
    </row>
    <row r="34" spans="1:11">
      <c r="E34"/>
      <c r="F34"/>
    </row>
    <row r="35" spans="1:11">
      <c r="E35"/>
      <c r="F35"/>
    </row>
    <row r="36" spans="1:11">
      <c r="E36"/>
      <c r="F36"/>
    </row>
    <row r="37" spans="1:11">
      <c r="E37"/>
      <c r="F37"/>
    </row>
    <row r="38" spans="1:11">
      <c r="E38"/>
      <c r="F38"/>
    </row>
    <row r="39" spans="1:11">
      <c r="E39"/>
      <c r="F39"/>
    </row>
    <row r="40" spans="1:11">
      <c r="E40"/>
      <c r="F40"/>
    </row>
    <row r="41" spans="1:11">
      <c r="E41"/>
      <c r="F41"/>
    </row>
    <row r="42" spans="1:11">
      <c r="E42"/>
      <c r="F42"/>
    </row>
    <row r="43" spans="1:11">
      <c r="E43"/>
      <c r="F43"/>
    </row>
    <row r="44" spans="1:11">
      <c r="E44"/>
      <c r="F44"/>
    </row>
    <row r="45" spans="1:11">
      <c r="C45" s="389"/>
      <c r="D45" s="389"/>
      <c r="E45" s="389"/>
      <c r="F45" s="389"/>
      <c r="G45" s="389"/>
      <c r="H45" s="389"/>
    </row>
    <row r="46" spans="1:11">
      <c r="A46" s="191"/>
      <c r="C46" s="389"/>
      <c r="D46" s="389"/>
      <c r="E46" s="389"/>
      <c r="F46" s="389"/>
      <c r="G46" s="389"/>
      <c r="H46" s="389"/>
    </row>
    <row r="47" spans="1:11">
      <c r="A47" s="191"/>
      <c r="E47"/>
      <c r="F47"/>
      <c r="K47" s="389"/>
    </row>
    <row r="48" spans="1:11">
      <c r="A48" s="191"/>
      <c r="E48"/>
      <c r="F48"/>
      <c r="K48" s="389"/>
    </row>
    <row r="49" spans="1:11">
      <c r="A49" s="191"/>
      <c r="E49"/>
      <c r="F49"/>
      <c r="K49" s="389"/>
    </row>
    <row r="50" spans="1:11">
      <c r="E50"/>
      <c r="F50"/>
      <c r="K50" s="389"/>
    </row>
    <row r="51" spans="1:11">
      <c r="E51"/>
      <c r="F51"/>
      <c r="K51" s="389"/>
    </row>
    <row r="52" spans="1:11">
      <c r="E52"/>
      <c r="F52"/>
      <c r="K52" s="389"/>
    </row>
    <row r="53" spans="1:11">
      <c r="E53"/>
      <c r="F53"/>
      <c r="K53" s="389"/>
    </row>
    <row r="54" spans="1:11">
      <c r="E54"/>
      <c r="F54"/>
      <c r="K54" s="389"/>
    </row>
    <row r="55" spans="1:11">
      <c r="E55"/>
      <c r="F55"/>
      <c r="K55" s="389"/>
    </row>
    <row r="56" spans="1:11">
      <c r="E56"/>
      <c r="F56"/>
      <c r="K56" s="389"/>
    </row>
    <row r="57" spans="1:11">
      <c r="E57"/>
      <c r="F57"/>
      <c r="K57" s="389"/>
    </row>
    <row r="58" spans="1:11">
      <c r="E58"/>
      <c r="F58"/>
      <c r="K58" s="389"/>
    </row>
    <row r="59" spans="1:11">
      <c r="E59"/>
      <c r="F59"/>
      <c r="K59" s="389"/>
    </row>
    <row r="60" spans="1:11">
      <c r="E60"/>
      <c r="F60"/>
      <c r="K60" s="389"/>
    </row>
    <row r="61" spans="1:11">
      <c r="E61"/>
      <c r="F61"/>
      <c r="K61" s="389"/>
    </row>
    <row r="62" spans="1:11">
      <c r="E62"/>
      <c r="F62"/>
    </row>
    <row r="63" spans="1:11">
      <c r="E63"/>
      <c r="F63"/>
    </row>
    <row r="64" spans="1:11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selection activeCell="J9" sqref="J9"/>
    </sheetView>
  </sheetViews>
  <sheetFormatPr defaultRowHeight="16.5"/>
  <cols>
    <col min="1" max="1" width="6" customWidth="1"/>
    <col min="2" max="2" width="20.125" customWidth="1"/>
    <col min="3" max="3" width="16.625" customWidth="1"/>
    <col min="4" max="4" width="6.75" bestFit="1" customWidth="1"/>
    <col min="5" max="5" width="8.25" customWidth="1"/>
    <col min="6" max="6" width="7.5" customWidth="1"/>
    <col min="7" max="7" width="5" bestFit="1" customWidth="1"/>
    <col min="8" max="8" width="6.75" bestFit="1" customWidth="1"/>
    <col min="9" max="9" width="9.875" bestFit="1" customWidth="1"/>
    <col min="246" max="246" width="6" customWidth="1"/>
    <col min="247" max="247" width="20.125" customWidth="1"/>
    <col min="248" max="248" width="16.625" customWidth="1"/>
    <col min="249" max="249" width="6.75" bestFit="1" customWidth="1"/>
    <col min="250" max="250" width="8.25" customWidth="1"/>
    <col min="251" max="251" width="7.5" bestFit="1" customWidth="1"/>
    <col min="252" max="252" width="5" bestFit="1" customWidth="1"/>
    <col min="253" max="253" width="6.75" bestFit="1" customWidth="1"/>
    <col min="502" max="502" width="6" customWidth="1"/>
    <col min="503" max="503" width="20.125" customWidth="1"/>
    <col min="504" max="504" width="16.625" customWidth="1"/>
    <col min="505" max="505" width="6.75" bestFit="1" customWidth="1"/>
    <col min="506" max="506" width="8.25" customWidth="1"/>
    <col min="507" max="507" width="7.5" bestFit="1" customWidth="1"/>
    <col min="508" max="508" width="5" bestFit="1" customWidth="1"/>
    <col min="509" max="509" width="6.75" bestFit="1" customWidth="1"/>
    <col min="758" max="758" width="6" customWidth="1"/>
    <col min="759" max="759" width="20.125" customWidth="1"/>
    <col min="760" max="760" width="16.625" customWidth="1"/>
    <col min="761" max="761" width="6.75" bestFit="1" customWidth="1"/>
    <col min="762" max="762" width="8.25" customWidth="1"/>
    <col min="763" max="763" width="7.5" bestFit="1" customWidth="1"/>
    <col min="764" max="764" width="5" bestFit="1" customWidth="1"/>
    <col min="765" max="765" width="6.75" bestFit="1" customWidth="1"/>
    <col min="1014" max="1014" width="6" customWidth="1"/>
    <col min="1015" max="1015" width="20.125" customWidth="1"/>
    <col min="1016" max="1016" width="16.625" customWidth="1"/>
    <col min="1017" max="1017" width="6.75" bestFit="1" customWidth="1"/>
    <col min="1018" max="1018" width="8.25" customWidth="1"/>
    <col min="1019" max="1019" width="7.5" bestFit="1" customWidth="1"/>
    <col min="1020" max="1020" width="5" bestFit="1" customWidth="1"/>
    <col min="1021" max="1021" width="6.75" bestFit="1" customWidth="1"/>
    <col min="1270" max="1270" width="6" customWidth="1"/>
    <col min="1271" max="1271" width="20.125" customWidth="1"/>
    <col min="1272" max="1272" width="16.625" customWidth="1"/>
    <col min="1273" max="1273" width="6.75" bestFit="1" customWidth="1"/>
    <col min="1274" max="1274" width="8.25" customWidth="1"/>
    <col min="1275" max="1275" width="7.5" bestFit="1" customWidth="1"/>
    <col min="1276" max="1276" width="5" bestFit="1" customWidth="1"/>
    <col min="1277" max="1277" width="6.75" bestFit="1" customWidth="1"/>
    <col min="1526" max="1526" width="6" customWidth="1"/>
    <col min="1527" max="1527" width="20.125" customWidth="1"/>
    <col min="1528" max="1528" width="16.625" customWidth="1"/>
    <col min="1529" max="1529" width="6.75" bestFit="1" customWidth="1"/>
    <col min="1530" max="1530" width="8.25" customWidth="1"/>
    <col min="1531" max="1531" width="7.5" bestFit="1" customWidth="1"/>
    <col min="1532" max="1532" width="5" bestFit="1" customWidth="1"/>
    <col min="1533" max="1533" width="6.75" bestFit="1" customWidth="1"/>
    <col min="1782" max="1782" width="6" customWidth="1"/>
    <col min="1783" max="1783" width="20.125" customWidth="1"/>
    <col min="1784" max="1784" width="16.625" customWidth="1"/>
    <col min="1785" max="1785" width="6.75" bestFit="1" customWidth="1"/>
    <col min="1786" max="1786" width="8.25" customWidth="1"/>
    <col min="1787" max="1787" width="7.5" bestFit="1" customWidth="1"/>
    <col min="1788" max="1788" width="5" bestFit="1" customWidth="1"/>
    <col min="1789" max="1789" width="6.75" bestFit="1" customWidth="1"/>
    <col min="2038" max="2038" width="6" customWidth="1"/>
    <col min="2039" max="2039" width="20.125" customWidth="1"/>
    <col min="2040" max="2040" width="16.625" customWidth="1"/>
    <col min="2041" max="2041" width="6.75" bestFit="1" customWidth="1"/>
    <col min="2042" max="2042" width="8.25" customWidth="1"/>
    <col min="2043" max="2043" width="7.5" bestFit="1" customWidth="1"/>
    <col min="2044" max="2044" width="5" bestFit="1" customWidth="1"/>
    <col min="2045" max="2045" width="6.75" bestFit="1" customWidth="1"/>
    <col min="2294" max="2294" width="6" customWidth="1"/>
    <col min="2295" max="2295" width="20.125" customWidth="1"/>
    <col min="2296" max="2296" width="16.625" customWidth="1"/>
    <col min="2297" max="2297" width="6.75" bestFit="1" customWidth="1"/>
    <col min="2298" max="2298" width="8.25" customWidth="1"/>
    <col min="2299" max="2299" width="7.5" bestFit="1" customWidth="1"/>
    <col min="2300" max="2300" width="5" bestFit="1" customWidth="1"/>
    <col min="2301" max="2301" width="6.75" bestFit="1" customWidth="1"/>
    <col min="2550" max="2550" width="6" customWidth="1"/>
    <col min="2551" max="2551" width="20.125" customWidth="1"/>
    <col min="2552" max="2552" width="16.625" customWidth="1"/>
    <col min="2553" max="2553" width="6.75" bestFit="1" customWidth="1"/>
    <col min="2554" max="2554" width="8.25" customWidth="1"/>
    <col min="2555" max="2555" width="7.5" bestFit="1" customWidth="1"/>
    <col min="2556" max="2556" width="5" bestFit="1" customWidth="1"/>
    <col min="2557" max="2557" width="6.75" bestFit="1" customWidth="1"/>
    <col min="2806" max="2806" width="6" customWidth="1"/>
    <col min="2807" max="2807" width="20.125" customWidth="1"/>
    <col min="2808" max="2808" width="16.625" customWidth="1"/>
    <col min="2809" max="2809" width="6.75" bestFit="1" customWidth="1"/>
    <col min="2810" max="2810" width="8.25" customWidth="1"/>
    <col min="2811" max="2811" width="7.5" bestFit="1" customWidth="1"/>
    <col min="2812" max="2812" width="5" bestFit="1" customWidth="1"/>
    <col min="2813" max="2813" width="6.75" bestFit="1" customWidth="1"/>
    <col min="3062" max="3062" width="6" customWidth="1"/>
    <col min="3063" max="3063" width="20.125" customWidth="1"/>
    <col min="3064" max="3064" width="16.625" customWidth="1"/>
    <col min="3065" max="3065" width="6.75" bestFit="1" customWidth="1"/>
    <col min="3066" max="3066" width="8.25" customWidth="1"/>
    <col min="3067" max="3067" width="7.5" bestFit="1" customWidth="1"/>
    <col min="3068" max="3068" width="5" bestFit="1" customWidth="1"/>
    <col min="3069" max="3069" width="6.75" bestFit="1" customWidth="1"/>
    <col min="3318" max="3318" width="6" customWidth="1"/>
    <col min="3319" max="3319" width="20.125" customWidth="1"/>
    <col min="3320" max="3320" width="16.625" customWidth="1"/>
    <col min="3321" max="3321" width="6.75" bestFit="1" customWidth="1"/>
    <col min="3322" max="3322" width="8.25" customWidth="1"/>
    <col min="3323" max="3323" width="7.5" bestFit="1" customWidth="1"/>
    <col min="3324" max="3324" width="5" bestFit="1" customWidth="1"/>
    <col min="3325" max="3325" width="6.75" bestFit="1" customWidth="1"/>
    <col min="3574" max="3574" width="6" customWidth="1"/>
    <col min="3575" max="3575" width="20.125" customWidth="1"/>
    <col min="3576" max="3576" width="16.625" customWidth="1"/>
    <col min="3577" max="3577" width="6.75" bestFit="1" customWidth="1"/>
    <col min="3578" max="3578" width="8.25" customWidth="1"/>
    <col min="3579" max="3579" width="7.5" bestFit="1" customWidth="1"/>
    <col min="3580" max="3580" width="5" bestFit="1" customWidth="1"/>
    <col min="3581" max="3581" width="6.75" bestFit="1" customWidth="1"/>
    <col min="3830" max="3830" width="6" customWidth="1"/>
    <col min="3831" max="3831" width="20.125" customWidth="1"/>
    <col min="3832" max="3832" width="16.625" customWidth="1"/>
    <col min="3833" max="3833" width="6.75" bestFit="1" customWidth="1"/>
    <col min="3834" max="3834" width="8.25" customWidth="1"/>
    <col min="3835" max="3835" width="7.5" bestFit="1" customWidth="1"/>
    <col min="3836" max="3836" width="5" bestFit="1" customWidth="1"/>
    <col min="3837" max="3837" width="6.75" bestFit="1" customWidth="1"/>
    <col min="4086" max="4086" width="6" customWidth="1"/>
    <col min="4087" max="4087" width="20.125" customWidth="1"/>
    <col min="4088" max="4088" width="16.625" customWidth="1"/>
    <col min="4089" max="4089" width="6.75" bestFit="1" customWidth="1"/>
    <col min="4090" max="4090" width="8.25" customWidth="1"/>
    <col min="4091" max="4091" width="7.5" bestFit="1" customWidth="1"/>
    <col min="4092" max="4092" width="5" bestFit="1" customWidth="1"/>
    <col min="4093" max="4093" width="6.75" bestFit="1" customWidth="1"/>
    <col min="4342" max="4342" width="6" customWidth="1"/>
    <col min="4343" max="4343" width="20.125" customWidth="1"/>
    <col min="4344" max="4344" width="16.625" customWidth="1"/>
    <col min="4345" max="4345" width="6.75" bestFit="1" customWidth="1"/>
    <col min="4346" max="4346" width="8.25" customWidth="1"/>
    <col min="4347" max="4347" width="7.5" bestFit="1" customWidth="1"/>
    <col min="4348" max="4348" width="5" bestFit="1" customWidth="1"/>
    <col min="4349" max="4349" width="6.75" bestFit="1" customWidth="1"/>
    <col min="4598" max="4598" width="6" customWidth="1"/>
    <col min="4599" max="4599" width="20.125" customWidth="1"/>
    <col min="4600" max="4600" width="16.625" customWidth="1"/>
    <col min="4601" max="4601" width="6.75" bestFit="1" customWidth="1"/>
    <col min="4602" max="4602" width="8.25" customWidth="1"/>
    <col min="4603" max="4603" width="7.5" bestFit="1" customWidth="1"/>
    <col min="4604" max="4604" width="5" bestFit="1" customWidth="1"/>
    <col min="4605" max="4605" width="6.75" bestFit="1" customWidth="1"/>
    <col min="4854" max="4854" width="6" customWidth="1"/>
    <col min="4855" max="4855" width="20.125" customWidth="1"/>
    <col min="4856" max="4856" width="16.625" customWidth="1"/>
    <col min="4857" max="4857" width="6.75" bestFit="1" customWidth="1"/>
    <col min="4858" max="4858" width="8.25" customWidth="1"/>
    <col min="4859" max="4859" width="7.5" bestFit="1" customWidth="1"/>
    <col min="4860" max="4860" width="5" bestFit="1" customWidth="1"/>
    <col min="4861" max="4861" width="6.75" bestFit="1" customWidth="1"/>
    <col min="5110" max="5110" width="6" customWidth="1"/>
    <col min="5111" max="5111" width="20.125" customWidth="1"/>
    <col min="5112" max="5112" width="16.625" customWidth="1"/>
    <col min="5113" max="5113" width="6.75" bestFit="1" customWidth="1"/>
    <col min="5114" max="5114" width="8.25" customWidth="1"/>
    <col min="5115" max="5115" width="7.5" bestFit="1" customWidth="1"/>
    <col min="5116" max="5116" width="5" bestFit="1" customWidth="1"/>
    <col min="5117" max="5117" width="6.75" bestFit="1" customWidth="1"/>
    <col min="5366" max="5366" width="6" customWidth="1"/>
    <col min="5367" max="5367" width="20.125" customWidth="1"/>
    <col min="5368" max="5368" width="16.625" customWidth="1"/>
    <col min="5369" max="5369" width="6.75" bestFit="1" customWidth="1"/>
    <col min="5370" max="5370" width="8.25" customWidth="1"/>
    <col min="5371" max="5371" width="7.5" bestFit="1" customWidth="1"/>
    <col min="5372" max="5372" width="5" bestFit="1" customWidth="1"/>
    <col min="5373" max="5373" width="6.75" bestFit="1" customWidth="1"/>
    <col min="5622" max="5622" width="6" customWidth="1"/>
    <col min="5623" max="5623" width="20.125" customWidth="1"/>
    <col min="5624" max="5624" width="16.625" customWidth="1"/>
    <col min="5625" max="5625" width="6.75" bestFit="1" customWidth="1"/>
    <col min="5626" max="5626" width="8.25" customWidth="1"/>
    <col min="5627" max="5627" width="7.5" bestFit="1" customWidth="1"/>
    <col min="5628" max="5628" width="5" bestFit="1" customWidth="1"/>
    <col min="5629" max="5629" width="6.75" bestFit="1" customWidth="1"/>
    <col min="5878" max="5878" width="6" customWidth="1"/>
    <col min="5879" max="5879" width="20.125" customWidth="1"/>
    <col min="5880" max="5880" width="16.625" customWidth="1"/>
    <col min="5881" max="5881" width="6.75" bestFit="1" customWidth="1"/>
    <col min="5882" max="5882" width="8.25" customWidth="1"/>
    <col min="5883" max="5883" width="7.5" bestFit="1" customWidth="1"/>
    <col min="5884" max="5884" width="5" bestFit="1" customWidth="1"/>
    <col min="5885" max="5885" width="6.75" bestFit="1" customWidth="1"/>
    <col min="6134" max="6134" width="6" customWidth="1"/>
    <col min="6135" max="6135" width="20.125" customWidth="1"/>
    <col min="6136" max="6136" width="16.625" customWidth="1"/>
    <col min="6137" max="6137" width="6.75" bestFit="1" customWidth="1"/>
    <col min="6138" max="6138" width="8.25" customWidth="1"/>
    <col min="6139" max="6139" width="7.5" bestFit="1" customWidth="1"/>
    <col min="6140" max="6140" width="5" bestFit="1" customWidth="1"/>
    <col min="6141" max="6141" width="6.75" bestFit="1" customWidth="1"/>
    <col min="6390" max="6390" width="6" customWidth="1"/>
    <col min="6391" max="6391" width="20.125" customWidth="1"/>
    <col min="6392" max="6392" width="16.625" customWidth="1"/>
    <col min="6393" max="6393" width="6.75" bestFit="1" customWidth="1"/>
    <col min="6394" max="6394" width="8.25" customWidth="1"/>
    <col min="6395" max="6395" width="7.5" bestFit="1" customWidth="1"/>
    <col min="6396" max="6396" width="5" bestFit="1" customWidth="1"/>
    <col min="6397" max="6397" width="6.75" bestFit="1" customWidth="1"/>
    <col min="6646" max="6646" width="6" customWidth="1"/>
    <col min="6647" max="6647" width="20.125" customWidth="1"/>
    <col min="6648" max="6648" width="16.625" customWidth="1"/>
    <col min="6649" max="6649" width="6.75" bestFit="1" customWidth="1"/>
    <col min="6650" max="6650" width="8.25" customWidth="1"/>
    <col min="6651" max="6651" width="7.5" bestFit="1" customWidth="1"/>
    <col min="6652" max="6652" width="5" bestFit="1" customWidth="1"/>
    <col min="6653" max="6653" width="6.75" bestFit="1" customWidth="1"/>
    <col min="6902" max="6902" width="6" customWidth="1"/>
    <col min="6903" max="6903" width="20.125" customWidth="1"/>
    <col min="6904" max="6904" width="16.625" customWidth="1"/>
    <col min="6905" max="6905" width="6.75" bestFit="1" customWidth="1"/>
    <col min="6906" max="6906" width="8.25" customWidth="1"/>
    <col min="6907" max="6907" width="7.5" bestFit="1" customWidth="1"/>
    <col min="6908" max="6908" width="5" bestFit="1" customWidth="1"/>
    <col min="6909" max="6909" width="6.75" bestFit="1" customWidth="1"/>
    <col min="7158" max="7158" width="6" customWidth="1"/>
    <col min="7159" max="7159" width="20.125" customWidth="1"/>
    <col min="7160" max="7160" width="16.625" customWidth="1"/>
    <col min="7161" max="7161" width="6.75" bestFit="1" customWidth="1"/>
    <col min="7162" max="7162" width="8.25" customWidth="1"/>
    <col min="7163" max="7163" width="7.5" bestFit="1" customWidth="1"/>
    <col min="7164" max="7164" width="5" bestFit="1" customWidth="1"/>
    <col min="7165" max="7165" width="6.75" bestFit="1" customWidth="1"/>
    <col min="7414" max="7414" width="6" customWidth="1"/>
    <col min="7415" max="7415" width="20.125" customWidth="1"/>
    <col min="7416" max="7416" width="16.625" customWidth="1"/>
    <col min="7417" max="7417" width="6.75" bestFit="1" customWidth="1"/>
    <col min="7418" max="7418" width="8.25" customWidth="1"/>
    <col min="7419" max="7419" width="7.5" bestFit="1" customWidth="1"/>
    <col min="7420" max="7420" width="5" bestFit="1" customWidth="1"/>
    <col min="7421" max="7421" width="6.75" bestFit="1" customWidth="1"/>
    <col min="7670" max="7670" width="6" customWidth="1"/>
    <col min="7671" max="7671" width="20.125" customWidth="1"/>
    <col min="7672" max="7672" width="16.625" customWidth="1"/>
    <col min="7673" max="7673" width="6.75" bestFit="1" customWidth="1"/>
    <col min="7674" max="7674" width="8.25" customWidth="1"/>
    <col min="7675" max="7675" width="7.5" bestFit="1" customWidth="1"/>
    <col min="7676" max="7676" width="5" bestFit="1" customWidth="1"/>
    <col min="7677" max="7677" width="6.75" bestFit="1" customWidth="1"/>
    <col min="7926" max="7926" width="6" customWidth="1"/>
    <col min="7927" max="7927" width="20.125" customWidth="1"/>
    <col min="7928" max="7928" width="16.625" customWidth="1"/>
    <col min="7929" max="7929" width="6.75" bestFit="1" customWidth="1"/>
    <col min="7930" max="7930" width="8.25" customWidth="1"/>
    <col min="7931" max="7931" width="7.5" bestFit="1" customWidth="1"/>
    <col min="7932" max="7932" width="5" bestFit="1" customWidth="1"/>
    <col min="7933" max="7933" width="6.75" bestFit="1" customWidth="1"/>
    <col min="8182" max="8182" width="6" customWidth="1"/>
    <col min="8183" max="8183" width="20.125" customWidth="1"/>
    <col min="8184" max="8184" width="16.625" customWidth="1"/>
    <col min="8185" max="8185" width="6.75" bestFit="1" customWidth="1"/>
    <col min="8186" max="8186" width="8.25" customWidth="1"/>
    <col min="8187" max="8187" width="7.5" bestFit="1" customWidth="1"/>
    <col min="8188" max="8188" width="5" bestFit="1" customWidth="1"/>
    <col min="8189" max="8189" width="6.75" bestFit="1" customWidth="1"/>
    <col min="8438" max="8438" width="6" customWidth="1"/>
    <col min="8439" max="8439" width="20.125" customWidth="1"/>
    <col min="8440" max="8440" width="16.625" customWidth="1"/>
    <col min="8441" max="8441" width="6.75" bestFit="1" customWidth="1"/>
    <col min="8442" max="8442" width="8.25" customWidth="1"/>
    <col min="8443" max="8443" width="7.5" bestFit="1" customWidth="1"/>
    <col min="8444" max="8444" width="5" bestFit="1" customWidth="1"/>
    <col min="8445" max="8445" width="6.75" bestFit="1" customWidth="1"/>
    <col min="8694" max="8694" width="6" customWidth="1"/>
    <col min="8695" max="8695" width="20.125" customWidth="1"/>
    <col min="8696" max="8696" width="16.625" customWidth="1"/>
    <col min="8697" max="8697" width="6.75" bestFit="1" customWidth="1"/>
    <col min="8698" max="8698" width="8.25" customWidth="1"/>
    <col min="8699" max="8699" width="7.5" bestFit="1" customWidth="1"/>
    <col min="8700" max="8700" width="5" bestFit="1" customWidth="1"/>
    <col min="8701" max="8701" width="6.75" bestFit="1" customWidth="1"/>
    <col min="8950" max="8950" width="6" customWidth="1"/>
    <col min="8951" max="8951" width="20.125" customWidth="1"/>
    <col min="8952" max="8952" width="16.625" customWidth="1"/>
    <col min="8953" max="8953" width="6.75" bestFit="1" customWidth="1"/>
    <col min="8954" max="8954" width="8.25" customWidth="1"/>
    <col min="8955" max="8955" width="7.5" bestFit="1" customWidth="1"/>
    <col min="8956" max="8956" width="5" bestFit="1" customWidth="1"/>
    <col min="8957" max="8957" width="6.75" bestFit="1" customWidth="1"/>
    <col min="9206" max="9206" width="6" customWidth="1"/>
    <col min="9207" max="9207" width="20.125" customWidth="1"/>
    <col min="9208" max="9208" width="16.625" customWidth="1"/>
    <col min="9209" max="9209" width="6.75" bestFit="1" customWidth="1"/>
    <col min="9210" max="9210" width="8.25" customWidth="1"/>
    <col min="9211" max="9211" width="7.5" bestFit="1" customWidth="1"/>
    <col min="9212" max="9212" width="5" bestFit="1" customWidth="1"/>
    <col min="9213" max="9213" width="6.75" bestFit="1" customWidth="1"/>
    <col min="9462" max="9462" width="6" customWidth="1"/>
    <col min="9463" max="9463" width="20.125" customWidth="1"/>
    <col min="9464" max="9464" width="16.625" customWidth="1"/>
    <col min="9465" max="9465" width="6.75" bestFit="1" customWidth="1"/>
    <col min="9466" max="9466" width="8.25" customWidth="1"/>
    <col min="9467" max="9467" width="7.5" bestFit="1" customWidth="1"/>
    <col min="9468" max="9468" width="5" bestFit="1" customWidth="1"/>
    <col min="9469" max="9469" width="6.75" bestFit="1" customWidth="1"/>
    <col min="9718" max="9718" width="6" customWidth="1"/>
    <col min="9719" max="9719" width="20.125" customWidth="1"/>
    <col min="9720" max="9720" width="16.625" customWidth="1"/>
    <col min="9721" max="9721" width="6.75" bestFit="1" customWidth="1"/>
    <col min="9722" max="9722" width="8.25" customWidth="1"/>
    <col min="9723" max="9723" width="7.5" bestFit="1" customWidth="1"/>
    <col min="9724" max="9724" width="5" bestFit="1" customWidth="1"/>
    <col min="9725" max="9725" width="6.75" bestFit="1" customWidth="1"/>
    <col min="9974" max="9974" width="6" customWidth="1"/>
    <col min="9975" max="9975" width="20.125" customWidth="1"/>
    <col min="9976" max="9976" width="16.625" customWidth="1"/>
    <col min="9977" max="9977" width="6.75" bestFit="1" customWidth="1"/>
    <col min="9978" max="9978" width="8.25" customWidth="1"/>
    <col min="9979" max="9979" width="7.5" bestFit="1" customWidth="1"/>
    <col min="9980" max="9980" width="5" bestFit="1" customWidth="1"/>
    <col min="9981" max="9981" width="6.75" bestFit="1" customWidth="1"/>
    <col min="10230" max="10230" width="6" customWidth="1"/>
    <col min="10231" max="10231" width="20.125" customWidth="1"/>
    <col min="10232" max="10232" width="16.625" customWidth="1"/>
    <col min="10233" max="10233" width="6.75" bestFit="1" customWidth="1"/>
    <col min="10234" max="10234" width="8.25" customWidth="1"/>
    <col min="10235" max="10235" width="7.5" bestFit="1" customWidth="1"/>
    <col min="10236" max="10236" width="5" bestFit="1" customWidth="1"/>
    <col min="10237" max="10237" width="6.75" bestFit="1" customWidth="1"/>
    <col min="10486" max="10486" width="6" customWidth="1"/>
    <col min="10487" max="10487" width="20.125" customWidth="1"/>
    <col min="10488" max="10488" width="16.625" customWidth="1"/>
    <col min="10489" max="10489" width="6.75" bestFit="1" customWidth="1"/>
    <col min="10490" max="10490" width="8.25" customWidth="1"/>
    <col min="10491" max="10491" width="7.5" bestFit="1" customWidth="1"/>
    <col min="10492" max="10492" width="5" bestFit="1" customWidth="1"/>
    <col min="10493" max="10493" width="6.75" bestFit="1" customWidth="1"/>
    <col min="10742" max="10742" width="6" customWidth="1"/>
    <col min="10743" max="10743" width="20.125" customWidth="1"/>
    <col min="10744" max="10744" width="16.625" customWidth="1"/>
    <col min="10745" max="10745" width="6.75" bestFit="1" customWidth="1"/>
    <col min="10746" max="10746" width="8.25" customWidth="1"/>
    <col min="10747" max="10747" width="7.5" bestFit="1" customWidth="1"/>
    <col min="10748" max="10748" width="5" bestFit="1" customWidth="1"/>
    <col min="10749" max="10749" width="6.75" bestFit="1" customWidth="1"/>
    <col min="10998" max="10998" width="6" customWidth="1"/>
    <col min="10999" max="10999" width="20.125" customWidth="1"/>
    <col min="11000" max="11000" width="16.625" customWidth="1"/>
    <col min="11001" max="11001" width="6.75" bestFit="1" customWidth="1"/>
    <col min="11002" max="11002" width="8.25" customWidth="1"/>
    <col min="11003" max="11003" width="7.5" bestFit="1" customWidth="1"/>
    <col min="11004" max="11004" width="5" bestFit="1" customWidth="1"/>
    <col min="11005" max="11005" width="6.75" bestFit="1" customWidth="1"/>
    <col min="11254" max="11254" width="6" customWidth="1"/>
    <col min="11255" max="11255" width="20.125" customWidth="1"/>
    <col min="11256" max="11256" width="16.625" customWidth="1"/>
    <col min="11257" max="11257" width="6.75" bestFit="1" customWidth="1"/>
    <col min="11258" max="11258" width="8.25" customWidth="1"/>
    <col min="11259" max="11259" width="7.5" bestFit="1" customWidth="1"/>
    <col min="11260" max="11260" width="5" bestFit="1" customWidth="1"/>
    <col min="11261" max="11261" width="6.75" bestFit="1" customWidth="1"/>
    <col min="11510" max="11510" width="6" customWidth="1"/>
    <col min="11511" max="11511" width="20.125" customWidth="1"/>
    <col min="11512" max="11512" width="16.625" customWidth="1"/>
    <col min="11513" max="11513" width="6.75" bestFit="1" customWidth="1"/>
    <col min="11514" max="11514" width="8.25" customWidth="1"/>
    <col min="11515" max="11515" width="7.5" bestFit="1" customWidth="1"/>
    <col min="11516" max="11516" width="5" bestFit="1" customWidth="1"/>
    <col min="11517" max="11517" width="6.75" bestFit="1" customWidth="1"/>
    <col min="11766" max="11766" width="6" customWidth="1"/>
    <col min="11767" max="11767" width="20.125" customWidth="1"/>
    <col min="11768" max="11768" width="16.625" customWidth="1"/>
    <col min="11769" max="11769" width="6.75" bestFit="1" customWidth="1"/>
    <col min="11770" max="11770" width="8.25" customWidth="1"/>
    <col min="11771" max="11771" width="7.5" bestFit="1" customWidth="1"/>
    <col min="11772" max="11772" width="5" bestFit="1" customWidth="1"/>
    <col min="11773" max="11773" width="6.75" bestFit="1" customWidth="1"/>
    <col min="12022" max="12022" width="6" customWidth="1"/>
    <col min="12023" max="12023" width="20.125" customWidth="1"/>
    <col min="12024" max="12024" width="16.625" customWidth="1"/>
    <col min="12025" max="12025" width="6.75" bestFit="1" customWidth="1"/>
    <col min="12026" max="12026" width="8.25" customWidth="1"/>
    <col min="12027" max="12027" width="7.5" bestFit="1" customWidth="1"/>
    <col min="12028" max="12028" width="5" bestFit="1" customWidth="1"/>
    <col min="12029" max="12029" width="6.75" bestFit="1" customWidth="1"/>
    <col min="12278" max="12278" width="6" customWidth="1"/>
    <col min="12279" max="12279" width="20.125" customWidth="1"/>
    <col min="12280" max="12280" width="16.625" customWidth="1"/>
    <col min="12281" max="12281" width="6.75" bestFit="1" customWidth="1"/>
    <col min="12282" max="12282" width="8.25" customWidth="1"/>
    <col min="12283" max="12283" width="7.5" bestFit="1" customWidth="1"/>
    <col min="12284" max="12284" width="5" bestFit="1" customWidth="1"/>
    <col min="12285" max="12285" width="6.75" bestFit="1" customWidth="1"/>
    <col min="12534" max="12534" width="6" customWidth="1"/>
    <col min="12535" max="12535" width="20.125" customWidth="1"/>
    <col min="12536" max="12536" width="16.625" customWidth="1"/>
    <col min="12537" max="12537" width="6.75" bestFit="1" customWidth="1"/>
    <col min="12538" max="12538" width="8.25" customWidth="1"/>
    <col min="12539" max="12539" width="7.5" bestFit="1" customWidth="1"/>
    <col min="12540" max="12540" width="5" bestFit="1" customWidth="1"/>
    <col min="12541" max="12541" width="6.75" bestFit="1" customWidth="1"/>
    <col min="12790" max="12790" width="6" customWidth="1"/>
    <col min="12791" max="12791" width="20.125" customWidth="1"/>
    <col min="12792" max="12792" width="16.625" customWidth="1"/>
    <col min="12793" max="12793" width="6.75" bestFit="1" customWidth="1"/>
    <col min="12794" max="12794" width="8.25" customWidth="1"/>
    <col min="12795" max="12795" width="7.5" bestFit="1" customWidth="1"/>
    <col min="12796" max="12796" width="5" bestFit="1" customWidth="1"/>
    <col min="12797" max="12797" width="6.75" bestFit="1" customWidth="1"/>
    <col min="13046" max="13046" width="6" customWidth="1"/>
    <col min="13047" max="13047" width="20.125" customWidth="1"/>
    <col min="13048" max="13048" width="16.625" customWidth="1"/>
    <col min="13049" max="13049" width="6.75" bestFit="1" customWidth="1"/>
    <col min="13050" max="13050" width="8.25" customWidth="1"/>
    <col min="13051" max="13051" width="7.5" bestFit="1" customWidth="1"/>
    <col min="13052" max="13052" width="5" bestFit="1" customWidth="1"/>
    <col min="13053" max="13053" width="6.75" bestFit="1" customWidth="1"/>
    <col min="13302" max="13302" width="6" customWidth="1"/>
    <col min="13303" max="13303" width="20.125" customWidth="1"/>
    <col min="13304" max="13304" width="16.625" customWidth="1"/>
    <col min="13305" max="13305" width="6.75" bestFit="1" customWidth="1"/>
    <col min="13306" max="13306" width="8.25" customWidth="1"/>
    <col min="13307" max="13307" width="7.5" bestFit="1" customWidth="1"/>
    <col min="13308" max="13308" width="5" bestFit="1" customWidth="1"/>
    <col min="13309" max="13309" width="6.75" bestFit="1" customWidth="1"/>
    <col min="13558" max="13558" width="6" customWidth="1"/>
    <col min="13559" max="13559" width="20.125" customWidth="1"/>
    <col min="13560" max="13560" width="16.625" customWidth="1"/>
    <col min="13561" max="13561" width="6.75" bestFit="1" customWidth="1"/>
    <col min="13562" max="13562" width="8.25" customWidth="1"/>
    <col min="13563" max="13563" width="7.5" bestFit="1" customWidth="1"/>
    <col min="13564" max="13564" width="5" bestFit="1" customWidth="1"/>
    <col min="13565" max="13565" width="6.75" bestFit="1" customWidth="1"/>
    <col min="13814" max="13814" width="6" customWidth="1"/>
    <col min="13815" max="13815" width="20.125" customWidth="1"/>
    <col min="13816" max="13816" width="16.625" customWidth="1"/>
    <col min="13817" max="13817" width="6.75" bestFit="1" customWidth="1"/>
    <col min="13818" max="13818" width="8.25" customWidth="1"/>
    <col min="13819" max="13819" width="7.5" bestFit="1" customWidth="1"/>
    <col min="13820" max="13820" width="5" bestFit="1" customWidth="1"/>
    <col min="13821" max="13821" width="6.75" bestFit="1" customWidth="1"/>
    <col min="14070" max="14070" width="6" customWidth="1"/>
    <col min="14071" max="14071" width="20.125" customWidth="1"/>
    <col min="14072" max="14072" width="16.625" customWidth="1"/>
    <col min="14073" max="14073" width="6.75" bestFit="1" customWidth="1"/>
    <col min="14074" max="14074" width="8.25" customWidth="1"/>
    <col min="14075" max="14075" width="7.5" bestFit="1" customWidth="1"/>
    <col min="14076" max="14076" width="5" bestFit="1" customWidth="1"/>
    <col min="14077" max="14077" width="6.75" bestFit="1" customWidth="1"/>
    <col min="14326" max="14326" width="6" customWidth="1"/>
    <col min="14327" max="14327" width="20.125" customWidth="1"/>
    <col min="14328" max="14328" width="16.625" customWidth="1"/>
    <col min="14329" max="14329" width="6.75" bestFit="1" customWidth="1"/>
    <col min="14330" max="14330" width="8.25" customWidth="1"/>
    <col min="14331" max="14331" width="7.5" bestFit="1" customWidth="1"/>
    <col min="14332" max="14332" width="5" bestFit="1" customWidth="1"/>
    <col min="14333" max="14333" width="6.75" bestFit="1" customWidth="1"/>
    <col min="14582" max="14582" width="6" customWidth="1"/>
    <col min="14583" max="14583" width="20.125" customWidth="1"/>
    <col min="14584" max="14584" width="16.625" customWidth="1"/>
    <col min="14585" max="14585" width="6.75" bestFit="1" customWidth="1"/>
    <col min="14586" max="14586" width="8.25" customWidth="1"/>
    <col min="14587" max="14587" width="7.5" bestFit="1" customWidth="1"/>
    <col min="14588" max="14588" width="5" bestFit="1" customWidth="1"/>
    <col min="14589" max="14589" width="6.75" bestFit="1" customWidth="1"/>
    <col min="14838" max="14838" width="6" customWidth="1"/>
    <col min="14839" max="14839" width="20.125" customWidth="1"/>
    <col min="14840" max="14840" width="16.625" customWidth="1"/>
    <col min="14841" max="14841" width="6.75" bestFit="1" customWidth="1"/>
    <col min="14842" max="14842" width="8.25" customWidth="1"/>
    <col min="14843" max="14843" width="7.5" bestFit="1" customWidth="1"/>
    <col min="14844" max="14844" width="5" bestFit="1" customWidth="1"/>
    <col min="14845" max="14845" width="6.75" bestFit="1" customWidth="1"/>
    <col min="15094" max="15094" width="6" customWidth="1"/>
    <col min="15095" max="15095" width="20.125" customWidth="1"/>
    <col min="15096" max="15096" width="16.625" customWidth="1"/>
    <col min="15097" max="15097" width="6.75" bestFit="1" customWidth="1"/>
    <col min="15098" max="15098" width="8.25" customWidth="1"/>
    <col min="15099" max="15099" width="7.5" bestFit="1" customWidth="1"/>
    <col min="15100" max="15100" width="5" bestFit="1" customWidth="1"/>
    <col min="15101" max="15101" width="6.75" bestFit="1" customWidth="1"/>
    <col min="15350" max="15350" width="6" customWidth="1"/>
    <col min="15351" max="15351" width="20.125" customWidth="1"/>
    <col min="15352" max="15352" width="16.625" customWidth="1"/>
    <col min="15353" max="15353" width="6.75" bestFit="1" customWidth="1"/>
    <col min="15354" max="15354" width="8.25" customWidth="1"/>
    <col min="15355" max="15355" width="7.5" bestFit="1" customWidth="1"/>
    <col min="15356" max="15356" width="5" bestFit="1" customWidth="1"/>
    <col min="15357" max="15357" width="6.75" bestFit="1" customWidth="1"/>
    <col min="15606" max="15606" width="6" customWidth="1"/>
    <col min="15607" max="15607" width="20.125" customWidth="1"/>
    <col min="15608" max="15608" width="16.625" customWidth="1"/>
    <col min="15609" max="15609" width="6.75" bestFit="1" customWidth="1"/>
    <col min="15610" max="15610" width="8.25" customWidth="1"/>
    <col min="15611" max="15611" width="7.5" bestFit="1" customWidth="1"/>
    <col min="15612" max="15612" width="5" bestFit="1" customWidth="1"/>
    <col min="15613" max="15613" width="6.75" bestFit="1" customWidth="1"/>
    <col min="15862" max="15862" width="6" customWidth="1"/>
    <col min="15863" max="15863" width="20.125" customWidth="1"/>
    <col min="15864" max="15864" width="16.625" customWidth="1"/>
    <col min="15865" max="15865" width="6.75" bestFit="1" customWidth="1"/>
    <col min="15866" max="15866" width="8.25" customWidth="1"/>
    <col min="15867" max="15867" width="7.5" bestFit="1" customWidth="1"/>
    <col min="15868" max="15868" width="5" bestFit="1" customWidth="1"/>
    <col min="15869" max="15869" width="6.75" bestFit="1" customWidth="1"/>
    <col min="16118" max="16118" width="6" customWidth="1"/>
    <col min="16119" max="16119" width="20.125" customWidth="1"/>
    <col min="16120" max="16120" width="16.625" customWidth="1"/>
    <col min="16121" max="16121" width="6.75" bestFit="1" customWidth="1"/>
    <col min="16122" max="16122" width="8.25" customWidth="1"/>
    <col min="16123" max="16123" width="7.5" bestFit="1" customWidth="1"/>
    <col min="16124" max="16124" width="5" bestFit="1" customWidth="1"/>
    <col min="16125" max="16125" width="6.75" bestFit="1" customWidth="1"/>
  </cols>
  <sheetData>
    <row r="1" spans="1:10">
      <c r="A1" s="60" t="s">
        <v>6363</v>
      </c>
      <c r="B1" s="61"/>
      <c r="C1" s="61"/>
      <c r="D1" s="61"/>
      <c r="E1" s="61"/>
      <c r="F1" s="61"/>
      <c r="G1" s="61"/>
      <c r="H1" s="62"/>
    </row>
    <row r="2" spans="1:10">
      <c r="A2" s="360" t="s">
        <v>5410</v>
      </c>
      <c r="B2" s="360" t="s">
        <v>951</v>
      </c>
      <c r="C2" s="360" t="s">
        <v>2592</v>
      </c>
      <c r="D2" s="360" t="s">
        <v>953</v>
      </c>
      <c r="E2" s="360" t="s">
        <v>954</v>
      </c>
      <c r="F2" s="360" t="s">
        <v>5411</v>
      </c>
      <c r="G2" s="360" t="s">
        <v>956</v>
      </c>
      <c r="H2" s="360" t="s">
        <v>957</v>
      </c>
    </row>
    <row r="3" spans="1:10">
      <c r="A3" s="361">
        <v>1</v>
      </c>
      <c r="B3" s="401" t="s">
        <v>565</v>
      </c>
      <c r="C3" s="296" t="s">
        <v>61</v>
      </c>
      <c r="D3" s="296" t="s">
        <v>7115</v>
      </c>
      <c r="E3" s="296" t="s">
        <v>6648</v>
      </c>
      <c r="F3" s="296" t="s">
        <v>7061</v>
      </c>
      <c r="G3" s="362"/>
      <c r="H3" s="363" t="s">
        <v>7363</v>
      </c>
    </row>
    <row r="4" spans="1:10">
      <c r="A4" s="396"/>
      <c r="B4" s="397"/>
      <c r="C4" s="398"/>
      <c r="D4" s="398"/>
      <c r="E4" s="398"/>
      <c r="F4" s="398"/>
      <c r="G4" s="399"/>
      <c r="H4" s="400"/>
    </row>
    <row r="5" spans="1:10">
      <c r="A5" t="s">
        <v>6255</v>
      </c>
    </row>
    <row r="6" spans="1:10">
      <c r="A6" s="292" t="s">
        <v>5410</v>
      </c>
      <c r="B6" s="292" t="s">
        <v>951</v>
      </c>
      <c r="C6" s="292" t="s">
        <v>952</v>
      </c>
      <c r="D6" s="292" t="s">
        <v>953</v>
      </c>
      <c r="E6" s="292" t="s">
        <v>954</v>
      </c>
      <c r="F6" s="292" t="s">
        <v>955</v>
      </c>
      <c r="G6" s="292" t="s">
        <v>38</v>
      </c>
      <c r="H6" s="292" t="s">
        <v>957</v>
      </c>
    </row>
    <row r="7" spans="1:10">
      <c r="A7" s="93">
        <v>1</v>
      </c>
      <c r="B7" s="15" t="s">
        <v>145</v>
      </c>
      <c r="C7" s="15" t="s">
        <v>146</v>
      </c>
      <c r="D7" s="212" t="s">
        <v>6124</v>
      </c>
      <c r="E7" s="212" t="s">
        <v>103</v>
      </c>
      <c r="F7" s="15" t="s">
        <v>6054</v>
      </c>
      <c r="G7" s="291"/>
      <c r="H7" s="96" t="s">
        <v>6384</v>
      </c>
    </row>
    <row r="8" spans="1:10">
      <c r="A8" s="60" t="s">
        <v>3383</v>
      </c>
      <c r="B8" s="61"/>
      <c r="C8" s="61"/>
      <c r="D8" s="61"/>
      <c r="E8" s="61"/>
      <c r="F8" s="61"/>
      <c r="G8" s="61"/>
      <c r="H8" s="62"/>
    </row>
    <row r="9" spans="1:10">
      <c r="A9" s="63" t="s">
        <v>950</v>
      </c>
      <c r="B9" s="63" t="s">
        <v>951</v>
      </c>
      <c r="C9" s="63" t="s">
        <v>952</v>
      </c>
      <c r="D9" s="63" t="s">
        <v>953</v>
      </c>
      <c r="E9" s="63" t="s">
        <v>954</v>
      </c>
      <c r="F9" s="63" t="s">
        <v>955</v>
      </c>
      <c r="G9" s="63" t="s">
        <v>956</v>
      </c>
      <c r="H9" s="63" t="s">
        <v>957</v>
      </c>
    </row>
    <row r="10" spans="1:10">
      <c r="A10" s="14">
        <v>1</v>
      </c>
      <c r="B10" s="15" t="s">
        <v>375</v>
      </c>
      <c r="C10" s="15" t="s">
        <v>3925</v>
      </c>
      <c r="D10" s="15" t="s">
        <v>3926</v>
      </c>
      <c r="E10" s="15" t="s">
        <v>21</v>
      </c>
      <c r="F10" s="15" t="s">
        <v>3921</v>
      </c>
      <c r="G10" s="15"/>
      <c r="H10" s="34" t="s">
        <v>3384</v>
      </c>
    </row>
    <row r="11" spans="1:10">
      <c r="J11" s="29"/>
    </row>
    <row r="18" spans="1:8">
      <c r="A18" s="191"/>
    </row>
    <row r="22" spans="1:8">
      <c r="A22" s="64"/>
      <c r="B22" s="61"/>
      <c r="C22" s="61"/>
      <c r="D22" s="61"/>
      <c r="E22" s="61"/>
      <c r="F22" s="61"/>
      <c r="G22" s="61"/>
      <c r="H22" s="185"/>
    </row>
    <row r="23" spans="1:8">
      <c r="A23" s="64"/>
      <c r="B23" s="61"/>
      <c r="C23" s="61"/>
      <c r="D23" s="61"/>
      <c r="E23" s="61"/>
      <c r="F23" s="61"/>
      <c r="G23" s="61"/>
      <c r="H23" s="61"/>
    </row>
  </sheetData>
  <customSheetViews>
    <customSheetView guid="{05836D73-CD3D-4721-870F-2C77E5510260}" showPageBreaks="1" topLeftCell="A25">
      <selection activeCell="I17" sqref="I17"/>
      <pageMargins left="0.7" right="0.7" top="0.75" bottom="0.75" header="0.3" footer="0.3"/>
      <pageSetup paperSize="9" orientation="portrait" r:id="rId1"/>
    </customSheetView>
    <customSheetView guid="{7DE405A3-9E90-4BAF-92F3-7B832B8F6596}">
      <selection activeCell="A2" sqref="A2:H20"/>
      <pageMargins left="0.7" right="0.7" top="0.75" bottom="0.75" header="0.3" footer="0.3"/>
      <pageSetup paperSize="9" orientation="portrait" r:id="rId2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VQ201"/>
  <sheetViews>
    <sheetView topLeftCell="A37" zoomScaleNormal="100" workbookViewId="0">
      <selection activeCell="A53" sqref="A53:XFD53"/>
    </sheetView>
  </sheetViews>
  <sheetFormatPr defaultRowHeight="16.5"/>
  <cols>
    <col min="1" max="1" width="5.5" style="72" customWidth="1"/>
    <col min="2" max="2" width="22" customWidth="1"/>
    <col min="3" max="3" width="23" customWidth="1"/>
    <col min="4" max="4" width="7.625" bestFit="1" customWidth="1"/>
    <col min="5" max="5" width="9.625" bestFit="1" customWidth="1"/>
    <col min="6" max="6" width="9.875" bestFit="1" customWidth="1"/>
    <col min="7" max="7" width="5" bestFit="1" customWidth="1"/>
    <col min="8" max="8" width="6.75" bestFit="1" customWidth="1"/>
    <col min="9" max="9" width="10.25" style="94" hidden="1" customWidth="1"/>
    <col min="10" max="10" width="14.75" style="72" customWidth="1"/>
    <col min="11" max="11" width="23.375" customWidth="1"/>
    <col min="13" max="13" width="10" bestFit="1" customWidth="1"/>
    <col min="16" max="16" width="18" customWidth="1"/>
    <col min="19" max="19" width="9" style="97"/>
    <col min="257" max="257" width="5.5" customWidth="1"/>
    <col min="258" max="258" width="22" customWidth="1"/>
    <col min="259" max="259" width="23" customWidth="1"/>
    <col min="260" max="260" width="7.625" bestFit="1" customWidth="1"/>
    <col min="261" max="261" width="9.625" bestFit="1" customWidth="1"/>
    <col min="262" max="262" width="9.875" bestFit="1" customWidth="1"/>
    <col min="263" max="263" width="5" bestFit="1" customWidth="1"/>
    <col min="264" max="264" width="6.75" bestFit="1" customWidth="1"/>
    <col min="265" max="265" width="9" hidden="1" customWidth="1"/>
    <col min="266" max="266" width="14.75" customWidth="1"/>
    <col min="267" max="267" width="23.375" customWidth="1"/>
    <col min="269" max="269" width="10" bestFit="1" customWidth="1"/>
    <col min="272" max="272" width="18" customWidth="1"/>
    <col min="513" max="513" width="5.5" customWidth="1"/>
    <col min="514" max="514" width="22" customWidth="1"/>
    <col min="515" max="515" width="23" customWidth="1"/>
    <col min="516" max="516" width="7.625" bestFit="1" customWidth="1"/>
    <col min="517" max="517" width="9.625" bestFit="1" customWidth="1"/>
    <col min="518" max="518" width="9.875" bestFit="1" customWidth="1"/>
    <col min="519" max="519" width="5" bestFit="1" customWidth="1"/>
    <col min="520" max="520" width="6.75" bestFit="1" customWidth="1"/>
    <col min="521" max="521" width="9" hidden="1" customWidth="1"/>
    <col min="522" max="522" width="14.75" customWidth="1"/>
    <col min="523" max="523" width="23.375" customWidth="1"/>
    <col min="525" max="525" width="10" bestFit="1" customWidth="1"/>
    <col min="528" max="528" width="18" customWidth="1"/>
    <col min="769" max="769" width="5.5" customWidth="1"/>
    <col min="770" max="770" width="22" customWidth="1"/>
    <col min="771" max="771" width="23" customWidth="1"/>
    <col min="772" max="772" width="7.625" bestFit="1" customWidth="1"/>
    <col min="773" max="773" width="9.625" bestFit="1" customWidth="1"/>
    <col min="774" max="774" width="9.875" bestFit="1" customWidth="1"/>
    <col min="775" max="775" width="5" bestFit="1" customWidth="1"/>
    <col min="776" max="776" width="6.75" bestFit="1" customWidth="1"/>
    <col min="777" max="777" width="9" hidden="1" customWidth="1"/>
    <col min="778" max="778" width="14.75" customWidth="1"/>
    <col min="779" max="779" width="23.375" customWidth="1"/>
    <col min="781" max="781" width="10" bestFit="1" customWidth="1"/>
    <col min="784" max="784" width="18" customWidth="1"/>
    <col min="1025" max="1025" width="5.5" customWidth="1"/>
    <col min="1026" max="1026" width="22" customWidth="1"/>
    <col min="1027" max="1027" width="23" customWidth="1"/>
    <col min="1028" max="1028" width="7.625" bestFit="1" customWidth="1"/>
    <col min="1029" max="1029" width="9.625" bestFit="1" customWidth="1"/>
    <col min="1030" max="1030" width="9.875" bestFit="1" customWidth="1"/>
    <col min="1031" max="1031" width="5" bestFit="1" customWidth="1"/>
    <col min="1032" max="1032" width="6.75" bestFit="1" customWidth="1"/>
    <col min="1033" max="1033" width="9" hidden="1" customWidth="1"/>
    <col min="1034" max="1034" width="14.75" customWidth="1"/>
    <col min="1035" max="1035" width="23.375" customWidth="1"/>
    <col min="1037" max="1037" width="10" bestFit="1" customWidth="1"/>
    <col min="1040" max="1040" width="18" customWidth="1"/>
    <col min="1281" max="1281" width="5.5" customWidth="1"/>
    <col min="1282" max="1282" width="22" customWidth="1"/>
    <col min="1283" max="1283" width="23" customWidth="1"/>
    <col min="1284" max="1284" width="7.625" bestFit="1" customWidth="1"/>
    <col min="1285" max="1285" width="9.625" bestFit="1" customWidth="1"/>
    <col min="1286" max="1286" width="9.875" bestFit="1" customWidth="1"/>
    <col min="1287" max="1287" width="5" bestFit="1" customWidth="1"/>
    <col min="1288" max="1288" width="6.75" bestFit="1" customWidth="1"/>
    <col min="1289" max="1289" width="9" hidden="1" customWidth="1"/>
    <col min="1290" max="1290" width="14.75" customWidth="1"/>
    <col min="1291" max="1291" width="23.375" customWidth="1"/>
    <col min="1293" max="1293" width="10" bestFit="1" customWidth="1"/>
    <col min="1296" max="1296" width="18" customWidth="1"/>
    <col min="1537" max="1537" width="5.5" customWidth="1"/>
    <col min="1538" max="1538" width="22" customWidth="1"/>
    <col min="1539" max="1539" width="23" customWidth="1"/>
    <col min="1540" max="1540" width="7.625" bestFit="1" customWidth="1"/>
    <col min="1541" max="1541" width="9.625" bestFit="1" customWidth="1"/>
    <col min="1542" max="1542" width="9.875" bestFit="1" customWidth="1"/>
    <col min="1543" max="1543" width="5" bestFit="1" customWidth="1"/>
    <col min="1544" max="1544" width="6.75" bestFit="1" customWidth="1"/>
    <col min="1545" max="1545" width="9" hidden="1" customWidth="1"/>
    <col min="1546" max="1546" width="14.75" customWidth="1"/>
    <col min="1547" max="1547" width="23.375" customWidth="1"/>
    <col min="1549" max="1549" width="10" bestFit="1" customWidth="1"/>
    <col min="1552" max="1552" width="18" customWidth="1"/>
    <col min="1793" max="1793" width="5.5" customWidth="1"/>
    <col min="1794" max="1794" width="22" customWidth="1"/>
    <col min="1795" max="1795" width="23" customWidth="1"/>
    <col min="1796" max="1796" width="7.625" bestFit="1" customWidth="1"/>
    <col min="1797" max="1797" width="9.625" bestFit="1" customWidth="1"/>
    <col min="1798" max="1798" width="9.875" bestFit="1" customWidth="1"/>
    <col min="1799" max="1799" width="5" bestFit="1" customWidth="1"/>
    <col min="1800" max="1800" width="6.75" bestFit="1" customWidth="1"/>
    <col min="1801" max="1801" width="9" hidden="1" customWidth="1"/>
    <col min="1802" max="1802" width="14.75" customWidth="1"/>
    <col min="1803" max="1803" width="23.375" customWidth="1"/>
    <col min="1805" max="1805" width="10" bestFit="1" customWidth="1"/>
    <col min="1808" max="1808" width="18" customWidth="1"/>
    <col min="2049" max="2049" width="5.5" customWidth="1"/>
    <col min="2050" max="2050" width="22" customWidth="1"/>
    <col min="2051" max="2051" width="23" customWidth="1"/>
    <col min="2052" max="2052" width="7.625" bestFit="1" customWidth="1"/>
    <col min="2053" max="2053" width="9.625" bestFit="1" customWidth="1"/>
    <col min="2054" max="2054" width="9.875" bestFit="1" customWidth="1"/>
    <col min="2055" max="2055" width="5" bestFit="1" customWidth="1"/>
    <col min="2056" max="2056" width="6.75" bestFit="1" customWidth="1"/>
    <col min="2057" max="2057" width="9" hidden="1" customWidth="1"/>
    <col min="2058" max="2058" width="14.75" customWidth="1"/>
    <col min="2059" max="2059" width="23.375" customWidth="1"/>
    <col min="2061" max="2061" width="10" bestFit="1" customWidth="1"/>
    <col min="2064" max="2064" width="18" customWidth="1"/>
    <col min="2305" max="2305" width="5.5" customWidth="1"/>
    <col min="2306" max="2306" width="22" customWidth="1"/>
    <col min="2307" max="2307" width="23" customWidth="1"/>
    <col min="2308" max="2308" width="7.625" bestFit="1" customWidth="1"/>
    <col min="2309" max="2309" width="9.625" bestFit="1" customWidth="1"/>
    <col min="2310" max="2310" width="9.875" bestFit="1" customWidth="1"/>
    <col min="2311" max="2311" width="5" bestFit="1" customWidth="1"/>
    <col min="2312" max="2312" width="6.75" bestFit="1" customWidth="1"/>
    <col min="2313" max="2313" width="9" hidden="1" customWidth="1"/>
    <col min="2314" max="2314" width="14.75" customWidth="1"/>
    <col min="2315" max="2315" width="23.375" customWidth="1"/>
    <col min="2317" max="2317" width="10" bestFit="1" customWidth="1"/>
    <col min="2320" max="2320" width="18" customWidth="1"/>
    <col min="2561" max="2561" width="5.5" customWidth="1"/>
    <col min="2562" max="2562" width="22" customWidth="1"/>
    <col min="2563" max="2563" width="23" customWidth="1"/>
    <col min="2564" max="2564" width="7.625" bestFit="1" customWidth="1"/>
    <col min="2565" max="2565" width="9.625" bestFit="1" customWidth="1"/>
    <col min="2566" max="2566" width="9.875" bestFit="1" customWidth="1"/>
    <col min="2567" max="2567" width="5" bestFit="1" customWidth="1"/>
    <col min="2568" max="2568" width="6.75" bestFit="1" customWidth="1"/>
    <col min="2569" max="2569" width="9" hidden="1" customWidth="1"/>
    <col min="2570" max="2570" width="14.75" customWidth="1"/>
    <col min="2571" max="2571" width="23.375" customWidth="1"/>
    <col min="2573" max="2573" width="10" bestFit="1" customWidth="1"/>
    <col min="2576" max="2576" width="18" customWidth="1"/>
    <col min="2817" max="2817" width="5.5" customWidth="1"/>
    <col min="2818" max="2818" width="22" customWidth="1"/>
    <col min="2819" max="2819" width="23" customWidth="1"/>
    <col min="2820" max="2820" width="7.625" bestFit="1" customWidth="1"/>
    <col min="2821" max="2821" width="9.625" bestFit="1" customWidth="1"/>
    <col min="2822" max="2822" width="9.875" bestFit="1" customWidth="1"/>
    <col min="2823" max="2823" width="5" bestFit="1" customWidth="1"/>
    <col min="2824" max="2824" width="6.75" bestFit="1" customWidth="1"/>
    <col min="2825" max="2825" width="9" hidden="1" customWidth="1"/>
    <col min="2826" max="2826" width="14.75" customWidth="1"/>
    <col min="2827" max="2827" width="23.375" customWidth="1"/>
    <col min="2829" max="2829" width="10" bestFit="1" customWidth="1"/>
    <col min="2832" max="2832" width="18" customWidth="1"/>
    <col min="3073" max="3073" width="5.5" customWidth="1"/>
    <col min="3074" max="3074" width="22" customWidth="1"/>
    <col min="3075" max="3075" width="23" customWidth="1"/>
    <col min="3076" max="3076" width="7.625" bestFit="1" customWidth="1"/>
    <col min="3077" max="3077" width="9.625" bestFit="1" customWidth="1"/>
    <col min="3078" max="3078" width="9.875" bestFit="1" customWidth="1"/>
    <col min="3079" max="3079" width="5" bestFit="1" customWidth="1"/>
    <col min="3080" max="3080" width="6.75" bestFit="1" customWidth="1"/>
    <col min="3081" max="3081" width="9" hidden="1" customWidth="1"/>
    <col min="3082" max="3082" width="14.75" customWidth="1"/>
    <col min="3083" max="3083" width="23.375" customWidth="1"/>
    <col min="3085" max="3085" width="10" bestFit="1" customWidth="1"/>
    <col min="3088" max="3088" width="18" customWidth="1"/>
    <col min="3329" max="3329" width="5.5" customWidth="1"/>
    <col min="3330" max="3330" width="22" customWidth="1"/>
    <col min="3331" max="3331" width="23" customWidth="1"/>
    <col min="3332" max="3332" width="7.625" bestFit="1" customWidth="1"/>
    <col min="3333" max="3333" width="9.625" bestFit="1" customWidth="1"/>
    <col min="3334" max="3334" width="9.875" bestFit="1" customWidth="1"/>
    <col min="3335" max="3335" width="5" bestFit="1" customWidth="1"/>
    <col min="3336" max="3336" width="6.75" bestFit="1" customWidth="1"/>
    <col min="3337" max="3337" width="9" hidden="1" customWidth="1"/>
    <col min="3338" max="3338" width="14.75" customWidth="1"/>
    <col min="3339" max="3339" width="23.375" customWidth="1"/>
    <col min="3341" max="3341" width="10" bestFit="1" customWidth="1"/>
    <col min="3344" max="3344" width="18" customWidth="1"/>
    <col min="3585" max="3585" width="5.5" customWidth="1"/>
    <col min="3586" max="3586" width="22" customWidth="1"/>
    <col min="3587" max="3587" width="23" customWidth="1"/>
    <col min="3588" max="3588" width="7.625" bestFit="1" customWidth="1"/>
    <col min="3589" max="3589" width="9.625" bestFit="1" customWidth="1"/>
    <col min="3590" max="3590" width="9.875" bestFit="1" customWidth="1"/>
    <col min="3591" max="3591" width="5" bestFit="1" customWidth="1"/>
    <col min="3592" max="3592" width="6.75" bestFit="1" customWidth="1"/>
    <col min="3593" max="3593" width="9" hidden="1" customWidth="1"/>
    <col min="3594" max="3594" width="14.75" customWidth="1"/>
    <col min="3595" max="3595" width="23.375" customWidth="1"/>
    <col min="3597" max="3597" width="10" bestFit="1" customWidth="1"/>
    <col min="3600" max="3600" width="18" customWidth="1"/>
    <col min="3841" max="3841" width="5.5" customWidth="1"/>
    <col min="3842" max="3842" width="22" customWidth="1"/>
    <col min="3843" max="3843" width="23" customWidth="1"/>
    <col min="3844" max="3844" width="7.625" bestFit="1" customWidth="1"/>
    <col min="3845" max="3845" width="9.625" bestFit="1" customWidth="1"/>
    <col min="3846" max="3846" width="9.875" bestFit="1" customWidth="1"/>
    <col min="3847" max="3847" width="5" bestFit="1" customWidth="1"/>
    <col min="3848" max="3848" width="6.75" bestFit="1" customWidth="1"/>
    <col min="3849" max="3849" width="9" hidden="1" customWidth="1"/>
    <col min="3850" max="3850" width="14.75" customWidth="1"/>
    <col min="3851" max="3851" width="23.375" customWidth="1"/>
    <col min="3853" max="3853" width="10" bestFit="1" customWidth="1"/>
    <col min="3856" max="3856" width="18" customWidth="1"/>
    <col min="4097" max="4097" width="5.5" customWidth="1"/>
    <col min="4098" max="4098" width="22" customWidth="1"/>
    <col min="4099" max="4099" width="23" customWidth="1"/>
    <col min="4100" max="4100" width="7.625" bestFit="1" customWidth="1"/>
    <col min="4101" max="4101" width="9.625" bestFit="1" customWidth="1"/>
    <col min="4102" max="4102" width="9.875" bestFit="1" customWidth="1"/>
    <col min="4103" max="4103" width="5" bestFit="1" customWidth="1"/>
    <col min="4104" max="4104" width="6.75" bestFit="1" customWidth="1"/>
    <col min="4105" max="4105" width="9" hidden="1" customWidth="1"/>
    <col min="4106" max="4106" width="14.75" customWidth="1"/>
    <col min="4107" max="4107" width="23.375" customWidth="1"/>
    <col min="4109" max="4109" width="10" bestFit="1" customWidth="1"/>
    <col min="4112" max="4112" width="18" customWidth="1"/>
    <col min="4353" max="4353" width="5.5" customWidth="1"/>
    <col min="4354" max="4354" width="22" customWidth="1"/>
    <col min="4355" max="4355" width="23" customWidth="1"/>
    <col min="4356" max="4356" width="7.625" bestFit="1" customWidth="1"/>
    <col min="4357" max="4357" width="9.625" bestFit="1" customWidth="1"/>
    <col min="4358" max="4358" width="9.875" bestFit="1" customWidth="1"/>
    <col min="4359" max="4359" width="5" bestFit="1" customWidth="1"/>
    <col min="4360" max="4360" width="6.75" bestFit="1" customWidth="1"/>
    <col min="4361" max="4361" width="9" hidden="1" customWidth="1"/>
    <col min="4362" max="4362" width="14.75" customWidth="1"/>
    <col min="4363" max="4363" width="23.375" customWidth="1"/>
    <col min="4365" max="4365" width="10" bestFit="1" customWidth="1"/>
    <col min="4368" max="4368" width="18" customWidth="1"/>
    <col min="4609" max="4609" width="5.5" customWidth="1"/>
    <col min="4610" max="4610" width="22" customWidth="1"/>
    <col min="4611" max="4611" width="23" customWidth="1"/>
    <col min="4612" max="4612" width="7.625" bestFit="1" customWidth="1"/>
    <col min="4613" max="4613" width="9.625" bestFit="1" customWidth="1"/>
    <col min="4614" max="4614" width="9.875" bestFit="1" customWidth="1"/>
    <col min="4615" max="4615" width="5" bestFit="1" customWidth="1"/>
    <col min="4616" max="4616" width="6.75" bestFit="1" customWidth="1"/>
    <col min="4617" max="4617" width="9" hidden="1" customWidth="1"/>
    <col min="4618" max="4618" width="14.75" customWidth="1"/>
    <col min="4619" max="4619" width="23.375" customWidth="1"/>
    <col min="4621" max="4621" width="10" bestFit="1" customWidth="1"/>
    <col min="4624" max="4624" width="18" customWidth="1"/>
    <col min="4865" max="4865" width="5.5" customWidth="1"/>
    <col min="4866" max="4866" width="22" customWidth="1"/>
    <col min="4867" max="4867" width="23" customWidth="1"/>
    <col min="4868" max="4868" width="7.625" bestFit="1" customWidth="1"/>
    <col min="4869" max="4869" width="9.625" bestFit="1" customWidth="1"/>
    <col min="4870" max="4870" width="9.875" bestFit="1" customWidth="1"/>
    <col min="4871" max="4871" width="5" bestFit="1" customWidth="1"/>
    <col min="4872" max="4872" width="6.75" bestFit="1" customWidth="1"/>
    <col min="4873" max="4873" width="9" hidden="1" customWidth="1"/>
    <col min="4874" max="4874" width="14.75" customWidth="1"/>
    <col min="4875" max="4875" width="23.375" customWidth="1"/>
    <col min="4877" max="4877" width="10" bestFit="1" customWidth="1"/>
    <col min="4880" max="4880" width="18" customWidth="1"/>
    <col min="5121" max="5121" width="5.5" customWidth="1"/>
    <col min="5122" max="5122" width="22" customWidth="1"/>
    <col min="5123" max="5123" width="23" customWidth="1"/>
    <col min="5124" max="5124" width="7.625" bestFit="1" customWidth="1"/>
    <col min="5125" max="5125" width="9.625" bestFit="1" customWidth="1"/>
    <col min="5126" max="5126" width="9.875" bestFit="1" customWidth="1"/>
    <col min="5127" max="5127" width="5" bestFit="1" customWidth="1"/>
    <col min="5128" max="5128" width="6.75" bestFit="1" customWidth="1"/>
    <col min="5129" max="5129" width="9" hidden="1" customWidth="1"/>
    <col min="5130" max="5130" width="14.75" customWidth="1"/>
    <col min="5131" max="5131" width="23.375" customWidth="1"/>
    <col min="5133" max="5133" width="10" bestFit="1" customWidth="1"/>
    <col min="5136" max="5136" width="18" customWidth="1"/>
    <col min="5377" max="5377" width="5.5" customWidth="1"/>
    <col min="5378" max="5378" width="22" customWidth="1"/>
    <col min="5379" max="5379" width="23" customWidth="1"/>
    <col min="5380" max="5380" width="7.625" bestFit="1" customWidth="1"/>
    <col min="5381" max="5381" width="9.625" bestFit="1" customWidth="1"/>
    <col min="5382" max="5382" width="9.875" bestFit="1" customWidth="1"/>
    <col min="5383" max="5383" width="5" bestFit="1" customWidth="1"/>
    <col min="5384" max="5384" width="6.75" bestFit="1" customWidth="1"/>
    <col min="5385" max="5385" width="9" hidden="1" customWidth="1"/>
    <col min="5386" max="5386" width="14.75" customWidth="1"/>
    <col min="5387" max="5387" width="23.375" customWidth="1"/>
    <col min="5389" max="5389" width="10" bestFit="1" customWidth="1"/>
    <col min="5392" max="5392" width="18" customWidth="1"/>
    <col min="5633" max="5633" width="5.5" customWidth="1"/>
    <col min="5634" max="5634" width="22" customWidth="1"/>
    <col min="5635" max="5635" width="23" customWidth="1"/>
    <col min="5636" max="5636" width="7.625" bestFit="1" customWidth="1"/>
    <col min="5637" max="5637" width="9.625" bestFit="1" customWidth="1"/>
    <col min="5638" max="5638" width="9.875" bestFit="1" customWidth="1"/>
    <col min="5639" max="5639" width="5" bestFit="1" customWidth="1"/>
    <col min="5640" max="5640" width="6.75" bestFit="1" customWidth="1"/>
    <col min="5641" max="5641" width="9" hidden="1" customWidth="1"/>
    <col min="5642" max="5642" width="14.75" customWidth="1"/>
    <col min="5643" max="5643" width="23.375" customWidth="1"/>
    <col min="5645" max="5645" width="10" bestFit="1" customWidth="1"/>
    <col min="5648" max="5648" width="18" customWidth="1"/>
    <col min="5889" max="5889" width="5.5" customWidth="1"/>
    <col min="5890" max="5890" width="22" customWidth="1"/>
    <col min="5891" max="5891" width="23" customWidth="1"/>
    <col min="5892" max="5892" width="7.625" bestFit="1" customWidth="1"/>
    <col min="5893" max="5893" width="9.625" bestFit="1" customWidth="1"/>
    <col min="5894" max="5894" width="9.875" bestFit="1" customWidth="1"/>
    <col min="5895" max="5895" width="5" bestFit="1" customWidth="1"/>
    <col min="5896" max="5896" width="6.75" bestFit="1" customWidth="1"/>
    <col min="5897" max="5897" width="9" hidden="1" customWidth="1"/>
    <col min="5898" max="5898" width="14.75" customWidth="1"/>
    <col min="5899" max="5899" width="23.375" customWidth="1"/>
    <col min="5901" max="5901" width="10" bestFit="1" customWidth="1"/>
    <col min="5904" max="5904" width="18" customWidth="1"/>
    <col min="6145" max="6145" width="5.5" customWidth="1"/>
    <col min="6146" max="6146" width="22" customWidth="1"/>
    <col min="6147" max="6147" width="23" customWidth="1"/>
    <col min="6148" max="6148" width="7.625" bestFit="1" customWidth="1"/>
    <col min="6149" max="6149" width="9.625" bestFit="1" customWidth="1"/>
    <col min="6150" max="6150" width="9.875" bestFit="1" customWidth="1"/>
    <col min="6151" max="6151" width="5" bestFit="1" customWidth="1"/>
    <col min="6152" max="6152" width="6.75" bestFit="1" customWidth="1"/>
    <col min="6153" max="6153" width="9" hidden="1" customWidth="1"/>
    <col min="6154" max="6154" width="14.75" customWidth="1"/>
    <col min="6155" max="6155" width="23.375" customWidth="1"/>
    <col min="6157" max="6157" width="10" bestFit="1" customWidth="1"/>
    <col min="6160" max="6160" width="18" customWidth="1"/>
    <col min="6401" max="6401" width="5.5" customWidth="1"/>
    <col min="6402" max="6402" width="22" customWidth="1"/>
    <col min="6403" max="6403" width="23" customWidth="1"/>
    <col min="6404" max="6404" width="7.625" bestFit="1" customWidth="1"/>
    <col min="6405" max="6405" width="9.625" bestFit="1" customWidth="1"/>
    <col min="6406" max="6406" width="9.875" bestFit="1" customWidth="1"/>
    <col min="6407" max="6407" width="5" bestFit="1" customWidth="1"/>
    <col min="6408" max="6408" width="6.75" bestFit="1" customWidth="1"/>
    <col min="6409" max="6409" width="9" hidden="1" customWidth="1"/>
    <col min="6410" max="6410" width="14.75" customWidth="1"/>
    <col min="6411" max="6411" width="23.375" customWidth="1"/>
    <col min="6413" max="6413" width="10" bestFit="1" customWidth="1"/>
    <col min="6416" max="6416" width="18" customWidth="1"/>
    <col min="6657" max="6657" width="5.5" customWidth="1"/>
    <col min="6658" max="6658" width="22" customWidth="1"/>
    <col min="6659" max="6659" width="23" customWidth="1"/>
    <col min="6660" max="6660" width="7.625" bestFit="1" customWidth="1"/>
    <col min="6661" max="6661" width="9.625" bestFit="1" customWidth="1"/>
    <col min="6662" max="6662" width="9.875" bestFit="1" customWidth="1"/>
    <col min="6663" max="6663" width="5" bestFit="1" customWidth="1"/>
    <col min="6664" max="6664" width="6.75" bestFit="1" customWidth="1"/>
    <col min="6665" max="6665" width="9" hidden="1" customWidth="1"/>
    <col min="6666" max="6666" width="14.75" customWidth="1"/>
    <col min="6667" max="6667" width="23.375" customWidth="1"/>
    <col min="6669" max="6669" width="10" bestFit="1" customWidth="1"/>
    <col min="6672" max="6672" width="18" customWidth="1"/>
    <col min="6913" max="6913" width="5.5" customWidth="1"/>
    <col min="6914" max="6914" width="22" customWidth="1"/>
    <col min="6915" max="6915" width="23" customWidth="1"/>
    <col min="6916" max="6916" width="7.625" bestFit="1" customWidth="1"/>
    <col min="6917" max="6917" width="9.625" bestFit="1" customWidth="1"/>
    <col min="6918" max="6918" width="9.875" bestFit="1" customWidth="1"/>
    <col min="6919" max="6919" width="5" bestFit="1" customWidth="1"/>
    <col min="6920" max="6920" width="6.75" bestFit="1" customWidth="1"/>
    <col min="6921" max="6921" width="9" hidden="1" customWidth="1"/>
    <col min="6922" max="6922" width="14.75" customWidth="1"/>
    <col min="6923" max="6923" width="23.375" customWidth="1"/>
    <col min="6925" max="6925" width="10" bestFit="1" customWidth="1"/>
    <col min="6928" max="6928" width="18" customWidth="1"/>
    <col min="7169" max="7169" width="5.5" customWidth="1"/>
    <col min="7170" max="7170" width="22" customWidth="1"/>
    <col min="7171" max="7171" width="23" customWidth="1"/>
    <col min="7172" max="7172" width="7.625" bestFit="1" customWidth="1"/>
    <col min="7173" max="7173" width="9.625" bestFit="1" customWidth="1"/>
    <col min="7174" max="7174" width="9.875" bestFit="1" customWidth="1"/>
    <col min="7175" max="7175" width="5" bestFit="1" customWidth="1"/>
    <col min="7176" max="7176" width="6.75" bestFit="1" customWidth="1"/>
    <col min="7177" max="7177" width="9" hidden="1" customWidth="1"/>
    <col min="7178" max="7178" width="14.75" customWidth="1"/>
    <col min="7179" max="7179" width="23.375" customWidth="1"/>
    <col min="7181" max="7181" width="10" bestFit="1" customWidth="1"/>
    <col min="7184" max="7184" width="18" customWidth="1"/>
    <col min="7425" max="7425" width="5.5" customWidth="1"/>
    <col min="7426" max="7426" width="22" customWidth="1"/>
    <col min="7427" max="7427" width="23" customWidth="1"/>
    <col min="7428" max="7428" width="7.625" bestFit="1" customWidth="1"/>
    <col min="7429" max="7429" width="9.625" bestFit="1" customWidth="1"/>
    <col min="7430" max="7430" width="9.875" bestFit="1" customWidth="1"/>
    <col min="7431" max="7431" width="5" bestFit="1" customWidth="1"/>
    <col min="7432" max="7432" width="6.75" bestFit="1" customWidth="1"/>
    <col min="7433" max="7433" width="9" hidden="1" customWidth="1"/>
    <col min="7434" max="7434" width="14.75" customWidth="1"/>
    <col min="7435" max="7435" width="23.375" customWidth="1"/>
    <col min="7437" max="7437" width="10" bestFit="1" customWidth="1"/>
    <col min="7440" max="7440" width="18" customWidth="1"/>
    <col min="7681" max="7681" width="5.5" customWidth="1"/>
    <col min="7682" max="7682" width="22" customWidth="1"/>
    <col min="7683" max="7683" width="23" customWidth="1"/>
    <col min="7684" max="7684" width="7.625" bestFit="1" customWidth="1"/>
    <col min="7685" max="7685" width="9.625" bestFit="1" customWidth="1"/>
    <col min="7686" max="7686" width="9.875" bestFit="1" customWidth="1"/>
    <col min="7687" max="7687" width="5" bestFit="1" customWidth="1"/>
    <col min="7688" max="7688" width="6.75" bestFit="1" customWidth="1"/>
    <col min="7689" max="7689" width="9" hidden="1" customWidth="1"/>
    <col min="7690" max="7690" width="14.75" customWidth="1"/>
    <col min="7691" max="7691" width="23.375" customWidth="1"/>
    <col min="7693" max="7693" width="10" bestFit="1" customWidth="1"/>
    <col min="7696" max="7696" width="18" customWidth="1"/>
    <col min="7937" max="7937" width="5.5" customWidth="1"/>
    <col min="7938" max="7938" width="22" customWidth="1"/>
    <col min="7939" max="7939" width="23" customWidth="1"/>
    <col min="7940" max="7940" width="7.625" bestFit="1" customWidth="1"/>
    <col min="7941" max="7941" width="9.625" bestFit="1" customWidth="1"/>
    <col min="7942" max="7942" width="9.875" bestFit="1" customWidth="1"/>
    <col min="7943" max="7943" width="5" bestFit="1" customWidth="1"/>
    <col min="7944" max="7944" width="6.75" bestFit="1" customWidth="1"/>
    <col min="7945" max="7945" width="9" hidden="1" customWidth="1"/>
    <col min="7946" max="7946" width="14.75" customWidth="1"/>
    <col min="7947" max="7947" width="23.375" customWidth="1"/>
    <col min="7949" max="7949" width="10" bestFit="1" customWidth="1"/>
    <col min="7952" max="7952" width="18" customWidth="1"/>
    <col min="8193" max="8193" width="5.5" customWidth="1"/>
    <col min="8194" max="8194" width="22" customWidth="1"/>
    <col min="8195" max="8195" width="23" customWidth="1"/>
    <col min="8196" max="8196" width="7.625" bestFit="1" customWidth="1"/>
    <col min="8197" max="8197" width="9.625" bestFit="1" customWidth="1"/>
    <col min="8198" max="8198" width="9.875" bestFit="1" customWidth="1"/>
    <col min="8199" max="8199" width="5" bestFit="1" customWidth="1"/>
    <col min="8200" max="8200" width="6.75" bestFit="1" customWidth="1"/>
    <col min="8201" max="8201" width="9" hidden="1" customWidth="1"/>
    <col min="8202" max="8202" width="14.75" customWidth="1"/>
    <col min="8203" max="8203" width="23.375" customWidth="1"/>
    <col min="8205" max="8205" width="10" bestFit="1" customWidth="1"/>
    <col min="8208" max="8208" width="18" customWidth="1"/>
    <col min="8449" max="8449" width="5.5" customWidth="1"/>
    <col min="8450" max="8450" width="22" customWidth="1"/>
    <col min="8451" max="8451" width="23" customWidth="1"/>
    <col min="8452" max="8452" width="7.625" bestFit="1" customWidth="1"/>
    <col min="8453" max="8453" width="9.625" bestFit="1" customWidth="1"/>
    <col min="8454" max="8454" width="9.875" bestFit="1" customWidth="1"/>
    <col min="8455" max="8455" width="5" bestFit="1" customWidth="1"/>
    <col min="8456" max="8456" width="6.75" bestFit="1" customWidth="1"/>
    <col min="8457" max="8457" width="9" hidden="1" customWidth="1"/>
    <col min="8458" max="8458" width="14.75" customWidth="1"/>
    <col min="8459" max="8459" width="23.375" customWidth="1"/>
    <col min="8461" max="8461" width="10" bestFit="1" customWidth="1"/>
    <col min="8464" max="8464" width="18" customWidth="1"/>
    <col min="8705" max="8705" width="5.5" customWidth="1"/>
    <col min="8706" max="8706" width="22" customWidth="1"/>
    <col min="8707" max="8707" width="23" customWidth="1"/>
    <col min="8708" max="8708" width="7.625" bestFit="1" customWidth="1"/>
    <col min="8709" max="8709" width="9.625" bestFit="1" customWidth="1"/>
    <col min="8710" max="8710" width="9.875" bestFit="1" customWidth="1"/>
    <col min="8711" max="8711" width="5" bestFit="1" customWidth="1"/>
    <col min="8712" max="8712" width="6.75" bestFit="1" customWidth="1"/>
    <col min="8713" max="8713" width="9" hidden="1" customWidth="1"/>
    <col min="8714" max="8714" width="14.75" customWidth="1"/>
    <col min="8715" max="8715" width="23.375" customWidth="1"/>
    <col min="8717" max="8717" width="10" bestFit="1" customWidth="1"/>
    <col min="8720" max="8720" width="18" customWidth="1"/>
    <col min="8961" max="8961" width="5.5" customWidth="1"/>
    <col min="8962" max="8962" width="22" customWidth="1"/>
    <col min="8963" max="8963" width="23" customWidth="1"/>
    <col min="8964" max="8964" width="7.625" bestFit="1" customWidth="1"/>
    <col min="8965" max="8965" width="9.625" bestFit="1" customWidth="1"/>
    <col min="8966" max="8966" width="9.875" bestFit="1" customWidth="1"/>
    <col min="8967" max="8967" width="5" bestFit="1" customWidth="1"/>
    <col min="8968" max="8968" width="6.75" bestFit="1" customWidth="1"/>
    <col min="8969" max="8969" width="9" hidden="1" customWidth="1"/>
    <col min="8970" max="8970" width="14.75" customWidth="1"/>
    <col min="8971" max="8971" width="23.375" customWidth="1"/>
    <col min="8973" max="8973" width="10" bestFit="1" customWidth="1"/>
    <col min="8976" max="8976" width="18" customWidth="1"/>
    <col min="9217" max="9217" width="5.5" customWidth="1"/>
    <col min="9218" max="9218" width="22" customWidth="1"/>
    <col min="9219" max="9219" width="23" customWidth="1"/>
    <col min="9220" max="9220" width="7.625" bestFit="1" customWidth="1"/>
    <col min="9221" max="9221" width="9.625" bestFit="1" customWidth="1"/>
    <col min="9222" max="9222" width="9.875" bestFit="1" customWidth="1"/>
    <col min="9223" max="9223" width="5" bestFit="1" customWidth="1"/>
    <col min="9224" max="9224" width="6.75" bestFit="1" customWidth="1"/>
    <col min="9225" max="9225" width="9" hidden="1" customWidth="1"/>
    <col min="9226" max="9226" width="14.75" customWidth="1"/>
    <col min="9227" max="9227" width="23.375" customWidth="1"/>
    <col min="9229" max="9229" width="10" bestFit="1" customWidth="1"/>
    <col min="9232" max="9232" width="18" customWidth="1"/>
    <col min="9473" max="9473" width="5.5" customWidth="1"/>
    <col min="9474" max="9474" width="22" customWidth="1"/>
    <col min="9475" max="9475" width="23" customWidth="1"/>
    <col min="9476" max="9476" width="7.625" bestFit="1" customWidth="1"/>
    <col min="9477" max="9477" width="9.625" bestFit="1" customWidth="1"/>
    <col min="9478" max="9478" width="9.875" bestFit="1" customWidth="1"/>
    <col min="9479" max="9479" width="5" bestFit="1" customWidth="1"/>
    <col min="9480" max="9480" width="6.75" bestFit="1" customWidth="1"/>
    <col min="9481" max="9481" width="9" hidden="1" customWidth="1"/>
    <col min="9482" max="9482" width="14.75" customWidth="1"/>
    <col min="9483" max="9483" width="23.375" customWidth="1"/>
    <col min="9485" max="9485" width="10" bestFit="1" customWidth="1"/>
    <col min="9488" max="9488" width="18" customWidth="1"/>
    <col min="9729" max="9729" width="5.5" customWidth="1"/>
    <col min="9730" max="9730" width="22" customWidth="1"/>
    <col min="9731" max="9731" width="23" customWidth="1"/>
    <col min="9732" max="9732" width="7.625" bestFit="1" customWidth="1"/>
    <col min="9733" max="9733" width="9.625" bestFit="1" customWidth="1"/>
    <col min="9734" max="9734" width="9.875" bestFit="1" customWidth="1"/>
    <col min="9735" max="9735" width="5" bestFit="1" customWidth="1"/>
    <col min="9736" max="9736" width="6.75" bestFit="1" customWidth="1"/>
    <col min="9737" max="9737" width="9" hidden="1" customWidth="1"/>
    <col min="9738" max="9738" width="14.75" customWidth="1"/>
    <col min="9739" max="9739" width="23.375" customWidth="1"/>
    <col min="9741" max="9741" width="10" bestFit="1" customWidth="1"/>
    <col min="9744" max="9744" width="18" customWidth="1"/>
    <col min="9985" max="9985" width="5.5" customWidth="1"/>
    <col min="9986" max="9986" width="22" customWidth="1"/>
    <col min="9987" max="9987" width="23" customWidth="1"/>
    <col min="9988" max="9988" width="7.625" bestFit="1" customWidth="1"/>
    <col min="9989" max="9989" width="9.625" bestFit="1" customWidth="1"/>
    <col min="9990" max="9990" width="9.875" bestFit="1" customWidth="1"/>
    <col min="9991" max="9991" width="5" bestFit="1" customWidth="1"/>
    <col min="9992" max="9992" width="6.75" bestFit="1" customWidth="1"/>
    <col min="9993" max="9993" width="9" hidden="1" customWidth="1"/>
    <col min="9994" max="9994" width="14.75" customWidth="1"/>
    <col min="9995" max="9995" width="23.375" customWidth="1"/>
    <col min="9997" max="9997" width="10" bestFit="1" customWidth="1"/>
    <col min="10000" max="10000" width="18" customWidth="1"/>
    <col min="10241" max="10241" width="5.5" customWidth="1"/>
    <col min="10242" max="10242" width="22" customWidth="1"/>
    <col min="10243" max="10243" width="23" customWidth="1"/>
    <col min="10244" max="10244" width="7.625" bestFit="1" customWidth="1"/>
    <col min="10245" max="10245" width="9.625" bestFit="1" customWidth="1"/>
    <col min="10246" max="10246" width="9.875" bestFit="1" customWidth="1"/>
    <col min="10247" max="10247" width="5" bestFit="1" customWidth="1"/>
    <col min="10248" max="10248" width="6.75" bestFit="1" customWidth="1"/>
    <col min="10249" max="10249" width="9" hidden="1" customWidth="1"/>
    <col min="10250" max="10250" width="14.75" customWidth="1"/>
    <col min="10251" max="10251" width="23.375" customWidth="1"/>
    <col min="10253" max="10253" width="10" bestFit="1" customWidth="1"/>
    <col min="10256" max="10256" width="18" customWidth="1"/>
    <col min="10497" max="10497" width="5.5" customWidth="1"/>
    <col min="10498" max="10498" width="22" customWidth="1"/>
    <col min="10499" max="10499" width="23" customWidth="1"/>
    <col min="10500" max="10500" width="7.625" bestFit="1" customWidth="1"/>
    <col min="10501" max="10501" width="9.625" bestFit="1" customWidth="1"/>
    <col min="10502" max="10502" width="9.875" bestFit="1" customWidth="1"/>
    <col min="10503" max="10503" width="5" bestFit="1" customWidth="1"/>
    <col min="10504" max="10504" width="6.75" bestFit="1" customWidth="1"/>
    <col min="10505" max="10505" width="9" hidden="1" customWidth="1"/>
    <col min="10506" max="10506" width="14.75" customWidth="1"/>
    <col min="10507" max="10507" width="23.375" customWidth="1"/>
    <col min="10509" max="10509" width="10" bestFit="1" customWidth="1"/>
    <col min="10512" max="10512" width="18" customWidth="1"/>
    <col min="10753" max="10753" width="5.5" customWidth="1"/>
    <col min="10754" max="10754" width="22" customWidth="1"/>
    <col min="10755" max="10755" width="23" customWidth="1"/>
    <col min="10756" max="10756" width="7.625" bestFit="1" customWidth="1"/>
    <col min="10757" max="10757" width="9.625" bestFit="1" customWidth="1"/>
    <col min="10758" max="10758" width="9.875" bestFit="1" customWidth="1"/>
    <col min="10759" max="10759" width="5" bestFit="1" customWidth="1"/>
    <col min="10760" max="10760" width="6.75" bestFit="1" customWidth="1"/>
    <col min="10761" max="10761" width="9" hidden="1" customWidth="1"/>
    <col min="10762" max="10762" width="14.75" customWidth="1"/>
    <col min="10763" max="10763" width="23.375" customWidth="1"/>
    <col min="10765" max="10765" width="10" bestFit="1" customWidth="1"/>
    <col min="10768" max="10768" width="18" customWidth="1"/>
    <col min="11009" max="11009" width="5.5" customWidth="1"/>
    <col min="11010" max="11010" width="22" customWidth="1"/>
    <col min="11011" max="11011" width="23" customWidth="1"/>
    <col min="11012" max="11012" width="7.625" bestFit="1" customWidth="1"/>
    <col min="11013" max="11013" width="9.625" bestFit="1" customWidth="1"/>
    <col min="11014" max="11014" width="9.875" bestFit="1" customWidth="1"/>
    <col min="11015" max="11015" width="5" bestFit="1" customWidth="1"/>
    <col min="11016" max="11016" width="6.75" bestFit="1" customWidth="1"/>
    <col min="11017" max="11017" width="9" hidden="1" customWidth="1"/>
    <col min="11018" max="11018" width="14.75" customWidth="1"/>
    <col min="11019" max="11019" width="23.375" customWidth="1"/>
    <col min="11021" max="11021" width="10" bestFit="1" customWidth="1"/>
    <col min="11024" max="11024" width="18" customWidth="1"/>
    <col min="11265" max="11265" width="5.5" customWidth="1"/>
    <col min="11266" max="11266" width="22" customWidth="1"/>
    <col min="11267" max="11267" width="23" customWidth="1"/>
    <col min="11268" max="11268" width="7.625" bestFit="1" customWidth="1"/>
    <col min="11269" max="11269" width="9.625" bestFit="1" customWidth="1"/>
    <col min="11270" max="11270" width="9.875" bestFit="1" customWidth="1"/>
    <col min="11271" max="11271" width="5" bestFit="1" customWidth="1"/>
    <col min="11272" max="11272" width="6.75" bestFit="1" customWidth="1"/>
    <col min="11273" max="11273" width="9" hidden="1" customWidth="1"/>
    <col min="11274" max="11274" width="14.75" customWidth="1"/>
    <col min="11275" max="11275" width="23.375" customWidth="1"/>
    <col min="11277" max="11277" width="10" bestFit="1" customWidth="1"/>
    <col min="11280" max="11280" width="18" customWidth="1"/>
    <col min="11521" max="11521" width="5.5" customWidth="1"/>
    <col min="11522" max="11522" width="22" customWidth="1"/>
    <col min="11523" max="11523" width="23" customWidth="1"/>
    <col min="11524" max="11524" width="7.625" bestFit="1" customWidth="1"/>
    <col min="11525" max="11525" width="9.625" bestFit="1" customWidth="1"/>
    <col min="11526" max="11526" width="9.875" bestFit="1" customWidth="1"/>
    <col min="11527" max="11527" width="5" bestFit="1" customWidth="1"/>
    <col min="11528" max="11528" width="6.75" bestFit="1" customWidth="1"/>
    <col min="11529" max="11529" width="9" hidden="1" customWidth="1"/>
    <col min="11530" max="11530" width="14.75" customWidth="1"/>
    <col min="11531" max="11531" width="23.375" customWidth="1"/>
    <col min="11533" max="11533" width="10" bestFit="1" customWidth="1"/>
    <col min="11536" max="11536" width="18" customWidth="1"/>
    <col min="11777" max="11777" width="5.5" customWidth="1"/>
    <col min="11778" max="11778" width="22" customWidth="1"/>
    <col min="11779" max="11779" width="23" customWidth="1"/>
    <col min="11780" max="11780" width="7.625" bestFit="1" customWidth="1"/>
    <col min="11781" max="11781" width="9.625" bestFit="1" customWidth="1"/>
    <col min="11782" max="11782" width="9.875" bestFit="1" customWidth="1"/>
    <col min="11783" max="11783" width="5" bestFit="1" customWidth="1"/>
    <col min="11784" max="11784" width="6.75" bestFit="1" customWidth="1"/>
    <col min="11785" max="11785" width="9" hidden="1" customWidth="1"/>
    <col min="11786" max="11786" width="14.75" customWidth="1"/>
    <col min="11787" max="11787" width="23.375" customWidth="1"/>
    <col min="11789" max="11789" width="10" bestFit="1" customWidth="1"/>
    <col min="11792" max="11792" width="18" customWidth="1"/>
    <col min="12033" max="12033" width="5.5" customWidth="1"/>
    <col min="12034" max="12034" width="22" customWidth="1"/>
    <col min="12035" max="12035" width="23" customWidth="1"/>
    <col min="12036" max="12036" width="7.625" bestFit="1" customWidth="1"/>
    <col min="12037" max="12037" width="9.625" bestFit="1" customWidth="1"/>
    <col min="12038" max="12038" width="9.875" bestFit="1" customWidth="1"/>
    <col min="12039" max="12039" width="5" bestFit="1" customWidth="1"/>
    <col min="12040" max="12040" width="6.75" bestFit="1" customWidth="1"/>
    <col min="12041" max="12041" width="9" hidden="1" customWidth="1"/>
    <col min="12042" max="12042" width="14.75" customWidth="1"/>
    <col min="12043" max="12043" width="23.375" customWidth="1"/>
    <col min="12045" max="12045" width="10" bestFit="1" customWidth="1"/>
    <col min="12048" max="12048" width="18" customWidth="1"/>
    <col min="12289" max="12289" width="5.5" customWidth="1"/>
    <col min="12290" max="12290" width="22" customWidth="1"/>
    <col min="12291" max="12291" width="23" customWidth="1"/>
    <col min="12292" max="12292" width="7.625" bestFit="1" customWidth="1"/>
    <col min="12293" max="12293" width="9.625" bestFit="1" customWidth="1"/>
    <col min="12294" max="12294" width="9.875" bestFit="1" customWidth="1"/>
    <col min="12295" max="12295" width="5" bestFit="1" customWidth="1"/>
    <col min="12296" max="12296" width="6.75" bestFit="1" customWidth="1"/>
    <col min="12297" max="12297" width="9" hidden="1" customWidth="1"/>
    <col min="12298" max="12298" width="14.75" customWidth="1"/>
    <col min="12299" max="12299" width="23.375" customWidth="1"/>
    <col min="12301" max="12301" width="10" bestFit="1" customWidth="1"/>
    <col min="12304" max="12304" width="18" customWidth="1"/>
    <col min="12545" max="12545" width="5.5" customWidth="1"/>
    <col min="12546" max="12546" width="22" customWidth="1"/>
    <col min="12547" max="12547" width="23" customWidth="1"/>
    <col min="12548" max="12548" width="7.625" bestFit="1" customWidth="1"/>
    <col min="12549" max="12549" width="9.625" bestFit="1" customWidth="1"/>
    <col min="12550" max="12550" width="9.875" bestFit="1" customWidth="1"/>
    <col min="12551" max="12551" width="5" bestFit="1" customWidth="1"/>
    <col min="12552" max="12552" width="6.75" bestFit="1" customWidth="1"/>
    <col min="12553" max="12553" width="9" hidden="1" customWidth="1"/>
    <col min="12554" max="12554" width="14.75" customWidth="1"/>
    <col min="12555" max="12555" width="23.375" customWidth="1"/>
    <col min="12557" max="12557" width="10" bestFit="1" customWidth="1"/>
    <col min="12560" max="12560" width="18" customWidth="1"/>
    <col min="12801" max="12801" width="5.5" customWidth="1"/>
    <col min="12802" max="12802" width="22" customWidth="1"/>
    <col min="12803" max="12803" width="23" customWidth="1"/>
    <col min="12804" max="12804" width="7.625" bestFit="1" customWidth="1"/>
    <col min="12805" max="12805" width="9.625" bestFit="1" customWidth="1"/>
    <col min="12806" max="12806" width="9.875" bestFit="1" customWidth="1"/>
    <col min="12807" max="12807" width="5" bestFit="1" customWidth="1"/>
    <col min="12808" max="12808" width="6.75" bestFit="1" customWidth="1"/>
    <col min="12809" max="12809" width="9" hidden="1" customWidth="1"/>
    <col min="12810" max="12810" width="14.75" customWidth="1"/>
    <col min="12811" max="12811" width="23.375" customWidth="1"/>
    <col min="12813" max="12813" width="10" bestFit="1" customWidth="1"/>
    <col min="12816" max="12816" width="18" customWidth="1"/>
    <col min="13057" max="13057" width="5.5" customWidth="1"/>
    <col min="13058" max="13058" width="22" customWidth="1"/>
    <col min="13059" max="13059" width="23" customWidth="1"/>
    <col min="13060" max="13060" width="7.625" bestFit="1" customWidth="1"/>
    <col min="13061" max="13061" width="9.625" bestFit="1" customWidth="1"/>
    <col min="13062" max="13062" width="9.875" bestFit="1" customWidth="1"/>
    <col min="13063" max="13063" width="5" bestFit="1" customWidth="1"/>
    <col min="13064" max="13064" width="6.75" bestFit="1" customWidth="1"/>
    <col min="13065" max="13065" width="9" hidden="1" customWidth="1"/>
    <col min="13066" max="13066" width="14.75" customWidth="1"/>
    <col min="13067" max="13067" width="23.375" customWidth="1"/>
    <col min="13069" max="13069" width="10" bestFit="1" customWidth="1"/>
    <col min="13072" max="13072" width="18" customWidth="1"/>
    <col min="13313" max="13313" width="5.5" customWidth="1"/>
    <col min="13314" max="13314" width="22" customWidth="1"/>
    <col min="13315" max="13315" width="23" customWidth="1"/>
    <col min="13316" max="13316" width="7.625" bestFit="1" customWidth="1"/>
    <col min="13317" max="13317" width="9.625" bestFit="1" customWidth="1"/>
    <col min="13318" max="13318" width="9.875" bestFit="1" customWidth="1"/>
    <col min="13319" max="13319" width="5" bestFit="1" customWidth="1"/>
    <col min="13320" max="13320" width="6.75" bestFit="1" customWidth="1"/>
    <col min="13321" max="13321" width="9" hidden="1" customWidth="1"/>
    <col min="13322" max="13322" width="14.75" customWidth="1"/>
    <col min="13323" max="13323" width="23.375" customWidth="1"/>
    <col min="13325" max="13325" width="10" bestFit="1" customWidth="1"/>
    <col min="13328" max="13328" width="18" customWidth="1"/>
    <col min="13569" max="13569" width="5.5" customWidth="1"/>
    <col min="13570" max="13570" width="22" customWidth="1"/>
    <col min="13571" max="13571" width="23" customWidth="1"/>
    <col min="13572" max="13572" width="7.625" bestFit="1" customWidth="1"/>
    <col min="13573" max="13573" width="9.625" bestFit="1" customWidth="1"/>
    <col min="13574" max="13574" width="9.875" bestFit="1" customWidth="1"/>
    <col min="13575" max="13575" width="5" bestFit="1" customWidth="1"/>
    <col min="13576" max="13576" width="6.75" bestFit="1" customWidth="1"/>
    <col min="13577" max="13577" width="9" hidden="1" customWidth="1"/>
    <col min="13578" max="13578" width="14.75" customWidth="1"/>
    <col min="13579" max="13579" width="23.375" customWidth="1"/>
    <col min="13581" max="13581" width="10" bestFit="1" customWidth="1"/>
    <col min="13584" max="13584" width="18" customWidth="1"/>
    <col min="13825" max="13825" width="5.5" customWidth="1"/>
    <col min="13826" max="13826" width="22" customWidth="1"/>
    <col min="13827" max="13827" width="23" customWidth="1"/>
    <col min="13828" max="13828" width="7.625" bestFit="1" customWidth="1"/>
    <col min="13829" max="13829" width="9.625" bestFit="1" customWidth="1"/>
    <col min="13830" max="13830" width="9.875" bestFit="1" customWidth="1"/>
    <col min="13831" max="13831" width="5" bestFit="1" customWidth="1"/>
    <col min="13832" max="13832" width="6.75" bestFit="1" customWidth="1"/>
    <col min="13833" max="13833" width="9" hidden="1" customWidth="1"/>
    <col min="13834" max="13834" width="14.75" customWidth="1"/>
    <col min="13835" max="13835" width="23.375" customWidth="1"/>
    <col min="13837" max="13837" width="10" bestFit="1" customWidth="1"/>
    <col min="13840" max="13840" width="18" customWidth="1"/>
    <col min="14081" max="14081" width="5.5" customWidth="1"/>
    <col min="14082" max="14082" width="22" customWidth="1"/>
    <col min="14083" max="14083" width="23" customWidth="1"/>
    <col min="14084" max="14084" width="7.625" bestFit="1" customWidth="1"/>
    <col min="14085" max="14085" width="9.625" bestFit="1" customWidth="1"/>
    <col min="14086" max="14086" width="9.875" bestFit="1" customWidth="1"/>
    <col min="14087" max="14087" width="5" bestFit="1" customWidth="1"/>
    <col min="14088" max="14088" width="6.75" bestFit="1" customWidth="1"/>
    <col min="14089" max="14089" width="9" hidden="1" customWidth="1"/>
    <col min="14090" max="14090" width="14.75" customWidth="1"/>
    <col min="14091" max="14091" width="23.375" customWidth="1"/>
    <col min="14093" max="14093" width="10" bestFit="1" customWidth="1"/>
    <col min="14096" max="14096" width="18" customWidth="1"/>
    <col min="14337" max="14337" width="5.5" customWidth="1"/>
    <col min="14338" max="14338" width="22" customWidth="1"/>
    <col min="14339" max="14339" width="23" customWidth="1"/>
    <col min="14340" max="14340" width="7.625" bestFit="1" customWidth="1"/>
    <col min="14341" max="14341" width="9.625" bestFit="1" customWidth="1"/>
    <col min="14342" max="14342" width="9.875" bestFit="1" customWidth="1"/>
    <col min="14343" max="14343" width="5" bestFit="1" customWidth="1"/>
    <col min="14344" max="14344" width="6.75" bestFit="1" customWidth="1"/>
    <col min="14345" max="14345" width="9" hidden="1" customWidth="1"/>
    <col min="14346" max="14346" width="14.75" customWidth="1"/>
    <col min="14347" max="14347" width="23.375" customWidth="1"/>
    <col min="14349" max="14349" width="10" bestFit="1" customWidth="1"/>
    <col min="14352" max="14352" width="18" customWidth="1"/>
    <col min="14593" max="14593" width="5.5" customWidth="1"/>
    <col min="14594" max="14594" width="22" customWidth="1"/>
    <col min="14595" max="14595" width="23" customWidth="1"/>
    <col min="14596" max="14596" width="7.625" bestFit="1" customWidth="1"/>
    <col min="14597" max="14597" width="9.625" bestFit="1" customWidth="1"/>
    <col min="14598" max="14598" width="9.875" bestFit="1" customWidth="1"/>
    <col min="14599" max="14599" width="5" bestFit="1" customWidth="1"/>
    <col min="14600" max="14600" width="6.75" bestFit="1" customWidth="1"/>
    <col min="14601" max="14601" width="9" hidden="1" customWidth="1"/>
    <col min="14602" max="14602" width="14.75" customWidth="1"/>
    <col min="14603" max="14603" width="23.375" customWidth="1"/>
    <col min="14605" max="14605" width="10" bestFit="1" customWidth="1"/>
    <col min="14608" max="14608" width="18" customWidth="1"/>
    <col min="14849" max="14849" width="5.5" customWidth="1"/>
    <col min="14850" max="14850" width="22" customWidth="1"/>
    <col min="14851" max="14851" width="23" customWidth="1"/>
    <col min="14852" max="14852" width="7.625" bestFit="1" customWidth="1"/>
    <col min="14853" max="14853" width="9.625" bestFit="1" customWidth="1"/>
    <col min="14854" max="14854" width="9.875" bestFit="1" customWidth="1"/>
    <col min="14855" max="14855" width="5" bestFit="1" customWidth="1"/>
    <col min="14856" max="14856" width="6.75" bestFit="1" customWidth="1"/>
    <col min="14857" max="14857" width="9" hidden="1" customWidth="1"/>
    <col min="14858" max="14858" width="14.75" customWidth="1"/>
    <col min="14859" max="14859" width="23.375" customWidth="1"/>
    <col min="14861" max="14861" width="10" bestFit="1" customWidth="1"/>
    <col min="14864" max="14864" width="18" customWidth="1"/>
    <col min="15105" max="15105" width="5.5" customWidth="1"/>
    <col min="15106" max="15106" width="22" customWidth="1"/>
    <col min="15107" max="15107" width="23" customWidth="1"/>
    <col min="15108" max="15108" width="7.625" bestFit="1" customWidth="1"/>
    <col min="15109" max="15109" width="9.625" bestFit="1" customWidth="1"/>
    <col min="15110" max="15110" width="9.875" bestFit="1" customWidth="1"/>
    <col min="15111" max="15111" width="5" bestFit="1" customWidth="1"/>
    <col min="15112" max="15112" width="6.75" bestFit="1" customWidth="1"/>
    <col min="15113" max="15113" width="9" hidden="1" customWidth="1"/>
    <col min="15114" max="15114" width="14.75" customWidth="1"/>
    <col min="15115" max="15115" width="23.375" customWidth="1"/>
    <col min="15117" max="15117" width="10" bestFit="1" customWidth="1"/>
    <col min="15120" max="15120" width="18" customWidth="1"/>
    <col min="15361" max="15361" width="5.5" customWidth="1"/>
    <col min="15362" max="15362" width="22" customWidth="1"/>
    <col min="15363" max="15363" width="23" customWidth="1"/>
    <col min="15364" max="15364" width="7.625" bestFit="1" customWidth="1"/>
    <col min="15365" max="15365" width="9.625" bestFit="1" customWidth="1"/>
    <col min="15366" max="15366" width="9.875" bestFit="1" customWidth="1"/>
    <col min="15367" max="15367" width="5" bestFit="1" customWidth="1"/>
    <col min="15368" max="15368" width="6.75" bestFit="1" customWidth="1"/>
    <col min="15369" max="15369" width="9" hidden="1" customWidth="1"/>
    <col min="15370" max="15370" width="14.75" customWidth="1"/>
    <col min="15371" max="15371" width="23.375" customWidth="1"/>
    <col min="15373" max="15373" width="10" bestFit="1" customWidth="1"/>
    <col min="15376" max="15376" width="18" customWidth="1"/>
    <col min="15617" max="15617" width="5.5" customWidth="1"/>
    <col min="15618" max="15618" width="22" customWidth="1"/>
    <col min="15619" max="15619" width="23" customWidth="1"/>
    <col min="15620" max="15620" width="7.625" bestFit="1" customWidth="1"/>
    <col min="15621" max="15621" width="9.625" bestFit="1" customWidth="1"/>
    <col min="15622" max="15622" width="9.875" bestFit="1" customWidth="1"/>
    <col min="15623" max="15623" width="5" bestFit="1" customWidth="1"/>
    <col min="15624" max="15624" width="6.75" bestFit="1" customWidth="1"/>
    <col min="15625" max="15625" width="9" hidden="1" customWidth="1"/>
    <col min="15626" max="15626" width="14.75" customWidth="1"/>
    <col min="15627" max="15627" width="23.375" customWidth="1"/>
    <col min="15629" max="15629" width="10" bestFit="1" customWidth="1"/>
    <col min="15632" max="15632" width="18" customWidth="1"/>
    <col min="15873" max="15873" width="5.5" customWidth="1"/>
    <col min="15874" max="15874" width="22" customWidth="1"/>
    <col min="15875" max="15875" width="23" customWidth="1"/>
    <col min="15876" max="15876" width="7.625" bestFit="1" customWidth="1"/>
    <col min="15877" max="15877" width="9.625" bestFit="1" customWidth="1"/>
    <col min="15878" max="15878" width="9.875" bestFit="1" customWidth="1"/>
    <col min="15879" max="15879" width="5" bestFit="1" customWidth="1"/>
    <col min="15880" max="15880" width="6.75" bestFit="1" customWidth="1"/>
    <col min="15881" max="15881" width="9" hidden="1" customWidth="1"/>
    <col min="15882" max="15882" width="14.75" customWidth="1"/>
    <col min="15883" max="15883" width="23.375" customWidth="1"/>
    <col min="15885" max="15885" width="10" bestFit="1" customWidth="1"/>
    <col min="15888" max="15888" width="18" customWidth="1"/>
    <col min="16129" max="16129" width="5.5" customWidth="1"/>
    <col min="16130" max="16130" width="22" customWidth="1"/>
    <col min="16131" max="16131" width="23" customWidth="1"/>
    <col min="16132" max="16132" width="7.625" bestFit="1" customWidth="1"/>
    <col min="16133" max="16133" width="9.625" bestFit="1" customWidth="1"/>
    <col min="16134" max="16134" width="9.875" bestFit="1" customWidth="1"/>
    <col min="16135" max="16135" width="5" bestFit="1" customWidth="1"/>
    <col min="16136" max="16136" width="6.75" bestFit="1" customWidth="1"/>
    <col min="16137" max="16137" width="9" hidden="1" customWidth="1"/>
    <col min="16138" max="16138" width="14.75" customWidth="1"/>
    <col min="16139" max="16139" width="23.375" customWidth="1"/>
    <col min="16141" max="16141" width="10" bestFit="1" customWidth="1"/>
    <col min="16144" max="16144" width="18" customWidth="1"/>
  </cols>
  <sheetData>
    <row r="1" spans="1:19">
      <c r="A1" s="60" t="s">
        <v>2588</v>
      </c>
      <c r="B1" s="61"/>
      <c r="C1" s="61"/>
      <c r="D1" s="61"/>
      <c r="E1" s="61"/>
      <c r="F1" s="61"/>
      <c r="G1" s="61"/>
      <c r="H1" s="62"/>
    </row>
    <row r="2" spans="1:19">
      <c r="A2" s="100" t="s">
        <v>2589</v>
      </c>
      <c r="B2" s="61"/>
      <c r="C2" s="61"/>
      <c r="D2" s="61"/>
      <c r="E2" s="61"/>
      <c r="F2" s="61"/>
      <c r="G2" s="61"/>
      <c r="H2" s="62"/>
    </row>
    <row r="3" spans="1:19">
      <c r="A3" s="100" t="s">
        <v>2590</v>
      </c>
      <c r="B3" s="61"/>
      <c r="C3" s="61"/>
      <c r="D3" s="61"/>
      <c r="E3" s="61"/>
      <c r="F3" s="61"/>
      <c r="G3" s="61"/>
      <c r="H3" s="62"/>
    </row>
    <row r="4" spans="1:19" ht="36">
      <c r="A4" s="101" t="s">
        <v>1798</v>
      </c>
      <c r="B4" s="101" t="s">
        <v>2591</v>
      </c>
      <c r="C4" s="101" t="s">
        <v>2592</v>
      </c>
      <c r="D4" s="101" t="s">
        <v>2593</v>
      </c>
      <c r="E4" s="101" t="s">
        <v>1802</v>
      </c>
      <c r="F4" s="101" t="s">
        <v>1800</v>
      </c>
      <c r="G4" s="101" t="s">
        <v>38</v>
      </c>
      <c r="H4" s="101" t="s">
        <v>1804</v>
      </c>
      <c r="I4" s="102" t="s">
        <v>1801</v>
      </c>
      <c r="J4" s="101" t="s">
        <v>2594</v>
      </c>
      <c r="K4" s="103" t="s">
        <v>2595</v>
      </c>
      <c r="L4" s="101" t="s">
        <v>2596</v>
      </c>
      <c r="M4" s="102" t="s">
        <v>2597</v>
      </c>
      <c r="N4" s="101" t="s">
        <v>2598</v>
      </c>
      <c r="O4" s="101" t="s">
        <v>2599</v>
      </c>
      <c r="P4" s="101" t="s">
        <v>2600</v>
      </c>
    </row>
    <row r="5" spans="1:19">
      <c r="A5" s="93">
        <v>1</v>
      </c>
      <c r="B5" s="104" t="s">
        <v>18</v>
      </c>
      <c r="C5" s="104" t="s">
        <v>2601</v>
      </c>
      <c r="D5" s="105" t="s">
        <v>2602</v>
      </c>
      <c r="E5" s="106" t="s">
        <v>16</v>
      </c>
      <c r="F5" s="107">
        <v>41640</v>
      </c>
      <c r="G5" s="93"/>
      <c r="H5" s="93" t="s">
        <v>1804</v>
      </c>
      <c r="I5" s="93"/>
      <c r="J5" s="18" t="s">
        <v>2603</v>
      </c>
      <c r="K5" s="108" t="s">
        <v>2604</v>
      </c>
      <c r="L5" s="109" t="s">
        <v>2605</v>
      </c>
      <c r="M5" s="115" t="s">
        <v>3094</v>
      </c>
      <c r="N5" s="109"/>
      <c r="O5" s="109"/>
      <c r="P5" s="59"/>
      <c r="S5"/>
    </row>
    <row r="6" spans="1:19">
      <c r="A6" s="93">
        <v>2</v>
      </c>
      <c r="B6" s="104" t="s">
        <v>18</v>
      </c>
      <c r="C6" s="104" t="s">
        <v>19</v>
      </c>
      <c r="D6" s="105" t="s">
        <v>2606</v>
      </c>
      <c r="E6" s="106" t="s">
        <v>16</v>
      </c>
      <c r="F6" s="107">
        <v>41487</v>
      </c>
      <c r="G6" s="93"/>
      <c r="H6" s="93" t="s">
        <v>1804</v>
      </c>
      <c r="I6" s="93"/>
      <c r="J6" s="18"/>
      <c r="K6" s="108" t="s">
        <v>2604</v>
      </c>
      <c r="L6" s="109" t="s">
        <v>2605</v>
      </c>
      <c r="M6" s="115" t="s">
        <v>3094</v>
      </c>
      <c r="N6" s="109"/>
      <c r="O6" s="109"/>
      <c r="P6" s="59"/>
      <c r="S6"/>
    </row>
    <row r="7" spans="1:19">
      <c r="A7" s="93">
        <v>3</v>
      </c>
      <c r="B7" s="104" t="s">
        <v>18</v>
      </c>
      <c r="C7" s="104" t="s">
        <v>2607</v>
      </c>
      <c r="D7" s="105" t="s">
        <v>2608</v>
      </c>
      <c r="E7" s="106" t="s">
        <v>16</v>
      </c>
      <c r="F7" s="107">
        <v>37408</v>
      </c>
      <c r="G7" s="93"/>
      <c r="H7" s="93" t="s">
        <v>1804</v>
      </c>
      <c r="I7" s="93"/>
      <c r="J7" s="18" t="s">
        <v>2609</v>
      </c>
      <c r="K7" s="108"/>
      <c r="L7" s="109" t="s">
        <v>2605</v>
      </c>
      <c r="M7" s="115" t="s">
        <v>3094</v>
      </c>
      <c r="N7" s="109"/>
      <c r="O7" s="109"/>
      <c r="P7" s="59"/>
      <c r="S7"/>
    </row>
    <row r="8" spans="1:19">
      <c r="A8" s="93">
        <v>4</v>
      </c>
      <c r="B8" s="104" t="s">
        <v>18</v>
      </c>
      <c r="C8" s="104" t="s">
        <v>19</v>
      </c>
      <c r="D8" s="105" t="s">
        <v>2610</v>
      </c>
      <c r="E8" s="106" t="s">
        <v>16</v>
      </c>
      <c r="F8" s="107">
        <v>37347</v>
      </c>
      <c r="G8" s="93"/>
      <c r="H8" s="93" t="s">
        <v>1804</v>
      </c>
      <c r="I8" s="93"/>
      <c r="J8" s="18" t="s">
        <v>2609</v>
      </c>
      <c r="K8" s="108"/>
      <c r="L8" s="109" t="s">
        <v>2605</v>
      </c>
      <c r="M8" s="115" t="s">
        <v>3094</v>
      </c>
      <c r="N8" s="109"/>
      <c r="O8" s="109"/>
      <c r="P8" s="59"/>
      <c r="S8"/>
    </row>
    <row r="9" spans="1:19">
      <c r="A9" s="93">
        <v>5</v>
      </c>
      <c r="B9" s="104" t="s">
        <v>18</v>
      </c>
      <c r="C9" s="104" t="s">
        <v>2611</v>
      </c>
      <c r="D9" s="105" t="s">
        <v>2612</v>
      </c>
      <c r="E9" s="106" t="s">
        <v>16</v>
      </c>
      <c r="F9" s="107">
        <v>37341</v>
      </c>
      <c r="G9" s="93"/>
      <c r="H9" s="93" t="s">
        <v>1804</v>
      </c>
      <c r="I9" s="93"/>
      <c r="J9" s="18" t="s">
        <v>2609</v>
      </c>
      <c r="K9" s="108"/>
      <c r="L9" s="109" t="s">
        <v>2605</v>
      </c>
      <c r="M9" s="115" t="s">
        <v>3094</v>
      </c>
      <c r="N9" s="109"/>
      <c r="O9" s="109"/>
      <c r="P9" s="59"/>
      <c r="S9"/>
    </row>
    <row r="10" spans="1:19">
      <c r="A10" s="93">
        <v>6</v>
      </c>
      <c r="B10" s="104" t="s">
        <v>18</v>
      </c>
      <c r="C10" s="104" t="s">
        <v>2613</v>
      </c>
      <c r="D10" s="105" t="s">
        <v>2614</v>
      </c>
      <c r="E10" s="106" t="s">
        <v>16</v>
      </c>
      <c r="F10" s="107">
        <v>37347</v>
      </c>
      <c r="G10" s="93"/>
      <c r="H10" s="93" t="s">
        <v>1804</v>
      </c>
      <c r="I10" s="93"/>
      <c r="J10" s="18" t="s">
        <v>2609</v>
      </c>
      <c r="K10" s="108"/>
      <c r="L10" s="109" t="s">
        <v>2605</v>
      </c>
      <c r="M10" s="115" t="s">
        <v>3094</v>
      </c>
      <c r="N10" s="109"/>
      <c r="O10" s="109"/>
      <c r="P10" s="59"/>
      <c r="S10"/>
    </row>
    <row r="11" spans="1:19">
      <c r="A11" s="93">
        <v>7</v>
      </c>
      <c r="B11" s="104" t="s">
        <v>2621</v>
      </c>
      <c r="C11" s="104" t="s">
        <v>1239</v>
      </c>
      <c r="D11" s="105" t="s">
        <v>2622</v>
      </c>
      <c r="E11" s="106" t="s">
        <v>2623</v>
      </c>
      <c r="F11" s="107">
        <v>41640</v>
      </c>
      <c r="G11" s="93"/>
      <c r="H11" s="93" t="s">
        <v>1804</v>
      </c>
      <c r="I11" s="93"/>
      <c r="J11" s="18" t="s">
        <v>2624</v>
      </c>
      <c r="K11" s="108"/>
      <c r="L11" s="108"/>
      <c r="M11" s="115" t="s">
        <v>3094</v>
      </c>
      <c r="N11" s="108" t="s">
        <v>2626</v>
      </c>
      <c r="O11" s="109" t="s">
        <v>2619</v>
      </c>
      <c r="P11" s="59" t="s">
        <v>3096</v>
      </c>
    </row>
    <row r="12" spans="1:19">
      <c r="A12" s="93">
        <v>8</v>
      </c>
      <c r="B12" s="104" t="s">
        <v>2638</v>
      </c>
      <c r="C12" s="104" t="s">
        <v>555</v>
      </c>
      <c r="D12" s="105" t="s">
        <v>2639</v>
      </c>
      <c r="E12" s="106" t="s">
        <v>21</v>
      </c>
      <c r="F12" s="107">
        <v>40483</v>
      </c>
      <c r="G12" s="93"/>
      <c r="H12" s="93" t="s">
        <v>1804</v>
      </c>
      <c r="I12" s="93"/>
      <c r="J12" s="18"/>
      <c r="K12" s="108" t="s">
        <v>2640</v>
      </c>
      <c r="L12" s="108"/>
      <c r="M12" s="108" t="s">
        <v>2625</v>
      </c>
      <c r="N12" s="108" t="s">
        <v>2626</v>
      </c>
      <c r="O12" s="108" t="s">
        <v>2637</v>
      </c>
      <c r="P12" s="59" t="s">
        <v>3163</v>
      </c>
    </row>
    <row r="13" spans="1:19">
      <c r="A13" s="93">
        <v>9</v>
      </c>
      <c r="B13" s="104" t="s">
        <v>375</v>
      </c>
      <c r="C13" s="104" t="s">
        <v>2641</v>
      </c>
      <c r="D13" s="105" t="s">
        <v>2642</v>
      </c>
      <c r="E13" s="106" t="s">
        <v>21</v>
      </c>
      <c r="F13" s="107">
        <v>40483</v>
      </c>
      <c r="G13" s="93"/>
      <c r="H13" s="93" t="s">
        <v>1804</v>
      </c>
      <c r="I13" s="93"/>
      <c r="J13" s="18"/>
      <c r="K13" s="117" t="s">
        <v>2643</v>
      </c>
      <c r="L13" s="108"/>
      <c r="M13" s="108" t="s">
        <v>2625</v>
      </c>
      <c r="N13" s="108" t="s">
        <v>2644</v>
      </c>
      <c r="O13" s="108" t="s">
        <v>2637</v>
      </c>
      <c r="P13" s="59" t="s">
        <v>2645</v>
      </c>
    </row>
    <row r="14" spans="1:19">
      <c r="A14" s="93">
        <v>10</v>
      </c>
      <c r="B14" s="104" t="s">
        <v>375</v>
      </c>
      <c r="C14" s="104" t="s">
        <v>2646</v>
      </c>
      <c r="D14" s="105" t="s">
        <v>2647</v>
      </c>
      <c r="E14" s="106" t="s">
        <v>21</v>
      </c>
      <c r="F14" s="107">
        <v>39173</v>
      </c>
      <c r="G14" s="93"/>
      <c r="H14" s="93" t="s">
        <v>1804</v>
      </c>
      <c r="I14" s="93"/>
      <c r="J14" s="18"/>
      <c r="K14" s="117" t="s">
        <v>2643</v>
      </c>
      <c r="L14" s="108"/>
      <c r="M14" s="108" t="s">
        <v>2625</v>
      </c>
      <c r="N14" s="108" t="s">
        <v>2644</v>
      </c>
      <c r="O14" s="108" t="s">
        <v>2637</v>
      </c>
      <c r="P14" s="59" t="s">
        <v>2645</v>
      </c>
    </row>
    <row r="15" spans="1:19">
      <c r="A15" s="93">
        <v>11</v>
      </c>
      <c r="B15" s="104" t="s">
        <v>375</v>
      </c>
      <c r="C15" s="104" t="s">
        <v>2652</v>
      </c>
      <c r="D15" s="105" t="s">
        <v>2653</v>
      </c>
      <c r="E15" s="106" t="s">
        <v>21</v>
      </c>
      <c r="F15" s="107">
        <v>37226</v>
      </c>
      <c r="G15" s="93"/>
      <c r="H15" s="93" t="s">
        <v>1804</v>
      </c>
      <c r="I15" s="93"/>
      <c r="J15" s="18" t="s">
        <v>2609</v>
      </c>
      <c r="K15" s="117" t="s">
        <v>2643</v>
      </c>
      <c r="L15" s="108"/>
      <c r="M15" s="108" t="s">
        <v>2625</v>
      </c>
      <c r="N15" s="108" t="s">
        <v>2644</v>
      </c>
      <c r="O15" s="108" t="s">
        <v>2650</v>
      </c>
      <c r="P15" s="59" t="s">
        <v>2654</v>
      </c>
    </row>
    <row r="16" spans="1:19">
      <c r="A16" s="93">
        <v>12</v>
      </c>
      <c r="B16" s="104" t="s">
        <v>2655</v>
      </c>
      <c r="C16" s="104" t="s">
        <v>2656</v>
      </c>
      <c r="D16" s="105" t="s">
        <v>2657</v>
      </c>
      <c r="E16" s="106" t="s">
        <v>21</v>
      </c>
      <c r="F16" s="107">
        <v>42887</v>
      </c>
      <c r="G16" s="93"/>
      <c r="H16" s="93" t="s">
        <v>1804</v>
      </c>
      <c r="I16" s="93"/>
      <c r="J16" s="18" t="s">
        <v>2658</v>
      </c>
      <c r="K16" s="108" t="s">
        <v>2659</v>
      </c>
      <c r="L16" s="108"/>
      <c r="M16" s="115" t="s">
        <v>2618</v>
      </c>
      <c r="N16" s="108" t="s">
        <v>2626</v>
      </c>
      <c r="O16" s="108" t="s">
        <v>2650</v>
      </c>
      <c r="P16" s="59" t="s">
        <v>2660</v>
      </c>
      <c r="S16"/>
    </row>
    <row r="17" spans="1:19">
      <c r="A17" s="93">
        <v>13</v>
      </c>
      <c r="B17" s="104" t="s">
        <v>2655</v>
      </c>
      <c r="C17" s="104" t="s">
        <v>2661</v>
      </c>
      <c r="D17" s="105" t="s">
        <v>2662</v>
      </c>
      <c r="E17" s="106" t="s">
        <v>21</v>
      </c>
      <c r="F17" s="107">
        <v>42887</v>
      </c>
      <c r="G17" s="93"/>
      <c r="H17" s="93" t="s">
        <v>1804</v>
      </c>
      <c r="I17" s="93"/>
      <c r="J17" s="18" t="s">
        <v>2658</v>
      </c>
      <c r="K17" s="108" t="s">
        <v>2659</v>
      </c>
      <c r="L17" s="108"/>
      <c r="M17" s="115" t="s">
        <v>2618</v>
      </c>
      <c r="N17" s="108" t="s">
        <v>2626</v>
      </c>
      <c r="O17" s="108" t="s">
        <v>2650</v>
      </c>
      <c r="P17" s="59" t="s">
        <v>2660</v>
      </c>
      <c r="S17"/>
    </row>
    <row r="18" spans="1:19">
      <c r="A18" s="93">
        <v>14</v>
      </c>
      <c r="B18" s="104" t="s">
        <v>64</v>
      </c>
      <c r="C18" s="104" t="s">
        <v>254</v>
      </c>
      <c r="D18" s="105" t="s">
        <v>2666</v>
      </c>
      <c r="E18" s="105" t="s">
        <v>21</v>
      </c>
      <c r="F18" s="107">
        <v>37073</v>
      </c>
      <c r="G18" s="93"/>
      <c r="H18" s="93" t="s">
        <v>1804</v>
      </c>
      <c r="I18" s="93"/>
      <c r="J18" s="18" t="s">
        <v>2609</v>
      </c>
      <c r="K18" s="108" t="s">
        <v>2667</v>
      </c>
      <c r="L18" s="108"/>
      <c r="M18" s="115" t="s">
        <v>2618</v>
      </c>
      <c r="N18" s="108" t="s">
        <v>2644</v>
      </c>
      <c r="O18" s="108" t="s">
        <v>2668</v>
      </c>
      <c r="P18" s="59" t="s">
        <v>2669</v>
      </c>
    </row>
    <row r="19" spans="1:19">
      <c r="A19" s="93">
        <v>15</v>
      </c>
      <c r="B19" s="104" t="s">
        <v>64</v>
      </c>
      <c r="C19" s="104" t="s">
        <v>254</v>
      </c>
      <c r="D19" s="105" t="s">
        <v>2670</v>
      </c>
      <c r="E19" s="105" t="s">
        <v>21</v>
      </c>
      <c r="F19" s="107">
        <v>37073</v>
      </c>
      <c r="G19" s="93"/>
      <c r="H19" s="93" t="s">
        <v>1804</v>
      </c>
      <c r="I19" s="93"/>
      <c r="J19" s="18" t="s">
        <v>2609</v>
      </c>
      <c r="K19" s="108" t="s">
        <v>2667</v>
      </c>
      <c r="L19" s="108"/>
      <c r="M19" s="115" t="s">
        <v>2618</v>
      </c>
      <c r="N19" s="108" t="s">
        <v>2644</v>
      </c>
      <c r="O19" s="108" t="s">
        <v>2668</v>
      </c>
      <c r="P19" s="59" t="s">
        <v>2669</v>
      </c>
    </row>
    <row r="20" spans="1:19">
      <c r="A20" s="93">
        <v>16</v>
      </c>
      <c r="B20" s="104" t="s">
        <v>2671</v>
      </c>
      <c r="C20" s="104" t="s">
        <v>2672</v>
      </c>
      <c r="D20" s="105" t="s">
        <v>2673</v>
      </c>
      <c r="E20" s="106" t="s">
        <v>21</v>
      </c>
      <c r="F20" s="107">
        <v>38534</v>
      </c>
      <c r="G20" s="93"/>
      <c r="H20" s="93" t="s">
        <v>1804</v>
      </c>
      <c r="I20" s="93"/>
      <c r="J20" s="18"/>
      <c r="K20" s="108" t="s">
        <v>2674</v>
      </c>
      <c r="L20" s="108"/>
      <c r="M20" s="108" t="s">
        <v>2625</v>
      </c>
      <c r="N20" s="108" t="s">
        <v>2626</v>
      </c>
      <c r="O20" s="108" t="s">
        <v>2668</v>
      </c>
      <c r="P20" s="59" t="s">
        <v>3117</v>
      </c>
    </row>
    <row r="21" spans="1:19">
      <c r="A21" s="93">
        <v>17</v>
      </c>
      <c r="B21" s="104" t="s">
        <v>2675</v>
      </c>
      <c r="C21" s="104" t="s">
        <v>2676</v>
      </c>
      <c r="D21" s="105" t="s">
        <v>2677</v>
      </c>
      <c r="E21" s="105" t="s">
        <v>2678</v>
      </c>
      <c r="F21" s="107">
        <v>37135</v>
      </c>
      <c r="G21" s="93"/>
      <c r="H21" s="93" t="s">
        <v>1804</v>
      </c>
      <c r="I21" s="93"/>
      <c r="J21" s="18" t="s">
        <v>2609</v>
      </c>
      <c r="K21" s="108"/>
      <c r="L21" s="108"/>
      <c r="M21" s="115" t="s">
        <v>3094</v>
      </c>
      <c r="N21" s="108" t="s">
        <v>2626</v>
      </c>
      <c r="O21" s="108" t="s">
        <v>2668</v>
      </c>
      <c r="P21" s="59" t="s">
        <v>3190</v>
      </c>
    </row>
    <row r="22" spans="1:19">
      <c r="A22" s="93">
        <v>18</v>
      </c>
      <c r="B22" s="104" t="s">
        <v>2679</v>
      </c>
      <c r="C22" s="104" t="s">
        <v>1905</v>
      </c>
      <c r="D22" s="105" t="s">
        <v>2686</v>
      </c>
      <c r="E22" s="106" t="s">
        <v>34</v>
      </c>
      <c r="F22" s="107">
        <v>41640</v>
      </c>
      <c r="G22" s="93"/>
      <c r="H22" s="93" t="s">
        <v>1804</v>
      </c>
      <c r="I22" s="93"/>
      <c r="J22" s="18" t="s">
        <v>2624</v>
      </c>
      <c r="K22" s="108" t="s">
        <v>2682</v>
      </c>
      <c r="L22" s="108" t="s">
        <v>2683</v>
      </c>
      <c r="M22" s="108" t="s">
        <v>2625</v>
      </c>
      <c r="N22" s="108" t="s">
        <v>2644</v>
      </c>
      <c r="O22" s="108" t="s">
        <v>2684</v>
      </c>
      <c r="P22" s="59" t="s">
        <v>2685</v>
      </c>
    </row>
    <row r="23" spans="1:19">
      <c r="A23" s="93">
        <v>19</v>
      </c>
      <c r="B23" s="104" t="s">
        <v>2679</v>
      </c>
      <c r="C23" s="104" t="s">
        <v>2687</v>
      </c>
      <c r="D23" s="105" t="s">
        <v>2688</v>
      </c>
      <c r="E23" s="106" t="s">
        <v>34</v>
      </c>
      <c r="F23" s="107">
        <v>37153</v>
      </c>
      <c r="G23" s="93"/>
      <c r="H23" s="93" t="s">
        <v>1804</v>
      </c>
      <c r="I23" s="93"/>
      <c r="J23" s="18" t="s">
        <v>2609</v>
      </c>
      <c r="K23" s="118" t="s">
        <v>2689</v>
      </c>
      <c r="L23" s="108" t="s">
        <v>2683</v>
      </c>
      <c r="M23" s="108" t="s">
        <v>2625</v>
      </c>
      <c r="N23" s="108" t="s">
        <v>2644</v>
      </c>
      <c r="O23" s="108" t="s">
        <v>2690</v>
      </c>
      <c r="P23" s="59" t="s">
        <v>2685</v>
      </c>
    </row>
    <row r="24" spans="1:19">
      <c r="A24" s="93">
        <v>20</v>
      </c>
      <c r="B24" s="104" t="s">
        <v>2705</v>
      </c>
      <c r="C24" s="104" t="s">
        <v>2706</v>
      </c>
      <c r="D24" s="105" t="s">
        <v>2707</v>
      </c>
      <c r="E24" s="106" t="s">
        <v>34</v>
      </c>
      <c r="F24" s="107">
        <v>41640</v>
      </c>
      <c r="G24" s="93"/>
      <c r="H24" s="93" t="s">
        <v>1804</v>
      </c>
      <c r="I24" s="93"/>
      <c r="J24" s="18" t="s">
        <v>2624</v>
      </c>
      <c r="K24" s="109"/>
      <c r="L24" s="108"/>
      <c r="M24" s="108" t="s">
        <v>2625</v>
      </c>
      <c r="N24" s="108" t="s">
        <v>2644</v>
      </c>
      <c r="O24" s="108" t="s">
        <v>2708</v>
      </c>
      <c r="P24" s="59" t="s">
        <v>2709</v>
      </c>
    </row>
    <row r="25" spans="1:19">
      <c r="A25" s="93">
        <v>21</v>
      </c>
      <c r="B25" s="104" t="s">
        <v>2705</v>
      </c>
      <c r="C25" s="104" t="s">
        <v>2710</v>
      </c>
      <c r="D25" s="105" t="s">
        <v>2711</v>
      </c>
      <c r="E25" s="106" t="s">
        <v>34</v>
      </c>
      <c r="F25" s="107">
        <v>41640</v>
      </c>
      <c r="G25" s="93"/>
      <c r="H25" s="93" t="s">
        <v>1804</v>
      </c>
      <c r="I25" s="93"/>
      <c r="J25" s="18" t="s">
        <v>2624</v>
      </c>
      <c r="K25" s="109"/>
      <c r="L25" s="108"/>
      <c r="M25" s="108" t="s">
        <v>2625</v>
      </c>
      <c r="N25" s="108" t="s">
        <v>2644</v>
      </c>
      <c r="O25" s="108" t="s">
        <v>2708</v>
      </c>
      <c r="P25" s="59" t="s">
        <v>2709</v>
      </c>
    </row>
    <row r="26" spans="1:19">
      <c r="A26" s="93">
        <v>22</v>
      </c>
      <c r="B26" s="104" t="s">
        <v>2712</v>
      </c>
      <c r="C26" s="104" t="s">
        <v>177</v>
      </c>
      <c r="D26" s="105" t="s">
        <v>2713</v>
      </c>
      <c r="E26" s="106" t="s">
        <v>34</v>
      </c>
      <c r="F26" s="107">
        <v>41640</v>
      </c>
      <c r="G26" s="93"/>
      <c r="H26" s="93" t="s">
        <v>1804</v>
      </c>
      <c r="I26" s="93"/>
      <c r="J26" s="18" t="s">
        <v>2624</v>
      </c>
      <c r="K26" s="109"/>
      <c r="L26" s="108" t="s">
        <v>2683</v>
      </c>
      <c r="M26" s="108" t="s">
        <v>2625</v>
      </c>
      <c r="N26" s="108" t="s">
        <v>2644</v>
      </c>
      <c r="O26" s="108" t="s">
        <v>2714</v>
      </c>
      <c r="P26" s="59" t="s">
        <v>3223</v>
      </c>
    </row>
    <row r="27" spans="1:19">
      <c r="A27" s="93">
        <v>23</v>
      </c>
      <c r="B27" s="104" t="s">
        <v>2715</v>
      </c>
      <c r="C27" s="104" t="s">
        <v>2716</v>
      </c>
      <c r="D27" s="105" t="s">
        <v>2717</v>
      </c>
      <c r="E27" s="106" t="s">
        <v>34</v>
      </c>
      <c r="F27" s="107">
        <v>41640</v>
      </c>
      <c r="G27" s="93"/>
      <c r="H27" s="93" t="s">
        <v>1804</v>
      </c>
      <c r="I27" s="93"/>
      <c r="J27" s="18" t="s">
        <v>2624</v>
      </c>
      <c r="K27" s="109"/>
      <c r="L27" s="108" t="s">
        <v>2683</v>
      </c>
      <c r="M27" s="115" t="s">
        <v>3094</v>
      </c>
      <c r="N27" s="108" t="s">
        <v>2626</v>
      </c>
      <c r="O27" s="108" t="s">
        <v>2714</v>
      </c>
      <c r="P27" s="59" t="s">
        <v>2718</v>
      </c>
    </row>
    <row r="28" spans="1:19">
      <c r="A28" s="93">
        <v>24</v>
      </c>
      <c r="B28" s="104" t="s">
        <v>2732</v>
      </c>
      <c r="C28" s="104" t="s">
        <v>113</v>
      </c>
      <c r="D28" s="105" t="s">
        <v>2733</v>
      </c>
      <c r="E28" s="106" t="s">
        <v>1811</v>
      </c>
      <c r="F28" s="107">
        <v>37231</v>
      </c>
      <c r="G28" s="93"/>
      <c r="H28" s="93" t="s">
        <v>1804</v>
      </c>
      <c r="I28" s="93"/>
      <c r="J28" s="18" t="s">
        <v>2609</v>
      </c>
      <c r="K28" s="108"/>
      <c r="L28" s="108" t="s">
        <v>2721</v>
      </c>
      <c r="M28" s="115" t="s">
        <v>2618</v>
      </c>
      <c r="N28" s="108" t="s">
        <v>2644</v>
      </c>
      <c r="O28" s="108" t="s">
        <v>2734</v>
      </c>
      <c r="P28" s="120" t="s">
        <v>3164</v>
      </c>
    </row>
    <row r="29" spans="1:19">
      <c r="A29" s="93">
        <v>25</v>
      </c>
      <c r="B29" s="104" t="s">
        <v>2735</v>
      </c>
      <c r="C29" s="104" t="s">
        <v>2736</v>
      </c>
      <c r="D29" s="105" t="s">
        <v>2737</v>
      </c>
      <c r="E29" s="106" t="s">
        <v>1811</v>
      </c>
      <c r="F29" s="107">
        <v>37377</v>
      </c>
      <c r="G29" s="93"/>
      <c r="H29" s="93" t="s">
        <v>1804</v>
      </c>
      <c r="I29" s="93"/>
      <c r="J29" s="18" t="s">
        <v>2609</v>
      </c>
      <c r="K29" s="108"/>
      <c r="L29" s="108" t="s">
        <v>2721</v>
      </c>
      <c r="M29" s="115" t="s">
        <v>2618</v>
      </c>
      <c r="N29" s="108" t="s">
        <v>2644</v>
      </c>
      <c r="O29" s="108" t="s">
        <v>2738</v>
      </c>
      <c r="P29" s="59" t="s">
        <v>3165</v>
      </c>
    </row>
    <row r="30" spans="1:19">
      <c r="A30" s="93">
        <v>26</v>
      </c>
      <c r="B30" s="104" t="s">
        <v>2739</v>
      </c>
      <c r="C30" s="104" t="s">
        <v>2740</v>
      </c>
      <c r="D30" s="105" t="s">
        <v>2741</v>
      </c>
      <c r="E30" s="106" t="s">
        <v>1811</v>
      </c>
      <c r="F30" s="107">
        <v>39203</v>
      </c>
      <c r="G30" s="93"/>
      <c r="H30" s="93" t="s">
        <v>1804</v>
      </c>
      <c r="I30" s="93"/>
      <c r="J30" s="18"/>
      <c r="K30" s="108"/>
      <c r="L30" s="108" t="s">
        <v>2721</v>
      </c>
      <c r="M30" s="108" t="s">
        <v>2630</v>
      </c>
      <c r="N30" s="108" t="s">
        <v>2644</v>
      </c>
      <c r="O30" s="108" t="s">
        <v>2742</v>
      </c>
      <c r="P30" s="59" t="s">
        <v>2743</v>
      </c>
      <c r="S30"/>
    </row>
    <row r="31" spans="1:19">
      <c r="A31" s="93">
        <v>27</v>
      </c>
      <c r="B31" s="104" t="s">
        <v>2739</v>
      </c>
      <c r="C31" s="104" t="s">
        <v>2740</v>
      </c>
      <c r="D31" s="105" t="s">
        <v>2744</v>
      </c>
      <c r="E31" s="106" t="s">
        <v>1811</v>
      </c>
      <c r="F31" s="107">
        <v>37081</v>
      </c>
      <c r="G31" s="93"/>
      <c r="H31" s="93" t="s">
        <v>1804</v>
      </c>
      <c r="I31" s="93"/>
      <c r="J31" s="18" t="s">
        <v>2609</v>
      </c>
      <c r="K31" s="108"/>
      <c r="L31" s="108" t="s">
        <v>2721</v>
      </c>
      <c r="M31" s="108" t="s">
        <v>2630</v>
      </c>
      <c r="N31" s="108" t="s">
        <v>2644</v>
      </c>
      <c r="O31" s="108" t="s">
        <v>2742</v>
      </c>
      <c r="P31" s="59" t="s">
        <v>2743</v>
      </c>
      <c r="S31"/>
    </row>
    <row r="32" spans="1:19">
      <c r="A32" s="93">
        <v>28</v>
      </c>
      <c r="B32" s="104" t="s">
        <v>2746</v>
      </c>
      <c r="C32" s="104" t="s">
        <v>2747</v>
      </c>
      <c r="D32" s="105" t="s">
        <v>2748</v>
      </c>
      <c r="E32" s="105" t="s">
        <v>1811</v>
      </c>
      <c r="F32" s="107">
        <v>37208</v>
      </c>
      <c r="G32" s="93"/>
      <c r="H32" s="93" t="s">
        <v>1804</v>
      </c>
      <c r="I32" s="93"/>
      <c r="J32" s="18" t="s">
        <v>2609</v>
      </c>
      <c r="K32" s="108"/>
      <c r="L32" s="108" t="s">
        <v>2721</v>
      </c>
      <c r="M32" s="115" t="s">
        <v>2618</v>
      </c>
      <c r="N32" s="108" t="s">
        <v>2644</v>
      </c>
      <c r="O32" s="108" t="s">
        <v>2749</v>
      </c>
      <c r="P32" s="59" t="s">
        <v>2750</v>
      </c>
      <c r="S32"/>
    </row>
    <row r="33" spans="1:19">
      <c r="A33" s="93">
        <v>29</v>
      </c>
      <c r="B33" s="104" t="s">
        <v>2754</v>
      </c>
      <c r="C33" s="104" t="s">
        <v>1049</v>
      </c>
      <c r="D33" s="105" t="s">
        <v>2755</v>
      </c>
      <c r="E33" s="105" t="s">
        <v>1811</v>
      </c>
      <c r="F33" s="107">
        <v>37377</v>
      </c>
      <c r="G33" s="93"/>
      <c r="H33" s="93" t="s">
        <v>1804</v>
      </c>
      <c r="I33" s="93"/>
      <c r="J33" s="18" t="s">
        <v>2609</v>
      </c>
      <c r="K33" s="108"/>
      <c r="L33" s="108" t="s">
        <v>2721</v>
      </c>
      <c r="M33" s="108" t="s">
        <v>2625</v>
      </c>
      <c r="N33" s="108" t="s">
        <v>2626</v>
      </c>
      <c r="O33" s="108" t="s">
        <v>2749</v>
      </c>
      <c r="P33" s="59" t="s">
        <v>3285</v>
      </c>
    </row>
    <row r="34" spans="1:19">
      <c r="A34" s="93">
        <v>30</v>
      </c>
      <c r="B34" s="104" t="s">
        <v>2760</v>
      </c>
      <c r="C34" s="104" t="s">
        <v>314</v>
      </c>
      <c r="D34" s="105" t="s">
        <v>2761</v>
      </c>
      <c r="E34" s="105" t="s">
        <v>1811</v>
      </c>
      <c r="F34" s="107">
        <v>37383</v>
      </c>
      <c r="G34" s="93"/>
      <c r="H34" s="93" t="s">
        <v>1804</v>
      </c>
      <c r="I34" s="93"/>
      <c r="J34" s="18" t="s">
        <v>2609</v>
      </c>
      <c r="K34" s="108"/>
      <c r="L34" s="108" t="s">
        <v>2721</v>
      </c>
      <c r="M34" s="115" t="s">
        <v>2618</v>
      </c>
      <c r="N34" s="108" t="s">
        <v>2644</v>
      </c>
      <c r="O34" s="108" t="s">
        <v>2762</v>
      </c>
      <c r="P34" s="59" t="s">
        <v>2763</v>
      </c>
    </row>
    <row r="35" spans="1:19">
      <c r="A35" s="93">
        <v>31</v>
      </c>
      <c r="B35" s="121" t="s">
        <v>2764</v>
      </c>
      <c r="C35" s="121" t="s">
        <v>1055</v>
      </c>
      <c r="D35" s="105" t="s">
        <v>2765</v>
      </c>
      <c r="E35" s="105" t="s">
        <v>1055</v>
      </c>
      <c r="F35" s="122">
        <v>40940</v>
      </c>
      <c r="G35" s="93"/>
      <c r="H35" s="93" t="s">
        <v>1804</v>
      </c>
      <c r="I35" s="93"/>
      <c r="J35" s="18"/>
      <c r="K35" s="108"/>
      <c r="L35" s="108" t="s">
        <v>2683</v>
      </c>
      <c r="M35" s="108" t="s">
        <v>2625</v>
      </c>
      <c r="N35" s="108" t="s">
        <v>2626</v>
      </c>
      <c r="O35" s="108" t="s">
        <v>2762</v>
      </c>
      <c r="P35" s="59" t="s">
        <v>2766</v>
      </c>
    </row>
    <row r="36" spans="1:19">
      <c r="A36" s="93">
        <v>32</v>
      </c>
      <c r="B36" s="104" t="s">
        <v>2767</v>
      </c>
      <c r="C36" s="104" t="s">
        <v>2768</v>
      </c>
      <c r="D36" s="105" t="s">
        <v>2769</v>
      </c>
      <c r="E36" s="106" t="s">
        <v>698</v>
      </c>
      <c r="F36" s="107">
        <v>36930</v>
      </c>
      <c r="G36" s="93"/>
      <c r="H36" s="93" t="s">
        <v>1804</v>
      </c>
      <c r="I36" s="93"/>
      <c r="J36" s="18" t="s">
        <v>2609</v>
      </c>
      <c r="K36" s="108"/>
      <c r="L36" s="108" t="s">
        <v>2683</v>
      </c>
      <c r="M36" s="115" t="s">
        <v>2618</v>
      </c>
      <c r="N36" s="108" t="s">
        <v>2644</v>
      </c>
      <c r="O36" s="108" t="s">
        <v>2770</v>
      </c>
      <c r="P36" s="59" t="s">
        <v>2771</v>
      </c>
      <c r="S36"/>
    </row>
    <row r="37" spans="1:19">
      <c r="A37" s="93">
        <v>33</v>
      </c>
      <c r="B37" s="104" t="s">
        <v>2778</v>
      </c>
      <c r="C37" s="104" t="s">
        <v>2779</v>
      </c>
      <c r="D37" s="105" t="s">
        <v>2780</v>
      </c>
      <c r="E37" s="106" t="s">
        <v>2781</v>
      </c>
      <c r="F37" s="107">
        <v>38473</v>
      </c>
      <c r="G37" s="93"/>
      <c r="H37" s="93" t="s">
        <v>1804</v>
      </c>
      <c r="I37" s="93"/>
      <c r="J37" s="18" t="s">
        <v>2782</v>
      </c>
      <c r="K37" s="108" t="s">
        <v>2783</v>
      </c>
      <c r="L37" s="108"/>
      <c r="M37" s="115" t="s">
        <v>2618</v>
      </c>
      <c r="N37" s="108" t="s">
        <v>2626</v>
      </c>
      <c r="O37" s="108" t="s">
        <v>2784</v>
      </c>
      <c r="P37" s="59" t="s">
        <v>2785</v>
      </c>
      <c r="S37"/>
    </row>
    <row r="38" spans="1:19">
      <c r="A38" s="93">
        <v>34</v>
      </c>
      <c r="B38" s="104" t="s">
        <v>2787</v>
      </c>
      <c r="C38" s="104" t="s">
        <v>2788</v>
      </c>
      <c r="D38" s="105" t="s">
        <v>2789</v>
      </c>
      <c r="E38" s="105" t="s">
        <v>2790</v>
      </c>
      <c r="F38" s="107">
        <v>37196</v>
      </c>
      <c r="G38" s="93"/>
      <c r="H38" s="93" t="s">
        <v>1804</v>
      </c>
      <c r="I38" s="93"/>
      <c r="J38" s="18" t="s">
        <v>2609</v>
      </c>
      <c r="K38" s="108"/>
      <c r="L38" s="108" t="s">
        <v>2683</v>
      </c>
      <c r="M38" s="115" t="s">
        <v>2618</v>
      </c>
      <c r="N38" s="108" t="s">
        <v>2644</v>
      </c>
      <c r="O38" s="108" t="s">
        <v>2791</v>
      </c>
      <c r="P38" s="59" t="s">
        <v>2792</v>
      </c>
    </row>
    <row r="39" spans="1:19">
      <c r="A39" s="93">
        <v>35</v>
      </c>
      <c r="B39" s="104" t="s">
        <v>403</v>
      </c>
      <c r="C39" s="104" t="s">
        <v>2798</v>
      </c>
      <c r="D39" s="105" t="s">
        <v>2799</v>
      </c>
      <c r="E39" s="105" t="s">
        <v>2795</v>
      </c>
      <c r="F39" s="107">
        <v>38139</v>
      </c>
      <c r="G39" s="93"/>
      <c r="H39" s="93" t="s">
        <v>1804</v>
      </c>
      <c r="I39" s="93"/>
      <c r="J39" s="18"/>
      <c r="K39" s="108"/>
      <c r="L39" s="108" t="s">
        <v>2683</v>
      </c>
      <c r="M39" s="115" t="s">
        <v>2618</v>
      </c>
      <c r="N39" s="108" t="s">
        <v>2644</v>
      </c>
      <c r="O39" s="108" t="s">
        <v>2796</v>
      </c>
      <c r="P39" s="59" t="s">
        <v>2797</v>
      </c>
    </row>
    <row r="40" spans="1:19">
      <c r="A40" s="93">
        <v>36</v>
      </c>
      <c r="B40" s="104" t="s">
        <v>2809</v>
      </c>
      <c r="C40" s="104" t="s">
        <v>1933</v>
      </c>
      <c r="D40" s="105" t="s">
        <v>2810</v>
      </c>
      <c r="E40" s="105" t="s">
        <v>2781</v>
      </c>
      <c r="F40" s="107">
        <v>38473</v>
      </c>
      <c r="G40" s="93"/>
      <c r="H40" s="93" t="s">
        <v>1804</v>
      </c>
      <c r="I40" s="93"/>
      <c r="J40" s="18"/>
      <c r="K40" s="108" t="s">
        <v>2811</v>
      </c>
      <c r="L40" s="108"/>
      <c r="M40" s="108" t="s">
        <v>2625</v>
      </c>
      <c r="N40" s="108" t="s">
        <v>2626</v>
      </c>
      <c r="O40" s="108" t="s">
        <v>2808</v>
      </c>
      <c r="P40" s="59" t="s">
        <v>2812</v>
      </c>
    </row>
    <row r="41" spans="1:19">
      <c r="A41" s="93">
        <v>37</v>
      </c>
      <c r="B41" s="104" t="s">
        <v>681</v>
      </c>
      <c r="C41" s="104" t="s">
        <v>2816</v>
      </c>
      <c r="D41" s="105" t="s">
        <v>2817</v>
      </c>
      <c r="E41" s="105" t="s">
        <v>25</v>
      </c>
      <c r="F41" s="107">
        <v>37377</v>
      </c>
      <c r="G41" s="93"/>
      <c r="H41" s="93" t="s">
        <v>1804</v>
      </c>
      <c r="I41" s="93"/>
      <c r="J41" s="18" t="s">
        <v>2609</v>
      </c>
      <c r="K41" s="108"/>
      <c r="L41" s="108"/>
      <c r="M41" s="108" t="s">
        <v>2625</v>
      </c>
      <c r="N41" s="108" t="s">
        <v>2644</v>
      </c>
      <c r="O41" s="108" t="s">
        <v>2818</v>
      </c>
      <c r="P41" s="59" t="s">
        <v>2819</v>
      </c>
    </row>
    <row r="42" spans="1:19">
      <c r="A42" s="93">
        <v>38</v>
      </c>
      <c r="B42" s="104" t="s">
        <v>2820</v>
      </c>
      <c r="C42" s="104" t="s">
        <v>2260</v>
      </c>
      <c r="D42" s="105" t="s">
        <v>2821</v>
      </c>
      <c r="E42" s="105" t="s">
        <v>25</v>
      </c>
      <c r="F42" s="107">
        <v>37226</v>
      </c>
      <c r="G42" s="93"/>
      <c r="H42" s="93" t="s">
        <v>1804</v>
      </c>
      <c r="I42" s="93"/>
      <c r="J42" s="18" t="s">
        <v>2609</v>
      </c>
      <c r="K42" s="108"/>
      <c r="L42" s="108"/>
      <c r="M42" s="108" t="s">
        <v>2625</v>
      </c>
      <c r="N42" s="108" t="s">
        <v>2644</v>
      </c>
      <c r="O42" s="108" t="s">
        <v>2818</v>
      </c>
      <c r="P42" s="59" t="s">
        <v>2822</v>
      </c>
    </row>
    <row r="43" spans="1:19">
      <c r="A43" s="93">
        <v>39</v>
      </c>
      <c r="B43" s="121" t="s">
        <v>2823</v>
      </c>
      <c r="C43" s="121" t="s">
        <v>2824</v>
      </c>
      <c r="D43" s="105" t="s">
        <v>2825</v>
      </c>
      <c r="E43" s="105" t="s">
        <v>55</v>
      </c>
      <c r="F43" s="122">
        <v>39873</v>
      </c>
      <c r="G43" s="95"/>
      <c r="H43" s="95" t="s">
        <v>1804</v>
      </c>
      <c r="I43" s="95"/>
      <c r="J43" s="38"/>
      <c r="K43" s="109"/>
      <c r="L43" s="109" t="s">
        <v>2605</v>
      </c>
      <c r="M43" s="115" t="s">
        <v>2618</v>
      </c>
      <c r="N43" s="109" t="s">
        <v>2626</v>
      </c>
      <c r="O43" s="108" t="s">
        <v>2708</v>
      </c>
      <c r="P43" s="59" t="s">
        <v>2826</v>
      </c>
    </row>
    <row r="44" spans="1:19">
      <c r="A44" s="93">
        <v>40</v>
      </c>
      <c r="B44" s="121" t="s">
        <v>588</v>
      </c>
      <c r="C44" s="121" t="s">
        <v>2829</v>
      </c>
      <c r="D44" s="105" t="s">
        <v>2830</v>
      </c>
      <c r="E44" s="105" t="s">
        <v>55</v>
      </c>
      <c r="F44" s="122">
        <v>39569</v>
      </c>
      <c r="G44" s="95"/>
      <c r="H44" s="95" t="s">
        <v>1804</v>
      </c>
      <c r="I44" s="95"/>
      <c r="J44" s="38"/>
      <c r="K44" s="109" t="s">
        <v>2831</v>
      </c>
      <c r="L44" s="109" t="s">
        <v>2605</v>
      </c>
      <c r="M44" s="115" t="s">
        <v>2618</v>
      </c>
      <c r="N44" s="109" t="s">
        <v>3227</v>
      </c>
      <c r="O44" s="109" t="s">
        <v>2832</v>
      </c>
      <c r="P44" s="59" t="s">
        <v>2833</v>
      </c>
      <c r="S44"/>
    </row>
    <row r="45" spans="1:19" ht="36">
      <c r="A45" s="93">
        <v>41</v>
      </c>
      <c r="B45" s="121" t="s">
        <v>588</v>
      </c>
      <c r="C45" s="121" t="s">
        <v>2834</v>
      </c>
      <c r="D45" s="105" t="s">
        <v>2835</v>
      </c>
      <c r="E45" s="105" t="s">
        <v>55</v>
      </c>
      <c r="F45" s="122">
        <v>39569</v>
      </c>
      <c r="G45" s="95"/>
      <c r="H45" s="95" t="s">
        <v>1804</v>
      </c>
      <c r="I45" s="95"/>
      <c r="J45" s="38"/>
      <c r="K45" s="114" t="s">
        <v>2836</v>
      </c>
      <c r="L45" s="109" t="s">
        <v>2605</v>
      </c>
      <c r="M45" s="115" t="s">
        <v>2618</v>
      </c>
      <c r="N45" s="109" t="s">
        <v>3227</v>
      </c>
      <c r="O45" s="109" t="s">
        <v>2832</v>
      </c>
      <c r="P45" s="59" t="s">
        <v>2833</v>
      </c>
      <c r="S45"/>
    </row>
    <row r="46" spans="1:19">
      <c r="A46" s="93">
        <v>42</v>
      </c>
      <c r="B46" s="121" t="s">
        <v>588</v>
      </c>
      <c r="C46" s="121" t="s">
        <v>2837</v>
      </c>
      <c r="D46" s="105" t="s">
        <v>2838</v>
      </c>
      <c r="E46" s="105" t="s">
        <v>55</v>
      </c>
      <c r="F46" s="122">
        <v>38657</v>
      </c>
      <c r="G46" s="95"/>
      <c r="H46" s="95" t="s">
        <v>1804</v>
      </c>
      <c r="I46" s="95"/>
      <c r="J46" s="38" t="s">
        <v>2839</v>
      </c>
      <c r="K46" s="109" t="s">
        <v>2840</v>
      </c>
      <c r="L46" s="109" t="s">
        <v>2605</v>
      </c>
      <c r="M46" s="115" t="s">
        <v>3094</v>
      </c>
      <c r="N46" s="109" t="s">
        <v>2626</v>
      </c>
      <c r="O46" s="109" t="s">
        <v>2841</v>
      </c>
      <c r="P46" s="59" t="s">
        <v>2842</v>
      </c>
      <c r="S46"/>
    </row>
    <row r="47" spans="1:19">
      <c r="A47" s="93">
        <v>43</v>
      </c>
      <c r="B47" s="121" t="s">
        <v>588</v>
      </c>
      <c r="C47" s="121" t="s">
        <v>2843</v>
      </c>
      <c r="D47" s="105" t="s">
        <v>2844</v>
      </c>
      <c r="E47" s="105" t="s">
        <v>55</v>
      </c>
      <c r="F47" s="122">
        <v>38718</v>
      </c>
      <c r="G47" s="95"/>
      <c r="H47" s="95" t="s">
        <v>1804</v>
      </c>
      <c r="I47" s="95"/>
      <c r="J47" s="38" t="s">
        <v>2839</v>
      </c>
      <c r="K47" s="109" t="s">
        <v>2840</v>
      </c>
      <c r="L47" s="109" t="s">
        <v>2605</v>
      </c>
      <c r="M47" s="115" t="s">
        <v>3094</v>
      </c>
      <c r="N47" s="109" t="s">
        <v>2644</v>
      </c>
      <c r="O47" s="109" t="s">
        <v>2841</v>
      </c>
      <c r="P47" s="59" t="s">
        <v>3286</v>
      </c>
      <c r="S47"/>
    </row>
    <row r="48" spans="1:19">
      <c r="A48" s="93">
        <v>44</v>
      </c>
      <c r="B48" s="121" t="s">
        <v>588</v>
      </c>
      <c r="C48" s="121" t="s">
        <v>2845</v>
      </c>
      <c r="D48" s="105" t="s">
        <v>2846</v>
      </c>
      <c r="E48" s="105" t="s">
        <v>55</v>
      </c>
      <c r="F48" s="122">
        <v>37622</v>
      </c>
      <c r="G48" s="95"/>
      <c r="H48" s="95" t="s">
        <v>1804</v>
      </c>
      <c r="I48" s="95"/>
      <c r="J48" s="38" t="s">
        <v>2609</v>
      </c>
      <c r="K48" s="109"/>
      <c r="L48" s="109" t="s">
        <v>2605</v>
      </c>
      <c r="M48" s="115" t="s">
        <v>3094</v>
      </c>
      <c r="N48" s="109" t="s">
        <v>2644</v>
      </c>
      <c r="O48" s="109" t="s">
        <v>2832</v>
      </c>
      <c r="P48" s="120" t="s">
        <v>2847</v>
      </c>
    </row>
    <row r="49" spans="1:19">
      <c r="A49" s="93">
        <v>45</v>
      </c>
      <c r="B49" s="121" t="s">
        <v>588</v>
      </c>
      <c r="C49" s="121" t="s">
        <v>2848</v>
      </c>
      <c r="D49" s="105" t="s">
        <v>2849</v>
      </c>
      <c r="E49" s="105" t="s">
        <v>55</v>
      </c>
      <c r="F49" s="122">
        <v>37834</v>
      </c>
      <c r="G49" s="95"/>
      <c r="H49" s="95" t="s">
        <v>1804</v>
      </c>
      <c r="I49" s="95"/>
      <c r="J49" s="38" t="s">
        <v>2609</v>
      </c>
      <c r="K49" s="109"/>
      <c r="L49" s="109" t="s">
        <v>2605</v>
      </c>
      <c r="M49" s="115" t="s">
        <v>3260</v>
      </c>
      <c r="N49" s="109" t="s">
        <v>2644</v>
      </c>
      <c r="O49" s="109" t="s">
        <v>2832</v>
      </c>
      <c r="P49" s="59" t="s">
        <v>2850</v>
      </c>
    </row>
    <row r="50" spans="1:19">
      <c r="A50" s="93">
        <v>46</v>
      </c>
      <c r="B50" s="121" t="s">
        <v>588</v>
      </c>
      <c r="C50" s="121" t="s">
        <v>2854</v>
      </c>
      <c r="D50" s="105" t="s">
        <v>2855</v>
      </c>
      <c r="E50" s="105" t="s">
        <v>55</v>
      </c>
      <c r="F50" s="122">
        <v>37257</v>
      </c>
      <c r="G50" s="95"/>
      <c r="H50" s="95" t="s">
        <v>1804</v>
      </c>
      <c r="I50" s="95"/>
      <c r="J50" s="38" t="s">
        <v>2609</v>
      </c>
      <c r="K50" s="109"/>
      <c r="L50" s="109" t="s">
        <v>2605</v>
      </c>
      <c r="M50" s="115" t="s">
        <v>2618</v>
      </c>
      <c r="N50" s="109" t="s">
        <v>2626</v>
      </c>
      <c r="O50" s="109" t="s">
        <v>2832</v>
      </c>
      <c r="P50" s="59" t="s">
        <v>2856</v>
      </c>
      <c r="S50"/>
    </row>
    <row r="51" spans="1:19">
      <c r="A51" s="74"/>
      <c r="B51" s="123"/>
      <c r="C51" s="123"/>
      <c r="D51" s="124"/>
      <c r="E51" s="125"/>
      <c r="F51" s="126"/>
      <c r="G51" s="74"/>
      <c r="H51" s="74"/>
      <c r="I51" s="74"/>
      <c r="J51" s="127"/>
      <c r="K51" s="30"/>
    </row>
    <row r="53" spans="1:19">
      <c r="A53" s="128" t="s">
        <v>2857</v>
      </c>
    </row>
    <row r="54" spans="1:19">
      <c r="A54" s="129">
        <v>1</v>
      </c>
      <c r="B54" s="130" t="s">
        <v>472</v>
      </c>
      <c r="C54" s="130" t="s">
        <v>2858</v>
      </c>
      <c r="D54" s="131" t="s">
        <v>2859</v>
      </c>
      <c r="E54" s="131" t="s">
        <v>16</v>
      </c>
      <c r="F54" s="132">
        <v>37165</v>
      </c>
      <c r="G54" s="133" t="s">
        <v>38</v>
      </c>
      <c r="H54" s="133"/>
      <c r="I54" s="93" t="s">
        <v>2410</v>
      </c>
      <c r="J54" s="134" t="s">
        <v>2860</v>
      </c>
    </row>
    <row r="55" spans="1:19">
      <c r="A55" s="129">
        <v>2</v>
      </c>
      <c r="B55" s="130" t="s">
        <v>280</v>
      </c>
      <c r="C55" s="130" t="s">
        <v>281</v>
      </c>
      <c r="D55" s="131" t="s">
        <v>2861</v>
      </c>
      <c r="E55" s="131" t="s">
        <v>16</v>
      </c>
      <c r="F55" s="132">
        <v>42217</v>
      </c>
      <c r="G55" s="133" t="s">
        <v>38</v>
      </c>
      <c r="H55" s="133"/>
      <c r="I55" s="93" t="s">
        <v>2179</v>
      </c>
      <c r="J55" s="134" t="s">
        <v>2860</v>
      </c>
    </row>
    <row r="56" spans="1:19">
      <c r="A56" s="129">
        <v>3</v>
      </c>
      <c r="B56" s="130" t="s">
        <v>375</v>
      </c>
      <c r="C56" s="130" t="s">
        <v>2862</v>
      </c>
      <c r="D56" s="131" t="s">
        <v>2863</v>
      </c>
      <c r="E56" s="131" t="s">
        <v>21</v>
      </c>
      <c r="F56" s="132">
        <v>40787</v>
      </c>
      <c r="G56" s="133" t="s">
        <v>2857</v>
      </c>
      <c r="H56" s="133"/>
      <c r="I56" s="93" t="s">
        <v>2864</v>
      </c>
      <c r="J56" s="134" t="s">
        <v>2860</v>
      </c>
    </row>
    <row r="57" spans="1:19">
      <c r="A57" s="129">
        <v>4</v>
      </c>
      <c r="B57" s="130" t="s">
        <v>375</v>
      </c>
      <c r="C57" s="130" t="s">
        <v>2865</v>
      </c>
      <c r="D57" s="131" t="s">
        <v>2866</v>
      </c>
      <c r="E57" s="131" t="s">
        <v>21</v>
      </c>
      <c r="F57" s="132">
        <v>40695</v>
      </c>
      <c r="G57" s="133" t="s">
        <v>2857</v>
      </c>
      <c r="H57" s="133"/>
      <c r="I57" s="93" t="s">
        <v>2864</v>
      </c>
      <c r="J57" s="134" t="s">
        <v>2860</v>
      </c>
    </row>
    <row r="58" spans="1:19">
      <c r="A58" s="129">
        <v>5</v>
      </c>
      <c r="B58" s="130" t="s">
        <v>375</v>
      </c>
      <c r="C58" s="130" t="s">
        <v>2867</v>
      </c>
      <c r="D58" s="131" t="s">
        <v>2868</v>
      </c>
      <c r="E58" s="131" t="s">
        <v>21</v>
      </c>
      <c r="F58" s="132">
        <v>40695</v>
      </c>
      <c r="G58" s="133" t="s">
        <v>2857</v>
      </c>
      <c r="H58" s="133"/>
      <c r="I58" s="93" t="s">
        <v>2864</v>
      </c>
      <c r="J58" s="134" t="s">
        <v>2860</v>
      </c>
    </row>
    <row r="59" spans="1:19">
      <c r="A59" s="129">
        <v>6</v>
      </c>
      <c r="B59" s="130" t="s">
        <v>375</v>
      </c>
      <c r="C59" s="130" t="s">
        <v>2869</v>
      </c>
      <c r="D59" s="131" t="s">
        <v>2870</v>
      </c>
      <c r="E59" s="131" t="s">
        <v>21</v>
      </c>
      <c r="F59" s="132">
        <v>40695</v>
      </c>
      <c r="G59" s="133" t="s">
        <v>2857</v>
      </c>
      <c r="H59" s="133"/>
      <c r="I59" s="93" t="s">
        <v>2864</v>
      </c>
      <c r="J59" s="134" t="s">
        <v>2860</v>
      </c>
    </row>
    <row r="60" spans="1:19">
      <c r="A60" s="129">
        <v>7</v>
      </c>
      <c r="B60" s="130" t="s">
        <v>375</v>
      </c>
      <c r="C60" s="130" t="s">
        <v>2871</v>
      </c>
      <c r="D60" s="131" t="s">
        <v>2872</v>
      </c>
      <c r="E60" s="131" t="s">
        <v>21</v>
      </c>
      <c r="F60" s="132">
        <v>36943</v>
      </c>
      <c r="G60" s="133" t="s">
        <v>2857</v>
      </c>
      <c r="H60" s="133"/>
      <c r="I60" s="93" t="s">
        <v>2864</v>
      </c>
      <c r="J60" s="134" t="s">
        <v>2860</v>
      </c>
    </row>
    <row r="61" spans="1:19">
      <c r="A61" s="129">
        <v>8</v>
      </c>
      <c r="B61" s="135" t="s">
        <v>1116</v>
      </c>
      <c r="C61" s="135" t="s">
        <v>2873</v>
      </c>
      <c r="D61" s="136" t="s">
        <v>2874</v>
      </c>
      <c r="E61" s="136" t="s">
        <v>21</v>
      </c>
      <c r="F61" s="137">
        <v>37182</v>
      </c>
      <c r="G61" s="133" t="s">
        <v>2857</v>
      </c>
      <c r="H61" s="133"/>
      <c r="I61" s="93" t="s">
        <v>2875</v>
      </c>
      <c r="J61" s="134" t="s">
        <v>2860</v>
      </c>
    </row>
    <row r="62" spans="1:19">
      <c r="A62" s="129">
        <v>9</v>
      </c>
      <c r="B62" s="130" t="s">
        <v>253</v>
      </c>
      <c r="C62" s="130" t="s">
        <v>2876</v>
      </c>
      <c r="D62" s="131" t="s">
        <v>2877</v>
      </c>
      <c r="E62" s="131" t="s">
        <v>21</v>
      </c>
      <c r="F62" s="132">
        <v>38139</v>
      </c>
      <c r="G62" s="133" t="s">
        <v>2857</v>
      </c>
      <c r="H62" s="133"/>
      <c r="I62" s="93" t="s">
        <v>2878</v>
      </c>
      <c r="J62" s="134" t="s">
        <v>2879</v>
      </c>
    </row>
    <row r="63" spans="1:19">
      <c r="A63" s="129">
        <v>10</v>
      </c>
      <c r="B63" s="130" t="s">
        <v>2880</v>
      </c>
      <c r="C63" s="130" t="s">
        <v>1740</v>
      </c>
      <c r="D63" s="131" t="s">
        <v>2881</v>
      </c>
      <c r="E63" s="131" t="s">
        <v>34</v>
      </c>
      <c r="F63" s="132">
        <v>39083</v>
      </c>
      <c r="G63" s="133" t="s">
        <v>38</v>
      </c>
      <c r="H63" s="133"/>
      <c r="I63" s="93" t="s">
        <v>2882</v>
      </c>
      <c r="J63" s="134" t="s">
        <v>2860</v>
      </c>
    </row>
    <row r="64" spans="1:19">
      <c r="A64" s="129">
        <v>11</v>
      </c>
      <c r="B64" s="130" t="s">
        <v>2880</v>
      </c>
      <c r="C64" s="130" t="s">
        <v>1740</v>
      </c>
      <c r="D64" s="131" t="s">
        <v>2883</v>
      </c>
      <c r="E64" s="131" t="s">
        <v>34</v>
      </c>
      <c r="F64" s="132">
        <v>37412</v>
      </c>
      <c r="G64" s="133" t="s">
        <v>38</v>
      </c>
      <c r="H64" s="133"/>
      <c r="I64" s="93" t="s">
        <v>2882</v>
      </c>
      <c r="J64" s="134" t="s">
        <v>2860</v>
      </c>
    </row>
    <row r="65" spans="1:10">
      <c r="A65" s="129">
        <v>12</v>
      </c>
      <c r="B65" s="130" t="s">
        <v>269</v>
      </c>
      <c r="C65" s="130" t="s">
        <v>2884</v>
      </c>
      <c r="D65" s="131" t="s">
        <v>2885</v>
      </c>
      <c r="E65" s="131" t="s">
        <v>1811</v>
      </c>
      <c r="F65" s="132">
        <v>39448</v>
      </c>
      <c r="G65" s="133" t="s">
        <v>38</v>
      </c>
      <c r="H65" s="133"/>
      <c r="I65" s="93" t="s">
        <v>2384</v>
      </c>
      <c r="J65" s="134" t="s">
        <v>2860</v>
      </c>
    </row>
    <row r="66" spans="1:10">
      <c r="A66" s="129">
        <v>13</v>
      </c>
      <c r="B66" s="130" t="s">
        <v>269</v>
      </c>
      <c r="C66" s="130" t="s">
        <v>2884</v>
      </c>
      <c r="D66" s="131" t="s">
        <v>2886</v>
      </c>
      <c r="E66" s="131" t="s">
        <v>1811</v>
      </c>
      <c r="F66" s="132">
        <v>39448</v>
      </c>
      <c r="G66" s="133" t="s">
        <v>38</v>
      </c>
      <c r="H66" s="133"/>
      <c r="I66" s="93" t="s">
        <v>2384</v>
      </c>
      <c r="J66" s="134" t="s">
        <v>2860</v>
      </c>
    </row>
    <row r="67" spans="1:10">
      <c r="A67" s="129">
        <v>14</v>
      </c>
      <c r="B67" s="130" t="s">
        <v>269</v>
      </c>
      <c r="C67" s="130" t="s">
        <v>2036</v>
      </c>
      <c r="D67" s="131" t="s">
        <v>2887</v>
      </c>
      <c r="E67" s="131" t="s">
        <v>1811</v>
      </c>
      <c r="F67" s="132">
        <v>39448</v>
      </c>
      <c r="G67" s="133" t="s">
        <v>38</v>
      </c>
      <c r="H67" s="133"/>
      <c r="I67" s="93" t="s">
        <v>2384</v>
      </c>
      <c r="J67" s="134" t="s">
        <v>2860</v>
      </c>
    </row>
    <row r="68" spans="1:10">
      <c r="A68" s="129">
        <v>15</v>
      </c>
      <c r="B68" s="130" t="s">
        <v>2888</v>
      </c>
      <c r="C68" s="130" t="s">
        <v>1049</v>
      </c>
      <c r="D68" s="131" t="s">
        <v>2889</v>
      </c>
      <c r="E68" s="131" t="s">
        <v>1811</v>
      </c>
      <c r="F68" s="132">
        <v>37043</v>
      </c>
      <c r="G68" s="133" t="s">
        <v>38</v>
      </c>
      <c r="H68" s="133"/>
      <c r="I68" s="93" t="s">
        <v>2368</v>
      </c>
      <c r="J68" s="134" t="s">
        <v>2860</v>
      </c>
    </row>
    <row r="69" spans="1:10">
      <c r="A69" s="129">
        <v>16</v>
      </c>
      <c r="B69" s="130" t="s">
        <v>2890</v>
      </c>
      <c r="C69" s="130" t="s">
        <v>1001</v>
      </c>
      <c r="D69" s="131" t="s">
        <v>2891</v>
      </c>
      <c r="E69" s="131" t="s">
        <v>1811</v>
      </c>
      <c r="F69" s="132">
        <v>37307</v>
      </c>
      <c r="G69" s="133" t="s">
        <v>38</v>
      </c>
      <c r="H69" s="133"/>
      <c r="I69" s="93" t="s">
        <v>2587</v>
      </c>
      <c r="J69" s="134" t="s">
        <v>2892</v>
      </c>
    </row>
    <row r="70" spans="1:10">
      <c r="A70" s="129">
        <v>17</v>
      </c>
      <c r="B70" s="130" t="s">
        <v>2890</v>
      </c>
      <c r="C70" s="130" t="s">
        <v>1239</v>
      </c>
      <c r="D70" s="131" t="s">
        <v>2893</v>
      </c>
      <c r="E70" s="131" t="s">
        <v>1811</v>
      </c>
      <c r="F70" s="132">
        <v>37307</v>
      </c>
      <c r="G70" s="133" t="s">
        <v>38</v>
      </c>
      <c r="H70" s="133"/>
      <c r="I70" s="93" t="s">
        <v>2586</v>
      </c>
      <c r="J70" s="134" t="s">
        <v>2860</v>
      </c>
    </row>
    <row r="71" spans="1:10">
      <c r="A71" s="129">
        <v>18</v>
      </c>
      <c r="B71" s="130" t="s">
        <v>2890</v>
      </c>
      <c r="C71" s="130" t="s">
        <v>2894</v>
      </c>
      <c r="D71" s="131" t="s">
        <v>2895</v>
      </c>
      <c r="E71" s="131" t="s">
        <v>1811</v>
      </c>
      <c r="F71" s="132">
        <v>37316</v>
      </c>
      <c r="G71" s="133" t="s">
        <v>38</v>
      </c>
      <c r="H71" s="133"/>
      <c r="I71" s="93" t="s">
        <v>2586</v>
      </c>
      <c r="J71" s="134" t="s">
        <v>2860</v>
      </c>
    </row>
    <row r="72" spans="1:10">
      <c r="A72" s="129">
        <v>19</v>
      </c>
      <c r="B72" s="130" t="s">
        <v>2896</v>
      </c>
      <c r="C72" s="130" t="s">
        <v>180</v>
      </c>
      <c r="D72" s="131" t="s">
        <v>2897</v>
      </c>
      <c r="E72" s="131" t="s">
        <v>1811</v>
      </c>
      <c r="F72" s="132">
        <v>39356</v>
      </c>
      <c r="G72" s="133" t="s">
        <v>38</v>
      </c>
      <c r="H72" s="133"/>
      <c r="I72" s="93" t="s">
        <v>2421</v>
      </c>
      <c r="J72" s="134" t="s">
        <v>2860</v>
      </c>
    </row>
    <row r="73" spans="1:10">
      <c r="A73" s="129">
        <v>20</v>
      </c>
      <c r="B73" s="130" t="s">
        <v>2896</v>
      </c>
      <c r="C73" s="130" t="s">
        <v>1049</v>
      </c>
      <c r="D73" s="131" t="s">
        <v>2898</v>
      </c>
      <c r="E73" s="131" t="s">
        <v>1811</v>
      </c>
      <c r="F73" s="132">
        <v>39356</v>
      </c>
      <c r="G73" s="133" t="s">
        <v>38</v>
      </c>
      <c r="H73" s="133"/>
      <c r="I73" s="93" t="s">
        <v>2421</v>
      </c>
      <c r="J73" s="134" t="s">
        <v>2860</v>
      </c>
    </row>
    <row r="74" spans="1:10">
      <c r="A74" s="129">
        <v>21</v>
      </c>
      <c r="B74" s="130" t="s">
        <v>2899</v>
      </c>
      <c r="C74" s="130" t="s">
        <v>2900</v>
      </c>
      <c r="D74" s="131" t="s">
        <v>2901</v>
      </c>
      <c r="E74" s="131" t="s">
        <v>1811</v>
      </c>
      <c r="F74" s="132">
        <v>37073</v>
      </c>
      <c r="G74" s="133" t="s">
        <v>38</v>
      </c>
      <c r="H74" s="133"/>
      <c r="I74" s="93" t="s">
        <v>2471</v>
      </c>
      <c r="J74" s="134" t="s">
        <v>2860</v>
      </c>
    </row>
    <row r="75" spans="1:10">
      <c r="A75" s="129">
        <v>22</v>
      </c>
      <c r="B75" s="130" t="s">
        <v>2902</v>
      </c>
      <c r="C75" s="130" t="s">
        <v>2903</v>
      </c>
      <c r="D75" s="131" t="s">
        <v>2904</v>
      </c>
      <c r="E75" s="131" t="s">
        <v>1811</v>
      </c>
      <c r="F75" s="132">
        <v>36930</v>
      </c>
      <c r="G75" s="133" t="s">
        <v>2857</v>
      </c>
      <c r="H75" s="133"/>
      <c r="I75" s="93" t="s">
        <v>2905</v>
      </c>
      <c r="J75" s="134" t="s">
        <v>2860</v>
      </c>
    </row>
    <row r="76" spans="1:10">
      <c r="A76" s="129">
        <v>23</v>
      </c>
      <c r="B76" s="130" t="s">
        <v>2401</v>
      </c>
      <c r="C76" s="130" t="s">
        <v>2906</v>
      </c>
      <c r="D76" s="131" t="s">
        <v>2907</v>
      </c>
      <c r="E76" s="131" t="s">
        <v>698</v>
      </c>
      <c r="F76" s="132">
        <v>38899</v>
      </c>
      <c r="G76" s="133" t="s">
        <v>38</v>
      </c>
      <c r="H76" s="133"/>
      <c r="I76" s="93" t="s">
        <v>1907</v>
      </c>
      <c r="J76" s="134" t="s">
        <v>2860</v>
      </c>
    </row>
    <row r="77" spans="1:10">
      <c r="A77" s="129">
        <v>24</v>
      </c>
      <c r="B77" s="130" t="s">
        <v>823</v>
      </c>
      <c r="C77" s="130" t="s">
        <v>2908</v>
      </c>
      <c r="D77" s="131" t="s">
        <v>2909</v>
      </c>
      <c r="E77" s="131" t="s">
        <v>55</v>
      </c>
      <c r="F77" s="132">
        <v>39173</v>
      </c>
      <c r="G77" s="133" t="s">
        <v>38</v>
      </c>
      <c r="H77" s="133"/>
      <c r="I77" s="93" t="s">
        <v>2910</v>
      </c>
      <c r="J77" s="134" t="s">
        <v>2860</v>
      </c>
    </row>
    <row r="78" spans="1:10">
      <c r="A78" s="129">
        <v>25</v>
      </c>
      <c r="B78" s="130" t="s">
        <v>228</v>
      </c>
      <c r="C78" s="130" t="s">
        <v>2911</v>
      </c>
      <c r="D78" s="131" t="s">
        <v>2912</v>
      </c>
      <c r="E78" s="131" t="s">
        <v>16</v>
      </c>
      <c r="F78" s="132">
        <v>40148</v>
      </c>
      <c r="G78" s="133" t="s">
        <v>2857</v>
      </c>
      <c r="H78" s="133"/>
      <c r="I78" s="93" t="s">
        <v>2913</v>
      </c>
      <c r="J78" s="134" t="s">
        <v>2879</v>
      </c>
    </row>
    <row r="79" spans="1:10">
      <c r="A79" s="129">
        <v>26</v>
      </c>
      <c r="B79" s="138" t="s">
        <v>228</v>
      </c>
      <c r="C79" s="138" t="s">
        <v>131</v>
      </c>
      <c r="D79" s="139" t="s">
        <v>2914</v>
      </c>
      <c r="E79" s="106" t="s">
        <v>16</v>
      </c>
      <c r="F79" s="107">
        <v>39692</v>
      </c>
      <c r="G79" s="93" t="s">
        <v>2857</v>
      </c>
      <c r="H79" s="93"/>
      <c r="I79" s="93" t="s">
        <v>2915</v>
      </c>
      <c r="J79" s="18" t="s">
        <v>2879</v>
      </c>
    </row>
    <row r="80" spans="1:10">
      <c r="A80" s="129">
        <v>27</v>
      </c>
      <c r="B80" s="138" t="s">
        <v>228</v>
      </c>
      <c r="C80" s="138" t="s">
        <v>131</v>
      </c>
      <c r="D80" s="139" t="s">
        <v>2916</v>
      </c>
      <c r="E80" s="106" t="s">
        <v>16</v>
      </c>
      <c r="F80" s="107">
        <v>39569</v>
      </c>
      <c r="G80" s="93" t="s">
        <v>2857</v>
      </c>
      <c r="H80" s="93"/>
      <c r="I80" s="93" t="s">
        <v>2915</v>
      </c>
      <c r="J80" s="18" t="s">
        <v>2879</v>
      </c>
    </row>
    <row r="81" spans="1:11">
      <c r="A81" s="129">
        <v>28</v>
      </c>
      <c r="B81" s="138" t="s">
        <v>228</v>
      </c>
      <c r="C81" s="138" t="s">
        <v>131</v>
      </c>
      <c r="D81" s="139" t="s">
        <v>2917</v>
      </c>
      <c r="E81" s="106" t="s">
        <v>16</v>
      </c>
      <c r="F81" s="107">
        <v>39356</v>
      </c>
      <c r="G81" s="93" t="s">
        <v>2857</v>
      </c>
      <c r="H81" s="93"/>
      <c r="I81" s="93" t="s">
        <v>2915</v>
      </c>
      <c r="J81" s="18" t="s">
        <v>2879</v>
      </c>
    </row>
    <row r="82" spans="1:11">
      <c r="A82" s="129">
        <v>29</v>
      </c>
      <c r="B82" s="138" t="s">
        <v>228</v>
      </c>
      <c r="C82" s="138" t="s">
        <v>131</v>
      </c>
      <c r="D82" s="139" t="s">
        <v>2918</v>
      </c>
      <c r="E82" s="106" t="s">
        <v>16</v>
      </c>
      <c r="F82" s="107">
        <v>38687</v>
      </c>
      <c r="G82" s="93" t="s">
        <v>2857</v>
      </c>
      <c r="H82" s="93"/>
      <c r="I82" s="93" t="s">
        <v>2915</v>
      </c>
      <c r="J82" s="18" t="s">
        <v>2879</v>
      </c>
    </row>
    <row r="83" spans="1:11">
      <c r="A83" s="129">
        <v>30</v>
      </c>
      <c r="B83" s="104" t="s">
        <v>2919</v>
      </c>
      <c r="C83" s="104" t="s">
        <v>971</v>
      </c>
      <c r="D83" s="105" t="s">
        <v>2920</v>
      </c>
      <c r="E83" s="106" t="s">
        <v>16</v>
      </c>
      <c r="F83" s="107">
        <v>37196</v>
      </c>
      <c r="G83" s="93" t="s">
        <v>2857</v>
      </c>
      <c r="H83" s="93"/>
      <c r="I83" s="93"/>
      <c r="J83" s="18" t="s">
        <v>2879</v>
      </c>
    </row>
    <row r="84" spans="1:11">
      <c r="A84" s="129">
        <v>31</v>
      </c>
      <c r="B84" s="140" t="s">
        <v>472</v>
      </c>
      <c r="C84" s="140" t="s">
        <v>2921</v>
      </c>
      <c r="D84" s="111" t="s">
        <v>2922</v>
      </c>
      <c r="E84" s="112" t="s">
        <v>16</v>
      </c>
      <c r="F84" s="113">
        <v>41671</v>
      </c>
      <c r="G84" s="93" t="s">
        <v>2857</v>
      </c>
      <c r="H84" s="93"/>
      <c r="I84" s="93"/>
      <c r="J84" s="18" t="s">
        <v>2879</v>
      </c>
    </row>
    <row r="85" spans="1:11" s="97" customFormat="1">
      <c r="A85" s="129">
        <v>32</v>
      </c>
      <c r="B85" s="121" t="s">
        <v>2923</v>
      </c>
      <c r="C85" s="121" t="s">
        <v>1933</v>
      </c>
      <c r="D85" s="105" t="s">
        <v>2924</v>
      </c>
      <c r="E85" s="105" t="s">
        <v>21</v>
      </c>
      <c r="F85" s="122">
        <v>37225</v>
      </c>
      <c r="G85" s="95" t="s">
        <v>2857</v>
      </c>
      <c r="H85" s="95"/>
      <c r="I85" s="95"/>
      <c r="J85" s="38" t="s">
        <v>2879</v>
      </c>
    </row>
    <row r="86" spans="1:11" s="97" customFormat="1">
      <c r="A86" s="129">
        <v>33</v>
      </c>
      <c r="B86" s="121" t="s">
        <v>2925</v>
      </c>
      <c r="C86" s="121" t="s">
        <v>2926</v>
      </c>
      <c r="D86" s="105" t="s">
        <v>2927</v>
      </c>
      <c r="E86" s="105" t="s">
        <v>21</v>
      </c>
      <c r="F86" s="122">
        <v>38626</v>
      </c>
      <c r="G86" s="95" t="s">
        <v>2857</v>
      </c>
      <c r="H86" s="95"/>
      <c r="I86" s="95"/>
      <c r="J86" s="38" t="s">
        <v>2879</v>
      </c>
    </row>
    <row r="87" spans="1:11" s="97" customFormat="1">
      <c r="A87" s="129">
        <v>34</v>
      </c>
      <c r="B87" s="121" t="s">
        <v>253</v>
      </c>
      <c r="C87" s="121" t="s">
        <v>2928</v>
      </c>
      <c r="D87" s="105" t="s">
        <v>2929</v>
      </c>
      <c r="E87" s="105" t="s">
        <v>21</v>
      </c>
      <c r="F87" s="122">
        <v>40269</v>
      </c>
      <c r="G87" s="95" t="s">
        <v>2857</v>
      </c>
      <c r="H87" s="95"/>
      <c r="I87" s="95"/>
      <c r="J87" s="38" t="s">
        <v>2879</v>
      </c>
      <c r="K87" s="141"/>
    </row>
    <row r="88" spans="1:11" s="97" customFormat="1">
      <c r="A88" s="129">
        <v>35</v>
      </c>
      <c r="B88" s="142" t="s">
        <v>228</v>
      </c>
      <c r="C88" s="142" t="s">
        <v>2930</v>
      </c>
      <c r="D88" s="143" t="s">
        <v>2931</v>
      </c>
      <c r="E88" s="111" t="s">
        <v>2678</v>
      </c>
      <c r="F88" s="144">
        <v>38687</v>
      </c>
      <c r="G88" s="95" t="s">
        <v>2857</v>
      </c>
      <c r="H88" s="95"/>
      <c r="I88" s="95"/>
      <c r="J88" s="38" t="s">
        <v>2879</v>
      </c>
      <c r="K88" s="145"/>
    </row>
    <row r="89" spans="1:11">
      <c r="A89" s="129">
        <v>36</v>
      </c>
      <c r="B89" s="121" t="s">
        <v>253</v>
      </c>
      <c r="C89" s="121" t="s">
        <v>189</v>
      </c>
      <c r="D89" s="105" t="s">
        <v>2932</v>
      </c>
      <c r="E89" s="105" t="s">
        <v>21</v>
      </c>
      <c r="F89" s="122">
        <v>38384</v>
      </c>
      <c r="G89" s="95" t="s">
        <v>2857</v>
      </c>
      <c r="H89" s="95"/>
      <c r="I89" s="95"/>
      <c r="J89" s="38" t="s">
        <v>2879</v>
      </c>
      <c r="K89" t="s">
        <v>2933</v>
      </c>
    </row>
    <row r="90" spans="1:11">
      <c r="A90" s="129">
        <v>37</v>
      </c>
      <c r="B90" s="146" t="s">
        <v>2934</v>
      </c>
      <c r="C90" s="146" t="s">
        <v>2935</v>
      </c>
      <c r="D90" s="111" t="s">
        <v>2936</v>
      </c>
      <c r="E90" s="111" t="s">
        <v>55</v>
      </c>
      <c r="F90" s="144">
        <v>36930</v>
      </c>
      <c r="G90" s="95" t="s">
        <v>2857</v>
      </c>
      <c r="H90" s="95"/>
      <c r="I90" s="95"/>
      <c r="J90" s="147" t="s">
        <v>2879</v>
      </c>
      <c r="K90" t="s">
        <v>2937</v>
      </c>
    </row>
    <row r="91" spans="1:11">
      <c r="A91" s="129">
        <v>38</v>
      </c>
      <c r="B91" s="104" t="s">
        <v>506</v>
      </c>
      <c r="C91" s="104" t="s">
        <v>2938</v>
      </c>
      <c r="D91" s="105" t="s">
        <v>2939</v>
      </c>
      <c r="E91" s="106" t="s">
        <v>16</v>
      </c>
      <c r="F91" s="107">
        <v>41244</v>
      </c>
      <c r="G91" s="93" t="s">
        <v>2857</v>
      </c>
      <c r="H91" s="93"/>
      <c r="I91" s="93"/>
      <c r="J91" s="18" t="s">
        <v>2879</v>
      </c>
      <c r="K91" t="s">
        <v>2940</v>
      </c>
    </row>
    <row r="92" spans="1:11">
      <c r="A92" s="129">
        <v>39</v>
      </c>
      <c r="B92" s="104" t="s">
        <v>584</v>
      </c>
      <c r="C92" s="104" t="s">
        <v>2107</v>
      </c>
      <c r="D92" s="105" t="s">
        <v>2941</v>
      </c>
      <c r="E92" s="106" t="s">
        <v>21</v>
      </c>
      <c r="F92" s="107">
        <v>37124</v>
      </c>
      <c r="G92" s="93" t="s">
        <v>2857</v>
      </c>
      <c r="H92" s="93"/>
      <c r="I92" s="93"/>
      <c r="J92" s="18" t="s">
        <v>2879</v>
      </c>
      <c r="K92" s="35" t="s">
        <v>2942</v>
      </c>
    </row>
    <row r="93" spans="1:11">
      <c r="A93" s="129">
        <v>40</v>
      </c>
      <c r="B93" s="121" t="s">
        <v>64</v>
      </c>
      <c r="C93" s="121" t="s">
        <v>744</v>
      </c>
      <c r="D93" s="105" t="s">
        <v>2943</v>
      </c>
      <c r="E93" s="105" t="s">
        <v>21</v>
      </c>
      <c r="F93" s="122">
        <v>40210</v>
      </c>
      <c r="G93" s="93" t="s">
        <v>2857</v>
      </c>
      <c r="H93" s="93"/>
      <c r="I93" s="93"/>
      <c r="J93" s="18" t="s">
        <v>2879</v>
      </c>
      <c r="K93" s="35"/>
    </row>
    <row r="94" spans="1:11">
      <c r="A94" s="129">
        <v>41</v>
      </c>
      <c r="B94" s="121" t="s">
        <v>64</v>
      </c>
      <c r="C94" s="121" t="s">
        <v>744</v>
      </c>
      <c r="D94" s="105" t="s">
        <v>2944</v>
      </c>
      <c r="E94" s="105" t="s">
        <v>21</v>
      </c>
      <c r="F94" s="122">
        <v>40210</v>
      </c>
      <c r="G94" s="93" t="s">
        <v>2857</v>
      </c>
      <c r="H94" s="93"/>
      <c r="I94" s="93"/>
      <c r="J94" s="18" t="s">
        <v>2879</v>
      </c>
      <c r="K94" s="35"/>
    </row>
    <row r="95" spans="1:11">
      <c r="A95" s="129">
        <v>42</v>
      </c>
      <c r="B95" s="104" t="s">
        <v>64</v>
      </c>
      <c r="C95" s="104" t="s">
        <v>744</v>
      </c>
      <c r="D95" s="105" t="s">
        <v>2945</v>
      </c>
      <c r="E95" s="105" t="s">
        <v>21</v>
      </c>
      <c r="F95" s="107">
        <v>39234</v>
      </c>
      <c r="G95" s="93" t="s">
        <v>2857</v>
      </c>
      <c r="H95" s="93"/>
      <c r="I95" s="93"/>
      <c r="J95" s="18" t="s">
        <v>2879</v>
      </c>
      <c r="K95" s="35"/>
    </row>
    <row r="96" spans="1:11">
      <c r="A96" s="129">
        <v>43</v>
      </c>
      <c r="B96" s="104" t="s">
        <v>64</v>
      </c>
      <c r="C96" s="104" t="s">
        <v>744</v>
      </c>
      <c r="D96" s="105" t="s">
        <v>2946</v>
      </c>
      <c r="E96" s="105" t="s">
        <v>21</v>
      </c>
      <c r="F96" s="107">
        <v>37377</v>
      </c>
      <c r="G96" s="93" t="s">
        <v>2857</v>
      </c>
      <c r="H96" s="93"/>
      <c r="I96" s="93"/>
      <c r="J96" s="18" t="s">
        <v>2879</v>
      </c>
      <c r="K96" s="35"/>
    </row>
    <row r="97" spans="1:12">
      <c r="A97" s="129">
        <v>44</v>
      </c>
      <c r="B97" s="104" t="s">
        <v>64</v>
      </c>
      <c r="C97" s="104" t="s">
        <v>744</v>
      </c>
      <c r="D97" s="105" t="s">
        <v>2947</v>
      </c>
      <c r="E97" s="105" t="s">
        <v>21</v>
      </c>
      <c r="F97" s="107">
        <v>37257</v>
      </c>
      <c r="G97" s="93" t="s">
        <v>2857</v>
      </c>
      <c r="H97" s="93"/>
      <c r="I97" s="93"/>
      <c r="J97" s="18" t="s">
        <v>2879</v>
      </c>
      <c r="K97" s="35"/>
    </row>
    <row r="98" spans="1:12">
      <c r="A98" s="129">
        <v>45</v>
      </c>
      <c r="B98" s="104" t="s">
        <v>64</v>
      </c>
      <c r="C98" s="104" t="s">
        <v>744</v>
      </c>
      <c r="D98" s="105" t="s">
        <v>2948</v>
      </c>
      <c r="E98" s="105" t="s">
        <v>21</v>
      </c>
      <c r="F98" s="107">
        <v>37591</v>
      </c>
      <c r="G98" s="93" t="s">
        <v>2857</v>
      </c>
      <c r="H98" s="93"/>
      <c r="I98" s="93"/>
      <c r="J98" s="18" t="s">
        <v>2879</v>
      </c>
      <c r="K98" s="35"/>
    </row>
    <row r="99" spans="1:12">
      <c r="A99" s="129">
        <v>46</v>
      </c>
      <c r="B99" s="104" t="s">
        <v>64</v>
      </c>
      <c r="C99" s="104" t="s">
        <v>744</v>
      </c>
      <c r="D99" s="105" t="s">
        <v>2949</v>
      </c>
      <c r="E99" s="105" t="s">
        <v>21</v>
      </c>
      <c r="F99" s="107">
        <v>37073</v>
      </c>
      <c r="G99" s="93" t="s">
        <v>2857</v>
      </c>
      <c r="H99" s="93"/>
      <c r="I99" s="93"/>
      <c r="J99" s="148" t="s">
        <v>2609</v>
      </c>
      <c r="K99" s="35"/>
    </row>
    <row r="100" spans="1:12">
      <c r="A100" s="129">
        <v>47</v>
      </c>
      <c r="B100" s="104" t="s">
        <v>64</v>
      </c>
      <c r="C100" s="104" t="s">
        <v>744</v>
      </c>
      <c r="D100" s="105" t="s">
        <v>2950</v>
      </c>
      <c r="E100" s="105" t="s">
        <v>21</v>
      </c>
      <c r="F100" s="107">
        <v>37073</v>
      </c>
      <c r="G100" s="93" t="s">
        <v>2857</v>
      </c>
      <c r="H100" s="93"/>
      <c r="I100" s="93"/>
      <c r="J100" s="148" t="s">
        <v>2609</v>
      </c>
      <c r="K100" s="35"/>
    </row>
    <row r="101" spans="1:12">
      <c r="A101" s="129">
        <v>48</v>
      </c>
      <c r="B101" s="104" t="s">
        <v>64</v>
      </c>
      <c r="C101" s="104" t="s">
        <v>744</v>
      </c>
      <c r="D101" s="105" t="s">
        <v>2951</v>
      </c>
      <c r="E101" s="105" t="s">
        <v>21</v>
      </c>
      <c r="F101" s="107">
        <v>37073</v>
      </c>
      <c r="G101" s="93" t="s">
        <v>2857</v>
      </c>
      <c r="H101" s="93"/>
      <c r="I101" s="93"/>
      <c r="J101" s="148" t="s">
        <v>2609</v>
      </c>
      <c r="K101" s="35"/>
    </row>
    <row r="102" spans="1:12">
      <c r="A102" s="129">
        <v>49</v>
      </c>
      <c r="B102" s="104" t="s">
        <v>64</v>
      </c>
      <c r="C102" s="104" t="s">
        <v>744</v>
      </c>
      <c r="D102" s="105" t="s">
        <v>2952</v>
      </c>
      <c r="E102" s="105" t="s">
        <v>21</v>
      </c>
      <c r="F102" s="107">
        <v>37073</v>
      </c>
      <c r="G102" s="93" t="s">
        <v>2857</v>
      </c>
      <c r="H102" s="93"/>
      <c r="I102" s="93"/>
      <c r="J102" s="148" t="s">
        <v>2609</v>
      </c>
      <c r="K102" s="35" t="s">
        <v>2953</v>
      </c>
    </row>
    <row r="103" spans="1:12">
      <c r="A103" s="129">
        <v>50</v>
      </c>
      <c r="B103" s="149" t="s">
        <v>2954</v>
      </c>
      <c r="C103" s="149" t="s">
        <v>454</v>
      </c>
      <c r="D103" s="150" t="s">
        <v>2955</v>
      </c>
      <c r="E103" s="151" t="s">
        <v>40</v>
      </c>
      <c r="F103" s="152">
        <v>36921</v>
      </c>
      <c r="G103" s="99" t="s">
        <v>2857</v>
      </c>
      <c r="H103" s="99"/>
      <c r="I103" s="99"/>
      <c r="J103" s="55" t="s">
        <v>2609</v>
      </c>
      <c r="K103" s="35" t="s">
        <v>2956</v>
      </c>
      <c r="L103">
        <v>1</v>
      </c>
    </row>
    <row r="104" spans="1:12">
      <c r="A104" s="129">
        <v>51</v>
      </c>
      <c r="B104" s="149" t="s">
        <v>2957</v>
      </c>
      <c r="C104" s="149" t="s">
        <v>2958</v>
      </c>
      <c r="D104" s="150" t="s">
        <v>2959</v>
      </c>
      <c r="E104" s="151" t="s">
        <v>2960</v>
      </c>
      <c r="F104" s="152">
        <v>41640</v>
      </c>
      <c r="G104" s="99" t="s">
        <v>2857</v>
      </c>
      <c r="H104" s="99"/>
      <c r="I104" s="99"/>
      <c r="J104" s="55" t="s">
        <v>2624</v>
      </c>
      <c r="K104" t="s">
        <v>2956</v>
      </c>
      <c r="L104">
        <v>2</v>
      </c>
    </row>
    <row r="105" spans="1:12">
      <c r="A105" s="129">
        <v>52</v>
      </c>
      <c r="B105" s="149" t="s">
        <v>2961</v>
      </c>
      <c r="C105" s="149" t="s">
        <v>2962</v>
      </c>
      <c r="D105" s="150" t="s">
        <v>2963</v>
      </c>
      <c r="E105" s="151" t="s">
        <v>40</v>
      </c>
      <c r="F105" s="152">
        <v>39448</v>
      </c>
      <c r="G105" s="99" t="s">
        <v>2857</v>
      </c>
      <c r="H105" s="99"/>
      <c r="I105" s="99"/>
      <c r="J105" s="55" t="s">
        <v>2964</v>
      </c>
      <c r="K105" s="35" t="s">
        <v>2965</v>
      </c>
      <c r="L105">
        <v>3</v>
      </c>
    </row>
    <row r="106" spans="1:12">
      <c r="A106" s="129">
        <v>53</v>
      </c>
      <c r="B106" s="149" t="s">
        <v>2966</v>
      </c>
      <c r="C106" s="149" t="s">
        <v>314</v>
      </c>
      <c r="D106" s="150" t="s">
        <v>2967</v>
      </c>
      <c r="E106" s="151" t="s">
        <v>118</v>
      </c>
      <c r="F106" s="152">
        <v>37474</v>
      </c>
      <c r="G106" s="99" t="s">
        <v>2857</v>
      </c>
      <c r="H106" s="99"/>
      <c r="I106" s="99"/>
      <c r="J106" s="55" t="s">
        <v>2609</v>
      </c>
      <c r="K106" s="35" t="s">
        <v>2968</v>
      </c>
      <c r="L106">
        <v>4</v>
      </c>
    </row>
    <row r="107" spans="1:12">
      <c r="A107" s="129">
        <v>54</v>
      </c>
      <c r="B107" s="149" t="s">
        <v>1093</v>
      </c>
      <c r="C107" s="149" t="s">
        <v>2728</v>
      </c>
      <c r="D107" s="150" t="s">
        <v>2969</v>
      </c>
      <c r="E107" s="151" t="s">
        <v>118</v>
      </c>
      <c r="F107" s="152">
        <v>37263</v>
      </c>
      <c r="G107" s="99" t="s">
        <v>2857</v>
      </c>
      <c r="H107" s="99"/>
      <c r="I107" s="99"/>
      <c r="J107" s="55" t="s">
        <v>2609</v>
      </c>
      <c r="K107" s="35" t="s">
        <v>2970</v>
      </c>
      <c r="L107">
        <v>5</v>
      </c>
    </row>
    <row r="108" spans="1:12">
      <c r="A108" s="129">
        <v>55</v>
      </c>
      <c r="B108" s="149" t="s">
        <v>2971</v>
      </c>
      <c r="C108" s="149" t="s">
        <v>2972</v>
      </c>
      <c r="D108" s="150" t="s">
        <v>2973</v>
      </c>
      <c r="E108" s="151" t="s">
        <v>698</v>
      </c>
      <c r="F108" s="152">
        <v>41640</v>
      </c>
      <c r="G108" s="99" t="s">
        <v>2857</v>
      </c>
      <c r="H108" s="99"/>
      <c r="I108" s="99"/>
      <c r="J108" s="55" t="s">
        <v>2624</v>
      </c>
      <c r="K108" s="35" t="s">
        <v>2974</v>
      </c>
      <c r="L108">
        <v>6</v>
      </c>
    </row>
    <row r="109" spans="1:12">
      <c r="A109" s="129">
        <v>56</v>
      </c>
      <c r="B109" s="149" t="s">
        <v>253</v>
      </c>
      <c r="C109" s="149" t="s">
        <v>2975</v>
      </c>
      <c r="D109" s="150" t="s">
        <v>2976</v>
      </c>
      <c r="E109" s="151" t="s">
        <v>21</v>
      </c>
      <c r="F109" s="152">
        <v>38657</v>
      </c>
      <c r="G109" s="99" t="s">
        <v>2857</v>
      </c>
      <c r="H109" s="99"/>
      <c r="I109" s="99"/>
      <c r="J109" s="55" t="s">
        <v>2977</v>
      </c>
      <c r="K109" s="35" t="s">
        <v>2978</v>
      </c>
      <c r="L109">
        <v>7</v>
      </c>
    </row>
    <row r="110" spans="1:12">
      <c r="A110" s="129">
        <v>57</v>
      </c>
      <c r="B110" s="149" t="s">
        <v>253</v>
      </c>
      <c r="C110" s="149" t="s">
        <v>2975</v>
      </c>
      <c r="D110" s="150" t="s">
        <v>2979</v>
      </c>
      <c r="E110" s="151" t="s">
        <v>21</v>
      </c>
      <c r="F110" s="152">
        <v>37895</v>
      </c>
      <c r="G110" s="99" t="s">
        <v>2857</v>
      </c>
      <c r="H110" s="153"/>
      <c r="I110" s="99"/>
      <c r="J110" s="55" t="s">
        <v>2977</v>
      </c>
      <c r="K110" s="35" t="s">
        <v>2978</v>
      </c>
      <c r="L110">
        <v>8</v>
      </c>
    </row>
    <row r="111" spans="1:12">
      <c r="A111" s="129">
        <v>58</v>
      </c>
      <c r="B111" s="149" t="s">
        <v>1636</v>
      </c>
      <c r="C111" s="149" t="s">
        <v>189</v>
      </c>
      <c r="D111" s="150" t="s">
        <v>2980</v>
      </c>
      <c r="E111" s="151" t="s">
        <v>40</v>
      </c>
      <c r="F111" s="152">
        <v>41091</v>
      </c>
      <c r="G111" s="99" t="s">
        <v>2857</v>
      </c>
      <c r="H111" s="99"/>
      <c r="I111" s="99"/>
      <c r="J111" s="55"/>
      <c r="K111" s="35" t="s">
        <v>2981</v>
      </c>
      <c r="L111">
        <v>9</v>
      </c>
    </row>
    <row r="112" spans="1:12">
      <c r="A112" s="129">
        <v>59</v>
      </c>
      <c r="B112" s="149" t="s">
        <v>2982</v>
      </c>
      <c r="C112" s="149" t="s">
        <v>119</v>
      </c>
      <c r="D112" s="150" t="s">
        <v>2983</v>
      </c>
      <c r="E112" s="151" t="s">
        <v>25</v>
      </c>
      <c r="F112" s="152">
        <v>37561</v>
      </c>
      <c r="G112" s="99" t="s">
        <v>2857</v>
      </c>
      <c r="H112" s="99"/>
      <c r="I112" s="99"/>
      <c r="J112" s="55" t="s">
        <v>2609</v>
      </c>
      <c r="K112" s="35" t="s">
        <v>2984</v>
      </c>
      <c r="L112">
        <v>10</v>
      </c>
    </row>
    <row r="113" spans="1:16">
      <c r="A113" s="129">
        <v>60</v>
      </c>
      <c r="B113" s="149" t="s">
        <v>562</v>
      </c>
      <c r="C113" s="149" t="s">
        <v>160</v>
      </c>
      <c r="D113" s="150" t="s">
        <v>2985</v>
      </c>
      <c r="E113" s="151" t="s">
        <v>2781</v>
      </c>
      <c r="F113" s="152">
        <v>40483</v>
      </c>
      <c r="G113" s="99" t="s">
        <v>2857</v>
      </c>
      <c r="H113" s="99"/>
      <c r="I113" s="99"/>
      <c r="J113" s="55"/>
      <c r="K113" s="35" t="s">
        <v>2984</v>
      </c>
      <c r="L113">
        <v>11</v>
      </c>
    </row>
    <row r="114" spans="1:16">
      <c r="A114" s="129">
        <v>61</v>
      </c>
      <c r="B114" s="149" t="s">
        <v>562</v>
      </c>
      <c r="C114" s="149" t="s">
        <v>2986</v>
      </c>
      <c r="D114" s="150" t="s">
        <v>2987</v>
      </c>
      <c r="E114" s="151" t="s">
        <v>2781</v>
      </c>
      <c r="F114" s="152">
        <v>40483</v>
      </c>
      <c r="G114" s="99" t="s">
        <v>2857</v>
      </c>
      <c r="H114" s="99"/>
      <c r="I114" s="99"/>
      <c r="J114" s="55"/>
      <c r="K114" s="35" t="s">
        <v>2984</v>
      </c>
      <c r="L114">
        <v>12</v>
      </c>
    </row>
    <row r="115" spans="1:16">
      <c r="A115" s="129">
        <v>62</v>
      </c>
      <c r="B115" s="149" t="s">
        <v>562</v>
      </c>
      <c r="C115" s="149" t="s">
        <v>2988</v>
      </c>
      <c r="D115" s="150" t="s">
        <v>2989</v>
      </c>
      <c r="E115" s="151" t="s">
        <v>2781</v>
      </c>
      <c r="F115" s="152">
        <v>40483</v>
      </c>
      <c r="G115" s="99" t="s">
        <v>2857</v>
      </c>
      <c r="H115" s="99"/>
      <c r="I115" s="99"/>
      <c r="J115" s="55"/>
      <c r="K115" s="35" t="s">
        <v>2984</v>
      </c>
      <c r="L115">
        <v>13</v>
      </c>
    </row>
    <row r="116" spans="1:16">
      <c r="A116" s="129">
        <v>63</v>
      </c>
      <c r="B116" s="149" t="s">
        <v>562</v>
      </c>
      <c r="C116" s="149" t="s">
        <v>2988</v>
      </c>
      <c r="D116" s="150" t="s">
        <v>2990</v>
      </c>
      <c r="E116" s="151" t="s">
        <v>2781</v>
      </c>
      <c r="F116" s="152">
        <v>40483</v>
      </c>
      <c r="G116" s="99" t="s">
        <v>2857</v>
      </c>
      <c r="H116" s="99"/>
      <c r="I116" s="99"/>
      <c r="J116" s="55"/>
      <c r="K116" s="35" t="s">
        <v>2984</v>
      </c>
      <c r="L116">
        <v>14</v>
      </c>
    </row>
    <row r="117" spans="1:16">
      <c r="A117" s="129">
        <v>64</v>
      </c>
      <c r="B117" s="149" t="s">
        <v>2991</v>
      </c>
      <c r="C117" s="149" t="s">
        <v>443</v>
      </c>
      <c r="D117" s="150" t="s">
        <v>2992</v>
      </c>
      <c r="E117" s="151" t="s">
        <v>1811</v>
      </c>
      <c r="F117" s="152">
        <v>38718</v>
      </c>
      <c r="G117" s="99" t="s">
        <v>2857</v>
      </c>
      <c r="H117" s="99"/>
      <c r="I117" s="99"/>
      <c r="J117" s="55"/>
      <c r="K117" s="35" t="s">
        <v>2993</v>
      </c>
      <c r="L117">
        <v>15</v>
      </c>
    </row>
    <row r="118" spans="1:16">
      <c r="A118" s="129">
        <v>65</v>
      </c>
      <c r="B118" s="149" t="s">
        <v>142</v>
      </c>
      <c r="C118" s="149" t="s">
        <v>61</v>
      </c>
      <c r="D118" s="150" t="s">
        <v>2994</v>
      </c>
      <c r="E118" s="151" t="s">
        <v>40</v>
      </c>
      <c r="F118" s="152">
        <v>38047</v>
      </c>
      <c r="G118" s="99" t="s">
        <v>2857</v>
      </c>
      <c r="H118" s="99"/>
      <c r="I118" s="99"/>
      <c r="J118" s="55"/>
      <c r="K118" s="35" t="s">
        <v>2995</v>
      </c>
      <c r="L118">
        <v>16</v>
      </c>
    </row>
    <row r="119" spans="1:16">
      <c r="A119" s="129">
        <v>66</v>
      </c>
      <c r="B119" s="149" t="s">
        <v>2996</v>
      </c>
      <c r="C119" s="149" t="s">
        <v>2997</v>
      </c>
      <c r="D119" s="150" t="s">
        <v>2998</v>
      </c>
      <c r="E119" s="151" t="s">
        <v>1811</v>
      </c>
      <c r="F119" s="152">
        <v>36861</v>
      </c>
      <c r="G119" s="99" t="s">
        <v>2857</v>
      </c>
      <c r="H119" s="99"/>
      <c r="I119" s="99"/>
      <c r="J119" s="55" t="s">
        <v>2609</v>
      </c>
      <c r="K119" s="35" t="s">
        <v>2999</v>
      </c>
      <c r="L119">
        <v>17</v>
      </c>
    </row>
    <row r="120" spans="1:16">
      <c r="A120" s="129">
        <v>67</v>
      </c>
      <c r="B120" s="149" t="s">
        <v>3000</v>
      </c>
      <c r="C120" s="149" t="s">
        <v>3001</v>
      </c>
      <c r="D120" s="150" t="s">
        <v>3002</v>
      </c>
      <c r="E120" s="151" t="s">
        <v>40</v>
      </c>
      <c r="F120" s="152">
        <v>40664</v>
      </c>
      <c r="G120" s="99" t="s">
        <v>2857</v>
      </c>
      <c r="H120" s="99"/>
      <c r="I120" s="99"/>
      <c r="J120" s="55"/>
      <c r="K120" s="35" t="s">
        <v>2999</v>
      </c>
      <c r="L120">
        <v>18</v>
      </c>
    </row>
    <row r="121" spans="1:16">
      <c r="A121" s="129">
        <v>68</v>
      </c>
      <c r="B121" s="149" t="s">
        <v>3003</v>
      </c>
      <c r="C121" s="149" t="s">
        <v>443</v>
      </c>
      <c r="D121" s="150" t="s">
        <v>3004</v>
      </c>
      <c r="E121" s="151" t="s">
        <v>1811</v>
      </c>
      <c r="F121" s="152">
        <v>36951</v>
      </c>
      <c r="G121" s="99" t="s">
        <v>2857</v>
      </c>
      <c r="H121" s="99"/>
      <c r="I121" s="99"/>
      <c r="J121" s="55" t="s">
        <v>2609</v>
      </c>
      <c r="K121" s="35" t="s">
        <v>2999</v>
      </c>
      <c r="L121">
        <v>19</v>
      </c>
    </row>
    <row r="122" spans="1:16">
      <c r="A122" s="129">
        <v>69</v>
      </c>
      <c r="B122" s="149" t="s">
        <v>695</v>
      </c>
      <c r="C122" s="149" t="s">
        <v>2607</v>
      </c>
      <c r="D122" s="150" t="s">
        <v>3005</v>
      </c>
      <c r="E122" s="151" t="s">
        <v>698</v>
      </c>
      <c r="F122" s="152">
        <v>38047</v>
      </c>
      <c r="G122" s="99" t="s">
        <v>2857</v>
      </c>
      <c r="H122" s="99"/>
      <c r="I122" s="99"/>
      <c r="J122" s="55"/>
      <c r="K122" s="35" t="s">
        <v>3006</v>
      </c>
      <c r="L122">
        <v>20</v>
      </c>
    </row>
    <row r="123" spans="1:16">
      <c r="A123" s="129">
        <v>70</v>
      </c>
      <c r="B123" s="149" t="s">
        <v>3007</v>
      </c>
      <c r="C123" s="149" t="s">
        <v>443</v>
      </c>
      <c r="D123" s="150" t="s">
        <v>3008</v>
      </c>
      <c r="E123" s="151" t="s">
        <v>1811</v>
      </c>
      <c r="F123" s="152">
        <v>37407</v>
      </c>
      <c r="G123" s="99" t="s">
        <v>2857</v>
      </c>
      <c r="H123" s="99"/>
      <c r="I123" s="99"/>
      <c r="J123" s="55" t="s">
        <v>2609</v>
      </c>
      <c r="K123" s="35" t="s">
        <v>3006</v>
      </c>
      <c r="L123">
        <v>21</v>
      </c>
    </row>
    <row r="124" spans="1:16">
      <c r="A124" s="129">
        <v>71</v>
      </c>
      <c r="B124" s="149" t="s">
        <v>3009</v>
      </c>
      <c r="C124" s="149" t="s">
        <v>3010</v>
      </c>
      <c r="D124" s="150" t="s">
        <v>3011</v>
      </c>
      <c r="E124" s="151" t="s">
        <v>118</v>
      </c>
      <c r="F124" s="152">
        <v>37073</v>
      </c>
      <c r="G124" s="99" t="s">
        <v>2857</v>
      </c>
      <c r="H124" s="99"/>
      <c r="I124" s="99"/>
      <c r="J124" s="55" t="s">
        <v>2609</v>
      </c>
      <c r="K124" s="35" t="s">
        <v>3006</v>
      </c>
      <c r="L124">
        <v>22</v>
      </c>
    </row>
    <row r="125" spans="1:16">
      <c r="A125" s="129">
        <v>72</v>
      </c>
      <c r="B125" s="149" t="s">
        <v>457</v>
      </c>
      <c r="C125" s="149" t="s">
        <v>3012</v>
      </c>
      <c r="D125" s="150" t="s">
        <v>3013</v>
      </c>
      <c r="E125" s="151" t="s">
        <v>40</v>
      </c>
      <c r="F125" s="152">
        <v>37187</v>
      </c>
      <c r="G125" s="99" t="s">
        <v>2857</v>
      </c>
      <c r="H125" s="99"/>
      <c r="I125" s="99"/>
      <c r="J125" s="55" t="s">
        <v>2609</v>
      </c>
      <c r="K125" s="35" t="s">
        <v>3014</v>
      </c>
      <c r="L125">
        <v>23</v>
      </c>
    </row>
    <row r="126" spans="1:16">
      <c r="A126" s="129">
        <v>73</v>
      </c>
      <c r="B126" s="149" t="s">
        <v>1723</v>
      </c>
      <c r="C126" s="149" t="s">
        <v>439</v>
      </c>
      <c r="D126" s="150" t="s">
        <v>3015</v>
      </c>
      <c r="E126" s="151" t="s">
        <v>34</v>
      </c>
      <c r="F126" s="152">
        <v>37410</v>
      </c>
      <c r="G126" s="99" t="s">
        <v>2857</v>
      </c>
      <c r="H126" s="99"/>
      <c r="I126" s="99"/>
      <c r="J126" s="55" t="s">
        <v>2609</v>
      </c>
      <c r="K126" s="154" t="s">
        <v>3016</v>
      </c>
      <c r="L126" s="155">
        <v>24</v>
      </c>
      <c r="M126" s="108" t="s">
        <v>2630</v>
      </c>
      <c r="N126" s="108" t="s">
        <v>2626</v>
      </c>
      <c r="O126" s="108" t="s">
        <v>2714</v>
      </c>
      <c r="P126" s="59" t="s">
        <v>3017</v>
      </c>
    </row>
    <row r="127" spans="1:16">
      <c r="A127" s="129">
        <v>74</v>
      </c>
      <c r="B127" s="149" t="s">
        <v>3018</v>
      </c>
      <c r="C127" s="149" t="s">
        <v>3019</v>
      </c>
      <c r="D127" s="150" t="s">
        <v>3020</v>
      </c>
      <c r="E127" s="151" t="s">
        <v>698</v>
      </c>
      <c r="F127" s="152">
        <v>38443</v>
      </c>
      <c r="G127" s="99" t="s">
        <v>2857</v>
      </c>
      <c r="H127" s="99"/>
      <c r="I127" s="99"/>
      <c r="J127" s="55"/>
      <c r="K127" s="156" t="s">
        <v>3021</v>
      </c>
      <c r="L127" s="155">
        <v>25</v>
      </c>
      <c r="M127" s="108" t="s">
        <v>2630</v>
      </c>
      <c r="N127" s="108" t="s">
        <v>2644</v>
      </c>
      <c r="O127" s="108" t="s">
        <v>2770</v>
      </c>
      <c r="P127" s="59" t="s">
        <v>3022</v>
      </c>
    </row>
    <row r="128" spans="1:16">
      <c r="A128" s="129">
        <v>75</v>
      </c>
      <c r="B128" s="149" t="s">
        <v>3023</v>
      </c>
      <c r="C128" s="149" t="s">
        <v>314</v>
      </c>
      <c r="D128" s="150" t="s">
        <v>3024</v>
      </c>
      <c r="E128" s="151" t="s">
        <v>1811</v>
      </c>
      <c r="F128" s="152">
        <v>38626</v>
      </c>
      <c r="G128" s="99" t="s">
        <v>2857</v>
      </c>
      <c r="H128" s="99"/>
      <c r="I128" s="99"/>
      <c r="J128" s="55"/>
      <c r="K128" s="156" t="s">
        <v>3021</v>
      </c>
      <c r="L128" s="155">
        <v>26</v>
      </c>
      <c r="M128" s="108" t="s">
        <v>2630</v>
      </c>
      <c r="N128" s="108" t="s">
        <v>2626</v>
      </c>
      <c r="O128" s="108" t="s">
        <v>2742</v>
      </c>
      <c r="P128" s="59" t="s">
        <v>3025</v>
      </c>
    </row>
    <row r="129" spans="1:19">
      <c r="A129" s="129">
        <v>76</v>
      </c>
      <c r="B129" s="149" t="s">
        <v>3023</v>
      </c>
      <c r="C129" s="149" t="s">
        <v>314</v>
      </c>
      <c r="D129" s="150" t="s">
        <v>3026</v>
      </c>
      <c r="E129" s="151" t="s">
        <v>1811</v>
      </c>
      <c r="F129" s="152">
        <v>36893</v>
      </c>
      <c r="G129" s="99" t="s">
        <v>2857</v>
      </c>
      <c r="H129" s="99"/>
      <c r="I129" s="99"/>
      <c r="J129" s="55" t="s">
        <v>2609</v>
      </c>
      <c r="K129" s="156" t="s">
        <v>3021</v>
      </c>
      <c r="L129" s="155">
        <v>27</v>
      </c>
      <c r="M129" s="108" t="s">
        <v>2630</v>
      </c>
      <c r="N129" s="108" t="s">
        <v>2626</v>
      </c>
      <c r="O129" s="108" t="s">
        <v>2742</v>
      </c>
      <c r="P129" s="59" t="s">
        <v>3025</v>
      </c>
    </row>
    <row r="130" spans="1:19">
      <c r="A130" s="129">
        <v>77</v>
      </c>
      <c r="B130" s="149" t="s">
        <v>1455</v>
      </c>
      <c r="C130" s="149" t="s">
        <v>3027</v>
      </c>
      <c r="D130" s="150" t="s">
        <v>3028</v>
      </c>
      <c r="E130" s="151" t="s">
        <v>25</v>
      </c>
      <c r="F130" s="152">
        <v>41579</v>
      </c>
      <c r="G130" s="99" t="s">
        <v>2857</v>
      </c>
      <c r="H130" s="99"/>
      <c r="I130" s="99"/>
      <c r="J130" s="55" t="s">
        <v>2624</v>
      </c>
      <c r="K130" s="108" t="s">
        <v>3029</v>
      </c>
      <c r="L130" s="108">
        <v>28</v>
      </c>
      <c r="M130" s="108" t="s">
        <v>2630</v>
      </c>
      <c r="N130" s="108" t="s">
        <v>2626</v>
      </c>
      <c r="O130" s="108" t="s">
        <v>2818</v>
      </c>
      <c r="P130" s="59" t="s">
        <v>3030</v>
      </c>
      <c r="S130"/>
    </row>
    <row r="131" spans="1:19" s="72" customFormat="1" ht="60">
      <c r="A131" s="129">
        <v>78</v>
      </c>
      <c r="B131" s="157" t="s">
        <v>156</v>
      </c>
      <c r="C131" s="157" t="s">
        <v>3031</v>
      </c>
      <c r="D131" s="158" t="s">
        <v>3032</v>
      </c>
      <c r="E131" s="159" t="s">
        <v>16</v>
      </c>
      <c r="F131" s="160">
        <v>37073</v>
      </c>
      <c r="G131" s="99" t="s">
        <v>2857</v>
      </c>
      <c r="H131" s="99"/>
      <c r="I131" s="99"/>
      <c r="J131" s="55" t="s">
        <v>2609</v>
      </c>
      <c r="K131" s="114" t="s">
        <v>3033</v>
      </c>
      <c r="L131" s="109">
        <v>29</v>
      </c>
      <c r="M131" s="109" t="s">
        <v>2630</v>
      </c>
      <c r="N131" s="109" t="s">
        <v>2644</v>
      </c>
      <c r="O131" s="109" t="s">
        <v>2619</v>
      </c>
      <c r="P131" s="161" t="s">
        <v>3034</v>
      </c>
      <c r="S131" s="162"/>
    </row>
    <row r="132" spans="1:19">
      <c r="A132" s="129">
        <v>79</v>
      </c>
      <c r="B132" s="149" t="s">
        <v>1294</v>
      </c>
      <c r="C132" s="149" t="s">
        <v>167</v>
      </c>
      <c r="D132" s="150" t="s">
        <v>3035</v>
      </c>
      <c r="E132" s="151" t="s">
        <v>25</v>
      </c>
      <c r="F132" s="152">
        <v>37135</v>
      </c>
      <c r="G132" s="99" t="s">
        <v>2857</v>
      </c>
      <c r="H132" s="99"/>
      <c r="I132" s="99"/>
      <c r="J132" s="55" t="s">
        <v>2609</v>
      </c>
      <c r="K132" s="108"/>
      <c r="L132" s="108">
        <v>30</v>
      </c>
      <c r="M132" s="108" t="s">
        <v>2630</v>
      </c>
      <c r="N132" s="108" t="s">
        <v>2644</v>
      </c>
      <c r="O132" s="108" t="s">
        <v>2818</v>
      </c>
      <c r="P132" s="59" t="s">
        <v>3036</v>
      </c>
      <c r="S132"/>
    </row>
    <row r="133" spans="1:19">
      <c r="A133" s="129">
        <v>80</v>
      </c>
      <c r="B133" s="149" t="s">
        <v>3037</v>
      </c>
      <c r="C133" s="149" t="s">
        <v>3038</v>
      </c>
      <c r="D133" s="150" t="s">
        <v>3039</v>
      </c>
      <c r="E133" s="151" t="s">
        <v>1811</v>
      </c>
      <c r="F133" s="152">
        <v>38657</v>
      </c>
      <c r="G133" s="99" t="s">
        <v>2857</v>
      </c>
      <c r="H133" s="99"/>
      <c r="I133" s="99"/>
      <c r="J133" s="55"/>
      <c r="K133" s="108"/>
      <c r="L133" s="108">
        <v>31</v>
      </c>
      <c r="M133" s="108" t="s">
        <v>2630</v>
      </c>
      <c r="N133" s="108" t="s">
        <v>2644</v>
      </c>
      <c r="O133" s="108" t="s">
        <v>2762</v>
      </c>
      <c r="P133" s="119" t="s">
        <v>3040</v>
      </c>
      <c r="S133"/>
    </row>
    <row r="134" spans="1:19">
      <c r="A134" s="129">
        <v>81</v>
      </c>
      <c r="B134" s="149" t="s">
        <v>3041</v>
      </c>
      <c r="C134" s="149" t="s">
        <v>3042</v>
      </c>
      <c r="D134" s="150" t="s">
        <v>3043</v>
      </c>
      <c r="E134" s="151" t="s">
        <v>1811</v>
      </c>
      <c r="F134" s="152">
        <v>37155</v>
      </c>
      <c r="G134" s="99" t="s">
        <v>3065</v>
      </c>
      <c r="H134" s="99"/>
      <c r="I134" s="99"/>
      <c r="J134" s="55" t="s">
        <v>2609</v>
      </c>
      <c r="K134" s="108"/>
      <c r="L134" s="108">
        <v>32</v>
      </c>
      <c r="M134" s="108" t="s">
        <v>2630</v>
      </c>
      <c r="N134" s="108" t="s">
        <v>2644</v>
      </c>
      <c r="O134" s="108" t="s">
        <v>2734</v>
      </c>
      <c r="P134" s="59" t="s">
        <v>3044</v>
      </c>
    </row>
    <row r="135" spans="1:19">
      <c r="A135" s="129">
        <v>82</v>
      </c>
      <c r="B135" s="149" t="s">
        <v>2724</v>
      </c>
      <c r="C135" s="149" t="s">
        <v>463</v>
      </c>
      <c r="D135" s="150" t="s">
        <v>2725</v>
      </c>
      <c r="E135" s="151" t="s">
        <v>1811</v>
      </c>
      <c r="F135" s="152">
        <v>37653</v>
      </c>
      <c r="G135" s="99" t="s">
        <v>3065</v>
      </c>
      <c r="H135" s="99"/>
      <c r="I135" s="99"/>
      <c r="J135" s="55"/>
      <c r="K135" s="109"/>
      <c r="L135" s="108">
        <v>33</v>
      </c>
      <c r="M135" s="108" t="s">
        <v>2630</v>
      </c>
      <c r="N135" s="108" t="s">
        <v>2644</v>
      </c>
      <c r="O135" s="108" t="s">
        <v>2722</v>
      </c>
      <c r="P135" s="59" t="s">
        <v>2726</v>
      </c>
    </row>
    <row r="136" spans="1:19">
      <c r="A136" s="129">
        <v>83</v>
      </c>
      <c r="B136" s="149" t="s">
        <v>2756</v>
      </c>
      <c r="C136" s="149" t="s">
        <v>443</v>
      </c>
      <c r="D136" s="150" t="s">
        <v>2757</v>
      </c>
      <c r="E136" s="151" t="s">
        <v>1811</v>
      </c>
      <c r="F136" s="152">
        <v>41699</v>
      </c>
      <c r="G136" s="99" t="s">
        <v>3065</v>
      </c>
      <c r="H136" s="99"/>
      <c r="I136" s="99"/>
      <c r="J136" s="55"/>
      <c r="K136" s="108"/>
      <c r="L136" s="108">
        <v>34</v>
      </c>
      <c r="M136" s="108" t="s">
        <v>2630</v>
      </c>
      <c r="N136" s="108" t="s">
        <v>2644</v>
      </c>
      <c r="O136" s="108" t="s">
        <v>2758</v>
      </c>
      <c r="P136" s="119" t="s">
        <v>2759</v>
      </c>
    </row>
    <row r="137" spans="1:19">
      <c r="A137" s="129">
        <v>84</v>
      </c>
      <c r="B137" s="149" t="s">
        <v>588</v>
      </c>
      <c r="C137" s="149" t="s">
        <v>2851</v>
      </c>
      <c r="D137" s="150" t="s">
        <v>2852</v>
      </c>
      <c r="E137" s="151" t="s">
        <v>55</v>
      </c>
      <c r="F137" s="152">
        <v>37257</v>
      </c>
      <c r="G137" s="99" t="s">
        <v>3065</v>
      </c>
      <c r="H137" s="99"/>
      <c r="I137" s="99"/>
      <c r="J137" s="55" t="s">
        <v>2609</v>
      </c>
      <c r="K137" s="109"/>
      <c r="L137" s="109">
        <v>35</v>
      </c>
      <c r="M137" s="109" t="s">
        <v>2630</v>
      </c>
      <c r="N137" s="109" t="s">
        <v>2626</v>
      </c>
      <c r="O137" s="109" t="s">
        <v>2832</v>
      </c>
      <c r="P137" s="59" t="s">
        <v>2853</v>
      </c>
    </row>
    <row r="138" spans="1:19">
      <c r="A138" s="129">
        <v>85</v>
      </c>
      <c r="B138" s="149" t="s">
        <v>2774</v>
      </c>
      <c r="C138" s="149" t="s">
        <v>2775</v>
      </c>
      <c r="D138" s="150" t="s">
        <v>2776</v>
      </c>
      <c r="E138" s="151" t="s">
        <v>698</v>
      </c>
      <c r="F138" s="152">
        <v>37622</v>
      </c>
      <c r="G138" s="99" t="s">
        <v>3116</v>
      </c>
      <c r="H138" s="99"/>
      <c r="I138" s="99"/>
      <c r="J138" s="55" t="s">
        <v>2609</v>
      </c>
      <c r="K138" s="108"/>
      <c r="L138" s="108">
        <v>36</v>
      </c>
      <c r="M138" s="108" t="s">
        <v>2625</v>
      </c>
      <c r="N138" s="108" t="s">
        <v>2626</v>
      </c>
      <c r="O138" s="108" t="s">
        <v>2770</v>
      </c>
      <c r="P138" s="59" t="s">
        <v>2777</v>
      </c>
    </row>
    <row r="139" spans="1:19">
      <c r="A139" s="129">
        <v>86</v>
      </c>
      <c r="B139" s="149" t="s">
        <v>2727</v>
      </c>
      <c r="C139" s="149" t="s">
        <v>2728</v>
      </c>
      <c r="D139" s="150" t="s">
        <v>2729</v>
      </c>
      <c r="E139" s="151" t="s">
        <v>1811</v>
      </c>
      <c r="F139" s="152">
        <v>37342</v>
      </c>
      <c r="G139" s="99" t="s">
        <v>3116</v>
      </c>
      <c r="H139" s="99"/>
      <c r="I139" s="99"/>
      <c r="J139" s="55" t="s">
        <v>2609</v>
      </c>
      <c r="K139" s="109"/>
      <c r="L139" s="108">
        <v>37</v>
      </c>
      <c r="M139" s="108" t="s">
        <v>2630</v>
      </c>
      <c r="N139" s="108" t="s">
        <v>2626</v>
      </c>
      <c r="O139" s="108" t="s">
        <v>2722</v>
      </c>
      <c r="P139" s="59" t="s">
        <v>2730</v>
      </c>
      <c r="S139"/>
    </row>
    <row r="140" spans="1:19">
      <c r="A140" s="129">
        <v>87</v>
      </c>
      <c r="B140" s="149" t="s">
        <v>2727</v>
      </c>
      <c r="C140" s="149" t="s">
        <v>2728</v>
      </c>
      <c r="D140" s="150" t="s">
        <v>2731</v>
      </c>
      <c r="E140" s="151" t="s">
        <v>1811</v>
      </c>
      <c r="F140" s="152">
        <v>37279</v>
      </c>
      <c r="G140" s="99" t="s">
        <v>3116</v>
      </c>
      <c r="H140" s="99"/>
      <c r="I140" s="99"/>
      <c r="J140" s="55" t="s">
        <v>2609</v>
      </c>
      <c r="K140" s="108"/>
      <c r="L140" s="108">
        <v>38</v>
      </c>
      <c r="M140" s="108" t="s">
        <v>2630</v>
      </c>
      <c r="N140" s="108" t="s">
        <v>2626</v>
      </c>
      <c r="O140" s="108" t="s">
        <v>2722</v>
      </c>
      <c r="P140" s="59" t="s">
        <v>2730</v>
      </c>
      <c r="S140"/>
    </row>
    <row r="141" spans="1:19">
      <c r="A141" s="129">
        <v>88</v>
      </c>
      <c r="B141" s="149" t="s">
        <v>2691</v>
      </c>
      <c r="C141" s="149" t="s">
        <v>2695</v>
      </c>
      <c r="D141" s="150" t="s">
        <v>2696</v>
      </c>
      <c r="E141" s="151" t="s">
        <v>34</v>
      </c>
      <c r="F141" s="152">
        <v>41275</v>
      </c>
      <c r="G141" s="99" t="s">
        <v>3116</v>
      </c>
      <c r="H141" s="99"/>
      <c r="I141" s="99"/>
      <c r="J141" s="55" t="s">
        <v>2697</v>
      </c>
      <c r="K141" s="109"/>
      <c r="L141" s="108">
        <v>39</v>
      </c>
      <c r="M141" s="108" t="s">
        <v>2630</v>
      </c>
      <c r="N141" s="108" t="s">
        <v>2626</v>
      </c>
      <c r="O141" s="108" t="s">
        <v>2684</v>
      </c>
      <c r="P141" s="59" t="s">
        <v>3090</v>
      </c>
      <c r="S141"/>
    </row>
    <row r="142" spans="1:19">
      <c r="A142" s="129">
        <v>89</v>
      </c>
      <c r="B142" s="149" t="s">
        <v>2691</v>
      </c>
      <c r="C142" s="149" t="s">
        <v>2698</v>
      </c>
      <c r="D142" s="150" t="s">
        <v>2699</v>
      </c>
      <c r="E142" s="151" t="s">
        <v>34</v>
      </c>
      <c r="F142" s="152">
        <v>41275</v>
      </c>
      <c r="G142" s="99" t="s">
        <v>3116</v>
      </c>
      <c r="H142" s="99"/>
      <c r="I142" s="99"/>
      <c r="J142" s="55" t="s">
        <v>2697</v>
      </c>
      <c r="K142" s="109"/>
      <c r="L142" s="108">
        <v>40</v>
      </c>
      <c r="M142" s="108" t="s">
        <v>2630</v>
      </c>
      <c r="N142" s="108" t="s">
        <v>2626</v>
      </c>
      <c r="O142" s="108" t="s">
        <v>2684</v>
      </c>
      <c r="P142" s="59" t="s">
        <v>3090</v>
      </c>
      <c r="S142"/>
    </row>
    <row r="143" spans="1:19">
      <c r="A143" s="129">
        <v>90</v>
      </c>
      <c r="B143" s="149" t="s">
        <v>2691</v>
      </c>
      <c r="C143" s="149" t="s">
        <v>2692</v>
      </c>
      <c r="D143" s="150" t="s">
        <v>2693</v>
      </c>
      <c r="E143" s="151" t="s">
        <v>34</v>
      </c>
      <c r="F143" s="152">
        <v>41640</v>
      </c>
      <c r="G143" s="99" t="s">
        <v>3116</v>
      </c>
      <c r="H143" s="99"/>
      <c r="I143" s="99"/>
      <c r="J143" s="55" t="s">
        <v>2624</v>
      </c>
      <c r="K143" s="109"/>
      <c r="L143" s="108">
        <v>41</v>
      </c>
      <c r="M143" s="108" t="s">
        <v>2630</v>
      </c>
      <c r="N143" s="108" t="s">
        <v>2626</v>
      </c>
      <c r="O143" s="108" t="s">
        <v>2684</v>
      </c>
      <c r="P143" s="59" t="s">
        <v>3091</v>
      </c>
      <c r="S143"/>
    </row>
    <row r="144" spans="1:19">
      <c r="A144" s="129">
        <v>91</v>
      </c>
      <c r="B144" s="149" t="s">
        <v>2772</v>
      </c>
      <c r="C144" s="149" t="s">
        <v>463</v>
      </c>
      <c r="D144" s="150" t="s">
        <v>2773</v>
      </c>
      <c r="E144" s="151" t="s">
        <v>698</v>
      </c>
      <c r="F144" s="152">
        <v>38657</v>
      </c>
      <c r="G144" s="99" t="s">
        <v>3116</v>
      </c>
      <c r="H144" s="99"/>
      <c r="I144" s="99"/>
      <c r="J144" s="55"/>
      <c r="K144" s="108"/>
      <c r="L144" s="108">
        <v>42</v>
      </c>
      <c r="M144" s="108" t="s">
        <v>2625</v>
      </c>
      <c r="N144" s="108" t="s">
        <v>2626</v>
      </c>
      <c r="O144" s="108" t="s">
        <v>2770</v>
      </c>
      <c r="P144" s="59" t="s">
        <v>3095</v>
      </c>
    </row>
    <row r="145" spans="1:19">
      <c r="A145" s="129">
        <v>92</v>
      </c>
      <c r="B145" s="149" t="s">
        <v>2691</v>
      </c>
      <c r="C145" s="149" t="s">
        <v>2700</v>
      </c>
      <c r="D145" s="150" t="s">
        <v>2701</v>
      </c>
      <c r="E145" s="151" t="s">
        <v>34</v>
      </c>
      <c r="F145" s="152">
        <v>41275</v>
      </c>
      <c r="G145" s="99" t="s">
        <v>3193</v>
      </c>
      <c r="H145" s="99"/>
      <c r="I145" s="99"/>
      <c r="J145" s="55" t="s">
        <v>2697</v>
      </c>
      <c r="K145" s="109"/>
      <c r="L145" s="108">
        <v>43</v>
      </c>
      <c r="M145" s="108" t="s">
        <v>2630</v>
      </c>
      <c r="N145" s="108" t="s">
        <v>2626</v>
      </c>
      <c r="O145" s="108" t="s">
        <v>2684</v>
      </c>
      <c r="P145" s="59" t="s">
        <v>2694</v>
      </c>
      <c r="S145"/>
    </row>
    <row r="146" spans="1:19">
      <c r="A146" s="129">
        <v>93</v>
      </c>
      <c r="B146" s="149" t="s">
        <v>2691</v>
      </c>
      <c r="C146" s="149" t="s">
        <v>2700</v>
      </c>
      <c r="D146" s="150" t="s">
        <v>2702</v>
      </c>
      <c r="E146" s="151" t="s">
        <v>34</v>
      </c>
      <c r="F146" s="152">
        <v>41275</v>
      </c>
      <c r="G146" s="99" t="s">
        <v>3193</v>
      </c>
      <c r="H146" s="99"/>
      <c r="I146" s="99"/>
      <c r="J146" s="55" t="s">
        <v>2697</v>
      </c>
      <c r="K146" s="109"/>
      <c r="L146" s="108">
        <v>44</v>
      </c>
      <c r="M146" s="108" t="s">
        <v>2630</v>
      </c>
      <c r="N146" s="108" t="s">
        <v>2626</v>
      </c>
      <c r="O146" s="108" t="s">
        <v>2684</v>
      </c>
      <c r="P146" s="59" t="s">
        <v>2694</v>
      </c>
      <c r="S146"/>
    </row>
    <row r="147" spans="1:19">
      <c r="A147" s="129">
        <v>94</v>
      </c>
      <c r="B147" s="149" t="s">
        <v>2691</v>
      </c>
      <c r="C147" s="149" t="s">
        <v>2703</v>
      </c>
      <c r="D147" s="150" t="s">
        <v>2704</v>
      </c>
      <c r="E147" s="151" t="s">
        <v>34</v>
      </c>
      <c r="F147" s="152">
        <v>41275</v>
      </c>
      <c r="G147" s="99" t="s">
        <v>3193</v>
      </c>
      <c r="H147" s="99"/>
      <c r="I147" s="99"/>
      <c r="J147" s="55" t="s">
        <v>2697</v>
      </c>
      <c r="K147" s="109"/>
      <c r="L147" s="108">
        <v>45</v>
      </c>
      <c r="M147" s="108" t="s">
        <v>2630</v>
      </c>
      <c r="N147" s="108" t="s">
        <v>2626</v>
      </c>
      <c r="O147" s="108" t="s">
        <v>2684</v>
      </c>
      <c r="P147" s="59" t="s">
        <v>2694</v>
      </c>
      <c r="S147"/>
    </row>
    <row r="148" spans="1:19" ht="24">
      <c r="A148" s="129">
        <v>95</v>
      </c>
      <c r="B148" s="179" t="s">
        <v>506</v>
      </c>
      <c r="C148" s="179" t="s">
        <v>2627</v>
      </c>
      <c r="D148" s="158" t="s">
        <v>2628</v>
      </c>
      <c r="E148" s="159" t="s">
        <v>16</v>
      </c>
      <c r="F148" s="160">
        <v>41548</v>
      </c>
      <c r="G148" s="99" t="s">
        <v>3193</v>
      </c>
      <c r="H148" s="99"/>
      <c r="I148" s="99"/>
      <c r="J148" s="55"/>
      <c r="K148" s="116" t="s">
        <v>2629</v>
      </c>
      <c r="L148" s="108">
        <v>46</v>
      </c>
      <c r="M148" s="108" t="s">
        <v>2860</v>
      </c>
      <c r="N148" s="108" t="s">
        <v>2626</v>
      </c>
      <c r="O148" s="108" t="s">
        <v>2631</v>
      </c>
      <c r="P148" s="59" t="s">
        <v>2632</v>
      </c>
      <c r="S148"/>
    </row>
    <row r="149" spans="1:19">
      <c r="A149" s="129">
        <v>96</v>
      </c>
      <c r="B149" s="149" t="s">
        <v>441</v>
      </c>
      <c r="C149" s="149" t="s">
        <v>113</v>
      </c>
      <c r="D149" s="150" t="s">
        <v>2745</v>
      </c>
      <c r="E149" s="151" t="s">
        <v>1811</v>
      </c>
      <c r="F149" s="152">
        <v>36930</v>
      </c>
      <c r="G149" s="99" t="s">
        <v>3193</v>
      </c>
      <c r="H149" s="99"/>
      <c r="I149" s="99"/>
      <c r="J149" s="55" t="s">
        <v>2609</v>
      </c>
      <c r="K149" s="108"/>
      <c r="L149" s="108">
        <v>47</v>
      </c>
      <c r="M149" s="108" t="s">
        <v>2630</v>
      </c>
      <c r="N149" s="108" t="s">
        <v>2626</v>
      </c>
      <c r="O149" s="108" t="s">
        <v>2738</v>
      </c>
      <c r="P149" s="59" t="s">
        <v>3166</v>
      </c>
      <c r="S149"/>
    </row>
    <row r="150" spans="1:19">
      <c r="A150" s="129">
        <v>97</v>
      </c>
      <c r="B150" s="149" t="s">
        <v>2719</v>
      </c>
      <c r="C150" s="149" t="s">
        <v>1049</v>
      </c>
      <c r="D150" s="150" t="s">
        <v>2720</v>
      </c>
      <c r="E150" s="151" t="s">
        <v>1811</v>
      </c>
      <c r="F150" s="152">
        <v>38749</v>
      </c>
      <c r="G150" s="99" t="s">
        <v>3193</v>
      </c>
      <c r="H150" s="99"/>
      <c r="I150" s="99"/>
      <c r="J150" s="55"/>
      <c r="K150" s="109"/>
      <c r="L150" s="108">
        <v>48</v>
      </c>
      <c r="M150" s="108" t="s">
        <v>2630</v>
      </c>
      <c r="N150" s="108" t="s">
        <v>2644</v>
      </c>
      <c r="O150" s="108" t="s">
        <v>2722</v>
      </c>
      <c r="P150" s="119" t="s">
        <v>2723</v>
      </c>
    </row>
    <row r="151" spans="1:19">
      <c r="A151" s="129">
        <v>98</v>
      </c>
      <c r="B151" s="104" t="s">
        <v>2751</v>
      </c>
      <c r="C151" s="104" t="s">
        <v>2728</v>
      </c>
      <c r="D151" s="105" t="s">
        <v>2752</v>
      </c>
      <c r="E151" s="105" t="s">
        <v>1811</v>
      </c>
      <c r="F151" s="107">
        <v>41640</v>
      </c>
      <c r="G151" s="93" t="s">
        <v>3193</v>
      </c>
      <c r="H151" s="93"/>
      <c r="I151" s="93"/>
      <c r="J151" s="18" t="s">
        <v>2753</v>
      </c>
      <c r="K151" s="108"/>
      <c r="L151" s="108">
        <v>49</v>
      </c>
      <c r="M151" s="108" t="s">
        <v>2625</v>
      </c>
      <c r="N151" s="108" t="s">
        <v>2626</v>
      </c>
      <c r="O151" s="108" t="s">
        <v>2749</v>
      </c>
      <c r="P151" s="59" t="s">
        <v>3134</v>
      </c>
    </row>
    <row r="152" spans="1:19">
      <c r="A152" s="129">
        <v>99</v>
      </c>
      <c r="B152" s="104" t="s">
        <v>403</v>
      </c>
      <c r="C152" s="104" t="s">
        <v>2793</v>
      </c>
      <c r="D152" s="105" t="s">
        <v>2794</v>
      </c>
      <c r="E152" s="105" t="s">
        <v>2795</v>
      </c>
      <c r="F152" s="107">
        <v>38139</v>
      </c>
      <c r="G152" s="93" t="s">
        <v>3193</v>
      </c>
      <c r="H152" s="93"/>
      <c r="I152" s="93"/>
      <c r="J152" s="18"/>
      <c r="K152" s="108"/>
      <c r="L152" s="108">
        <v>50</v>
      </c>
      <c r="M152" s="108" t="s">
        <v>2625</v>
      </c>
      <c r="N152" s="108" t="s">
        <v>2644</v>
      </c>
      <c r="O152" s="108" t="s">
        <v>2796</v>
      </c>
      <c r="P152" s="59" t="s">
        <v>2797</v>
      </c>
    </row>
    <row r="153" spans="1:19">
      <c r="A153" s="129">
        <v>100</v>
      </c>
      <c r="B153" s="104" t="s">
        <v>403</v>
      </c>
      <c r="C153" s="104" t="s">
        <v>2800</v>
      </c>
      <c r="D153" s="105" t="s">
        <v>2801</v>
      </c>
      <c r="E153" s="105" t="s">
        <v>2795</v>
      </c>
      <c r="F153" s="107">
        <v>620</v>
      </c>
      <c r="G153" s="93" t="s">
        <v>3193</v>
      </c>
      <c r="H153" s="93"/>
      <c r="I153" s="93"/>
      <c r="J153" s="18"/>
      <c r="K153" s="108"/>
      <c r="L153" s="108">
        <v>51</v>
      </c>
      <c r="M153" s="108" t="s">
        <v>2625</v>
      </c>
      <c r="N153" s="108" t="s">
        <v>2644</v>
      </c>
      <c r="O153" s="108" t="s">
        <v>2796</v>
      </c>
      <c r="P153" s="59" t="s">
        <v>2797</v>
      </c>
    </row>
    <row r="154" spans="1:19">
      <c r="A154" s="129">
        <v>101</v>
      </c>
      <c r="B154" s="104" t="s">
        <v>403</v>
      </c>
      <c r="C154" s="104" t="s">
        <v>1443</v>
      </c>
      <c r="D154" s="105" t="s">
        <v>2802</v>
      </c>
      <c r="E154" s="105" t="s">
        <v>2795</v>
      </c>
      <c r="F154" s="107">
        <v>38078</v>
      </c>
      <c r="G154" s="93" t="s">
        <v>3193</v>
      </c>
      <c r="H154" s="93"/>
      <c r="I154" s="93"/>
      <c r="J154" s="18"/>
      <c r="K154" s="108"/>
      <c r="L154" s="108">
        <v>52</v>
      </c>
      <c r="M154" s="108" t="s">
        <v>2625</v>
      </c>
      <c r="N154" s="108" t="s">
        <v>2644</v>
      </c>
      <c r="O154" s="108" t="s">
        <v>2796</v>
      </c>
      <c r="P154" s="59" t="s">
        <v>2797</v>
      </c>
    </row>
    <row r="155" spans="1:19">
      <c r="A155" s="129">
        <v>102</v>
      </c>
      <c r="B155" s="104" t="s">
        <v>403</v>
      </c>
      <c r="C155" s="104" t="s">
        <v>2803</v>
      </c>
      <c r="D155" s="105" t="s">
        <v>2804</v>
      </c>
      <c r="E155" s="105" t="s">
        <v>2795</v>
      </c>
      <c r="F155" s="107">
        <v>37742</v>
      </c>
      <c r="G155" s="93" t="s">
        <v>3193</v>
      </c>
      <c r="H155" s="93"/>
      <c r="I155" s="93"/>
      <c r="J155" s="18"/>
      <c r="K155" s="108"/>
      <c r="L155" s="108">
        <v>53</v>
      </c>
      <c r="M155" s="108" t="s">
        <v>2625</v>
      </c>
      <c r="N155" s="108" t="s">
        <v>2644</v>
      </c>
      <c r="O155" s="108" t="s">
        <v>2796</v>
      </c>
      <c r="P155" s="59" t="s">
        <v>2797</v>
      </c>
    </row>
    <row r="156" spans="1:19">
      <c r="A156" s="129">
        <v>103</v>
      </c>
      <c r="B156" s="104" t="s">
        <v>403</v>
      </c>
      <c r="C156" s="104" t="s">
        <v>2805</v>
      </c>
      <c r="D156" s="105" t="s">
        <v>2806</v>
      </c>
      <c r="E156" s="105" t="s">
        <v>2795</v>
      </c>
      <c r="F156" s="107">
        <v>37135</v>
      </c>
      <c r="G156" s="93" t="s">
        <v>3193</v>
      </c>
      <c r="H156" s="93"/>
      <c r="I156" s="93"/>
      <c r="J156" s="18" t="s">
        <v>2609</v>
      </c>
      <c r="K156" s="108"/>
      <c r="L156" s="108">
        <v>54</v>
      </c>
      <c r="M156" s="108" t="s">
        <v>2625</v>
      </c>
      <c r="N156" s="108" t="s">
        <v>2644</v>
      </c>
      <c r="O156" s="108" t="s">
        <v>2796</v>
      </c>
      <c r="P156" s="59" t="s">
        <v>2797</v>
      </c>
    </row>
    <row r="157" spans="1:19">
      <c r="A157" s="129">
        <v>104</v>
      </c>
      <c r="B157" s="104" t="s">
        <v>64</v>
      </c>
      <c r="C157" s="104" t="s">
        <v>2663</v>
      </c>
      <c r="D157" s="105" t="s">
        <v>2664</v>
      </c>
      <c r="E157" s="105" t="s">
        <v>21</v>
      </c>
      <c r="F157" s="107">
        <v>37073</v>
      </c>
      <c r="G157" s="93" t="s">
        <v>6077</v>
      </c>
      <c r="H157" s="93"/>
      <c r="I157" s="93"/>
      <c r="J157" s="18" t="s">
        <v>2609</v>
      </c>
      <c r="K157" s="108" t="s">
        <v>2665</v>
      </c>
      <c r="L157" s="108">
        <v>55</v>
      </c>
      <c r="M157" s="108" t="s">
        <v>3659</v>
      </c>
      <c r="N157" s="108" t="s">
        <v>2626</v>
      </c>
      <c r="O157" s="108" t="s">
        <v>2650</v>
      </c>
      <c r="P157" s="59" t="s">
        <v>3494</v>
      </c>
    </row>
    <row r="158" spans="1:19">
      <c r="A158" s="129">
        <v>105</v>
      </c>
      <c r="B158" s="104" t="s">
        <v>409</v>
      </c>
      <c r="C158" s="104" t="s">
        <v>2633</v>
      </c>
      <c r="D158" s="105" t="s">
        <v>2634</v>
      </c>
      <c r="E158" s="106" t="s">
        <v>16</v>
      </c>
      <c r="F158" s="107">
        <v>41426</v>
      </c>
      <c r="G158" s="93" t="s">
        <v>6077</v>
      </c>
      <c r="H158" s="93"/>
      <c r="I158" s="93"/>
      <c r="J158" s="18" t="s">
        <v>2635</v>
      </c>
      <c r="K158" s="108" t="s">
        <v>2636</v>
      </c>
      <c r="L158" s="108">
        <v>56</v>
      </c>
      <c r="M158" s="117" t="s">
        <v>3659</v>
      </c>
      <c r="N158" s="108" t="s">
        <v>2626</v>
      </c>
      <c r="O158" s="108" t="s">
        <v>2637</v>
      </c>
      <c r="P158" s="59" t="s">
        <v>3449</v>
      </c>
    </row>
    <row r="159" spans="1:19">
      <c r="A159" s="129">
        <v>106</v>
      </c>
      <c r="B159" s="104" t="s">
        <v>1960</v>
      </c>
      <c r="C159" s="104" t="s">
        <v>2800</v>
      </c>
      <c r="D159" s="105" t="s">
        <v>2807</v>
      </c>
      <c r="E159" s="105" t="s">
        <v>2795</v>
      </c>
      <c r="F159" s="107">
        <v>37225</v>
      </c>
      <c r="G159" s="93" t="s">
        <v>6077</v>
      </c>
      <c r="H159" s="93"/>
      <c r="I159" s="93"/>
      <c r="J159" s="18" t="s">
        <v>2609</v>
      </c>
      <c r="K159" s="108"/>
      <c r="L159" s="108">
        <v>57</v>
      </c>
      <c r="M159" s="115" t="s">
        <v>2618</v>
      </c>
      <c r="N159" s="108" t="s">
        <v>2644</v>
      </c>
      <c r="O159" s="108" t="s">
        <v>2808</v>
      </c>
      <c r="P159" s="59" t="s">
        <v>3089</v>
      </c>
    </row>
    <row r="160" spans="1:19">
      <c r="A160" s="129">
        <v>107</v>
      </c>
      <c r="B160" s="104" t="s">
        <v>2813</v>
      </c>
      <c r="C160" s="104" t="s">
        <v>61</v>
      </c>
      <c r="D160" s="105" t="s">
        <v>2814</v>
      </c>
      <c r="E160" s="105" t="s">
        <v>2815</v>
      </c>
      <c r="F160" s="107">
        <v>39569</v>
      </c>
      <c r="G160" s="93" t="s">
        <v>5169</v>
      </c>
      <c r="H160" s="93"/>
      <c r="I160" s="93"/>
      <c r="J160" s="18"/>
      <c r="K160" s="108"/>
      <c r="L160" s="108"/>
      <c r="M160" s="115"/>
      <c r="N160" s="108"/>
      <c r="O160" s="108"/>
      <c r="P160" s="59"/>
    </row>
    <row r="161" spans="1:19" ht="24">
      <c r="A161" s="129">
        <v>108</v>
      </c>
      <c r="B161" s="110" t="s">
        <v>472</v>
      </c>
      <c r="C161" s="110" t="s">
        <v>667</v>
      </c>
      <c r="D161" s="111" t="s">
        <v>2615</v>
      </c>
      <c r="E161" s="112" t="s">
        <v>16</v>
      </c>
      <c r="F161" s="113">
        <v>41426</v>
      </c>
      <c r="G161" s="93" t="s">
        <v>6077</v>
      </c>
      <c r="H161" s="93"/>
      <c r="I161" s="93"/>
      <c r="J161" s="18" t="s">
        <v>2616</v>
      </c>
      <c r="K161" s="114" t="s">
        <v>2617</v>
      </c>
      <c r="L161" s="109" t="s">
        <v>2605</v>
      </c>
      <c r="M161" s="115" t="s">
        <v>2618</v>
      </c>
      <c r="N161" s="109" t="s">
        <v>3227</v>
      </c>
      <c r="O161" s="109" t="s">
        <v>2619</v>
      </c>
      <c r="P161" s="59"/>
    </row>
    <row r="162" spans="1:19" ht="24">
      <c r="A162" s="129">
        <v>109</v>
      </c>
      <c r="B162" s="104" t="s">
        <v>472</v>
      </c>
      <c r="C162" s="104" t="s">
        <v>1745</v>
      </c>
      <c r="D162" s="105" t="s">
        <v>2620</v>
      </c>
      <c r="E162" s="106" t="s">
        <v>16</v>
      </c>
      <c r="F162" s="107">
        <v>41334</v>
      </c>
      <c r="G162" s="93" t="s">
        <v>6077</v>
      </c>
      <c r="H162" s="93"/>
      <c r="I162" s="93"/>
      <c r="J162" s="18" t="s">
        <v>2616</v>
      </c>
      <c r="K162" s="114" t="s">
        <v>2617</v>
      </c>
      <c r="L162" s="109" t="s">
        <v>2605</v>
      </c>
      <c r="M162" s="115" t="s">
        <v>2618</v>
      </c>
      <c r="N162" s="109" t="s">
        <v>3227</v>
      </c>
      <c r="O162" s="109" t="s">
        <v>2619</v>
      </c>
      <c r="P162" s="59"/>
      <c r="S162"/>
    </row>
    <row r="163" spans="1:19">
      <c r="A163" s="294"/>
      <c r="B163" s="123"/>
      <c r="C163" s="123"/>
      <c r="D163" s="124"/>
      <c r="E163" s="124"/>
      <c r="F163" s="126"/>
      <c r="G163" s="74"/>
      <c r="H163" s="74"/>
      <c r="I163" s="74"/>
      <c r="J163" s="127"/>
      <c r="K163" s="173"/>
      <c r="L163" s="173"/>
      <c r="M163" s="295"/>
      <c r="N163" s="173"/>
      <c r="O163" s="173"/>
      <c r="P163" s="30"/>
    </row>
    <row r="164" spans="1:19">
      <c r="A164" s="294"/>
      <c r="B164" s="123"/>
      <c r="C164" s="123"/>
      <c r="D164" s="124"/>
      <c r="E164" s="124"/>
      <c r="F164" s="126"/>
      <c r="G164" s="74"/>
      <c r="H164" s="74"/>
      <c r="I164" s="74"/>
      <c r="J164" s="127"/>
      <c r="K164" s="173"/>
      <c r="L164" s="173"/>
      <c r="M164" s="295"/>
      <c r="N164" s="173"/>
      <c r="O164" s="173"/>
      <c r="P164" s="30"/>
    </row>
    <row r="165" spans="1:19">
      <c r="A165" s="294"/>
      <c r="B165" s="123"/>
      <c r="C165" s="123"/>
      <c r="D165" s="124"/>
      <c r="E165" s="124"/>
      <c r="F165" s="126"/>
      <c r="G165" s="74"/>
      <c r="H165" s="74"/>
      <c r="I165" s="74"/>
      <c r="J165" s="127"/>
      <c r="K165" s="173"/>
      <c r="L165" s="173"/>
      <c r="M165" s="295"/>
      <c r="N165" s="173"/>
      <c r="O165" s="173"/>
      <c r="P165" s="30"/>
    </row>
    <row r="166" spans="1:19">
      <c r="G166" s="74"/>
      <c r="H166" s="74"/>
      <c r="I166" s="74"/>
      <c r="J166" s="127"/>
    </row>
    <row r="167" spans="1:19">
      <c r="A167" s="94" t="s">
        <v>3045</v>
      </c>
    </row>
    <row r="168" spans="1:19">
      <c r="A168" s="93">
        <v>1</v>
      </c>
      <c r="B168" s="104" t="s">
        <v>2691</v>
      </c>
      <c r="C168" s="104" t="s">
        <v>3046</v>
      </c>
      <c r="D168" s="105" t="s">
        <v>3047</v>
      </c>
      <c r="E168" s="106" t="s">
        <v>34</v>
      </c>
      <c r="F168" s="107">
        <v>41640</v>
      </c>
      <c r="G168" s="93"/>
      <c r="H168" s="93" t="s">
        <v>1804</v>
      </c>
      <c r="I168" s="93"/>
      <c r="J168" s="18" t="s">
        <v>2624</v>
      </c>
    </row>
    <row r="169" spans="1:19">
      <c r="A169" s="93">
        <v>2</v>
      </c>
      <c r="B169" s="104" t="s">
        <v>2899</v>
      </c>
      <c r="C169" s="104" t="s">
        <v>113</v>
      </c>
      <c r="D169" s="105" t="s">
        <v>3048</v>
      </c>
      <c r="E169" s="106" t="s">
        <v>1811</v>
      </c>
      <c r="F169" s="107">
        <v>37257</v>
      </c>
      <c r="G169" s="93"/>
      <c r="H169" s="93" t="s">
        <v>1804</v>
      </c>
      <c r="I169" s="93"/>
      <c r="J169" s="18" t="s">
        <v>3049</v>
      </c>
    </row>
    <row r="170" spans="1:19">
      <c r="A170" s="93">
        <v>3</v>
      </c>
      <c r="B170" s="121" t="s">
        <v>3050</v>
      </c>
      <c r="C170" s="121"/>
      <c r="D170" s="105" t="s">
        <v>3051</v>
      </c>
      <c r="E170" s="105" t="s">
        <v>1055</v>
      </c>
      <c r="F170" s="122">
        <v>40210</v>
      </c>
      <c r="G170" s="93"/>
      <c r="H170" s="93" t="s">
        <v>1804</v>
      </c>
      <c r="I170" s="93"/>
      <c r="J170" s="18"/>
    </row>
    <row r="171" spans="1:19">
      <c r="A171" s="93">
        <v>4</v>
      </c>
      <c r="B171" s="164" t="s">
        <v>3052</v>
      </c>
      <c r="C171" s="164" t="s">
        <v>189</v>
      </c>
      <c r="D171" s="165" t="s">
        <v>3053</v>
      </c>
      <c r="E171" s="165" t="s">
        <v>40</v>
      </c>
      <c r="F171" s="166">
        <v>41214</v>
      </c>
      <c r="G171" s="167"/>
      <c r="H171" s="167" t="s">
        <v>1804</v>
      </c>
      <c r="I171" s="167"/>
      <c r="J171" s="168"/>
      <c r="K171" s="169" t="s">
        <v>2965</v>
      </c>
      <c r="L171">
        <v>1</v>
      </c>
    </row>
    <row r="172" spans="1:19" s="169" customFormat="1" ht="13.5">
      <c r="A172" s="93">
        <v>5</v>
      </c>
      <c r="B172" s="170" t="s">
        <v>3054</v>
      </c>
      <c r="C172" s="170" t="s">
        <v>2607</v>
      </c>
      <c r="D172" s="151" t="s">
        <v>3055</v>
      </c>
      <c r="E172" s="151" t="s">
        <v>1811</v>
      </c>
      <c r="F172" s="171">
        <v>36930</v>
      </c>
      <c r="G172" s="163"/>
      <c r="H172" s="163" t="s">
        <v>1804</v>
      </c>
      <c r="I172" s="163"/>
      <c r="J172" s="163" t="s">
        <v>2609</v>
      </c>
      <c r="K172" s="169" t="s">
        <v>3056</v>
      </c>
      <c r="L172" s="169">
        <v>2</v>
      </c>
      <c r="S172" s="141"/>
    </row>
    <row r="173" spans="1:19">
      <c r="A173" s="93">
        <v>6</v>
      </c>
      <c r="B173" s="170" t="s">
        <v>3057</v>
      </c>
      <c r="C173" s="170" t="s">
        <v>3058</v>
      </c>
      <c r="D173" s="151" t="s">
        <v>3059</v>
      </c>
      <c r="E173" s="151" t="s">
        <v>1811</v>
      </c>
      <c r="F173" s="171">
        <v>39448</v>
      </c>
      <c r="G173" s="163"/>
      <c r="H173" s="163" t="s">
        <v>1804</v>
      </c>
      <c r="I173" s="163"/>
      <c r="J173" s="172"/>
      <c r="K173" t="s">
        <v>2984</v>
      </c>
      <c r="L173">
        <v>3</v>
      </c>
    </row>
    <row r="174" spans="1:19">
      <c r="A174" s="93">
        <v>7</v>
      </c>
      <c r="B174" s="170" t="s">
        <v>2735</v>
      </c>
      <c r="C174" s="170" t="s">
        <v>3060</v>
      </c>
      <c r="D174" s="151" t="s">
        <v>3061</v>
      </c>
      <c r="E174" s="151" t="s">
        <v>1811</v>
      </c>
      <c r="F174" s="171">
        <v>40210</v>
      </c>
      <c r="G174" s="163"/>
      <c r="H174" s="163" t="s">
        <v>1804</v>
      </c>
      <c r="I174" s="163"/>
      <c r="J174" s="172"/>
      <c r="K174" t="s">
        <v>3062</v>
      </c>
      <c r="L174">
        <v>4</v>
      </c>
    </row>
    <row r="175" spans="1:19">
      <c r="A175" s="93">
        <v>8</v>
      </c>
      <c r="B175" s="170" t="s">
        <v>571</v>
      </c>
      <c r="C175" s="170" t="s">
        <v>3063</v>
      </c>
      <c r="D175" s="151" t="s">
        <v>3064</v>
      </c>
      <c r="E175" s="151" t="s">
        <v>16</v>
      </c>
      <c r="F175" s="171">
        <v>40210</v>
      </c>
      <c r="G175" s="163"/>
      <c r="H175" s="163" t="s">
        <v>1804</v>
      </c>
      <c r="I175" s="163"/>
      <c r="J175" s="172"/>
      <c r="K175" t="s">
        <v>3021</v>
      </c>
      <c r="L175">
        <v>5</v>
      </c>
    </row>
    <row r="176" spans="1:19">
      <c r="A176" s="93">
        <v>9</v>
      </c>
      <c r="B176" s="170" t="s">
        <v>2823</v>
      </c>
      <c r="C176" s="170" t="s">
        <v>2827</v>
      </c>
      <c r="D176" s="151" t="s">
        <v>2828</v>
      </c>
      <c r="E176" s="151" t="s">
        <v>55</v>
      </c>
      <c r="F176" s="171">
        <v>37257</v>
      </c>
      <c r="G176" s="163"/>
      <c r="H176" s="163" t="s">
        <v>1804</v>
      </c>
      <c r="I176" s="163"/>
      <c r="J176" s="172" t="s">
        <v>2609</v>
      </c>
      <c r="K176" s="109" t="s">
        <v>3498</v>
      </c>
      <c r="L176" s="109">
        <v>6</v>
      </c>
      <c r="M176" s="109" t="s">
        <v>2625</v>
      </c>
      <c r="N176" s="109" t="s">
        <v>2626</v>
      </c>
      <c r="O176" s="108" t="s">
        <v>2708</v>
      </c>
      <c r="P176" s="59" t="s">
        <v>2826</v>
      </c>
    </row>
    <row r="177" spans="1:19">
      <c r="A177" s="93">
        <v>10</v>
      </c>
      <c r="B177" s="104" t="s">
        <v>375</v>
      </c>
      <c r="C177" s="104" t="s">
        <v>2648</v>
      </c>
      <c r="D177" s="105" t="s">
        <v>2649</v>
      </c>
      <c r="E177" s="106" t="s">
        <v>21</v>
      </c>
      <c r="F177" s="107">
        <v>38443</v>
      </c>
      <c r="G177" s="93"/>
      <c r="H177" s="93" t="s">
        <v>1804</v>
      </c>
      <c r="I177" s="93"/>
      <c r="J177" s="18"/>
      <c r="K177" s="117" t="s">
        <v>2643</v>
      </c>
      <c r="L177" s="108"/>
      <c r="M177" s="108" t="s">
        <v>2625</v>
      </c>
      <c r="N177" s="108" t="s">
        <v>2644</v>
      </c>
      <c r="O177" s="108" t="s">
        <v>2650</v>
      </c>
      <c r="P177" s="59" t="s">
        <v>2651</v>
      </c>
    </row>
    <row r="178" spans="1:19">
      <c r="A178" s="93">
        <v>11</v>
      </c>
      <c r="B178" s="104" t="s">
        <v>2679</v>
      </c>
      <c r="C178" s="104" t="s">
        <v>2680</v>
      </c>
      <c r="D178" s="105" t="s">
        <v>2681</v>
      </c>
      <c r="E178" s="106" t="s">
        <v>34</v>
      </c>
      <c r="F178" s="107">
        <v>41640</v>
      </c>
      <c r="G178" s="93"/>
      <c r="H178" s="93" t="s">
        <v>1804</v>
      </c>
      <c r="I178" s="93"/>
      <c r="J178" s="18" t="s">
        <v>2624</v>
      </c>
      <c r="K178" s="108" t="s">
        <v>2682</v>
      </c>
      <c r="L178" s="108" t="s">
        <v>2683</v>
      </c>
      <c r="M178" s="108" t="s">
        <v>2625</v>
      </c>
      <c r="N178" s="108" t="s">
        <v>2644</v>
      </c>
      <c r="O178" s="108" t="s">
        <v>2684</v>
      </c>
      <c r="P178" s="59" t="s">
        <v>2685</v>
      </c>
    </row>
    <row r="179" spans="1:19">
      <c r="A179" s="93">
        <v>12</v>
      </c>
      <c r="B179" s="104" t="s">
        <v>2778</v>
      </c>
      <c r="C179" s="104" t="s">
        <v>2779</v>
      </c>
      <c r="D179" s="105" t="s">
        <v>2786</v>
      </c>
      <c r="E179" s="106" t="s">
        <v>2781</v>
      </c>
      <c r="F179" s="107">
        <v>38473</v>
      </c>
      <c r="G179" s="93"/>
      <c r="H179" s="93" t="s">
        <v>1804</v>
      </c>
      <c r="I179" s="93"/>
      <c r="J179" s="18" t="s">
        <v>2782</v>
      </c>
      <c r="K179" s="108" t="s">
        <v>2783</v>
      </c>
      <c r="L179" s="108"/>
      <c r="M179" s="115" t="s">
        <v>2618</v>
      </c>
      <c r="N179" s="108" t="s">
        <v>2626</v>
      </c>
      <c r="O179" s="108" t="s">
        <v>2784</v>
      </c>
      <c r="P179" s="59" t="s">
        <v>2785</v>
      </c>
      <c r="S179"/>
    </row>
    <row r="180" spans="1:19">
      <c r="A180" s="74"/>
      <c r="B180" s="123"/>
      <c r="C180" s="123"/>
      <c r="D180" s="124"/>
      <c r="E180" s="124"/>
      <c r="F180" s="126"/>
      <c r="G180" s="74"/>
      <c r="H180" s="74"/>
      <c r="I180" s="127"/>
      <c r="J180" s="173"/>
      <c r="K180" s="173"/>
      <c r="L180" s="173">
        <v>8</v>
      </c>
      <c r="M180" s="173"/>
      <c r="N180" s="173"/>
      <c r="O180" s="30"/>
    </row>
    <row r="181" spans="1:19">
      <c r="A181" s="74"/>
      <c r="B181" s="123"/>
      <c r="C181" s="123"/>
      <c r="D181" s="124"/>
      <c r="E181" s="124"/>
      <c r="F181" s="126"/>
      <c r="G181" s="74"/>
      <c r="H181" s="74"/>
      <c r="I181" s="127"/>
      <c r="J181" s="173"/>
      <c r="K181" s="173"/>
      <c r="L181" s="173">
        <v>1</v>
      </c>
      <c r="M181" s="173"/>
      <c r="N181" s="173"/>
      <c r="O181" s="30"/>
    </row>
    <row r="182" spans="1:19">
      <c r="A182" s="74"/>
      <c r="B182" s="123"/>
      <c r="C182" s="123"/>
      <c r="D182" s="124"/>
      <c r="E182" s="124"/>
      <c r="F182" s="126"/>
      <c r="G182" s="74"/>
      <c r="H182" s="74"/>
      <c r="I182" s="127"/>
      <c r="J182" s="173"/>
      <c r="K182" s="173"/>
      <c r="L182" s="173">
        <v>7</v>
      </c>
      <c r="M182" s="173"/>
      <c r="N182" s="173"/>
      <c r="O182" s="30"/>
    </row>
    <row r="183" spans="1:19">
      <c r="A183" s="74"/>
      <c r="B183" s="174"/>
      <c r="C183" s="174"/>
      <c r="D183" s="124"/>
      <c r="E183" s="124"/>
      <c r="F183" s="175"/>
      <c r="G183" s="74"/>
      <c r="H183" s="74"/>
      <c r="I183" s="127"/>
      <c r="J183" s="173"/>
      <c r="K183" s="173"/>
      <c r="L183" s="173">
        <v>3</v>
      </c>
      <c r="M183" s="173"/>
      <c r="N183" s="173"/>
      <c r="O183" s="30"/>
    </row>
    <row r="184" spans="1:19">
      <c r="A184" s="74"/>
      <c r="B184" s="123"/>
      <c r="C184" s="123"/>
      <c r="D184" s="124"/>
      <c r="E184" s="124"/>
      <c r="F184" s="126"/>
      <c r="G184" s="74"/>
      <c r="H184" s="74"/>
      <c r="I184" s="127"/>
      <c r="J184" s="173"/>
      <c r="K184" s="173"/>
      <c r="L184" s="173">
        <v>1</v>
      </c>
      <c r="M184" s="173"/>
      <c r="N184" s="173"/>
      <c r="O184" s="30"/>
    </row>
    <row r="185" spans="1:19">
      <c r="A185" s="74"/>
      <c r="B185" s="123"/>
      <c r="C185" s="123"/>
      <c r="D185" s="124"/>
      <c r="E185" s="124"/>
      <c r="F185" s="126"/>
      <c r="G185" s="74"/>
      <c r="H185" s="74"/>
      <c r="I185" s="127"/>
      <c r="J185" s="173"/>
      <c r="K185" s="173"/>
      <c r="L185" s="173">
        <v>7</v>
      </c>
      <c r="M185" s="173"/>
      <c r="N185" s="173"/>
      <c r="O185" s="30"/>
    </row>
    <row r="186" spans="1:19">
      <c r="A186" s="74"/>
      <c r="B186" s="123"/>
      <c r="C186" s="123"/>
      <c r="D186" s="124"/>
      <c r="E186" s="124"/>
      <c r="F186" s="126"/>
      <c r="G186" s="74"/>
      <c r="H186" s="74"/>
      <c r="I186" s="127"/>
      <c r="J186" s="173"/>
      <c r="K186" s="173"/>
      <c r="L186" s="173">
        <v>6</v>
      </c>
      <c r="M186" s="173"/>
      <c r="N186" s="173"/>
      <c r="O186" s="30"/>
    </row>
    <row r="187" spans="1:19">
      <c r="A187" s="74"/>
      <c r="B187" s="123"/>
      <c r="C187" s="123"/>
      <c r="D187" s="124"/>
      <c r="E187" s="124"/>
      <c r="F187" s="126"/>
      <c r="G187" s="74"/>
      <c r="H187" s="74"/>
      <c r="I187" s="127"/>
      <c r="J187" s="173"/>
      <c r="K187" s="173"/>
      <c r="L187" s="173">
        <v>2</v>
      </c>
      <c r="M187" s="173"/>
      <c r="N187" s="173"/>
      <c r="O187" s="30"/>
    </row>
    <row r="188" spans="1:19">
      <c r="A188" s="74"/>
      <c r="B188" s="123"/>
      <c r="C188" s="123"/>
      <c r="D188" s="124"/>
      <c r="E188" s="124"/>
      <c r="F188" s="126"/>
      <c r="G188" s="74"/>
      <c r="H188" s="74"/>
      <c r="I188" s="127"/>
      <c r="J188" s="173"/>
      <c r="K188" s="173"/>
      <c r="L188" s="173">
        <v>1</v>
      </c>
      <c r="M188" s="173"/>
      <c r="N188" s="173"/>
      <c r="O188" s="30"/>
    </row>
    <row r="189" spans="1:19">
      <c r="A189" s="74"/>
      <c r="B189" s="123"/>
      <c r="C189" s="123"/>
      <c r="D189" s="124"/>
      <c r="E189" s="124"/>
      <c r="F189" s="126"/>
      <c r="G189" s="74"/>
      <c r="H189" s="74"/>
      <c r="I189" s="127"/>
      <c r="J189" s="173"/>
      <c r="K189" s="173"/>
      <c r="L189" s="173">
        <v>10</v>
      </c>
      <c r="M189" s="173"/>
      <c r="N189" s="173"/>
      <c r="O189" s="30"/>
    </row>
    <row r="190" spans="1:19">
      <c r="A190" s="74"/>
      <c r="B190" s="123"/>
      <c r="C190" s="123"/>
      <c r="D190" s="124"/>
      <c r="E190" s="124"/>
      <c r="F190" s="126"/>
      <c r="G190" s="74"/>
      <c r="H190" s="74"/>
      <c r="I190" s="127"/>
      <c r="J190" s="173"/>
      <c r="K190" s="173"/>
      <c r="L190" s="173">
        <f>SUM(L179:L189)</f>
        <v>46</v>
      </c>
      <c r="M190" s="173"/>
      <c r="N190" s="173"/>
      <c r="O190" s="30"/>
    </row>
    <row r="191" spans="1:19">
      <c r="A191" s="74"/>
      <c r="B191" s="123"/>
      <c r="C191" s="123"/>
      <c r="D191" s="124"/>
      <c r="E191" s="124"/>
      <c r="F191" s="126"/>
      <c r="G191" s="74"/>
      <c r="H191" s="74"/>
      <c r="I191" s="127"/>
      <c r="J191" s="173"/>
      <c r="K191" s="173"/>
      <c r="L191" s="173"/>
      <c r="M191" s="173"/>
      <c r="N191" s="173"/>
      <c r="O191" s="30"/>
    </row>
    <row r="192" spans="1:19">
      <c r="A192" s="74"/>
      <c r="B192" s="123"/>
      <c r="C192" s="123"/>
      <c r="D192" s="124"/>
      <c r="E192" s="124"/>
      <c r="F192" s="126"/>
      <c r="G192" s="74"/>
      <c r="H192" s="74"/>
      <c r="I192" s="127"/>
      <c r="J192" s="173"/>
      <c r="K192" s="173"/>
      <c r="L192" s="173"/>
      <c r="M192" s="173"/>
      <c r="N192" s="173"/>
      <c r="O192" s="30"/>
    </row>
    <row r="193" spans="1:15">
      <c r="A193" s="74"/>
      <c r="B193" s="123"/>
      <c r="C193" s="123"/>
      <c r="D193" s="124"/>
      <c r="E193" s="124"/>
      <c r="F193" s="126"/>
      <c r="G193" s="74"/>
      <c r="H193" s="74"/>
      <c r="I193" s="127"/>
      <c r="J193" s="173"/>
      <c r="K193" s="173"/>
      <c r="L193" s="173"/>
      <c r="M193" s="173"/>
      <c r="N193" s="173"/>
      <c r="O193" s="30"/>
    </row>
    <row r="194" spans="1:15">
      <c r="A194" s="74"/>
      <c r="B194" s="123"/>
      <c r="C194" s="123"/>
      <c r="D194" s="124"/>
      <c r="E194" s="124"/>
      <c r="F194" s="126"/>
      <c r="G194" s="74"/>
      <c r="H194" s="74"/>
      <c r="I194" s="127"/>
      <c r="J194" s="173"/>
      <c r="K194" s="173"/>
      <c r="L194" s="173"/>
      <c r="M194" s="173"/>
      <c r="N194" s="173"/>
      <c r="O194" s="30"/>
    </row>
    <row r="195" spans="1:15">
      <c r="A195" s="74"/>
      <c r="B195" s="123"/>
      <c r="C195" s="123"/>
      <c r="D195" s="124"/>
      <c r="E195" s="124"/>
      <c r="F195" s="126"/>
      <c r="G195" s="74"/>
      <c r="H195" s="74"/>
      <c r="I195" s="127"/>
      <c r="J195" s="173"/>
      <c r="K195" s="173"/>
      <c r="L195" s="173"/>
      <c r="M195" s="173"/>
      <c r="N195" s="173"/>
      <c r="O195" s="30"/>
    </row>
    <row r="196" spans="1:15">
      <c r="A196" s="74"/>
      <c r="B196" s="123"/>
      <c r="C196" s="123"/>
      <c r="D196" s="124"/>
      <c r="E196" s="124"/>
      <c r="F196" s="126"/>
      <c r="G196" s="74"/>
      <c r="H196" s="74"/>
      <c r="I196" s="127"/>
      <c r="J196" s="173"/>
      <c r="K196" s="173"/>
      <c r="L196" s="173"/>
      <c r="M196" s="173"/>
      <c r="N196" s="173"/>
      <c r="O196" s="30"/>
    </row>
    <row r="197" spans="1:15">
      <c r="A197" s="74"/>
      <c r="B197" s="123"/>
      <c r="C197" s="123"/>
      <c r="D197" s="124"/>
      <c r="E197" s="124"/>
      <c r="F197" s="126"/>
      <c r="G197" s="74"/>
      <c r="H197" s="74"/>
      <c r="I197" s="127"/>
      <c r="J197" s="173"/>
      <c r="K197" s="173"/>
      <c r="L197" s="173"/>
      <c r="M197" s="173"/>
      <c r="N197" s="173"/>
      <c r="O197" s="30"/>
    </row>
    <row r="198" spans="1:15">
      <c r="A198" s="74"/>
      <c r="B198" s="123"/>
      <c r="C198" s="123"/>
      <c r="D198" s="124"/>
      <c r="E198" s="124"/>
      <c r="F198" s="126"/>
      <c r="G198" s="74"/>
      <c r="H198" s="74"/>
      <c r="I198" s="127"/>
      <c r="J198" s="173"/>
      <c r="K198" s="173"/>
      <c r="L198" s="173"/>
      <c r="M198" s="173"/>
      <c r="N198" s="173"/>
      <c r="O198" s="30"/>
    </row>
    <row r="199" spans="1:15">
      <c r="A199" s="74"/>
      <c r="B199" s="123"/>
      <c r="C199" s="123"/>
      <c r="D199" s="124"/>
      <c r="E199" s="124"/>
      <c r="F199" s="126"/>
      <c r="G199" s="74"/>
      <c r="H199" s="74"/>
      <c r="I199" s="127"/>
      <c r="J199" s="173"/>
      <c r="K199" s="173"/>
      <c r="L199" s="173"/>
      <c r="M199" s="173"/>
      <c r="N199" s="173"/>
      <c r="O199" s="30"/>
    </row>
    <row r="201" spans="1:15">
      <c r="A201" s="176"/>
    </row>
  </sheetData>
  <autoFilter ref="A4:P50"/>
  <customSheetViews>
    <customSheetView guid="{05836D73-CD3D-4721-870F-2C77E5510260}" showPageBreaks="1" showAutoFilter="1" hiddenColumns="1" topLeftCell="A151">
      <selection activeCell="P45" sqref="P45"/>
      <pageMargins left="0.7" right="0.7" top="0.75" bottom="0.75" header="0.3" footer="0.3"/>
      <pageSetup paperSize="9" orientation="portrait" r:id="rId1"/>
      <autoFilter ref="A4:P59"/>
    </customSheetView>
    <customSheetView guid="{7DE405A3-9E90-4BAF-92F3-7B832B8F6596}" showAutoFilter="1" hiddenColumns="1" topLeftCell="A154">
      <selection activeCell="D182" sqref="D182"/>
      <pageMargins left="0.7" right="0.7" top="0.75" bottom="0.75" header="0.3" footer="0.3"/>
      <pageSetup paperSize="9" orientation="portrait" r:id="rId2"/>
      <autoFilter ref="A4:P55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39"/>
  <sheetViews>
    <sheetView topLeftCell="A76" workbookViewId="0">
      <selection activeCell="J25" sqref="J25"/>
    </sheetView>
  </sheetViews>
  <sheetFormatPr defaultRowHeight="16.5"/>
  <cols>
    <col min="1" max="1" width="9" style="14" customWidth="1"/>
    <col min="2" max="2" width="19.25" style="59" customWidth="1"/>
    <col min="3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10" max="10" width="22" style="6" bestFit="1" customWidth="1"/>
    <col min="257" max="257" width="9" customWidth="1"/>
    <col min="258" max="258" width="19.25" customWidth="1"/>
    <col min="259" max="259" width="17.375" customWidth="1"/>
    <col min="260" max="264" width="9" customWidth="1"/>
    <col min="265" max="265" width="10.375" bestFit="1" customWidth="1"/>
    <col min="266" max="266" width="14.375" bestFit="1" customWidth="1"/>
    <col min="513" max="513" width="9" customWidth="1"/>
    <col min="514" max="514" width="19.25" customWidth="1"/>
    <col min="515" max="515" width="17.375" customWidth="1"/>
    <col min="516" max="520" width="9" customWidth="1"/>
    <col min="521" max="521" width="10.375" bestFit="1" customWidth="1"/>
    <col min="522" max="522" width="14.375" bestFit="1" customWidth="1"/>
    <col min="769" max="769" width="9" customWidth="1"/>
    <col min="770" max="770" width="19.25" customWidth="1"/>
    <col min="771" max="771" width="17.375" customWidth="1"/>
    <col min="772" max="776" width="9" customWidth="1"/>
    <col min="777" max="777" width="10.375" bestFit="1" customWidth="1"/>
    <col min="778" max="778" width="14.375" bestFit="1" customWidth="1"/>
    <col min="1025" max="1025" width="9" customWidth="1"/>
    <col min="1026" max="1026" width="19.25" customWidth="1"/>
    <col min="1027" max="1027" width="17.375" customWidth="1"/>
    <col min="1028" max="1032" width="9" customWidth="1"/>
    <col min="1033" max="1033" width="10.375" bestFit="1" customWidth="1"/>
    <col min="1034" max="1034" width="14.375" bestFit="1" customWidth="1"/>
    <col min="1281" max="1281" width="9" customWidth="1"/>
    <col min="1282" max="1282" width="19.25" customWidth="1"/>
    <col min="1283" max="1283" width="17.375" customWidth="1"/>
    <col min="1284" max="1288" width="9" customWidth="1"/>
    <col min="1289" max="1289" width="10.375" bestFit="1" customWidth="1"/>
    <col min="1290" max="1290" width="14.375" bestFit="1" customWidth="1"/>
    <col min="1537" max="1537" width="9" customWidth="1"/>
    <col min="1538" max="1538" width="19.25" customWidth="1"/>
    <col min="1539" max="1539" width="17.375" customWidth="1"/>
    <col min="1540" max="1544" width="9" customWidth="1"/>
    <col min="1545" max="1545" width="10.375" bestFit="1" customWidth="1"/>
    <col min="1546" max="1546" width="14.375" bestFit="1" customWidth="1"/>
    <col min="1793" max="1793" width="9" customWidth="1"/>
    <col min="1794" max="1794" width="19.25" customWidth="1"/>
    <col min="1795" max="1795" width="17.375" customWidth="1"/>
    <col min="1796" max="1800" width="9" customWidth="1"/>
    <col min="1801" max="1801" width="10.375" bestFit="1" customWidth="1"/>
    <col min="1802" max="1802" width="14.375" bestFit="1" customWidth="1"/>
    <col min="2049" max="2049" width="9" customWidth="1"/>
    <col min="2050" max="2050" width="19.25" customWidth="1"/>
    <col min="2051" max="2051" width="17.375" customWidth="1"/>
    <col min="2052" max="2056" width="9" customWidth="1"/>
    <col min="2057" max="2057" width="10.375" bestFit="1" customWidth="1"/>
    <col min="2058" max="2058" width="14.375" bestFit="1" customWidth="1"/>
    <col min="2305" max="2305" width="9" customWidth="1"/>
    <col min="2306" max="2306" width="19.25" customWidth="1"/>
    <col min="2307" max="2307" width="17.375" customWidth="1"/>
    <col min="2308" max="2312" width="9" customWidth="1"/>
    <col min="2313" max="2313" width="10.375" bestFit="1" customWidth="1"/>
    <col min="2314" max="2314" width="14.375" bestFit="1" customWidth="1"/>
    <col min="2561" max="2561" width="9" customWidth="1"/>
    <col min="2562" max="2562" width="19.25" customWidth="1"/>
    <col min="2563" max="2563" width="17.375" customWidth="1"/>
    <col min="2564" max="2568" width="9" customWidth="1"/>
    <col min="2569" max="2569" width="10.375" bestFit="1" customWidth="1"/>
    <col min="2570" max="2570" width="14.375" bestFit="1" customWidth="1"/>
    <col min="2817" max="2817" width="9" customWidth="1"/>
    <col min="2818" max="2818" width="19.25" customWidth="1"/>
    <col min="2819" max="2819" width="17.375" customWidth="1"/>
    <col min="2820" max="2824" width="9" customWidth="1"/>
    <col min="2825" max="2825" width="10.375" bestFit="1" customWidth="1"/>
    <col min="2826" max="2826" width="14.375" bestFit="1" customWidth="1"/>
    <col min="3073" max="3073" width="9" customWidth="1"/>
    <col min="3074" max="3074" width="19.25" customWidth="1"/>
    <col min="3075" max="3075" width="17.375" customWidth="1"/>
    <col min="3076" max="3080" width="9" customWidth="1"/>
    <col min="3081" max="3081" width="10.375" bestFit="1" customWidth="1"/>
    <col min="3082" max="3082" width="14.375" bestFit="1" customWidth="1"/>
    <col min="3329" max="3329" width="9" customWidth="1"/>
    <col min="3330" max="3330" width="19.25" customWidth="1"/>
    <col min="3331" max="3331" width="17.375" customWidth="1"/>
    <col min="3332" max="3336" width="9" customWidth="1"/>
    <col min="3337" max="3337" width="10.375" bestFit="1" customWidth="1"/>
    <col min="3338" max="3338" width="14.375" bestFit="1" customWidth="1"/>
    <col min="3585" max="3585" width="9" customWidth="1"/>
    <col min="3586" max="3586" width="19.25" customWidth="1"/>
    <col min="3587" max="3587" width="17.375" customWidth="1"/>
    <col min="3588" max="3592" width="9" customWidth="1"/>
    <col min="3593" max="3593" width="10.375" bestFit="1" customWidth="1"/>
    <col min="3594" max="3594" width="14.375" bestFit="1" customWidth="1"/>
    <col min="3841" max="3841" width="9" customWidth="1"/>
    <col min="3842" max="3842" width="19.25" customWidth="1"/>
    <col min="3843" max="3843" width="17.375" customWidth="1"/>
    <col min="3844" max="3848" width="9" customWidth="1"/>
    <col min="3849" max="3849" width="10.375" bestFit="1" customWidth="1"/>
    <col min="3850" max="3850" width="14.375" bestFit="1" customWidth="1"/>
    <col min="4097" max="4097" width="9" customWidth="1"/>
    <col min="4098" max="4098" width="19.25" customWidth="1"/>
    <col min="4099" max="4099" width="17.375" customWidth="1"/>
    <col min="4100" max="4104" width="9" customWidth="1"/>
    <col min="4105" max="4105" width="10.375" bestFit="1" customWidth="1"/>
    <col min="4106" max="4106" width="14.375" bestFit="1" customWidth="1"/>
    <col min="4353" max="4353" width="9" customWidth="1"/>
    <col min="4354" max="4354" width="19.25" customWidth="1"/>
    <col min="4355" max="4355" width="17.375" customWidth="1"/>
    <col min="4356" max="4360" width="9" customWidth="1"/>
    <col min="4361" max="4361" width="10.375" bestFit="1" customWidth="1"/>
    <col min="4362" max="4362" width="14.375" bestFit="1" customWidth="1"/>
    <col min="4609" max="4609" width="9" customWidth="1"/>
    <col min="4610" max="4610" width="19.25" customWidth="1"/>
    <col min="4611" max="4611" width="17.375" customWidth="1"/>
    <col min="4612" max="4616" width="9" customWidth="1"/>
    <col min="4617" max="4617" width="10.375" bestFit="1" customWidth="1"/>
    <col min="4618" max="4618" width="14.375" bestFit="1" customWidth="1"/>
    <col min="4865" max="4865" width="9" customWidth="1"/>
    <col min="4866" max="4866" width="19.25" customWidth="1"/>
    <col min="4867" max="4867" width="17.375" customWidth="1"/>
    <col min="4868" max="4872" width="9" customWidth="1"/>
    <col min="4873" max="4873" width="10.375" bestFit="1" customWidth="1"/>
    <col min="4874" max="4874" width="14.375" bestFit="1" customWidth="1"/>
    <col min="5121" max="5121" width="9" customWidth="1"/>
    <col min="5122" max="5122" width="19.25" customWidth="1"/>
    <col min="5123" max="5123" width="17.375" customWidth="1"/>
    <col min="5124" max="5128" width="9" customWidth="1"/>
    <col min="5129" max="5129" width="10.375" bestFit="1" customWidth="1"/>
    <col min="5130" max="5130" width="14.375" bestFit="1" customWidth="1"/>
    <col min="5377" max="5377" width="9" customWidth="1"/>
    <col min="5378" max="5378" width="19.25" customWidth="1"/>
    <col min="5379" max="5379" width="17.375" customWidth="1"/>
    <col min="5380" max="5384" width="9" customWidth="1"/>
    <col min="5385" max="5385" width="10.375" bestFit="1" customWidth="1"/>
    <col min="5386" max="5386" width="14.375" bestFit="1" customWidth="1"/>
    <col min="5633" max="5633" width="9" customWidth="1"/>
    <col min="5634" max="5634" width="19.25" customWidth="1"/>
    <col min="5635" max="5635" width="17.375" customWidth="1"/>
    <col min="5636" max="5640" width="9" customWidth="1"/>
    <col min="5641" max="5641" width="10.375" bestFit="1" customWidth="1"/>
    <col min="5642" max="5642" width="14.375" bestFit="1" customWidth="1"/>
    <col min="5889" max="5889" width="9" customWidth="1"/>
    <col min="5890" max="5890" width="19.25" customWidth="1"/>
    <col min="5891" max="5891" width="17.375" customWidth="1"/>
    <col min="5892" max="5896" width="9" customWidth="1"/>
    <col min="5897" max="5897" width="10.375" bestFit="1" customWidth="1"/>
    <col min="5898" max="5898" width="14.375" bestFit="1" customWidth="1"/>
    <col min="6145" max="6145" width="9" customWidth="1"/>
    <col min="6146" max="6146" width="19.25" customWidth="1"/>
    <col min="6147" max="6147" width="17.375" customWidth="1"/>
    <col min="6148" max="6152" width="9" customWidth="1"/>
    <col min="6153" max="6153" width="10.375" bestFit="1" customWidth="1"/>
    <col min="6154" max="6154" width="14.375" bestFit="1" customWidth="1"/>
    <col min="6401" max="6401" width="9" customWidth="1"/>
    <col min="6402" max="6402" width="19.25" customWidth="1"/>
    <col min="6403" max="6403" width="17.375" customWidth="1"/>
    <col min="6404" max="6408" width="9" customWidth="1"/>
    <col min="6409" max="6409" width="10.375" bestFit="1" customWidth="1"/>
    <col min="6410" max="6410" width="14.375" bestFit="1" customWidth="1"/>
    <col min="6657" max="6657" width="9" customWidth="1"/>
    <col min="6658" max="6658" width="19.25" customWidth="1"/>
    <col min="6659" max="6659" width="17.375" customWidth="1"/>
    <col min="6660" max="6664" width="9" customWidth="1"/>
    <col min="6665" max="6665" width="10.375" bestFit="1" customWidth="1"/>
    <col min="6666" max="6666" width="14.375" bestFit="1" customWidth="1"/>
    <col min="6913" max="6913" width="9" customWidth="1"/>
    <col min="6914" max="6914" width="19.25" customWidth="1"/>
    <col min="6915" max="6915" width="17.375" customWidth="1"/>
    <col min="6916" max="6920" width="9" customWidth="1"/>
    <col min="6921" max="6921" width="10.375" bestFit="1" customWidth="1"/>
    <col min="6922" max="6922" width="14.375" bestFit="1" customWidth="1"/>
    <col min="7169" max="7169" width="9" customWidth="1"/>
    <col min="7170" max="7170" width="19.25" customWidth="1"/>
    <col min="7171" max="7171" width="17.375" customWidth="1"/>
    <col min="7172" max="7176" width="9" customWidth="1"/>
    <col min="7177" max="7177" width="10.375" bestFit="1" customWidth="1"/>
    <col min="7178" max="7178" width="14.375" bestFit="1" customWidth="1"/>
    <col min="7425" max="7425" width="9" customWidth="1"/>
    <col min="7426" max="7426" width="19.25" customWidth="1"/>
    <col min="7427" max="7427" width="17.375" customWidth="1"/>
    <col min="7428" max="7432" width="9" customWidth="1"/>
    <col min="7433" max="7433" width="10.375" bestFit="1" customWidth="1"/>
    <col min="7434" max="7434" width="14.375" bestFit="1" customWidth="1"/>
    <col min="7681" max="7681" width="9" customWidth="1"/>
    <col min="7682" max="7682" width="19.25" customWidth="1"/>
    <col min="7683" max="7683" width="17.375" customWidth="1"/>
    <col min="7684" max="7688" width="9" customWidth="1"/>
    <col min="7689" max="7689" width="10.375" bestFit="1" customWidth="1"/>
    <col min="7690" max="7690" width="14.375" bestFit="1" customWidth="1"/>
    <col min="7937" max="7937" width="9" customWidth="1"/>
    <col min="7938" max="7938" width="19.25" customWidth="1"/>
    <col min="7939" max="7939" width="17.375" customWidth="1"/>
    <col min="7940" max="7944" width="9" customWidth="1"/>
    <col min="7945" max="7945" width="10.375" bestFit="1" customWidth="1"/>
    <col min="7946" max="7946" width="14.375" bestFit="1" customWidth="1"/>
    <col min="8193" max="8193" width="9" customWidth="1"/>
    <col min="8194" max="8194" width="19.25" customWidth="1"/>
    <col min="8195" max="8195" width="17.375" customWidth="1"/>
    <col min="8196" max="8200" width="9" customWidth="1"/>
    <col min="8201" max="8201" width="10.375" bestFit="1" customWidth="1"/>
    <col min="8202" max="8202" width="14.375" bestFit="1" customWidth="1"/>
    <col min="8449" max="8449" width="9" customWidth="1"/>
    <col min="8450" max="8450" width="19.25" customWidth="1"/>
    <col min="8451" max="8451" width="17.375" customWidth="1"/>
    <col min="8452" max="8456" width="9" customWidth="1"/>
    <col min="8457" max="8457" width="10.375" bestFit="1" customWidth="1"/>
    <col min="8458" max="8458" width="14.375" bestFit="1" customWidth="1"/>
    <col min="8705" max="8705" width="9" customWidth="1"/>
    <col min="8706" max="8706" width="19.25" customWidth="1"/>
    <col min="8707" max="8707" width="17.375" customWidth="1"/>
    <col min="8708" max="8712" width="9" customWidth="1"/>
    <col min="8713" max="8713" width="10.375" bestFit="1" customWidth="1"/>
    <col min="8714" max="8714" width="14.375" bestFit="1" customWidth="1"/>
    <col min="8961" max="8961" width="9" customWidth="1"/>
    <col min="8962" max="8962" width="19.25" customWidth="1"/>
    <col min="8963" max="8963" width="17.375" customWidth="1"/>
    <col min="8964" max="8968" width="9" customWidth="1"/>
    <col min="8969" max="8969" width="10.375" bestFit="1" customWidth="1"/>
    <col min="8970" max="8970" width="14.375" bestFit="1" customWidth="1"/>
    <col min="9217" max="9217" width="9" customWidth="1"/>
    <col min="9218" max="9218" width="19.25" customWidth="1"/>
    <col min="9219" max="9219" width="17.375" customWidth="1"/>
    <col min="9220" max="9224" width="9" customWidth="1"/>
    <col min="9225" max="9225" width="10.375" bestFit="1" customWidth="1"/>
    <col min="9226" max="9226" width="14.375" bestFit="1" customWidth="1"/>
    <col min="9473" max="9473" width="9" customWidth="1"/>
    <col min="9474" max="9474" width="19.25" customWidth="1"/>
    <col min="9475" max="9475" width="17.375" customWidth="1"/>
    <col min="9476" max="9480" width="9" customWidth="1"/>
    <col min="9481" max="9481" width="10.375" bestFit="1" customWidth="1"/>
    <col min="9482" max="9482" width="14.375" bestFit="1" customWidth="1"/>
    <col min="9729" max="9729" width="9" customWidth="1"/>
    <col min="9730" max="9730" width="19.25" customWidth="1"/>
    <col min="9731" max="9731" width="17.375" customWidth="1"/>
    <col min="9732" max="9736" width="9" customWidth="1"/>
    <col min="9737" max="9737" width="10.375" bestFit="1" customWidth="1"/>
    <col min="9738" max="9738" width="14.375" bestFit="1" customWidth="1"/>
    <col min="9985" max="9985" width="9" customWidth="1"/>
    <col min="9986" max="9986" width="19.25" customWidth="1"/>
    <col min="9987" max="9987" width="17.375" customWidth="1"/>
    <col min="9988" max="9992" width="9" customWidth="1"/>
    <col min="9993" max="9993" width="10.375" bestFit="1" customWidth="1"/>
    <col min="9994" max="9994" width="14.375" bestFit="1" customWidth="1"/>
    <col min="10241" max="10241" width="9" customWidth="1"/>
    <col min="10242" max="10242" width="19.25" customWidth="1"/>
    <col min="10243" max="10243" width="17.375" customWidth="1"/>
    <col min="10244" max="10248" width="9" customWidth="1"/>
    <col min="10249" max="10249" width="10.375" bestFit="1" customWidth="1"/>
    <col min="10250" max="10250" width="14.375" bestFit="1" customWidth="1"/>
    <col min="10497" max="10497" width="9" customWidth="1"/>
    <col min="10498" max="10498" width="19.25" customWidth="1"/>
    <col min="10499" max="10499" width="17.375" customWidth="1"/>
    <col min="10500" max="10504" width="9" customWidth="1"/>
    <col min="10505" max="10505" width="10.375" bestFit="1" customWidth="1"/>
    <col min="10506" max="10506" width="14.375" bestFit="1" customWidth="1"/>
    <col min="10753" max="10753" width="9" customWidth="1"/>
    <col min="10754" max="10754" width="19.25" customWidth="1"/>
    <col min="10755" max="10755" width="17.375" customWidth="1"/>
    <col min="10756" max="10760" width="9" customWidth="1"/>
    <col min="10761" max="10761" width="10.375" bestFit="1" customWidth="1"/>
    <col min="10762" max="10762" width="14.375" bestFit="1" customWidth="1"/>
    <col min="11009" max="11009" width="9" customWidth="1"/>
    <col min="11010" max="11010" width="19.25" customWidth="1"/>
    <col min="11011" max="11011" width="17.375" customWidth="1"/>
    <col min="11012" max="11016" width="9" customWidth="1"/>
    <col min="11017" max="11017" width="10.375" bestFit="1" customWidth="1"/>
    <col min="11018" max="11018" width="14.375" bestFit="1" customWidth="1"/>
    <col min="11265" max="11265" width="9" customWidth="1"/>
    <col min="11266" max="11266" width="19.25" customWidth="1"/>
    <col min="11267" max="11267" width="17.375" customWidth="1"/>
    <col min="11268" max="11272" width="9" customWidth="1"/>
    <col min="11273" max="11273" width="10.375" bestFit="1" customWidth="1"/>
    <col min="11274" max="11274" width="14.375" bestFit="1" customWidth="1"/>
    <col min="11521" max="11521" width="9" customWidth="1"/>
    <col min="11522" max="11522" width="19.25" customWidth="1"/>
    <col min="11523" max="11523" width="17.375" customWidth="1"/>
    <col min="11524" max="11528" width="9" customWidth="1"/>
    <col min="11529" max="11529" width="10.375" bestFit="1" customWidth="1"/>
    <col min="11530" max="11530" width="14.375" bestFit="1" customWidth="1"/>
    <col min="11777" max="11777" width="9" customWidth="1"/>
    <col min="11778" max="11778" width="19.25" customWidth="1"/>
    <col min="11779" max="11779" width="17.375" customWidth="1"/>
    <col min="11780" max="11784" width="9" customWidth="1"/>
    <col min="11785" max="11785" width="10.375" bestFit="1" customWidth="1"/>
    <col min="11786" max="11786" width="14.375" bestFit="1" customWidth="1"/>
    <col min="12033" max="12033" width="9" customWidth="1"/>
    <col min="12034" max="12034" width="19.25" customWidth="1"/>
    <col min="12035" max="12035" width="17.375" customWidth="1"/>
    <col min="12036" max="12040" width="9" customWidth="1"/>
    <col min="12041" max="12041" width="10.375" bestFit="1" customWidth="1"/>
    <col min="12042" max="12042" width="14.375" bestFit="1" customWidth="1"/>
    <col min="12289" max="12289" width="9" customWidth="1"/>
    <col min="12290" max="12290" width="19.25" customWidth="1"/>
    <col min="12291" max="12291" width="17.375" customWidth="1"/>
    <col min="12292" max="12296" width="9" customWidth="1"/>
    <col min="12297" max="12297" width="10.375" bestFit="1" customWidth="1"/>
    <col min="12298" max="12298" width="14.375" bestFit="1" customWidth="1"/>
    <col min="12545" max="12545" width="9" customWidth="1"/>
    <col min="12546" max="12546" width="19.25" customWidth="1"/>
    <col min="12547" max="12547" width="17.375" customWidth="1"/>
    <col min="12548" max="12552" width="9" customWidth="1"/>
    <col min="12553" max="12553" width="10.375" bestFit="1" customWidth="1"/>
    <col min="12554" max="12554" width="14.375" bestFit="1" customWidth="1"/>
    <col min="12801" max="12801" width="9" customWidth="1"/>
    <col min="12802" max="12802" width="19.25" customWidth="1"/>
    <col min="12803" max="12803" width="17.375" customWidth="1"/>
    <col min="12804" max="12808" width="9" customWidth="1"/>
    <col min="12809" max="12809" width="10.375" bestFit="1" customWidth="1"/>
    <col min="12810" max="12810" width="14.375" bestFit="1" customWidth="1"/>
    <col min="13057" max="13057" width="9" customWidth="1"/>
    <col min="13058" max="13058" width="19.25" customWidth="1"/>
    <col min="13059" max="13059" width="17.375" customWidth="1"/>
    <col min="13060" max="13064" width="9" customWidth="1"/>
    <col min="13065" max="13065" width="10.375" bestFit="1" customWidth="1"/>
    <col min="13066" max="13066" width="14.375" bestFit="1" customWidth="1"/>
    <col min="13313" max="13313" width="9" customWidth="1"/>
    <col min="13314" max="13314" width="19.25" customWidth="1"/>
    <col min="13315" max="13315" width="17.375" customWidth="1"/>
    <col min="13316" max="13320" width="9" customWidth="1"/>
    <col min="13321" max="13321" width="10.375" bestFit="1" customWidth="1"/>
    <col min="13322" max="13322" width="14.375" bestFit="1" customWidth="1"/>
    <col min="13569" max="13569" width="9" customWidth="1"/>
    <col min="13570" max="13570" width="19.25" customWidth="1"/>
    <col min="13571" max="13571" width="17.375" customWidth="1"/>
    <col min="13572" max="13576" width="9" customWidth="1"/>
    <col min="13577" max="13577" width="10.375" bestFit="1" customWidth="1"/>
    <col min="13578" max="13578" width="14.375" bestFit="1" customWidth="1"/>
    <col min="13825" max="13825" width="9" customWidth="1"/>
    <col min="13826" max="13826" width="19.25" customWidth="1"/>
    <col min="13827" max="13827" width="17.375" customWidth="1"/>
    <col min="13828" max="13832" width="9" customWidth="1"/>
    <col min="13833" max="13833" width="10.375" bestFit="1" customWidth="1"/>
    <col min="13834" max="13834" width="14.375" bestFit="1" customWidth="1"/>
    <col min="14081" max="14081" width="9" customWidth="1"/>
    <col min="14082" max="14082" width="19.25" customWidth="1"/>
    <col min="14083" max="14083" width="17.375" customWidth="1"/>
    <col min="14084" max="14088" width="9" customWidth="1"/>
    <col min="14089" max="14089" width="10.375" bestFit="1" customWidth="1"/>
    <col min="14090" max="14090" width="14.375" bestFit="1" customWidth="1"/>
    <col min="14337" max="14337" width="9" customWidth="1"/>
    <col min="14338" max="14338" width="19.25" customWidth="1"/>
    <col min="14339" max="14339" width="17.375" customWidth="1"/>
    <col min="14340" max="14344" width="9" customWidth="1"/>
    <col min="14345" max="14345" width="10.375" bestFit="1" customWidth="1"/>
    <col min="14346" max="14346" width="14.375" bestFit="1" customWidth="1"/>
    <col min="14593" max="14593" width="9" customWidth="1"/>
    <col min="14594" max="14594" width="19.25" customWidth="1"/>
    <col min="14595" max="14595" width="17.375" customWidth="1"/>
    <col min="14596" max="14600" width="9" customWidth="1"/>
    <col min="14601" max="14601" width="10.375" bestFit="1" customWidth="1"/>
    <col min="14602" max="14602" width="14.375" bestFit="1" customWidth="1"/>
    <col min="14849" max="14849" width="9" customWidth="1"/>
    <col min="14850" max="14850" width="19.25" customWidth="1"/>
    <col min="14851" max="14851" width="17.375" customWidth="1"/>
    <col min="14852" max="14856" width="9" customWidth="1"/>
    <col min="14857" max="14857" width="10.375" bestFit="1" customWidth="1"/>
    <col min="14858" max="14858" width="14.375" bestFit="1" customWidth="1"/>
    <col min="15105" max="15105" width="9" customWidth="1"/>
    <col min="15106" max="15106" width="19.25" customWidth="1"/>
    <col min="15107" max="15107" width="17.375" customWidth="1"/>
    <col min="15108" max="15112" width="9" customWidth="1"/>
    <col min="15113" max="15113" width="10.375" bestFit="1" customWidth="1"/>
    <col min="15114" max="15114" width="14.375" bestFit="1" customWidth="1"/>
    <col min="15361" max="15361" width="9" customWidth="1"/>
    <col min="15362" max="15362" width="19.25" customWidth="1"/>
    <col min="15363" max="15363" width="17.375" customWidth="1"/>
    <col min="15364" max="15368" width="9" customWidth="1"/>
    <col min="15369" max="15369" width="10.375" bestFit="1" customWidth="1"/>
    <col min="15370" max="15370" width="14.375" bestFit="1" customWidth="1"/>
    <col min="15617" max="15617" width="9" customWidth="1"/>
    <col min="15618" max="15618" width="19.25" customWidth="1"/>
    <col min="15619" max="15619" width="17.375" customWidth="1"/>
    <col min="15620" max="15624" width="9" customWidth="1"/>
    <col min="15625" max="15625" width="10.375" bestFit="1" customWidth="1"/>
    <col min="15626" max="15626" width="14.375" bestFit="1" customWidth="1"/>
    <col min="15873" max="15873" width="9" customWidth="1"/>
    <col min="15874" max="15874" width="19.25" customWidth="1"/>
    <col min="15875" max="15875" width="17.375" customWidth="1"/>
    <col min="15876" max="15880" width="9" customWidth="1"/>
    <col min="15881" max="15881" width="10.375" bestFit="1" customWidth="1"/>
    <col min="15882" max="15882" width="14.375" bestFit="1" customWidth="1"/>
    <col min="16129" max="16129" width="9" customWidth="1"/>
    <col min="16130" max="16130" width="19.25" customWidth="1"/>
    <col min="16131" max="16131" width="17.375" customWidth="1"/>
    <col min="16132" max="16136" width="9" customWidth="1"/>
    <col min="16137" max="16137" width="10.375" bestFit="1" customWidth="1"/>
    <col min="16138" max="16138" width="14.375" bestFit="1" customWidth="1"/>
  </cols>
  <sheetData>
    <row r="1" spans="1:15" ht="17.25" thickBot="1">
      <c r="A1" s="1"/>
      <c r="B1" s="2"/>
      <c r="C1" s="3" t="s">
        <v>4181</v>
      </c>
      <c r="D1" s="2"/>
      <c r="E1" s="2"/>
      <c r="F1" s="2"/>
      <c r="G1" s="4" t="s">
        <v>1</v>
      </c>
      <c r="H1" s="1"/>
      <c r="I1" s="5"/>
    </row>
    <row r="2" spans="1:15">
      <c r="A2" s="203" t="s">
        <v>2</v>
      </c>
      <c r="B2" s="204" t="s">
        <v>3</v>
      </c>
      <c r="C2" s="204" t="s">
        <v>4</v>
      </c>
      <c r="D2" s="204" t="s">
        <v>5</v>
      </c>
      <c r="E2" s="204" t="s">
        <v>6</v>
      </c>
      <c r="F2" s="204" t="s">
        <v>7</v>
      </c>
      <c r="G2" s="205" t="s">
        <v>8</v>
      </c>
      <c r="H2" s="205" t="s">
        <v>9</v>
      </c>
      <c r="I2" s="206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>
      <c r="A3" s="37">
        <v>1</v>
      </c>
      <c r="B3" s="15" t="s">
        <v>4182</v>
      </c>
      <c r="C3" s="15" t="s">
        <v>4075</v>
      </c>
      <c r="D3" s="16" t="s">
        <v>4183</v>
      </c>
      <c r="E3" s="15" t="s">
        <v>16</v>
      </c>
      <c r="F3" s="15" t="s">
        <v>4136</v>
      </c>
      <c r="G3" s="15" t="s">
        <v>4249</v>
      </c>
      <c r="H3" s="15"/>
      <c r="I3" s="38" t="s">
        <v>4250</v>
      </c>
      <c r="J3" s="28"/>
      <c r="K3" s="19" t="s">
        <v>16</v>
      </c>
      <c r="L3" s="15">
        <f t="shared" ref="L3:L13" si="0">COUNTIF(E:E,K3)</f>
        <v>207</v>
      </c>
      <c r="M3" s="15">
        <f t="shared" ref="M3:M13" si="1">COUNTIFS(E:E,K3,G:G,$M$2)</f>
        <v>207</v>
      </c>
      <c r="N3" s="20">
        <f t="shared" ref="N3:N13" si="2">COUNTIFS(E:E,K3,H:H,$N$2)</f>
        <v>0</v>
      </c>
      <c r="O3">
        <f>SUM(M3:N3)</f>
        <v>207</v>
      </c>
    </row>
    <row r="4" spans="1:15">
      <c r="A4" s="37">
        <v>2</v>
      </c>
      <c r="B4" s="15" t="s">
        <v>4182</v>
      </c>
      <c r="C4" s="15" t="s">
        <v>4184</v>
      </c>
      <c r="D4" s="16" t="s">
        <v>4185</v>
      </c>
      <c r="E4" s="15" t="s">
        <v>16</v>
      </c>
      <c r="F4" s="15" t="s">
        <v>4136</v>
      </c>
      <c r="G4" s="15" t="s">
        <v>4249</v>
      </c>
      <c r="H4" s="15"/>
      <c r="I4" s="38" t="s">
        <v>4250</v>
      </c>
      <c r="J4" s="28"/>
      <c r="K4" s="19" t="s">
        <v>21</v>
      </c>
      <c r="L4" s="15">
        <f t="shared" si="0"/>
        <v>53</v>
      </c>
      <c r="M4" s="15">
        <f t="shared" si="1"/>
        <v>53</v>
      </c>
      <c r="N4" s="20">
        <f t="shared" si="2"/>
        <v>0</v>
      </c>
      <c r="O4">
        <f>SUM(M4:N4)</f>
        <v>53</v>
      </c>
    </row>
    <row r="5" spans="1:15">
      <c r="A5" s="37">
        <v>3</v>
      </c>
      <c r="B5" s="15" t="s">
        <v>4182</v>
      </c>
      <c r="C5" s="15" t="s">
        <v>1973</v>
      </c>
      <c r="D5" s="16" t="s">
        <v>4186</v>
      </c>
      <c r="E5" s="15" t="s">
        <v>16</v>
      </c>
      <c r="F5" s="15" t="s">
        <v>4136</v>
      </c>
      <c r="G5" s="15" t="s">
        <v>4249</v>
      </c>
      <c r="H5" s="15"/>
      <c r="I5" s="38" t="s">
        <v>4250</v>
      </c>
      <c r="J5" s="28"/>
      <c r="K5" s="19" t="s">
        <v>25</v>
      </c>
      <c r="L5" s="15">
        <f t="shared" si="0"/>
        <v>49</v>
      </c>
      <c r="M5" s="15">
        <f t="shared" si="1"/>
        <v>49</v>
      </c>
      <c r="N5" s="20">
        <f t="shared" si="2"/>
        <v>0</v>
      </c>
      <c r="O5">
        <f t="shared" ref="O5:O14" si="3">SUM(M5:N5)</f>
        <v>49</v>
      </c>
    </row>
    <row r="6" spans="1:15">
      <c r="A6" s="37">
        <v>4</v>
      </c>
      <c r="B6" s="15" t="s">
        <v>4182</v>
      </c>
      <c r="C6" s="15" t="s">
        <v>1973</v>
      </c>
      <c r="D6" s="16" t="s">
        <v>4187</v>
      </c>
      <c r="E6" s="15" t="s">
        <v>16</v>
      </c>
      <c r="F6" s="15" t="s">
        <v>4136</v>
      </c>
      <c r="G6" s="15" t="s">
        <v>4249</v>
      </c>
      <c r="H6" s="15"/>
      <c r="I6" s="38" t="s">
        <v>4250</v>
      </c>
      <c r="J6" s="28"/>
      <c r="K6" s="19" t="s">
        <v>29</v>
      </c>
      <c r="L6" s="15">
        <f t="shared" si="0"/>
        <v>53</v>
      </c>
      <c r="M6" s="15">
        <f t="shared" si="1"/>
        <v>52</v>
      </c>
      <c r="N6" s="20">
        <f t="shared" si="2"/>
        <v>0</v>
      </c>
      <c r="O6">
        <f t="shared" si="3"/>
        <v>52</v>
      </c>
    </row>
    <row r="7" spans="1:15">
      <c r="A7" s="37">
        <v>5</v>
      </c>
      <c r="B7" s="15" t="s">
        <v>4182</v>
      </c>
      <c r="C7" s="15" t="s">
        <v>1973</v>
      </c>
      <c r="D7" s="16" t="s">
        <v>4188</v>
      </c>
      <c r="E7" s="15" t="s">
        <v>16</v>
      </c>
      <c r="F7" s="15" t="s">
        <v>4136</v>
      </c>
      <c r="G7" s="15" t="s">
        <v>4249</v>
      </c>
      <c r="H7" s="15"/>
      <c r="I7" s="38" t="s">
        <v>4250</v>
      </c>
      <c r="J7" s="28"/>
      <c r="K7" s="19" t="s">
        <v>34</v>
      </c>
      <c r="L7" s="15">
        <f t="shared" si="0"/>
        <v>43</v>
      </c>
      <c r="M7" s="15">
        <f t="shared" si="1"/>
        <v>43</v>
      </c>
      <c r="N7" s="20">
        <f t="shared" si="2"/>
        <v>0</v>
      </c>
      <c r="O7">
        <f t="shared" si="3"/>
        <v>43</v>
      </c>
    </row>
    <row r="8" spans="1:15">
      <c r="A8" s="37">
        <v>6</v>
      </c>
      <c r="B8" s="15" t="s">
        <v>212</v>
      </c>
      <c r="C8" s="15" t="s">
        <v>4189</v>
      </c>
      <c r="D8" s="16" t="s">
        <v>4190</v>
      </c>
      <c r="E8" s="15" t="s">
        <v>16</v>
      </c>
      <c r="F8" s="15" t="s">
        <v>4136</v>
      </c>
      <c r="G8" s="15" t="s">
        <v>4714</v>
      </c>
      <c r="H8" s="34"/>
      <c r="I8" s="38" t="s">
        <v>4715</v>
      </c>
      <c r="J8" s="28"/>
      <c r="K8" s="19" t="s">
        <v>40</v>
      </c>
      <c r="L8" s="15">
        <f t="shared" si="0"/>
        <v>19</v>
      </c>
      <c r="M8" s="15">
        <f t="shared" si="1"/>
        <v>19</v>
      </c>
      <c r="N8" s="20">
        <f t="shared" si="2"/>
        <v>0</v>
      </c>
      <c r="O8">
        <f t="shared" si="3"/>
        <v>19</v>
      </c>
    </row>
    <row r="9" spans="1:15">
      <c r="A9" s="37">
        <v>7</v>
      </c>
      <c r="B9" s="15" t="s">
        <v>212</v>
      </c>
      <c r="C9" s="15" t="s">
        <v>4189</v>
      </c>
      <c r="D9" s="16" t="s">
        <v>4712</v>
      </c>
      <c r="E9" s="15" t="s">
        <v>16</v>
      </c>
      <c r="F9" s="15" t="s">
        <v>4136</v>
      </c>
      <c r="G9" s="15" t="s">
        <v>4714</v>
      </c>
      <c r="H9" s="34"/>
      <c r="I9" s="38" t="s">
        <v>4716</v>
      </c>
      <c r="J9" s="21"/>
      <c r="K9" s="19" t="s">
        <v>48</v>
      </c>
      <c r="L9" s="15">
        <f t="shared" si="0"/>
        <v>3</v>
      </c>
      <c r="M9" s="15">
        <f t="shared" si="1"/>
        <v>3</v>
      </c>
      <c r="N9" s="20">
        <f t="shared" si="2"/>
        <v>0</v>
      </c>
      <c r="O9">
        <f t="shared" si="3"/>
        <v>3</v>
      </c>
    </row>
    <row r="10" spans="1:15">
      <c r="A10" s="37">
        <v>8</v>
      </c>
      <c r="B10" s="15" t="s">
        <v>212</v>
      </c>
      <c r="C10" s="15" t="s">
        <v>4189</v>
      </c>
      <c r="D10" s="16" t="s">
        <v>4191</v>
      </c>
      <c r="E10" s="15" t="s">
        <v>16</v>
      </c>
      <c r="F10" s="15" t="s">
        <v>4136</v>
      </c>
      <c r="G10" s="15" t="s">
        <v>4714</v>
      </c>
      <c r="H10" s="34"/>
      <c r="I10" s="38" t="s">
        <v>4715</v>
      </c>
      <c r="J10" s="28"/>
      <c r="K10" s="19" t="s">
        <v>52</v>
      </c>
      <c r="L10" s="15">
        <f t="shared" si="0"/>
        <v>6</v>
      </c>
      <c r="M10" s="15">
        <f t="shared" si="1"/>
        <v>6</v>
      </c>
      <c r="N10" s="20">
        <f t="shared" si="2"/>
        <v>0</v>
      </c>
      <c r="O10">
        <f t="shared" si="3"/>
        <v>6</v>
      </c>
    </row>
    <row r="11" spans="1:15">
      <c r="A11" s="37">
        <v>9</v>
      </c>
      <c r="B11" s="15" t="s">
        <v>5168</v>
      </c>
      <c r="C11" s="15" t="s">
        <v>4192</v>
      </c>
      <c r="D11" s="16" t="s">
        <v>5178</v>
      </c>
      <c r="E11" s="15" t="s">
        <v>16</v>
      </c>
      <c r="F11" s="15" t="s">
        <v>4136</v>
      </c>
      <c r="G11" s="15" t="s">
        <v>5208</v>
      </c>
      <c r="H11" s="34"/>
      <c r="I11" s="38" t="s">
        <v>5207</v>
      </c>
      <c r="J11" s="28"/>
      <c r="K11" s="19" t="s">
        <v>55</v>
      </c>
      <c r="L11" s="15">
        <f t="shared" si="0"/>
        <v>0</v>
      </c>
      <c r="M11" s="15">
        <f t="shared" si="1"/>
        <v>0</v>
      </c>
      <c r="N11" s="20">
        <f t="shared" si="2"/>
        <v>0</v>
      </c>
      <c r="O11">
        <f t="shared" si="3"/>
        <v>0</v>
      </c>
    </row>
    <row r="12" spans="1:15">
      <c r="A12" s="37">
        <v>10</v>
      </c>
      <c r="B12" s="15" t="s">
        <v>674</v>
      </c>
      <c r="C12" s="15" t="s">
        <v>318</v>
      </c>
      <c r="D12" s="16" t="s">
        <v>4193</v>
      </c>
      <c r="E12" s="15" t="s">
        <v>16</v>
      </c>
      <c r="F12" s="15" t="s">
        <v>4136</v>
      </c>
      <c r="G12" s="15" t="s">
        <v>4249</v>
      </c>
      <c r="H12" s="15"/>
      <c r="I12" s="38" t="s">
        <v>4251</v>
      </c>
      <c r="J12" s="28"/>
      <c r="K12" s="19" t="s">
        <v>59</v>
      </c>
      <c r="L12" s="15">
        <f t="shared" si="0"/>
        <v>0</v>
      </c>
      <c r="M12" s="15">
        <f t="shared" si="1"/>
        <v>0</v>
      </c>
      <c r="N12" s="20">
        <f t="shared" si="2"/>
        <v>0</v>
      </c>
      <c r="O12">
        <f t="shared" si="3"/>
        <v>0</v>
      </c>
    </row>
    <row r="13" spans="1:15">
      <c r="A13" s="37">
        <v>11</v>
      </c>
      <c r="B13" s="15" t="s">
        <v>288</v>
      </c>
      <c r="C13" s="15" t="s">
        <v>4194</v>
      </c>
      <c r="D13" s="16" t="s">
        <v>4195</v>
      </c>
      <c r="E13" s="15" t="s">
        <v>16</v>
      </c>
      <c r="F13" s="15" t="s">
        <v>4136</v>
      </c>
      <c r="G13" s="15" t="s">
        <v>4249</v>
      </c>
      <c r="H13" s="15"/>
      <c r="I13" s="38" t="s">
        <v>4252</v>
      </c>
      <c r="J13" s="28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  <c r="O13">
        <f t="shared" si="3"/>
        <v>0</v>
      </c>
    </row>
    <row r="14" spans="1:15" ht="17.25" thickBot="1">
      <c r="A14" s="37">
        <v>12</v>
      </c>
      <c r="B14" s="15" t="s">
        <v>670</v>
      </c>
      <c r="C14" s="15" t="s">
        <v>421</v>
      </c>
      <c r="D14" s="16" t="s">
        <v>4196</v>
      </c>
      <c r="E14" s="15" t="s">
        <v>16</v>
      </c>
      <c r="F14" s="15" t="s">
        <v>4136</v>
      </c>
      <c r="G14" s="15" t="s">
        <v>4247</v>
      </c>
      <c r="H14" s="15"/>
      <c r="I14" s="38" t="s">
        <v>4248</v>
      </c>
      <c r="J14" s="28"/>
      <c r="K14" s="22" t="s">
        <v>68</v>
      </c>
      <c r="L14" s="23">
        <f>COUNTA($E$3:E4731)-SUM($L$3:$L$13)</f>
        <v>61</v>
      </c>
      <c r="M14" s="23">
        <f>COUNTA($G$3:G4731)-SUM(M3:M13)</f>
        <v>62</v>
      </c>
      <c r="N14" s="24">
        <f>COUNTA($H$3:H4731)-SUM(N3:N13)</f>
        <v>0</v>
      </c>
      <c r="O14">
        <f t="shared" si="3"/>
        <v>62</v>
      </c>
    </row>
    <row r="15" spans="1:15" ht="18" thickTop="1" thickBot="1">
      <c r="A15" s="37">
        <v>13</v>
      </c>
      <c r="B15" s="15" t="s">
        <v>584</v>
      </c>
      <c r="C15" s="15" t="s">
        <v>3739</v>
      </c>
      <c r="D15" s="16" t="s">
        <v>4197</v>
      </c>
      <c r="E15" s="15" t="s">
        <v>21</v>
      </c>
      <c r="F15" s="15" t="s">
        <v>4136</v>
      </c>
      <c r="G15" s="15" t="s">
        <v>8</v>
      </c>
      <c r="H15" s="34"/>
      <c r="I15" s="187" t="s">
        <v>4266</v>
      </c>
      <c r="J15" s="28"/>
      <c r="K15" s="25" t="s">
        <v>70</v>
      </c>
      <c r="L15" s="26">
        <f>SUM(L3:L14)</f>
        <v>494</v>
      </c>
      <c r="M15" s="26">
        <f>SUM(M3:M14)</f>
        <v>494</v>
      </c>
      <c r="N15" s="27">
        <f>SUM(N3:N14)</f>
        <v>0</v>
      </c>
      <c r="O15">
        <f>SUM(M15:N15)</f>
        <v>494</v>
      </c>
    </row>
    <row r="16" spans="1:15">
      <c r="A16" s="37">
        <v>14</v>
      </c>
      <c r="B16" s="15" t="s">
        <v>1231</v>
      </c>
      <c r="C16" s="15" t="s">
        <v>463</v>
      </c>
      <c r="D16" s="16" t="s">
        <v>4198</v>
      </c>
      <c r="E16" s="15" t="s">
        <v>21</v>
      </c>
      <c r="F16" s="15" t="s">
        <v>4136</v>
      </c>
      <c r="G16" s="15" t="s">
        <v>8</v>
      </c>
      <c r="H16" s="34"/>
      <c r="I16" s="38" t="s">
        <v>4266</v>
      </c>
      <c r="J16" s="28"/>
    </row>
    <row r="17" spans="1:14">
      <c r="A17" s="37">
        <v>15</v>
      </c>
      <c r="B17" s="15" t="s">
        <v>434</v>
      </c>
      <c r="C17" s="15" t="s">
        <v>733</v>
      </c>
      <c r="D17" s="16" t="s">
        <v>4199</v>
      </c>
      <c r="E17" s="15" t="s">
        <v>25</v>
      </c>
      <c r="F17" s="15" t="s">
        <v>4136</v>
      </c>
      <c r="G17" s="15" t="s">
        <v>8</v>
      </c>
      <c r="H17" s="34"/>
      <c r="I17" s="38" t="s">
        <v>4344</v>
      </c>
      <c r="J17" s="28"/>
      <c r="L17">
        <f>SUM(L3:L14)</f>
        <v>494</v>
      </c>
      <c r="M17">
        <f>SUM(M3:M14)</f>
        <v>494</v>
      </c>
      <c r="N17">
        <f>SUM(N3:N14)</f>
        <v>0</v>
      </c>
    </row>
    <row r="18" spans="1:14">
      <c r="A18" s="37">
        <v>16</v>
      </c>
      <c r="B18" s="15" t="s">
        <v>1627</v>
      </c>
      <c r="C18" s="15" t="s">
        <v>4200</v>
      </c>
      <c r="D18" s="16" t="s">
        <v>4201</v>
      </c>
      <c r="E18" s="15" t="s">
        <v>25</v>
      </c>
      <c r="F18" s="15" t="s">
        <v>4136</v>
      </c>
      <c r="G18" s="15" t="s">
        <v>8</v>
      </c>
      <c r="H18" s="17"/>
      <c r="I18" s="38" t="s">
        <v>4252</v>
      </c>
      <c r="J18" s="28"/>
    </row>
    <row r="19" spans="1:14">
      <c r="A19" s="37">
        <v>17</v>
      </c>
      <c r="B19" s="15" t="s">
        <v>1627</v>
      </c>
      <c r="C19" s="15" t="s">
        <v>4200</v>
      </c>
      <c r="D19" s="16" t="s">
        <v>4202</v>
      </c>
      <c r="E19" s="15" t="s">
        <v>25</v>
      </c>
      <c r="F19" s="15" t="s">
        <v>4136</v>
      </c>
      <c r="G19" s="15" t="s">
        <v>8</v>
      </c>
      <c r="H19" s="17"/>
      <c r="I19" s="38" t="s">
        <v>4252</v>
      </c>
      <c r="J19" s="28"/>
    </row>
    <row r="20" spans="1:14">
      <c r="A20" s="37">
        <v>18</v>
      </c>
      <c r="B20" s="15" t="s">
        <v>2712</v>
      </c>
      <c r="C20" s="15" t="s">
        <v>765</v>
      </c>
      <c r="D20" s="16" t="s">
        <v>4203</v>
      </c>
      <c r="E20" s="15" t="s">
        <v>34</v>
      </c>
      <c r="F20" s="15" t="s">
        <v>4136</v>
      </c>
      <c r="G20" s="15" t="s">
        <v>8</v>
      </c>
      <c r="H20" s="17"/>
      <c r="I20" s="38" t="s">
        <v>4252</v>
      </c>
      <c r="J20" s="28"/>
    </row>
    <row r="21" spans="1:14">
      <c r="A21" s="37">
        <v>19</v>
      </c>
      <c r="B21" s="15" t="s">
        <v>2712</v>
      </c>
      <c r="C21" s="15" t="s">
        <v>765</v>
      </c>
      <c r="D21" s="16" t="s">
        <v>4204</v>
      </c>
      <c r="E21" s="15" t="s">
        <v>34</v>
      </c>
      <c r="F21" s="15" t="s">
        <v>4136</v>
      </c>
      <c r="G21" s="15" t="s">
        <v>8</v>
      </c>
      <c r="H21" s="17"/>
      <c r="I21" s="38" t="s">
        <v>4252</v>
      </c>
      <c r="J21" s="28"/>
    </row>
    <row r="22" spans="1:14">
      <c r="A22" s="37">
        <v>20</v>
      </c>
      <c r="B22" s="15" t="s">
        <v>2712</v>
      </c>
      <c r="C22" s="15" t="s">
        <v>765</v>
      </c>
      <c r="D22" s="16" t="s">
        <v>4205</v>
      </c>
      <c r="E22" s="15" t="s">
        <v>34</v>
      </c>
      <c r="F22" s="15" t="s">
        <v>4136</v>
      </c>
      <c r="G22" s="15" t="s">
        <v>8</v>
      </c>
      <c r="H22" s="17"/>
      <c r="I22" s="38" t="s">
        <v>4252</v>
      </c>
      <c r="J22" s="29"/>
      <c r="K22" s="30"/>
    </row>
    <row r="23" spans="1:14">
      <c r="A23" s="37">
        <v>21</v>
      </c>
      <c r="B23" s="15" t="s">
        <v>2712</v>
      </c>
      <c r="C23" s="15" t="s">
        <v>1740</v>
      </c>
      <c r="D23" s="16" t="s">
        <v>4206</v>
      </c>
      <c r="E23" s="15" t="s">
        <v>34</v>
      </c>
      <c r="F23" s="15" t="s">
        <v>4136</v>
      </c>
      <c r="G23" s="15" t="s">
        <v>4249</v>
      </c>
      <c r="H23" s="15"/>
      <c r="I23" s="38" t="s">
        <v>4252</v>
      </c>
      <c r="J23" s="28"/>
      <c r="K23" s="30"/>
    </row>
    <row r="24" spans="1:14">
      <c r="A24" s="37">
        <v>22</v>
      </c>
      <c r="B24" s="15" t="s">
        <v>4169</v>
      </c>
      <c r="C24" s="15" t="s">
        <v>1785</v>
      </c>
      <c r="D24" s="16" t="s">
        <v>4207</v>
      </c>
      <c r="E24" s="15" t="s">
        <v>34</v>
      </c>
      <c r="F24" s="15" t="s">
        <v>4136</v>
      </c>
      <c r="G24" s="15" t="s">
        <v>8</v>
      </c>
      <c r="H24" s="17"/>
      <c r="I24" s="38" t="s">
        <v>4252</v>
      </c>
      <c r="J24" s="28"/>
      <c r="K24" s="30"/>
    </row>
    <row r="25" spans="1:14">
      <c r="A25" s="37">
        <v>23</v>
      </c>
      <c r="B25" s="15" t="s">
        <v>4169</v>
      </c>
      <c r="C25" s="15" t="s">
        <v>1925</v>
      </c>
      <c r="D25" s="16" t="s">
        <v>4208</v>
      </c>
      <c r="E25" s="15" t="s">
        <v>34</v>
      </c>
      <c r="F25" s="15" t="s">
        <v>4136</v>
      </c>
      <c r="G25" s="15" t="s">
        <v>8</v>
      </c>
      <c r="H25" s="17"/>
      <c r="I25" s="38" t="s">
        <v>4252</v>
      </c>
      <c r="J25" s="31"/>
      <c r="K25" s="30"/>
    </row>
    <row r="26" spans="1:14">
      <c r="A26" s="37">
        <v>24</v>
      </c>
      <c r="B26" s="15" t="s">
        <v>2679</v>
      </c>
      <c r="C26" s="15" t="s">
        <v>113</v>
      </c>
      <c r="D26" s="16" t="s">
        <v>4209</v>
      </c>
      <c r="E26" s="15" t="s">
        <v>34</v>
      </c>
      <c r="F26" s="15" t="s">
        <v>4136</v>
      </c>
      <c r="G26" s="15" t="s">
        <v>8</v>
      </c>
      <c r="H26" s="17"/>
      <c r="I26" s="38" t="s">
        <v>4252</v>
      </c>
      <c r="J26" s="28"/>
      <c r="K26" s="30"/>
    </row>
    <row r="27" spans="1:14">
      <c r="A27" s="37">
        <v>25</v>
      </c>
      <c r="B27" s="15" t="s">
        <v>1723</v>
      </c>
      <c r="C27" s="15" t="s">
        <v>2728</v>
      </c>
      <c r="D27" s="16" t="s">
        <v>4210</v>
      </c>
      <c r="E27" s="15" t="s">
        <v>34</v>
      </c>
      <c r="F27" s="15" t="s">
        <v>4136</v>
      </c>
      <c r="G27" s="15" t="s">
        <v>8</v>
      </c>
      <c r="H27" s="17"/>
      <c r="I27" s="38" t="s">
        <v>4252</v>
      </c>
      <c r="J27" s="28"/>
      <c r="K27" s="30"/>
    </row>
    <row r="28" spans="1:14">
      <c r="A28" s="37">
        <v>26</v>
      </c>
      <c r="B28" s="15" t="s">
        <v>2134</v>
      </c>
      <c r="C28" s="15" t="s">
        <v>651</v>
      </c>
      <c r="D28" s="16" t="s">
        <v>4211</v>
      </c>
      <c r="E28" s="15" t="s">
        <v>48</v>
      </c>
      <c r="F28" s="15" t="s">
        <v>4136</v>
      </c>
      <c r="G28" s="15" t="s">
        <v>8</v>
      </c>
      <c r="H28" s="34"/>
      <c r="I28" s="38" t="s">
        <v>4252</v>
      </c>
      <c r="J28" s="28"/>
      <c r="K28" s="30"/>
    </row>
    <row r="29" spans="1:14">
      <c r="A29" s="37">
        <v>27</v>
      </c>
      <c r="B29" s="15" t="s">
        <v>3647</v>
      </c>
      <c r="C29" s="15" t="s">
        <v>1239</v>
      </c>
      <c r="D29" s="16" t="s">
        <v>4212</v>
      </c>
      <c r="E29" s="15" t="s">
        <v>103</v>
      </c>
      <c r="F29" s="15" t="s">
        <v>4136</v>
      </c>
      <c r="G29" s="15" t="s">
        <v>8</v>
      </c>
      <c r="H29" s="17"/>
      <c r="I29" s="38" t="s">
        <v>4252</v>
      </c>
      <c r="J29" s="28"/>
      <c r="K29" s="30"/>
    </row>
    <row r="30" spans="1:14">
      <c r="A30" s="37">
        <v>28</v>
      </c>
      <c r="B30" s="15" t="s">
        <v>4213</v>
      </c>
      <c r="C30" s="15" t="s">
        <v>463</v>
      </c>
      <c r="D30" s="16" t="s">
        <v>4214</v>
      </c>
      <c r="E30" s="15" t="s">
        <v>103</v>
      </c>
      <c r="F30" s="15" t="s">
        <v>4136</v>
      </c>
      <c r="G30" s="15" t="s">
        <v>8</v>
      </c>
      <c r="H30" s="17"/>
      <c r="I30" s="187" t="s">
        <v>4252</v>
      </c>
      <c r="J30" s="28"/>
      <c r="K30" s="30"/>
    </row>
    <row r="31" spans="1:14">
      <c r="A31" s="37">
        <v>29</v>
      </c>
      <c r="B31" s="15" t="s">
        <v>3855</v>
      </c>
      <c r="C31" s="15" t="s">
        <v>4215</v>
      </c>
      <c r="D31" s="16" t="s">
        <v>4216</v>
      </c>
      <c r="E31" s="15" t="s">
        <v>103</v>
      </c>
      <c r="F31" s="15" t="s">
        <v>4136</v>
      </c>
      <c r="G31" s="15" t="s">
        <v>8</v>
      </c>
      <c r="H31" s="17"/>
      <c r="I31" s="187" t="s">
        <v>4252</v>
      </c>
      <c r="J31" s="28"/>
      <c r="K31" s="30"/>
    </row>
    <row r="32" spans="1:14">
      <c r="A32" s="37">
        <v>30</v>
      </c>
      <c r="B32" s="15" t="s">
        <v>3595</v>
      </c>
      <c r="C32" s="15" t="s">
        <v>4217</v>
      </c>
      <c r="D32" s="16" t="s">
        <v>4218</v>
      </c>
      <c r="E32" s="15" t="s">
        <v>103</v>
      </c>
      <c r="F32" s="15" t="s">
        <v>4136</v>
      </c>
      <c r="G32" s="15" t="s">
        <v>8</v>
      </c>
      <c r="H32" s="17"/>
      <c r="I32" s="187" t="s">
        <v>4252</v>
      </c>
      <c r="J32" s="29"/>
      <c r="K32" s="30"/>
    </row>
    <row r="33" spans="1:11">
      <c r="A33" s="37">
        <v>31</v>
      </c>
      <c r="B33" s="15" t="s">
        <v>269</v>
      </c>
      <c r="C33" s="15" t="s">
        <v>113</v>
      </c>
      <c r="D33" s="16" t="s">
        <v>4219</v>
      </c>
      <c r="E33" s="15" t="s">
        <v>103</v>
      </c>
      <c r="F33" s="15" t="s">
        <v>4136</v>
      </c>
      <c r="G33" s="15" t="s">
        <v>8</v>
      </c>
      <c r="H33" s="17"/>
      <c r="I33" s="187" t="s">
        <v>4252</v>
      </c>
      <c r="J33" s="28"/>
      <c r="K33" s="30"/>
    </row>
    <row r="34" spans="1:11">
      <c r="A34" s="37">
        <v>32</v>
      </c>
      <c r="B34" s="15" t="s">
        <v>1103</v>
      </c>
      <c r="C34" s="15" t="s">
        <v>1104</v>
      </c>
      <c r="D34" s="16" t="s">
        <v>4220</v>
      </c>
      <c r="E34" s="15" t="s">
        <v>103</v>
      </c>
      <c r="F34" s="15" t="s">
        <v>4136</v>
      </c>
      <c r="G34" s="15" t="s">
        <v>8</v>
      </c>
      <c r="H34" s="17"/>
      <c r="I34" s="187" t="s">
        <v>4252</v>
      </c>
      <c r="J34" s="32"/>
      <c r="K34" s="30"/>
    </row>
    <row r="35" spans="1:11">
      <c r="A35" s="37">
        <v>33</v>
      </c>
      <c r="B35" s="15" t="s">
        <v>4221</v>
      </c>
      <c r="C35" s="15" t="s">
        <v>113</v>
      </c>
      <c r="D35" s="16" t="s">
        <v>4222</v>
      </c>
      <c r="E35" s="15" t="s">
        <v>103</v>
      </c>
      <c r="F35" s="15" t="s">
        <v>4136</v>
      </c>
      <c r="G35" s="15" t="s">
        <v>8</v>
      </c>
      <c r="H35" s="17"/>
      <c r="I35" s="187" t="s">
        <v>4252</v>
      </c>
      <c r="J35" s="28"/>
      <c r="K35" s="30"/>
    </row>
    <row r="36" spans="1:11">
      <c r="A36" s="37">
        <v>34</v>
      </c>
      <c r="B36" s="15" t="s">
        <v>4221</v>
      </c>
      <c r="C36" s="15" t="s">
        <v>314</v>
      </c>
      <c r="D36" s="16" t="s">
        <v>4223</v>
      </c>
      <c r="E36" s="15" t="s">
        <v>103</v>
      </c>
      <c r="F36" s="15" t="s">
        <v>4136</v>
      </c>
      <c r="G36" s="15" t="s">
        <v>8</v>
      </c>
      <c r="H36" s="17"/>
      <c r="I36" s="187" t="s">
        <v>4252</v>
      </c>
      <c r="J36" s="28"/>
      <c r="K36" s="30"/>
    </row>
    <row r="37" spans="1:11">
      <c r="A37" s="37">
        <v>35</v>
      </c>
      <c r="B37" s="15" t="s">
        <v>4224</v>
      </c>
      <c r="C37" s="15" t="s">
        <v>463</v>
      </c>
      <c r="D37" s="16" t="s">
        <v>4225</v>
      </c>
      <c r="E37" s="15" t="s">
        <v>103</v>
      </c>
      <c r="F37" s="15" t="s">
        <v>4136</v>
      </c>
      <c r="G37" s="15" t="s">
        <v>8</v>
      </c>
      <c r="H37" s="17"/>
      <c r="I37" s="187" t="s">
        <v>4252</v>
      </c>
      <c r="J37" s="28"/>
      <c r="K37" s="30"/>
    </row>
    <row r="38" spans="1:11">
      <c r="A38" s="37">
        <v>36</v>
      </c>
      <c r="B38" s="15" t="s">
        <v>4226</v>
      </c>
      <c r="C38" s="15" t="s">
        <v>113</v>
      </c>
      <c r="D38" s="16" t="s">
        <v>4227</v>
      </c>
      <c r="E38" s="15" t="s">
        <v>103</v>
      </c>
      <c r="F38" s="15" t="s">
        <v>4136</v>
      </c>
      <c r="G38" s="15" t="s">
        <v>4311</v>
      </c>
      <c r="H38" s="17"/>
      <c r="I38" s="38" t="s">
        <v>4315</v>
      </c>
      <c r="J38" s="28"/>
      <c r="K38" s="30"/>
    </row>
    <row r="39" spans="1:11">
      <c r="A39" s="37">
        <v>37</v>
      </c>
      <c r="B39" s="15" t="s">
        <v>4228</v>
      </c>
      <c r="C39" s="15" t="s">
        <v>4229</v>
      </c>
      <c r="D39" s="16" t="s">
        <v>4230</v>
      </c>
      <c r="E39" s="15" t="s">
        <v>103</v>
      </c>
      <c r="F39" s="15" t="s">
        <v>4136</v>
      </c>
      <c r="G39" s="15" t="s">
        <v>4311</v>
      </c>
      <c r="H39" s="17"/>
      <c r="I39" s="38" t="s">
        <v>4314</v>
      </c>
      <c r="J39" s="28"/>
      <c r="K39" s="30"/>
    </row>
    <row r="40" spans="1:11">
      <c r="A40" s="37">
        <v>38</v>
      </c>
      <c r="B40" s="15" t="s">
        <v>996</v>
      </c>
      <c r="C40" s="15" t="s">
        <v>3994</v>
      </c>
      <c r="D40" s="16" t="s">
        <v>4231</v>
      </c>
      <c r="E40" s="15" t="s">
        <v>629</v>
      </c>
      <c r="F40" s="15" t="s">
        <v>4136</v>
      </c>
      <c r="G40" s="15" t="s">
        <v>4249</v>
      </c>
      <c r="H40" s="15"/>
      <c r="I40" s="38" t="s">
        <v>4252</v>
      </c>
      <c r="J40" s="28"/>
      <c r="K40" s="30"/>
    </row>
    <row r="41" spans="1:11">
      <c r="A41" s="37">
        <v>39</v>
      </c>
      <c r="B41" s="15" t="s">
        <v>1989</v>
      </c>
      <c r="C41" s="15" t="s">
        <v>116</v>
      </c>
      <c r="D41" s="16" t="s">
        <v>4232</v>
      </c>
      <c r="E41" s="15" t="s">
        <v>629</v>
      </c>
      <c r="F41" s="15" t="s">
        <v>4136</v>
      </c>
      <c r="G41" s="15" t="s">
        <v>3065</v>
      </c>
      <c r="H41" s="15"/>
      <c r="I41" s="38" t="s">
        <v>4261</v>
      </c>
      <c r="J41" s="28"/>
      <c r="K41" s="30"/>
    </row>
    <row r="42" spans="1:11">
      <c r="A42" s="37">
        <v>40</v>
      </c>
      <c r="B42" s="15" t="s">
        <v>1989</v>
      </c>
      <c r="C42" s="15" t="s">
        <v>116</v>
      </c>
      <c r="D42" s="16" t="s">
        <v>4233</v>
      </c>
      <c r="E42" s="15" t="s">
        <v>629</v>
      </c>
      <c r="F42" s="15" t="s">
        <v>4136</v>
      </c>
      <c r="G42" s="15" t="s">
        <v>3065</v>
      </c>
      <c r="H42" s="15"/>
      <c r="I42" s="38" t="s">
        <v>4261</v>
      </c>
      <c r="J42" s="28"/>
      <c r="K42" s="30"/>
    </row>
    <row r="43" spans="1:11">
      <c r="A43" s="37">
        <v>41</v>
      </c>
      <c r="B43" s="15" t="s">
        <v>1989</v>
      </c>
      <c r="C43" s="15" t="s">
        <v>4234</v>
      </c>
      <c r="D43" s="16" t="s">
        <v>4235</v>
      </c>
      <c r="E43" s="15" t="s">
        <v>629</v>
      </c>
      <c r="F43" s="15" t="s">
        <v>4136</v>
      </c>
      <c r="G43" s="15" t="s">
        <v>3065</v>
      </c>
      <c r="H43" s="15"/>
      <c r="I43" s="38" t="s">
        <v>4261</v>
      </c>
      <c r="J43" s="28"/>
      <c r="K43" s="30"/>
    </row>
    <row r="44" spans="1:11">
      <c r="A44" s="37">
        <v>42</v>
      </c>
      <c r="B44" s="15" t="s">
        <v>1989</v>
      </c>
      <c r="C44" s="15" t="s">
        <v>4236</v>
      </c>
      <c r="D44" s="16" t="s">
        <v>4237</v>
      </c>
      <c r="E44" s="15" t="s">
        <v>629</v>
      </c>
      <c r="F44" s="15" t="s">
        <v>4136</v>
      </c>
      <c r="G44" s="15" t="s">
        <v>3065</v>
      </c>
      <c r="H44" s="15"/>
      <c r="I44" s="38" t="s">
        <v>4261</v>
      </c>
      <c r="J44" s="28"/>
      <c r="K44" s="30"/>
    </row>
    <row r="45" spans="1:11">
      <c r="A45" s="37">
        <v>43</v>
      </c>
      <c r="B45" s="15" t="s">
        <v>4238</v>
      </c>
      <c r="C45" s="15" t="s">
        <v>4239</v>
      </c>
      <c r="D45" s="16" t="s">
        <v>4240</v>
      </c>
      <c r="E45" s="15" t="s">
        <v>629</v>
      </c>
      <c r="F45" s="15" t="s">
        <v>4136</v>
      </c>
      <c r="G45" s="15" t="s">
        <v>4249</v>
      </c>
      <c r="H45" s="15"/>
      <c r="I45" s="38" t="s">
        <v>4252</v>
      </c>
      <c r="J45" s="28"/>
      <c r="K45" s="30"/>
    </row>
    <row r="46" spans="1:11">
      <c r="A46" s="37">
        <v>44</v>
      </c>
      <c r="B46" s="15" t="s">
        <v>4238</v>
      </c>
      <c r="C46" s="15" t="s">
        <v>4239</v>
      </c>
      <c r="D46" s="16" t="s">
        <v>4241</v>
      </c>
      <c r="E46" s="15" t="s">
        <v>629</v>
      </c>
      <c r="F46" s="15" t="s">
        <v>4136</v>
      </c>
      <c r="G46" s="15" t="s">
        <v>4249</v>
      </c>
      <c r="H46" s="15"/>
      <c r="I46" s="38" t="s">
        <v>4252</v>
      </c>
      <c r="J46" s="33"/>
      <c r="K46" s="30"/>
    </row>
    <row r="47" spans="1:11">
      <c r="A47" s="37">
        <v>45</v>
      </c>
      <c r="B47" s="15" t="s">
        <v>4238</v>
      </c>
      <c r="C47" s="15" t="s">
        <v>4242</v>
      </c>
      <c r="D47" s="16" t="s">
        <v>4243</v>
      </c>
      <c r="E47" s="15" t="s">
        <v>629</v>
      </c>
      <c r="F47" s="15" t="s">
        <v>4136</v>
      </c>
      <c r="G47" s="15" t="s">
        <v>4249</v>
      </c>
      <c r="H47" s="15"/>
      <c r="I47" s="38" t="s">
        <v>4252</v>
      </c>
      <c r="J47" s="28"/>
      <c r="K47" s="30"/>
    </row>
    <row r="48" spans="1:11">
      <c r="A48" s="37">
        <v>46</v>
      </c>
      <c r="B48" s="15" t="s">
        <v>4238</v>
      </c>
      <c r="C48" s="15" t="s">
        <v>116</v>
      </c>
      <c r="D48" s="16" t="s">
        <v>4244</v>
      </c>
      <c r="E48" s="15" t="s">
        <v>629</v>
      </c>
      <c r="F48" s="15" t="s">
        <v>4136</v>
      </c>
      <c r="G48" s="15" t="s">
        <v>4249</v>
      </c>
      <c r="H48" s="15"/>
      <c r="I48" s="38" t="s">
        <v>4252</v>
      </c>
      <c r="J48" s="28"/>
      <c r="K48" s="30"/>
    </row>
    <row r="49" spans="1:11">
      <c r="A49" s="37">
        <v>47</v>
      </c>
      <c r="B49" s="15" t="s">
        <v>3157</v>
      </c>
      <c r="C49" s="15" t="s">
        <v>3158</v>
      </c>
      <c r="D49" s="16" t="s">
        <v>4245</v>
      </c>
      <c r="E49" s="15" t="s">
        <v>118</v>
      </c>
      <c r="F49" s="15" t="s">
        <v>4136</v>
      </c>
      <c r="G49" s="15" t="s">
        <v>8</v>
      </c>
      <c r="H49" s="34"/>
      <c r="I49" s="38" t="s">
        <v>4252</v>
      </c>
      <c r="J49" s="28" t="s">
        <v>4246</v>
      </c>
      <c r="K49" s="30"/>
    </row>
    <row r="50" spans="1:11">
      <c r="A50" s="37">
        <v>48</v>
      </c>
      <c r="B50" s="15" t="s">
        <v>292</v>
      </c>
      <c r="C50" s="15" t="s">
        <v>113</v>
      </c>
      <c r="D50" s="16" t="s">
        <v>4253</v>
      </c>
      <c r="E50" s="15" t="s">
        <v>16</v>
      </c>
      <c r="F50" s="15" t="s">
        <v>4254</v>
      </c>
      <c r="G50" s="15" t="s">
        <v>4262</v>
      </c>
      <c r="H50" s="15"/>
      <c r="I50" s="187" t="s">
        <v>4266</v>
      </c>
      <c r="J50" s="28"/>
      <c r="K50" s="30"/>
    </row>
    <row r="51" spans="1:11">
      <c r="A51" s="37">
        <v>49</v>
      </c>
      <c r="B51" s="15" t="s">
        <v>26</v>
      </c>
      <c r="C51" s="15" t="s">
        <v>971</v>
      </c>
      <c r="D51" s="16" t="s">
        <v>4255</v>
      </c>
      <c r="E51" s="15" t="s">
        <v>16</v>
      </c>
      <c r="F51" s="15" t="s">
        <v>4254</v>
      </c>
      <c r="G51" s="15" t="s">
        <v>4311</v>
      </c>
      <c r="H51" s="15"/>
      <c r="I51" s="187" t="s">
        <v>4356</v>
      </c>
      <c r="J51" s="28"/>
      <c r="K51" s="30"/>
    </row>
    <row r="52" spans="1:11">
      <c r="A52" s="37">
        <v>50</v>
      </c>
      <c r="B52" s="15" t="s">
        <v>64</v>
      </c>
      <c r="C52" s="15" t="s">
        <v>744</v>
      </c>
      <c r="D52" s="16" t="s">
        <v>4256</v>
      </c>
      <c r="E52" s="15" t="s">
        <v>21</v>
      </c>
      <c r="F52" s="15" t="s">
        <v>4254</v>
      </c>
      <c r="G52" s="15" t="s">
        <v>8</v>
      </c>
      <c r="H52" s="34"/>
      <c r="I52" s="187" t="s">
        <v>4266</v>
      </c>
      <c r="J52" s="33"/>
      <c r="K52" s="30"/>
    </row>
    <row r="53" spans="1:11">
      <c r="A53" s="37">
        <v>51</v>
      </c>
      <c r="B53" s="15" t="s">
        <v>253</v>
      </c>
      <c r="C53" s="15" t="s">
        <v>2858</v>
      </c>
      <c r="D53" s="16" t="s">
        <v>4257</v>
      </c>
      <c r="E53" s="15" t="s">
        <v>21</v>
      </c>
      <c r="F53" s="15" t="s">
        <v>4254</v>
      </c>
      <c r="G53" s="15" t="s">
        <v>8</v>
      </c>
      <c r="H53" s="34"/>
      <c r="I53" s="187" t="s">
        <v>4266</v>
      </c>
      <c r="J53" s="28"/>
      <c r="K53" s="30"/>
    </row>
    <row r="54" spans="1:11">
      <c r="A54" s="37">
        <v>52</v>
      </c>
      <c r="B54" s="15" t="s">
        <v>296</v>
      </c>
      <c r="C54" s="15" t="s">
        <v>559</v>
      </c>
      <c r="D54" s="16" t="s">
        <v>4258</v>
      </c>
      <c r="E54" s="15" t="s">
        <v>25</v>
      </c>
      <c r="F54" s="15" t="s">
        <v>4254</v>
      </c>
      <c r="G54" s="15" t="s">
        <v>4262</v>
      </c>
      <c r="H54" s="15"/>
      <c r="I54" s="187" t="s">
        <v>4266</v>
      </c>
      <c r="J54" s="28"/>
      <c r="K54" s="30"/>
    </row>
    <row r="55" spans="1:11">
      <c r="A55" s="37">
        <v>53</v>
      </c>
      <c r="B55" s="15" t="s">
        <v>330</v>
      </c>
      <c r="C55" s="15" t="s">
        <v>331</v>
      </c>
      <c r="D55" s="16" t="s">
        <v>4259</v>
      </c>
      <c r="E55" s="15" t="s">
        <v>34</v>
      </c>
      <c r="F55" s="15" t="s">
        <v>4254</v>
      </c>
      <c r="G55" s="15" t="s">
        <v>8</v>
      </c>
      <c r="H55" s="34"/>
      <c r="I55" s="186" t="s">
        <v>4266</v>
      </c>
      <c r="J55" s="28" t="s">
        <v>4260</v>
      </c>
      <c r="K55" s="30"/>
    </row>
    <row r="56" spans="1:11">
      <c r="A56" s="37">
        <v>54</v>
      </c>
      <c r="B56" s="15" t="s">
        <v>212</v>
      </c>
      <c r="C56" s="15" t="s">
        <v>667</v>
      </c>
      <c r="D56" s="16" t="s">
        <v>5179</v>
      </c>
      <c r="E56" s="15" t="s">
        <v>16</v>
      </c>
      <c r="F56" s="15" t="s">
        <v>4254</v>
      </c>
      <c r="G56" s="15" t="s">
        <v>5780</v>
      </c>
      <c r="H56" s="34"/>
      <c r="I56" s="190" t="s">
        <v>5781</v>
      </c>
      <c r="J56" s="28"/>
      <c r="K56" s="30">
        <v>1</v>
      </c>
    </row>
    <row r="57" spans="1:11">
      <c r="A57" s="37">
        <v>55</v>
      </c>
      <c r="B57" s="15" t="s">
        <v>212</v>
      </c>
      <c r="C57" s="15" t="s">
        <v>3264</v>
      </c>
      <c r="D57" s="16" t="s">
        <v>4267</v>
      </c>
      <c r="E57" s="15" t="s">
        <v>16</v>
      </c>
      <c r="F57" s="15" t="s">
        <v>591</v>
      </c>
      <c r="G57" s="15" t="s">
        <v>4262</v>
      </c>
      <c r="H57" s="15"/>
      <c r="I57" s="186" t="s">
        <v>4360</v>
      </c>
      <c r="J57" s="28"/>
      <c r="K57" s="30">
        <v>2</v>
      </c>
    </row>
    <row r="58" spans="1:11">
      <c r="A58" s="37">
        <v>56</v>
      </c>
      <c r="B58" s="15" t="s">
        <v>49</v>
      </c>
      <c r="C58" s="15" t="s">
        <v>53</v>
      </c>
      <c r="D58" s="16" t="s">
        <v>4268</v>
      </c>
      <c r="E58" s="15" t="s">
        <v>16</v>
      </c>
      <c r="F58" s="15" t="s">
        <v>4269</v>
      </c>
      <c r="G58" s="15" t="s">
        <v>4262</v>
      </c>
      <c r="H58" s="15"/>
      <c r="I58" s="186" t="s">
        <v>4285</v>
      </c>
      <c r="J58" s="28"/>
      <c r="K58" s="30">
        <v>3</v>
      </c>
    </row>
    <row r="59" spans="1:11">
      <c r="A59" s="37">
        <v>57</v>
      </c>
      <c r="B59" s="15" t="s">
        <v>49</v>
      </c>
      <c r="C59" s="15" t="s">
        <v>53</v>
      </c>
      <c r="D59" s="16" t="s">
        <v>4270</v>
      </c>
      <c r="E59" s="15" t="s">
        <v>16</v>
      </c>
      <c r="F59" s="15" t="s">
        <v>4269</v>
      </c>
      <c r="G59" s="15" t="s">
        <v>4262</v>
      </c>
      <c r="H59" s="15"/>
      <c r="I59" s="190" t="s">
        <v>4285</v>
      </c>
      <c r="J59" s="28"/>
      <c r="K59" s="30">
        <v>4</v>
      </c>
    </row>
    <row r="60" spans="1:11">
      <c r="A60" s="37">
        <v>58</v>
      </c>
      <c r="B60" s="15" t="s">
        <v>228</v>
      </c>
      <c r="C60" s="15" t="s">
        <v>1011</v>
      </c>
      <c r="D60" s="16" t="s">
        <v>4271</v>
      </c>
      <c r="E60" s="15" t="s">
        <v>16</v>
      </c>
      <c r="F60" s="15" t="s">
        <v>4254</v>
      </c>
      <c r="G60" s="15" t="s">
        <v>4311</v>
      </c>
      <c r="H60" s="15"/>
      <c r="I60" s="51" t="s">
        <v>4356</v>
      </c>
      <c r="J60" s="28"/>
      <c r="K60" s="30">
        <v>5</v>
      </c>
    </row>
    <row r="61" spans="1:11">
      <c r="A61" s="37">
        <v>59</v>
      </c>
      <c r="B61" s="15" t="s">
        <v>18</v>
      </c>
      <c r="C61" s="15" t="s">
        <v>810</v>
      </c>
      <c r="D61" s="16" t="s">
        <v>4272</v>
      </c>
      <c r="E61" s="15" t="s">
        <v>16</v>
      </c>
      <c r="F61" s="15" t="s">
        <v>4254</v>
      </c>
      <c r="G61" s="15" t="s">
        <v>4357</v>
      </c>
      <c r="H61" s="15"/>
      <c r="I61" s="186" t="s">
        <v>4356</v>
      </c>
      <c r="J61" s="28"/>
      <c r="K61" s="30">
        <v>6</v>
      </c>
    </row>
    <row r="62" spans="1:11">
      <c r="A62" s="37">
        <v>60</v>
      </c>
      <c r="B62" s="15" t="s">
        <v>726</v>
      </c>
      <c r="C62" s="15" t="s">
        <v>177</v>
      </c>
      <c r="D62" s="16" t="s">
        <v>4273</v>
      </c>
      <c r="E62" s="15" t="s">
        <v>21</v>
      </c>
      <c r="F62" s="15" t="s">
        <v>4254</v>
      </c>
      <c r="G62" s="15" t="s">
        <v>4262</v>
      </c>
      <c r="H62" s="34"/>
      <c r="I62" s="186" t="s">
        <v>4285</v>
      </c>
      <c r="J62" s="28"/>
      <c r="K62" s="30">
        <v>7</v>
      </c>
    </row>
    <row r="63" spans="1:11">
      <c r="A63" s="37">
        <v>61</v>
      </c>
      <c r="B63" s="15" t="s">
        <v>726</v>
      </c>
      <c r="C63" s="15" t="s">
        <v>177</v>
      </c>
      <c r="D63" s="16" t="s">
        <v>4274</v>
      </c>
      <c r="E63" s="15" t="s">
        <v>21</v>
      </c>
      <c r="F63" s="15" t="s">
        <v>4254</v>
      </c>
      <c r="G63" s="15" t="s">
        <v>4262</v>
      </c>
      <c r="H63" s="34"/>
      <c r="I63" s="186" t="s">
        <v>4285</v>
      </c>
      <c r="J63" s="28"/>
      <c r="K63" s="30">
        <v>8</v>
      </c>
    </row>
    <row r="64" spans="1:11">
      <c r="A64" s="37">
        <v>62</v>
      </c>
      <c r="B64" s="15" t="s">
        <v>1458</v>
      </c>
      <c r="C64" s="15" t="s">
        <v>4275</v>
      </c>
      <c r="D64" s="16" t="s">
        <v>4276</v>
      </c>
      <c r="E64" s="15" t="s">
        <v>25</v>
      </c>
      <c r="F64" s="15" t="s">
        <v>4254</v>
      </c>
      <c r="G64" s="15" t="s">
        <v>8</v>
      </c>
      <c r="H64" s="34"/>
      <c r="I64" s="186" t="s">
        <v>4285</v>
      </c>
      <c r="J64" s="28"/>
      <c r="K64" s="30">
        <v>9</v>
      </c>
    </row>
    <row r="65" spans="1:11">
      <c r="A65" s="37">
        <v>63</v>
      </c>
      <c r="B65" s="15" t="s">
        <v>266</v>
      </c>
      <c r="C65" s="15" t="s">
        <v>4277</v>
      </c>
      <c r="D65" s="16" t="s">
        <v>4278</v>
      </c>
      <c r="E65" s="15" t="s">
        <v>34</v>
      </c>
      <c r="F65" s="15" t="s">
        <v>4254</v>
      </c>
      <c r="G65" s="15" t="s">
        <v>8</v>
      </c>
      <c r="H65" s="34"/>
      <c r="I65" s="186" t="s">
        <v>4285</v>
      </c>
      <c r="J65" s="28"/>
      <c r="K65" s="30">
        <v>10</v>
      </c>
    </row>
    <row r="66" spans="1:11">
      <c r="A66" s="37">
        <v>64</v>
      </c>
      <c r="B66" s="15" t="s">
        <v>4279</v>
      </c>
      <c r="C66" s="15" t="s">
        <v>4280</v>
      </c>
      <c r="D66" s="16" t="s">
        <v>4281</v>
      </c>
      <c r="E66" s="15" t="s">
        <v>40</v>
      </c>
      <c r="F66" s="15" t="s">
        <v>3921</v>
      </c>
      <c r="G66" s="15" t="s">
        <v>8</v>
      </c>
      <c r="H66" s="34"/>
      <c r="I66" s="186" t="s">
        <v>4285</v>
      </c>
      <c r="J66" s="31"/>
      <c r="K66" s="30">
        <v>11</v>
      </c>
    </row>
    <row r="67" spans="1:11">
      <c r="A67" s="37">
        <v>65</v>
      </c>
      <c r="B67" s="15" t="s">
        <v>2019</v>
      </c>
      <c r="C67" s="15" t="s">
        <v>314</v>
      </c>
      <c r="D67" s="16" t="s">
        <v>4282</v>
      </c>
      <c r="E67" s="15" t="s">
        <v>118</v>
      </c>
      <c r="F67" s="15" t="s">
        <v>4254</v>
      </c>
      <c r="G67" s="15" t="s">
        <v>8</v>
      </c>
      <c r="H67" s="34"/>
      <c r="I67" s="187" t="s">
        <v>4285</v>
      </c>
      <c r="J67" s="33"/>
      <c r="K67" s="30">
        <v>12</v>
      </c>
    </row>
    <row r="68" spans="1:11">
      <c r="A68" s="37">
        <v>66</v>
      </c>
      <c r="B68" s="15" t="s">
        <v>2019</v>
      </c>
      <c r="C68" s="15" t="s">
        <v>177</v>
      </c>
      <c r="D68" s="16" t="s">
        <v>4283</v>
      </c>
      <c r="E68" s="15" t="s">
        <v>118</v>
      </c>
      <c r="F68" s="15" t="s">
        <v>4254</v>
      </c>
      <c r="G68" s="15" t="s">
        <v>8</v>
      </c>
      <c r="H68" s="34"/>
      <c r="I68" s="187" t="s">
        <v>4285</v>
      </c>
      <c r="J68" s="28" t="s">
        <v>4284</v>
      </c>
      <c r="K68" s="30">
        <v>13</v>
      </c>
    </row>
    <row r="69" spans="1:11">
      <c r="A69" s="37">
        <v>67</v>
      </c>
      <c r="B69" s="15" t="s">
        <v>674</v>
      </c>
      <c r="C69" s="15" t="s">
        <v>971</v>
      </c>
      <c r="D69" s="16" t="s">
        <v>4286</v>
      </c>
      <c r="E69" s="15" t="s">
        <v>16</v>
      </c>
      <c r="F69" s="15" t="s">
        <v>4254</v>
      </c>
      <c r="G69" s="15" t="s">
        <v>4358</v>
      </c>
      <c r="H69" s="34"/>
      <c r="I69" s="38" t="s">
        <v>4359</v>
      </c>
      <c r="J69" s="28"/>
      <c r="K69" s="35">
        <v>1</v>
      </c>
    </row>
    <row r="70" spans="1:11">
      <c r="A70" s="37">
        <v>68</v>
      </c>
      <c r="B70" s="15" t="s">
        <v>409</v>
      </c>
      <c r="C70" s="15" t="s">
        <v>1014</v>
      </c>
      <c r="D70" s="16" t="s">
        <v>4287</v>
      </c>
      <c r="E70" s="15" t="s">
        <v>16</v>
      </c>
      <c r="F70" s="15" t="s">
        <v>4254</v>
      </c>
      <c r="G70" s="15" t="s">
        <v>4311</v>
      </c>
      <c r="H70" s="34"/>
      <c r="I70" s="38" t="s">
        <v>4314</v>
      </c>
      <c r="J70" s="28"/>
      <c r="K70" s="35">
        <v>2</v>
      </c>
    </row>
    <row r="71" spans="1:11">
      <c r="A71" s="37">
        <v>69</v>
      </c>
      <c r="B71" s="15" t="s">
        <v>26</v>
      </c>
      <c r="C71" s="15" t="s">
        <v>4288</v>
      </c>
      <c r="D71" s="16" t="s">
        <v>4289</v>
      </c>
      <c r="E71" s="15" t="s">
        <v>16</v>
      </c>
      <c r="F71" s="15" t="s">
        <v>4254</v>
      </c>
      <c r="G71" s="15" t="s">
        <v>4311</v>
      </c>
      <c r="H71" s="34"/>
      <c r="I71" s="38" t="s">
        <v>4356</v>
      </c>
      <c r="J71" s="28"/>
      <c r="K71" s="35">
        <v>3</v>
      </c>
    </row>
    <row r="72" spans="1:11">
      <c r="A72" s="37">
        <v>70</v>
      </c>
      <c r="B72" s="15" t="s">
        <v>292</v>
      </c>
      <c r="C72" s="15" t="s">
        <v>609</v>
      </c>
      <c r="D72" s="16" t="s">
        <v>4290</v>
      </c>
      <c r="E72" s="15" t="s">
        <v>16</v>
      </c>
      <c r="F72" s="15" t="s">
        <v>4269</v>
      </c>
      <c r="G72" s="15" t="s">
        <v>8</v>
      </c>
      <c r="H72" s="17"/>
      <c r="I72" s="187" t="s">
        <v>4314</v>
      </c>
      <c r="J72" s="28"/>
      <c r="K72" s="35">
        <v>4</v>
      </c>
    </row>
    <row r="73" spans="1:11">
      <c r="A73" s="37">
        <v>71</v>
      </c>
      <c r="B73" s="15" t="s">
        <v>1583</v>
      </c>
      <c r="C73" s="15" t="s">
        <v>4291</v>
      </c>
      <c r="D73" s="16" t="s">
        <v>4292</v>
      </c>
      <c r="E73" s="15" t="s">
        <v>21</v>
      </c>
      <c r="F73" s="15" t="s">
        <v>4254</v>
      </c>
      <c r="G73" s="15" t="s">
        <v>4311</v>
      </c>
      <c r="H73" s="15"/>
      <c r="I73" s="187" t="s">
        <v>4312</v>
      </c>
      <c r="J73" s="28"/>
      <c r="K73" s="35">
        <v>5</v>
      </c>
    </row>
    <row r="74" spans="1:11">
      <c r="A74" s="37">
        <v>72</v>
      </c>
      <c r="B74" s="15" t="s">
        <v>1583</v>
      </c>
      <c r="C74" s="15" t="s">
        <v>4293</v>
      </c>
      <c r="D74" s="16" t="s">
        <v>4294</v>
      </c>
      <c r="E74" s="15" t="s">
        <v>21</v>
      </c>
      <c r="F74" s="15" t="s">
        <v>4254</v>
      </c>
      <c r="G74" s="15" t="s">
        <v>4311</v>
      </c>
      <c r="H74" s="15"/>
      <c r="I74" s="187" t="s">
        <v>4312</v>
      </c>
      <c r="J74" s="28"/>
      <c r="K74" s="35">
        <v>6</v>
      </c>
    </row>
    <row r="75" spans="1:11">
      <c r="A75" s="37">
        <v>73</v>
      </c>
      <c r="B75" s="15" t="s">
        <v>4295</v>
      </c>
      <c r="C75" s="15" t="s">
        <v>4296</v>
      </c>
      <c r="D75" s="16" t="s">
        <v>4297</v>
      </c>
      <c r="E75" s="15" t="s">
        <v>25</v>
      </c>
      <c r="F75" s="15" t="s">
        <v>4269</v>
      </c>
      <c r="G75" s="15" t="s">
        <v>8</v>
      </c>
      <c r="H75" s="34"/>
      <c r="I75" s="38" t="s">
        <v>4314</v>
      </c>
      <c r="J75" s="28"/>
      <c r="K75" s="35">
        <v>7</v>
      </c>
    </row>
    <row r="76" spans="1:11">
      <c r="A76" s="37">
        <v>74</v>
      </c>
      <c r="B76" s="15" t="s">
        <v>434</v>
      </c>
      <c r="C76" s="15" t="s">
        <v>4298</v>
      </c>
      <c r="D76" s="16" t="s">
        <v>4299</v>
      </c>
      <c r="E76" s="15" t="s">
        <v>25</v>
      </c>
      <c r="F76" s="15" t="s">
        <v>4269</v>
      </c>
      <c r="G76" s="15" t="s">
        <v>8</v>
      </c>
      <c r="H76" s="34"/>
      <c r="I76" s="187" t="s">
        <v>4314</v>
      </c>
      <c r="J76" s="28"/>
      <c r="K76" s="35">
        <v>8</v>
      </c>
    </row>
    <row r="77" spans="1:11">
      <c r="A77" s="37">
        <v>75</v>
      </c>
      <c r="B77" s="15" t="s">
        <v>145</v>
      </c>
      <c r="C77" s="15" t="s">
        <v>146</v>
      </c>
      <c r="D77" s="16" t="s">
        <v>4300</v>
      </c>
      <c r="E77" s="15" t="s">
        <v>103</v>
      </c>
      <c r="F77" s="15" t="s">
        <v>4254</v>
      </c>
      <c r="G77" s="15" t="s">
        <v>4358</v>
      </c>
      <c r="H77" s="34"/>
      <c r="I77" s="187" t="s">
        <v>4362</v>
      </c>
      <c r="J77" s="28"/>
      <c r="K77" s="35">
        <v>9</v>
      </c>
    </row>
    <row r="78" spans="1:11">
      <c r="A78" s="37">
        <v>76</v>
      </c>
      <c r="B78" s="15" t="s">
        <v>4301</v>
      </c>
      <c r="C78" s="15" t="s">
        <v>113</v>
      </c>
      <c r="D78" s="16" t="s">
        <v>4302</v>
      </c>
      <c r="E78" s="15" t="s">
        <v>103</v>
      </c>
      <c r="F78" s="15" t="s">
        <v>4254</v>
      </c>
      <c r="G78" s="15" t="s">
        <v>4311</v>
      </c>
      <c r="H78" s="15"/>
      <c r="I78" s="187" t="s">
        <v>4314</v>
      </c>
      <c r="J78" s="28"/>
      <c r="K78" s="35">
        <v>10</v>
      </c>
    </row>
    <row r="79" spans="1:11">
      <c r="A79" s="37">
        <v>77</v>
      </c>
      <c r="B79" s="15" t="s">
        <v>4303</v>
      </c>
      <c r="C79" s="15" t="s">
        <v>1049</v>
      </c>
      <c r="D79" s="16" t="s">
        <v>4304</v>
      </c>
      <c r="E79" s="15" t="s">
        <v>103</v>
      </c>
      <c r="F79" s="15" t="s">
        <v>4254</v>
      </c>
      <c r="G79" s="15" t="s">
        <v>4311</v>
      </c>
      <c r="H79" s="15"/>
      <c r="I79" s="187" t="s">
        <v>4314</v>
      </c>
      <c r="J79" s="33"/>
      <c r="K79" s="35">
        <v>11</v>
      </c>
    </row>
    <row r="80" spans="1:11">
      <c r="A80" s="37">
        <v>78</v>
      </c>
      <c r="B80" s="15" t="s">
        <v>4305</v>
      </c>
      <c r="C80" s="15" t="s">
        <v>4306</v>
      </c>
      <c r="D80" s="16" t="s">
        <v>4307</v>
      </c>
      <c r="E80" s="15" t="s">
        <v>274</v>
      </c>
      <c r="F80" s="15" t="s">
        <v>4254</v>
      </c>
      <c r="G80" s="15" t="s">
        <v>4311</v>
      </c>
      <c r="H80" s="15"/>
      <c r="I80" s="187" t="s">
        <v>4356</v>
      </c>
      <c r="J80" s="28"/>
      <c r="K80" s="35">
        <v>12</v>
      </c>
    </row>
    <row r="81" spans="1:11">
      <c r="A81" s="37">
        <v>79</v>
      </c>
      <c r="B81" s="15" t="s">
        <v>1989</v>
      </c>
      <c r="C81" s="15" t="s">
        <v>1793</v>
      </c>
      <c r="D81" s="16" t="s">
        <v>4308</v>
      </c>
      <c r="E81" s="15" t="s">
        <v>629</v>
      </c>
      <c r="F81" s="15" t="s">
        <v>4254</v>
      </c>
      <c r="G81" s="15" t="s">
        <v>4358</v>
      </c>
      <c r="H81" s="15"/>
      <c r="I81" s="187" t="s">
        <v>4359</v>
      </c>
      <c r="J81" s="28"/>
      <c r="K81" s="35">
        <v>13</v>
      </c>
    </row>
    <row r="82" spans="1:11">
      <c r="A82" s="37">
        <v>80</v>
      </c>
      <c r="B82" s="15" t="s">
        <v>1989</v>
      </c>
      <c r="C82" s="15" t="s">
        <v>1793</v>
      </c>
      <c r="D82" s="16" t="s">
        <v>4309</v>
      </c>
      <c r="E82" s="15" t="s">
        <v>629</v>
      </c>
      <c r="F82" s="15" t="s">
        <v>4254</v>
      </c>
      <c r="G82" s="15" t="s">
        <v>4358</v>
      </c>
      <c r="H82" s="15"/>
      <c r="I82" s="187" t="s">
        <v>4359</v>
      </c>
      <c r="J82" s="28" t="s">
        <v>4313</v>
      </c>
      <c r="K82" s="35">
        <v>14</v>
      </c>
    </row>
    <row r="83" spans="1:11">
      <c r="A83" s="37">
        <v>81</v>
      </c>
      <c r="B83" s="15" t="s">
        <v>212</v>
      </c>
      <c r="C83" s="15" t="s">
        <v>4316</v>
      </c>
      <c r="D83" s="16" t="s">
        <v>5180</v>
      </c>
      <c r="E83" s="15" t="s">
        <v>16</v>
      </c>
      <c r="F83" s="15" t="s">
        <v>4254</v>
      </c>
      <c r="G83" s="15" t="s">
        <v>5780</v>
      </c>
      <c r="H83" s="34"/>
      <c r="I83" s="187" t="s">
        <v>5781</v>
      </c>
      <c r="J83" s="28"/>
      <c r="K83" s="35">
        <v>1</v>
      </c>
    </row>
    <row r="84" spans="1:11">
      <c r="A84" s="37">
        <v>82</v>
      </c>
      <c r="B84" s="15" t="s">
        <v>4317</v>
      </c>
      <c r="C84" s="15" t="s">
        <v>113</v>
      </c>
      <c r="D84" s="16" t="s">
        <v>4318</v>
      </c>
      <c r="E84" s="15" t="s">
        <v>25</v>
      </c>
      <c r="F84" s="15" t="s">
        <v>4269</v>
      </c>
      <c r="G84" s="15" t="s">
        <v>4311</v>
      </c>
      <c r="H84" s="15"/>
      <c r="I84" s="187" t="s">
        <v>4331</v>
      </c>
      <c r="J84" s="28"/>
      <c r="K84" s="35">
        <v>2</v>
      </c>
    </row>
    <row r="85" spans="1:11">
      <c r="A85" s="37">
        <v>83</v>
      </c>
      <c r="B85" s="15" t="s">
        <v>3904</v>
      </c>
      <c r="C85" s="15" t="s">
        <v>412</v>
      </c>
      <c r="D85" s="16" t="s">
        <v>4319</v>
      </c>
      <c r="E85" s="15" t="s">
        <v>34</v>
      </c>
      <c r="F85" s="15" t="s">
        <v>4254</v>
      </c>
      <c r="G85" s="15" t="s">
        <v>4311</v>
      </c>
      <c r="H85" s="15"/>
      <c r="I85" s="187" t="s">
        <v>4329</v>
      </c>
      <c r="J85" s="28"/>
      <c r="K85" s="35">
        <v>3</v>
      </c>
    </row>
    <row r="86" spans="1:11">
      <c r="A86" s="37">
        <v>84</v>
      </c>
      <c r="B86" s="15" t="s">
        <v>3054</v>
      </c>
      <c r="C86" s="15" t="s">
        <v>1104</v>
      </c>
      <c r="D86" s="16" t="s">
        <v>4320</v>
      </c>
      <c r="E86" s="15" t="s">
        <v>103</v>
      </c>
      <c r="F86" s="15" t="s">
        <v>4269</v>
      </c>
      <c r="G86" s="15" t="s">
        <v>8</v>
      </c>
      <c r="H86" s="17"/>
      <c r="I86" s="187" t="s">
        <v>4329</v>
      </c>
      <c r="J86" s="28"/>
      <c r="K86" s="35">
        <v>4</v>
      </c>
    </row>
    <row r="87" spans="1:11">
      <c r="A87" s="37">
        <v>85</v>
      </c>
      <c r="B87" s="15" t="s">
        <v>3054</v>
      </c>
      <c r="C87" s="15" t="s">
        <v>1104</v>
      </c>
      <c r="D87" s="16" t="s">
        <v>4321</v>
      </c>
      <c r="E87" s="15" t="s">
        <v>103</v>
      </c>
      <c r="F87" s="15" t="s">
        <v>4269</v>
      </c>
      <c r="G87" s="15" t="s">
        <v>8</v>
      </c>
      <c r="H87" s="17"/>
      <c r="I87" s="187" t="s">
        <v>4329</v>
      </c>
      <c r="J87" s="28"/>
      <c r="K87" s="35">
        <v>5</v>
      </c>
    </row>
    <row r="88" spans="1:11">
      <c r="A88" s="37">
        <v>86</v>
      </c>
      <c r="B88" s="15" t="s">
        <v>4322</v>
      </c>
      <c r="C88" s="15" t="s">
        <v>4323</v>
      </c>
      <c r="D88" s="16" t="s">
        <v>4324</v>
      </c>
      <c r="E88" s="15" t="s">
        <v>103</v>
      </c>
      <c r="F88" s="15" t="s">
        <v>4269</v>
      </c>
      <c r="G88" s="15" t="s">
        <v>4311</v>
      </c>
      <c r="H88" s="17"/>
      <c r="I88" s="187" t="s">
        <v>4331</v>
      </c>
      <c r="J88" s="28"/>
      <c r="K88" s="35">
        <v>6</v>
      </c>
    </row>
    <row r="89" spans="1:11">
      <c r="A89" s="37">
        <v>87</v>
      </c>
      <c r="B89" s="15" t="s">
        <v>2735</v>
      </c>
      <c r="C89" s="15" t="s">
        <v>443</v>
      </c>
      <c r="D89" s="16" t="s">
        <v>5078</v>
      </c>
      <c r="E89" s="15" t="s">
        <v>103</v>
      </c>
      <c r="F89" s="15" t="s">
        <v>4254</v>
      </c>
      <c r="G89" s="15" t="s">
        <v>5067</v>
      </c>
      <c r="H89" s="34"/>
      <c r="I89" s="242" t="s">
        <v>5066</v>
      </c>
      <c r="J89" s="28"/>
      <c r="K89" s="35">
        <v>7</v>
      </c>
    </row>
    <row r="90" spans="1:11">
      <c r="A90" s="37">
        <v>88</v>
      </c>
      <c r="B90" s="15" t="s">
        <v>4325</v>
      </c>
      <c r="C90" s="15" t="s">
        <v>4326</v>
      </c>
      <c r="D90" s="16" t="s">
        <v>4327</v>
      </c>
      <c r="E90" s="15" t="s">
        <v>4565</v>
      </c>
      <c r="F90" s="15" t="s">
        <v>4269</v>
      </c>
      <c r="G90" s="15" t="s">
        <v>4311</v>
      </c>
      <c r="H90" s="17"/>
      <c r="I90" s="187" t="s">
        <v>4356</v>
      </c>
      <c r="J90" s="28" t="s">
        <v>4328</v>
      </c>
      <c r="K90" s="35">
        <v>8</v>
      </c>
    </row>
    <row r="91" spans="1:11">
      <c r="A91" s="37">
        <v>89</v>
      </c>
      <c r="B91" s="15" t="s">
        <v>130</v>
      </c>
      <c r="C91" s="15" t="s">
        <v>318</v>
      </c>
      <c r="D91" s="16" t="s">
        <v>4332</v>
      </c>
      <c r="E91" s="15" t="s">
        <v>16</v>
      </c>
      <c r="F91" s="15" t="s">
        <v>4269</v>
      </c>
      <c r="G91" s="15" t="s">
        <v>4358</v>
      </c>
      <c r="H91" s="17"/>
      <c r="I91" s="187" t="s">
        <v>4359</v>
      </c>
      <c r="J91" s="28"/>
      <c r="K91" s="35"/>
    </row>
    <row r="92" spans="1:11">
      <c r="A92" s="37">
        <v>90</v>
      </c>
      <c r="B92" s="15" t="s">
        <v>674</v>
      </c>
      <c r="C92" s="15" t="s">
        <v>4333</v>
      </c>
      <c r="D92" s="16" t="s">
        <v>4334</v>
      </c>
      <c r="E92" s="15" t="s">
        <v>16</v>
      </c>
      <c r="F92" s="15" t="s">
        <v>4269</v>
      </c>
      <c r="G92" s="15" t="s">
        <v>4358</v>
      </c>
      <c r="H92" s="17"/>
      <c r="I92" s="187" t="s">
        <v>4361</v>
      </c>
      <c r="J92" s="33"/>
      <c r="K92" s="35"/>
    </row>
    <row r="93" spans="1:11">
      <c r="A93" s="37">
        <v>91</v>
      </c>
      <c r="B93" s="15" t="s">
        <v>212</v>
      </c>
      <c r="C93" s="15" t="s">
        <v>371</v>
      </c>
      <c r="D93" s="16" t="s">
        <v>5102</v>
      </c>
      <c r="E93" s="15" t="s">
        <v>16</v>
      </c>
      <c r="F93" s="15" t="s">
        <v>3876</v>
      </c>
      <c r="G93" s="15" t="s">
        <v>5093</v>
      </c>
      <c r="H93" s="34"/>
      <c r="I93" s="38" t="s">
        <v>5094</v>
      </c>
      <c r="J93" s="28"/>
      <c r="K93" s="35"/>
    </row>
    <row r="94" spans="1:11">
      <c r="A94" s="37">
        <v>92</v>
      </c>
      <c r="B94" s="15" t="s">
        <v>292</v>
      </c>
      <c r="C94" s="15" t="s">
        <v>3572</v>
      </c>
      <c r="D94" s="16" t="s">
        <v>4335</v>
      </c>
      <c r="E94" s="15" t="s">
        <v>16</v>
      </c>
      <c r="F94" s="15" t="s">
        <v>4336</v>
      </c>
      <c r="G94" s="15" t="s">
        <v>8</v>
      </c>
      <c r="H94" s="17"/>
      <c r="I94" s="187" t="s">
        <v>4343</v>
      </c>
      <c r="J94" s="28"/>
      <c r="K94" s="35"/>
    </row>
    <row r="95" spans="1:11">
      <c r="A95" s="37">
        <v>93</v>
      </c>
      <c r="B95" s="15" t="s">
        <v>49</v>
      </c>
      <c r="C95" s="15" t="s">
        <v>775</v>
      </c>
      <c r="D95" s="16" t="s">
        <v>4337</v>
      </c>
      <c r="E95" s="15" t="s">
        <v>16</v>
      </c>
      <c r="F95" s="15" t="s">
        <v>4336</v>
      </c>
      <c r="G95" s="15" t="s">
        <v>4436</v>
      </c>
      <c r="H95" s="17"/>
      <c r="I95" s="187" t="s">
        <v>4470</v>
      </c>
      <c r="J95" s="28"/>
      <c r="K95" s="35"/>
    </row>
    <row r="96" spans="1:11">
      <c r="A96" s="37">
        <v>94</v>
      </c>
      <c r="B96" s="15" t="s">
        <v>2134</v>
      </c>
      <c r="C96" s="15" t="s">
        <v>454</v>
      </c>
      <c r="D96" s="16" t="s">
        <v>4338</v>
      </c>
      <c r="E96" s="15" t="s">
        <v>48</v>
      </c>
      <c r="F96" s="15" t="s">
        <v>4269</v>
      </c>
      <c r="G96" s="15" t="s">
        <v>4358</v>
      </c>
      <c r="H96" s="34"/>
      <c r="I96" s="187" t="s">
        <v>4362</v>
      </c>
      <c r="J96" s="28"/>
      <c r="K96" s="35"/>
    </row>
    <row r="97" spans="1:11">
      <c r="A97" s="37">
        <v>95</v>
      </c>
      <c r="B97" s="15" t="s">
        <v>4339</v>
      </c>
      <c r="C97" s="15" t="s">
        <v>4340</v>
      </c>
      <c r="D97" s="16" t="s">
        <v>4341</v>
      </c>
      <c r="E97" s="15" t="s">
        <v>103</v>
      </c>
      <c r="F97" s="15" t="s">
        <v>4269</v>
      </c>
      <c r="G97" s="15" t="s">
        <v>4311</v>
      </c>
      <c r="H97" s="34"/>
      <c r="I97" s="187" t="s">
        <v>4343</v>
      </c>
      <c r="J97" s="28" t="s">
        <v>4342</v>
      </c>
      <c r="K97" s="35"/>
    </row>
    <row r="98" spans="1:11">
      <c r="A98" s="37">
        <v>96</v>
      </c>
      <c r="B98" s="15" t="s">
        <v>308</v>
      </c>
      <c r="C98" s="15" t="s">
        <v>367</v>
      </c>
      <c r="D98" s="16" t="s">
        <v>4345</v>
      </c>
      <c r="E98" s="15" t="s">
        <v>16</v>
      </c>
      <c r="F98" s="15" t="s">
        <v>4269</v>
      </c>
      <c r="G98" s="15" t="s">
        <v>4358</v>
      </c>
      <c r="H98" s="34"/>
      <c r="I98" s="38" t="s">
        <v>4378</v>
      </c>
      <c r="J98" s="28"/>
      <c r="K98" s="35"/>
    </row>
    <row r="99" spans="1:11">
      <c r="A99" s="37">
        <v>97</v>
      </c>
      <c r="B99" s="15" t="s">
        <v>308</v>
      </c>
      <c r="C99" s="15" t="s">
        <v>3450</v>
      </c>
      <c r="D99" s="16" t="s">
        <v>4346</v>
      </c>
      <c r="E99" s="15" t="s">
        <v>16</v>
      </c>
      <c r="F99" s="15" t="s">
        <v>4269</v>
      </c>
      <c r="G99" s="15" t="s">
        <v>4358</v>
      </c>
      <c r="H99" s="34"/>
      <c r="I99" s="38" t="s">
        <v>4378</v>
      </c>
      <c r="J99" s="28"/>
      <c r="K99" s="35"/>
    </row>
    <row r="100" spans="1:11">
      <c r="A100" s="37">
        <v>98</v>
      </c>
      <c r="B100" s="15" t="s">
        <v>4347</v>
      </c>
      <c r="C100" s="15" t="s">
        <v>971</v>
      </c>
      <c r="D100" s="16" t="s">
        <v>4348</v>
      </c>
      <c r="E100" s="15" t="s">
        <v>16</v>
      </c>
      <c r="F100" s="15" t="s">
        <v>4269</v>
      </c>
      <c r="G100" s="15" t="s">
        <v>4358</v>
      </c>
      <c r="H100" s="34"/>
      <c r="I100" s="38" t="s">
        <v>4379</v>
      </c>
      <c r="J100" s="33"/>
      <c r="K100" s="35"/>
    </row>
    <row r="101" spans="1:11">
      <c r="A101" s="37">
        <v>99</v>
      </c>
      <c r="B101" s="15" t="s">
        <v>4349</v>
      </c>
      <c r="C101" s="15" t="s">
        <v>4350</v>
      </c>
      <c r="D101" s="16" t="s">
        <v>4351</v>
      </c>
      <c r="E101" s="15" t="s">
        <v>103</v>
      </c>
      <c r="F101" s="15" t="s">
        <v>4269</v>
      </c>
      <c r="G101" s="15" t="s">
        <v>4358</v>
      </c>
      <c r="H101" s="15"/>
      <c r="I101" s="38" t="s">
        <v>4362</v>
      </c>
      <c r="J101" s="28"/>
      <c r="K101" s="35"/>
    </row>
    <row r="102" spans="1:11">
      <c r="A102" s="37">
        <v>100</v>
      </c>
      <c r="B102" s="15" t="s">
        <v>2735</v>
      </c>
      <c r="C102" s="15" t="s">
        <v>113</v>
      </c>
      <c r="D102" s="16" t="s">
        <v>4352</v>
      </c>
      <c r="E102" s="15" t="s">
        <v>103</v>
      </c>
      <c r="F102" s="15" t="s">
        <v>4269</v>
      </c>
      <c r="G102" s="15" t="s">
        <v>4358</v>
      </c>
      <c r="H102" s="15"/>
      <c r="I102" s="38" t="s">
        <v>4361</v>
      </c>
      <c r="J102" s="28"/>
      <c r="K102" s="35"/>
    </row>
    <row r="103" spans="1:11">
      <c r="A103" s="37">
        <v>101</v>
      </c>
      <c r="B103" s="15" t="s">
        <v>2165</v>
      </c>
      <c r="C103" s="15" t="s">
        <v>4353</v>
      </c>
      <c r="D103" s="16" t="s">
        <v>4354</v>
      </c>
      <c r="E103" s="15" t="s">
        <v>118</v>
      </c>
      <c r="F103" s="15" t="s">
        <v>4269</v>
      </c>
      <c r="G103" s="15" t="s">
        <v>4311</v>
      </c>
      <c r="H103" s="15"/>
      <c r="I103" s="38" t="s">
        <v>4356</v>
      </c>
      <c r="J103" s="28" t="s">
        <v>4355</v>
      </c>
      <c r="K103" s="35"/>
    </row>
    <row r="104" spans="1:11">
      <c r="A104" s="37">
        <v>102</v>
      </c>
      <c r="B104" s="15" t="s">
        <v>4347</v>
      </c>
      <c r="C104" s="15" t="s">
        <v>971</v>
      </c>
      <c r="D104" s="16" t="s">
        <v>4363</v>
      </c>
      <c r="E104" s="15" t="s">
        <v>16</v>
      </c>
      <c r="F104" s="15" t="s">
        <v>4336</v>
      </c>
      <c r="G104" s="15" t="s">
        <v>4358</v>
      </c>
      <c r="H104" s="34"/>
      <c r="I104" s="38" t="s">
        <v>4379</v>
      </c>
      <c r="J104" s="28"/>
      <c r="K104" s="35"/>
    </row>
    <row r="105" spans="1:11">
      <c r="A105" s="37">
        <v>103</v>
      </c>
      <c r="B105" s="15" t="s">
        <v>4347</v>
      </c>
      <c r="C105" s="15" t="s">
        <v>971</v>
      </c>
      <c r="D105" s="16" t="s">
        <v>4364</v>
      </c>
      <c r="E105" s="15" t="s">
        <v>16</v>
      </c>
      <c r="F105" s="15" t="s">
        <v>4336</v>
      </c>
      <c r="G105" s="15" t="s">
        <v>4358</v>
      </c>
      <c r="H105" s="34"/>
      <c r="I105" s="38" t="s">
        <v>4379</v>
      </c>
      <c r="J105" s="28"/>
      <c r="K105" s="35"/>
    </row>
    <row r="106" spans="1:11">
      <c r="A106" s="37">
        <v>104</v>
      </c>
      <c r="B106" s="15" t="s">
        <v>674</v>
      </c>
      <c r="C106" s="15" t="s">
        <v>1459</v>
      </c>
      <c r="D106" s="16" t="s">
        <v>4365</v>
      </c>
      <c r="E106" s="15" t="s">
        <v>16</v>
      </c>
      <c r="F106" s="15" t="s">
        <v>4336</v>
      </c>
      <c r="G106" s="15" t="s">
        <v>4358</v>
      </c>
      <c r="H106" s="34"/>
      <c r="I106" s="38" t="s">
        <v>4379</v>
      </c>
      <c r="J106" s="28" t="s">
        <v>4813</v>
      </c>
      <c r="K106" s="35"/>
    </row>
    <row r="107" spans="1:11">
      <c r="A107" s="37">
        <v>105</v>
      </c>
      <c r="B107" s="15" t="s">
        <v>35</v>
      </c>
      <c r="C107" s="15" t="s">
        <v>664</v>
      </c>
      <c r="D107" s="16" t="s">
        <v>4366</v>
      </c>
      <c r="E107" s="15" t="s">
        <v>16</v>
      </c>
      <c r="F107" s="15" t="s">
        <v>4336</v>
      </c>
      <c r="G107" s="15" t="s">
        <v>4358</v>
      </c>
      <c r="H107" s="34"/>
      <c r="I107" s="38" t="s">
        <v>4379</v>
      </c>
      <c r="J107" s="28"/>
      <c r="K107" s="35"/>
    </row>
    <row r="108" spans="1:11">
      <c r="A108" s="37">
        <v>106</v>
      </c>
      <c r="B108" s="15" t="s">
        <v>506</v>
      </c>
      <c r="C108" s="15" t="s">
        <v>2113</v>
      </c>
      <c r="D108" s="16" t="s">
        <v>4367</v>
      </c>
      <c r="E108" s="15" t="s">
        <v>16</v>
      </c>
      <c r="F108" s="15" t="s">
        <v>4336</v>
      </c>
      <c r="G108" s="15" t="s">
        <v>4358</v>
      </c>
      <c r="H108" s="34"/>
      <c r="I108" s="38" t="s">
        <v>4410</v>
      </c>
      <c r="J108" s="28"/>
      <c r="K108" s="35"/>
    </row>
    <row r="109" spans="1:11">
      <c r="A109" s="37">
        <v>107</v>
      </c>
      <c r="B109" s="15" t="s">
        <v>35</v>
      </c>
      <c r="C109" s="15" t="s">
        <v>664</v>
      </c>
      <c r="D109" s="16" t="s">
        <v>4368</v>
      </c>
      <c r="E109" s="15" t="s">
        <v>16</v>
      </c>
      <c r="F109" s="15" t="s">
        <v>4336</v>
      </c>
      <c r="G109" s="15" t="s">
        <v>4358</v>
      </c>
      <c r="H109" s="34"/>
      <c r="I109" s="38" t="s">
        <v>4379</v>
      </c>
      <c r="J109" s="33"/>
      <c r="K109" s="35"/>
    </row>
    <row r="110" spans="1:11">
      <c r="A110" s="37">
        <v>108</v>
      </c>
      <c r="B110" s="15" t="s">
        <v>212</v>
      </c>
      <c r="C110" s="15" t="s">
        <v>2532</v>
      </c>
      <c r="D110" s="16" t="s">
        <v>5181</v>
      </c>
      <c r="E110" s="15" t="s">
        <v>16</v>
      </c>
      <c r="F110" s="15" t="s">
        <v>4269</v>
      </c>
      <c r="G110" s="15" t="s">
        <v>5780</v>
      </c>
      <c r="H110" s="34"/>
      <c r="I110" s="38" t="s">
        <v>5781</v>
      </c>
      <c r="J110" s="28"/>
      <c r="K110" s="35"/>
    </row>
    <row r="111" spans="1:11">
      <c r="A111" s="37">
        <v>109</v>
      </c>
      <c r="B111" s="15" t="s">
        <v>1116</v>
      </c>
      <c r="C111" s="15" t="s">
        <v>189</v>
      </c>
      <c r="D111" s="16" t="s">
        <v>4369</v>
      </c>
      <c r="E111" s="15" t="s">
        <v>21</v>
      </c>
      <c r="F111" s="15" t="s">
        <v>4336</v>
      </c>
      <c r="G111" s="15" t="s">
        <v>8</v>
      </c>
      <c r="H111" s="34"/>
      <c r="I111" s="187" t="s">
        <v>4378</v>
      </c>
      <c r="J111" s="28"/>
      <c r="K111" s="35"/>
    </row>
    <row r="112" spans="1:11">
      <c r="A112" s="37">
        <v>110</v>
      </c>
      <c r="B112" s="15" t="s">
        <v>1910</v>
      </c>
      <c r="C112" s="15" t="s">
        <v>2500</v>
      </c>
      <c r="D112" s="16" t="s">
        <v>4370</v>
      </c>
      <c r="E112" s="15" t="s">
        <v>34</v>
      </c>
      <c r="F112" s="15" t="s">
        <v>4269</v>
      </c>
      <c r="G112" s="15" t="s">
        <v>4358</v>
      </c>
      <c r="H112" s="15"/>
      <c r="I112" s="187" t="s">
        <v>4378</v>
      </c>
      <c r="J112" s="28"/>
      <c r="K112" s="35"/>
    </row>
    <row r="113" spans="1:11">
      <c r="A113" s="37">
        <v>111</v>
      </c>
      <c r="B113" s="15" t="s">
        <v>4371</v>
      </c>
      <c r="C113" s="15" t="s">
        <v>4372</v>
      </c>
      <c r="D113" s="16" t="s">
        <v>4373</v>
      </c>
      <c r="E113" s="15" t="s">
        <v>103</v>
      </c>
      <c r="F113" s="15" t="s">
        <v>4269</v>
      </c>
      <c r="G113" s="15" t="s">
        <v>4358</v>
      </c>
      <c r="H113" s="15"/>
      <c r="I113" s="187" t="s">
        <v>4378</v>
      </c>
      <c r="J113" s="28"/>
      <c r="K113" s="35"/>
    </row>
    <row r="114" spans="1:11">
      <c r="A114" s="37">
        <v>112</v>
      </c>
      <c r="B114" s="15" t="s">
        <v>4374</v>
      </c>
      <c r="C114" s="15" t="s">
        <v>4375</v>
      </c>
      <c r="D114" s="16" t="s">
        <v>4376</v>
      </c>
      <c r="E114" s="15" t="s">
        <v>274</v>
      </c>
      <c r="F114" s="15" t="s">
        <v>4269</v>
      </c>
      <c r="G114" s="15" t="s">
        <v>4436</v>
      </c>
      <c r="H114" s="15"/>
      <c r="I114" s="186" t="s">
        <v>4490</v>
      </c>
      <c r="J114" s="28" t="s">
        <v>4377</v>
      </c>
      <c r="K114" s="35"/>
    </row>
    <row r="115" spans="1:11">
      <c r="A115" s="37">
        <v>113</v>
      </c>
      <c r="B115" s="15" t="s">
        <v>159</v>
      </c>
      <c r="C115" s="15" t="s">
        <v>4380</v>
      </c>
      <c r="D115" s="16" t="s">
        <v>4381</v>
      </c>
      <c r="E115" s="15" t="s">
        <v>16</v>
      </c>
      <c r="F115" s="15" t="s">
        <v>4336</v>
      </c>
      <c r="G115" s="15" t="s">
        <v>4436</v>
      </c>
      <c r="H115" s="15"/>
      <c r="I115" s="186" t="s">
        <v>4490</v>
      </c>
      <c r="J115" s="28"/>
      <c r="K115" s="35"/>
    </row>
    <row r="116" spans="1:11">
      <c r="A116" s="37">
        <v>114</v>
      </c>
      <c r="B116" s="15" t="s">
        <v>134</v>
      </c>
      <c r="C116" s="15" t="s">
        <v>57</v>
      </c>
      <c r="D116" s="16" t="s">
        <v>4382</v>
      </c>
      <c r="E116" s="15" t="s">
        <v>16</v>
      </c>
      <c r="F116" s="15" t="s">
        <v>4336</v>
      </c>
      <c r="G116" s="15" t="s">
        <v>3842</v>
      </c>
      <c r="H116" s="15"/>
      <c r="I116" s="51" t="s">
        <v>4471</v>
      </c>
      <c r="J116" s="28"/>
      <c r="K116" s="35"/>
    </row>
    <row r="117" spans="1:11">
      <c r="A117" s="37">
        <v>115</v>
      </c>
      <c r="B117" s="15" t="s">
        <v>30</v>
      </c>
      <c r="C117" s="15" t="s">
        <v>1605</v>
      </c>
      <c r="D117" s="16" t="s">
        <v>4383</v>
      </c>
      <c r="E117" s="15" t="s">
        <v>16</v>
      </c>
      <c r="F117" s="15" t="s">
        <v>4336</v>
      </c>
      <c r="G117" s="15" t="s">
        <v>4358</v>
      </c>
      <c r="H117" s="15"/>
      <c r="I117" s="51" t="s">
        <v>4408</v>
      </c>
      <c r="J117" s="28"/>
      <c r="K117" s="35"/>
    </row>
    <row r="118" spans="1:11">
      <c r="A118" s="37">
        <v>116</v>
      </c>
      <c r="B118" s="15" t="s">
        <v>931</v>
      </c>
      <c r="C118" s="15" t="s">
        <v>4086</v>
      </c>
      <c r="D118" s="16" t="s">
        <v>4384</v>
      </c>
      <c r="E118" s="15" t="s">
        <v>16</v>
      </c>
      <c r="F118" s="15" t="s">
        <v>4336</v>
      </c>
      <c r="G118" s="15" t="s">
        <v>4358</v>
      </c>
      <c r="H118" s="15"/>
      <c r="I118" s="51" t="s">
        <v>4408</v>
      </c>
      <c r="J118" s="28"/>
      <c r="K118" s="35"/>
    </row>
    <row r="119" spans="1:11">
      <c r="A119" s="37">
        <v>117</v>
      </c>
      <c r="B119" s="15" t="s">
        <v>670</v>
      </c>
      <c r="C119" s="15" t="s">
        <v>3737</v>
      </c>
      <c r="D119" s="16" t="s">
        <v>4385</v>
      </c>
      <c r="E119" s="15" t="s">
        <v>16</v>
      </c>
      <c r="F119" s="15" t="s">
        <v>4336</v>
      </c>
      <c r="G119" s="15" t="s">
        <v>4358</v>
      </c>
      <c r="H119" s="15"/>
      <c r="I119" s="51" t="s">
        <v>4408</v>
      </c>
      <c r="J119" s="28"/>
      <c r="K119" s="35"/>
    </row>
    <row r="120" spans="1:11">
      <c r="A120" s="37">
        <v>118</v>
      </c>
      <c r="B120" s="15" t="s">
        <v>4083</v>
      </c>
      <c r="C120" s="15" t="s">
        <v>600</v>
      </c>
      <c r="D120" s="16" t="s">
        <v>4386</v>
      </c>
      <c r="E120" s="15" t="s">
        <v>16</v>
      </c>
      <c r="F120" s="15" t="s">
        <v>4336</v>
      </c>
      <c r="G120" s="15" t="s">
        <v>3842</v>
      </c>
      <c r="H120" s="15"/>
      <c r="I120" s="186" t="s">
        <v>4490</v>
      </c>
      <c r="J120" s="28"/>
      <c r="K120" s="35"/>
    </row>
    <row r="121" spans="1:11">
      <c r="A121" s="37">
        <v>119</v>
      </c>
      <c r="B121" s="15" t="s">
        <v>159</v>
      </c>
      <c r="C121" s="15" t="s">
        <v>369</v>
      </c>
      <c r="D121" s="16" t="s">
        <v>4387</v>
      </c>
      <c r="E121" s="15" t="s">
        <v>16</v>
      </c>
      <c r="F121" s="15" t="s">
        <v>4336</v>
      </c>
      <c r="G121" s="15" t="s">
        <v>3842</v>
      </c>
      <c r="H121" s="15"/>
      <c r="I121" s="186" t="s">
        <v>4490</v>
      </c>
      <c r="J121" s="33"/>
      <c r="K121" s="35"/>
    </row>
    <row r="122" spans="1:11">
      <c r="A122" s="37">
        <v>120</v>
      </c>
      <c r="B122" s="15" t="s">
        <v>134</v>
      </c>
      <c r="C122" s="15" t="s">
        <v>135</v>
      </c>
      <c r="D122" s="16" t="s">
        <v>4388</v>
      </c>
      <c r="E122" s="15" t="s">
        <v>16</v>
      </c>
      <c r="F122" s="15" t="s">
        <v>4336</v>
      </c>
      <c r="G122" s="15" t="s">
        <v>3842</v>
      </c>
      <c r="H122" s="15"/>
      <c r="I122" s="222" t="s">
        <v>4522</v>
      </c>
      <c r="J122" s="28"/>
      <c r="K122" s="35"/>
    </row>
    <row r="123" spans="1:11">
      <c r="A123" s="37">
        <v>121</v>
      </c>
      <c r="B123" s="15" t="s">
        <v>409</v>
      </c>
      <c r="C123" s="15" t="s">
        <v>1745</v>
      </c>
      <c r="D123" s="16" t="s">
        <v>4389</v>
      </c>
      <c r="E123" s="15" t="s">
        <v>16</v>
      </c>
      <c r="F123" s="15" t="s">
        <v>4336</v>
      </c>
      <c r="G123" s="15" t="s">
        <v>4358</v>
      </c>
      <c r="H123" s="15"/>
      <c r="I123" s="51" t="s">
        <v>4408</v>
      </c>
      <c r="J123" s="28"/>
      <c r="K123" s="35"/>
    </row>
    <row r="124" spans="1:11">
      <c r="A124" s="37">
        <v>122</v>
      </c>
      <c r="B124" s="15" t="s">
        <v>130</v>
      </c>
      <c r="C124" s="15" t="s">
        <v>1009</v>
      </c>
      <c r="D124" s="16" t="s">
        <v>4390</v>
      </c>
      <c r="E124" s="15" t="s">
        <v>16</v>
      </c>
      <c r="F124" s="15" t="s">
        <v>4336</v>
      </c>
      <c r="G124" s="15" t="s">
        <v>4358</v>
      </c>
      <c r="H124" s="15"/>
      <c r="I124" s="51" t="s">
        <v>4408</v>
      </c>
      <c r="J124" s="28"/>
      <c r="K124" s="35"/>
    </row>
    <row r="125" spans="1:11">
      <c r="A125" s="37">
        <v>123</v>
      </c>
      <c r="B125" s="15" t="s">
        <v>130</v>
      </c>
      <c r="C125" s="15" t="s">
        <v>1009</v>
      </c>
      <c r="D125" s="16" t="s">
        <v>4391</v>
      </c>
      <c r="E125" s="15" t="s">
        <v>16</v>
      </c>
      <c r="F125" s="15" t="s">
        <v>4336</v>
      </c>
      <c r="G125" s="15" t="s">
        <v>4358</v>
      </c>
      <c r="H125" s="15"/>
      <c r="I125" s="51" t="s">
        <v>4408</v>
      </c>
      <c r="J125" s="28"/>
      <c r="K125" s="35"/>
    </row>
    <row r="126" spans="1:11">
      <c r="A126" s="37">
        <v>124</v>
      </c>
      <c r="B126" s="15" t="s">
        <v>1231</v>
      </c>
      <c r="C126" s="15" t="s">
        <v>4392</v>
      </c>
      <c r="D126" s="16" t="s">
        <v>4393</v>
      </c>
      <c r="E126" s="15" t="s">
        <v>21</v>
      </c>
      <c r="F126" s="15" t="s">
        <v>4336</v>
      </c>
      <c r="G126" s="15" t="s">
        <v>8</v>
      </c>
      <c r="H126" s="17"/>
      <c r="I126" s="51" t="s">
        <v>4407</v>
      </c>
      <c r="J126" s="28"/>
      <c r="K126" s="35"/>
    </row>
    <row r="127" spans="1:11">
      <c r="A127" s="37">
        <v>125</v>
      </c>
      <c r="B127" s="15" t="s">
        <v>4394</v>
      </c>
      <c r="C127" s="15" t="s">
        <v>113</v>
      </c>
      <c r="D127" s="16" t="s">
        <v>4395</v>
      </c>
      <c r="E127" s="15" t="s">
        <v>21</v>
      </c>
      <c r="F127" s="15" t="s">
        <v>4336</v>
      </c>
      <c r="G127" s="15" t="s">
        <v>4436</v>
      </c>
      <c r="H127" s="17"/>
      <c r="I127" s="186" t="s">
        <v>4523</v>
      </c>
      <c r="J127" s="28"/>
      <c r="K127" s="35"/>
    </row>
    <row r="128" spans="1:11">
      <c r="A128" s="37">
        <v>126</v>
      </c>
      <c r="B128" s="15" t="s">
        <v>139</v>
      </c>
      <c r="C128" s="15" t="s">
        <v>4396</v>
      </c>
      <c r="D128" s="16" t="s">
        <v>4397</v>
      </c>
      <c r="E128" s="15" t="s">
        <v>21</v>
      </c>
      <c r="F128" s="15" t="s">
        <v>4336</v>
      </c>
      <c r="G128" s="15" t="s">
        <v>8</v>
      </c>
      <c r="H128" s="17"/>
      <c r="I128" s="51" t="s">
        <v>4407</v>
      </c>
      <c r="J128" s="28"/>
      <c r="K128" s="35"/>
    </row>
    <row r="129" spans="1:11">
      <c r="A129" s="37">
        <v>127</v>
      </c>
      <c r="B129" s="15" t="s">
        <v>726</v>
      </c>
      <c r="C129" s="15" t="s">
        <v>314</v>
      </c>
      <c r="D129" s="16" t="s">
        <v>4398</v>
      </c>
      <c r="E129" s="15" t="s">
        <v>21</v>
      </c>
      <c r="F129" s="15" t="s">
        <v>4336</v>
      </c>
      <c r="G129" s="15" t="s">
        <v>8</v>
      </c>
      <c r="H129" s="17"/>
      <c r="I129" s="51" t="s">
        <v>4407</v>
      </c>
      <c r="J129" s="28"/>
      <c r="K129" s="35"/>
    </row>
    <row r="130" spans="1:11">
      <c r="A130" s="37">
        <v>128</v>
      </c>
      <c r="B130" s="15" t="s">
        <v>726</v>
      </c>
      <c r="C130" s="15" t="s">
        <v>177</v>
      </c>
      <c r="D130" s="16" t="s">
        <v>4399</v>
      </c>
      <c r="E130" s="15" t="s">
        <v>21</v>
      </c>
      <c r="F130" s="15" t="s">
        <v>4336</v>
      </c>
      <c r="G130" s="15" t="s">
        <v>4436</v>
      </c>
      <c r="H130" s="17"/>
      <c r="I130" s="186" t="s">
        <v>4468</v>
      </c>
      <c r="J130" s="28"/>
      <c r="K130" s="35"/>
    </row>
    <row r="131" spans="1:11">
      <c r="A131" s="37">
        <v>129</v>
      </c>
      <c r="B131" s="15" t="s">
        <v>266</v>
      </c>
      <c r="C131" s="15" t="s">
        <v>113</v>
      </c>
      <c r="D131" s="16" t="s">
        <v>4400</v>
      </c>
      <c r="E131" s="15" t="s">
        <v>34</v>
      </c>
      <c r="F131" s="15" t="s">
        <v>4336</v>
      </c>
      <c r="G131" s="15" t="s">
        <v>8</v>
      </c>
      <c r="H131" s="17"/>
      <c r="I131" s="186" t="s">
        <v>4408</v>
      </c>
      <c r="J131" s="33"/>
      <c r="K131" s="35"/>
    </row>
    <row r="132" spans="1:11">
      <c r="A132" s="37">
        <v>130</v>
      </c>
      <c r="B132" s="15" t="s">
        <v>2712</v>
      </c>
      <c r="C132" s="15" t="s">
        <v>765</v>
      </c>
      <c r="D132" s="16" t="s">
        <v>4401</v>
      </c>
      <c r="E132" s="15" t="s">
        <v>34</v>
      </c>
      <c r="F132" s="15" t="s">
        <v>4336</v>
      </c>
      <c r="G132" s="15" t="s">
        <v>4358</v>
      </c>
      <c r="H132" s="17"/>
      <c r="I132" s="186" t="s">
        <v>4434</v>
      </c>
      <c r="J132" s="28"/>
      <c r="K132" s="35"/>
    </row>
    <row r="133" spans="1:11">
      <c r="A133" s="37">
        <v>131</v>
      </c>
      <c r="B133" s="15" t="s">
        <v>2187</v>
      </c>
      <c r="C133" s="15" t="s">
        <v>412</v>
      </c>
      <c r="D133" s="16" t="s">
        <v>4402</v>
      </c>
      <c r="E133" s="15" t="s">
        <v>34</v>
      </c>
      <c r="F133" s="15" t="s">
        <v>4336</v>
      </c>
      <c r="G133" s="15" t="s">
        <v>4409</v>
      </c>
      <c r="H133" s="15"/>
      <c r="I133" s="186" t="s">
        <v>4408</v>
      </c>
      <c r="J133" s="28"/>
      <c r="K133" s="35"/>
    </row>
    <row r="134" spans="1:11">
      <c r="A134" s="37">
        <v>132</v>
      </c>
      <c r="B134" s="15" t="s">
        <v>104</v>
      </c>
      <c r="C134" s="15" t="s">
        <v>19</v>
      </c>
      <c r="D134" s="16" t="s">
        <v>4403</v>
      </c>
      <c r="E134" s="15" t="s">
        <v>103</v>
      </c>
      <c r="F134" s="15" t="s">
        <v>4336</v>
      </c>
      <c r="G134" s="15" t="s">
        <v>4358</v>
      </c>
      <c r="H134" s="15"/>
      <c r="I134" s="186" t="s">
        <v>4410</v>
      </c>
      <c r="J134" s="28"/>
      <c r="K134" s="35"/>
    </row>
    <row r="135" spans="1:11">
      <c r="A135" s="37">
        <v>133</v>
      </c>
      <c r="B135" s="15" t="s">
        <v>3178</v>
      </c>
      <c r="C135" s="15" t="s">
        <v>1239</v>
      </c>
      <c r="D135" s="16" t="s">
        <v>4404</v>
      </c>
      <c r="E135" s="15" t="s">
        <v>103</v>
      </c>
      <c r="F135" s="15" t="s">
        <v>4336</v>
      </c>
      <c r="G135" s="15" t="s">
        <v>4358</v>
      </c>
      <c r="H135" s="15"/>
      <c r="I135" s="186" t="s">
        <v>4410</v>
      </c>
      <c r="J135" s="28"/>
      <c r="K135" s="35"/>
    </row>
    <row r="136" spans="1:11">
      <c r="A136" s="37">
        <v>134</v>
      </c>
      <c r="B136" s="15" t="s">
        <v>2126</v>
      </c>
      <c r="C136" s="15" t="s">
        <v>113</v>
      </c>
      <c r="D136" s="16" t="s">
        <v>4405</v>
      </c>
      <c r="E136" s="15" t="s">
        <v>103</v>
      </c>
      <c r="F136" s="15" t="s">
        <v>4336</v>
      </c>
      <c r="G136" s="15" t="s">
        <v>4358</v>
      </c>
      <c r="H136" s="15"/>
      <c r="I136" s="186" t="s">
        <v>4410</v>
      </c>
      <c r="J136" s="28" t="s">
        <v>4406</v>
      </c>
      <c r="K136" s="35"/>
    </row>
    <row r="137" spans="1:11">
      <c r="A137" s="37">
        <v>135</v>
      </c>
      <c r="B137" s="15" t="s">
        <v>4347</v>
      </c>
      <c r="C137" s="15" t="s">
        <v>4411</v>
      </c>
      <c r="D137" s="16" t="s">
        <v>4412</v>
      </c>
      <c r="E137" s="15" t="s">
        <v>16</v>
      </c>
      <c r="F137" s="15" t="s">
        <v>4336</v>
      </c>
      <c r="G137" s="15" t="s">
        <v>3842</v>
      </c>
      <c r="H137" s="15"/>
      <c r="I137" s="186" t="s">
        <v>4490</v>
      </c>
      <c r="J137" s="28"/>
      <c r="K137" s="35"/>
    </row>
    <row r="138" spans="1:11">
      <c r="A138" s="37">
        <v>136</v>
      </c>
      <c r="B138" s="15" t="s">
        <v>4347</v>
      </c>
      <c r="C138" s="15" t="s">
        <v>4411</v>
      </c>
      <c r="D138" s="16" t="s">
        <v>4413</v>
      </c>
      <c r="E138" s="15" t="s">
        <v>16</v>
      </c>
      <c r="F138" s="15" t="s">
        <v>4336</v>
      </c>
      <c r="G138" s="15" t="s">
        <v>3842</v>
      </c>
      <c r="H138" s="15"/>
      <c r="I138" s="186" t="s">
        <v>4524</v>
      </c>
      <c r="J138" s="28"/>
      <c r="K138" s="35"/>
    </row>
    <row r="139" spans="1:11">
      <c r="A139" s="37">
        <v>137</v>
      </c>
      <c r="B139" s="15" t="s">
        <v>4347</v>
      </c>
      <c r="C139" s="15" t="s">
        <v>4411</v>
      </c>
      <c r="D139" s="16" t="s">
        <v>4414</v>
      </c>
      <c r="E139" s="15" t="s">
        <v>16</v>
      </c>
      <c r="F139" s="15" t="s">
        <v>4336</v>
      </c>
      <c r="G139" s="15" t="s">
        <v>3842</v>
      </c>
      <c r="H139" s="15"/>
      <c r="I139" s="51" t="s">
        <v>4490</v>
      </c>
      <c r="J139" s="28"/>
      <c r="K139" s="35"/>
    </row>
    <row r="140" spans="1:11">
      <c r="A140" s="37">
        <v>138</v>
      </c>
      <c r="B140" s="15" t="s">
        <v>931</v>
      </c>
      <c r="C140" s="15" t="s">
        <v>57</v>
      </c>
      <c r="D140" s="16" t="s">
        <v>4415</v>
      </c>
      <c r="E140" s="15" t="s">
        <v>16</v>
      </c>
      <c r="F140" s="15" t="s">
        <v>4336</v>
      </c>
      <c r="G140" s="15" t="s">
        <v>4436</v>
      </c>
      <c r="H140" s="17"/>
      <c r="I140" s="51" t="s">
        <v>4453</v>
      </c>
      <c r="J140" s="28"/>
      <c r="K140" s="35"/>
    </row>
    <row r="141" spans="1:11">
      <c r="A141" s="37">
        <v>139</v>
      </c>
      <c r="B141" s="15" t="s">
        <v>931</v>
      </c>
      <c r="C141" s="15" t="s">
        <v>57</v>
      </c>
      <c r="D141" s="16" t="s">
        <v>4416</v>
      </c>
      <c r="E141" s="15" t="s">
        <v>16</v>
      </c>
      <c r="F141" s="15" t="s">
        <v>4336</v>
      </c>
      <c r="G141" s="15" t="s">
        <v>4455</v>
      </c>
      <c r="H141" s="17"/>
      <c r="I141" s="51" t="s">
        <v>4453</v>
      </c>
      <c r="J141" s="28"/>
      <c r="K141" s="35"/>
    </row>
    <row r="142" spans="1:11">
      <c r="A142" s="37">
        <v>140</v>
      </c>
      <c r="B142" s="15" t="s">
        <v>292</v>
      </c>
      <c r="C142" s="15" t="s">
        <v>1581</v>
      </c>
      <c r="D142" s="16" t="s">
        <v>4417</v>
      </c>
      <c r="E142" s="15" t="s">
        <v>16</v>
      </c>
      <c r="F142" s="15" t="s">
        <v>4336</v>
      </c>
      <c r="G142" s="15" t="s">
        <v>8</v>
      </c>
      <c r="H142" s="17"/>
      <c r="I142" s="51" t="s">
        <v>4435</v>
      </c>
      <c r="J142" s="28"/>
      <c r="K142" s="35"/>
    </row>
    <row r="143" spans="1:11">
      <c r="A143" s="37">
        <v>141</v>
      </c>
      <c r="B143" s="15" t="s">
        <v>292</v>
      </c>
      <c r="C143" s="15" t="s">
        <v>4418</v>
      </c>
      <c r="D143" s="16" t="s">
        <v>4419</v>
      </c>
      <c r="E143" s="15" t="s">
        <v>16</v>
      </c>
      <c r="F143" s="15" t="s">
        <v>4336</v>
      </c>
      <c r="G143" s="15" t="s">
        <v>8</v>
      </c>
      <c r="H143" s="17"/>
      <c r="I143" s="51" t="s">
        <v>4435</v>
      </c>
      <c r="J143" s="28"/>
      <c r="K143" s="35"/>
    </row>
    <row r="144" spans="1:11">
      <c r="A144" s="37">
        <v>142</v>
      </c>
      <c r="B144" s="15" t="s">
        <v>35</v>
      </c>
      <c r="C144" s="15" t="s">
        <v>773</v>
      </c>
      <c r="D144" s="16" t="s">
        <v>4420</v>
      </c>
      <c r="E144" s="15" t="s">
        <v>16</v>
      </c>
      <c r="F144" s="15" t="s">
        <v>4336</v>
      </c>
      <c r="G144" s="15" t="s">
        <v>4455</v>
      </c>
      <c r="H144" s="17"/>
      <c r="I144" s="51" t="s">
        <v>4453</v>
      </c>
      <c r="J144" s="28"/>
      <c r="K144" s="35"/>
    </row>
    <row r="145" spans="1:16">
      <c r="A145" s="37">
        <v>143</v>
      </c>
      <c r="B145" s="15" t="s">
        <v>506</v>
      </c>
      <c r="C145" s="15" t="s">
        <v>4421</v>
      </c>
      <c r="D145" s="16" t="s">
        <v>4422</v>
      </c>
      <c r="E145" s="15" t="s">
        <v>16</v>
      </c>
      <c r="F145" s="15" t="s">
        <v>4336</v>
      </c>
      <c r="G145" s="15" t="s">
        <v>4458</v>
      </c>
      <c r="H145" s="15"/>
      <c r="I145" s="186" t="s">
        <v>4434</v>
      </c>
      <c r="J145" s="28"/>
      <c r="K145" s="35"/>
    </row>
    <row r="146" spans="1:16">
      <c r="A146" s="37">
        <v>144</v>
      </c>
      <c r="B146" s="15" t="s">
        <v>228</v>
      </c>
      <c r="C146" s="15" t="s">
        <v>4423</v>
      </c>
      <c r="D146" s="16" t="s">
        <v>4424</v>
      </c>
      <c r="E146" s="15" t="s">
        <v>16</v>
      </c>
      <c r="F146" s="15" t="s">
        <v>4336</v>
      </c>
      <c r="G146" s="15" t="s">
        <v>4458</v>
      </c>
      <c r="H146" s="15"/>
      <c r="I146" s="186" t="s">
        <v>4490</v>
      </c>
      <c r="J146" s="28"/>
      <c r="K146" s="35"/>
    </row>
    <row r="147" spans="1:16">
      <c r="A147" s="37">
        <v>145</v>
      </c>
      <c r="B147" s="15" t="s">
        <v>688</v>
      </c>
      <c r="C147" s="15" t="s">
        <v>167</v>
      </c>
      <c r="D147" s="16" t="s">
        <v>4425</v>
      </c>
      <c r="E147" s="15" t="s">
        <v>25</v>
      </c>
      <c r="F147" s="15" t="s">
        <v>4269</v>
      </c>
      <c r="G147" s="15" t="s">
        <v>4458</v>
      </c>
      <c r="H147" s="15"/>
      <c r="I147" s="186" t="s">
        <v>4435</v>
      </c>
      <c r="J147" s="28"/>
      <c r="K147" s="35"/>
    </row>
    <row r="148" spans="1:16">
      <c r="A148" s="37">
        <v>146</v>
      </c>
      <c r="B148" s="15" t="s">
        <v>142</v>
      </c>
      <c r="C148" s="15" t="s">
        <v>4426</v>
      </c>
      <c r="D148" s="16" t="s">
        <v>4427</v>
      </c>
      <c r="E148" s="15" t="s">
        <v>40</v>
      </c>
      <c r="F148" s="15" t="s">
        <v>4336</v>
      </c>
      <c r="G148" s="15" t="s">
        <v>4455</v>
      </c>
      <c r="H148" s="15"/>
      <c r="I148" s="186" t="s">
        <v>4454</v>
      </c>
      <c r="J148" s="28"/>
      <c r="K148" s="35"/>
    </row>
    <row r="149" spans="1:16">
      <c r="A149" s="37">
        <v>147</v>
      </c>
      <c r="B149" s="15" t="s">
        <v>4428</v>
      </c>
      <c r="C149" s="15" t="s">
        <v>463</v>
      </c>
      <c r="D149" s="16" t="s">
        <v>4429</v>
      </c>
      <c r="E149" s="15" t="s">
        <v>103</v>
      </c>
      <c r="F149" s="15" t="s">
        <v>4336</v>
      </c>
      <c r="G149" s="15" t="s">
        <v>4567</v>
      </c>
      <c r="H149" s="184"/>
      <c r="I149" s="38" t="s">
        <v>4564</v>
      </c>
      <c r="J149" s="28"/>
      <c r="K149" s="35"/>
    </row>
    <row r="150" spans="1:16">
      <c r="A150" s="37">
        <v>148</v>
      </c>
      <c r="B150" s="15" t="s">
        <v>4430</v>
      </c>
      <c r="C150" s="15" t="s">
        <v>4431</v>
      </c>
      <c r="D150" s="16" t="s">
        <v>4432</v>
      </c>
      <c r="E150" s="15" t="s">
        <v>103</v>
      </c>
      <c r="F150" s="15" t="s">
        <v>4336</v>
      </c>
      <c r="G150" s="15" t="s">
        <v>4455</v>
      </c>
      <c r="H150" s="34"/>
      <c r="I150" s="187" t="s">
        <v>4437</v>
      </c>
      <c r="J150" s="28" t="s">
        <v>4433</v>
      </c>
      <c r="K150" s="35"/>
    </row>
    <row r="151" spans="1:16">
      <c r="A151" s="37">
        <v>149</v>
      </c>
      <c r="B151" s="218" t="s">
        <v>159</v>
      </c>
      <c r="C151" s="219" t="s">
        <v>559</v>
      </c>
      <c r="D151" s="223" t="s">
        <v>4438</v>
      </c>
      <c r="E151" s="219" t="s">
        <v>16</v>
      </c>
      <c r="F151" s="219" t="s">
        <v>4336</v>
      </c>
      <c r="G151" s="15" t="s">
        <v>4455</v>
      </c>
      <c r="H151" s="34"/>
      <c r="I151" s="200" t="s">
        <v>4490</v>
      </c>
      <c r="J151" s="28"/>
      <c r="K151" s="35"/>
    </row>
    <row r="152" spans="1:16">
      <c r="A152" s="37">
        <v>150</v>
      </c>
      <c r="B152" s="212" t="s">
        <v>134</v>
      </c>
      <c r="C152" s="212" t="s">
        <v>284</v>
      </c>
      <c r="D152" s="216" t="s">
        <v>4439</v>
      </c>
      <c r="E152" s="212" t="s">
        <v>16</v>
      </c>
      <c r="F152" s="212" t="s">
        <v>4336</v>
      </c>
      <c r="G152" s="15" t="s">
        <v>4455</v>
      </c>
      <c r="H152" s="213"/>
      <c r="I152" s="211" t="s">
        <v>4471</v>
      </c>
      <c r="J152" s="28"/>
      <c r="K152" s="35"/>
      <c r="P152">
        <v>1</v>
      </c>
    </row>
    <row r="153" spans="1:16">
      <c r="A153" s="37">
        <v>151</v>
      </c>
      <c r="B153" s="212" t="s">
        <v>49</v>
      </c>
      <c r="C153" s="212" t="s">
        <v>50</v>
      </c>
      <c r="D153" s="216" t="s">
        <v>4440</v>
      </c>
      <c r="E153" s="212" t="s">
        <v>16</v>
      </c>
      <c r="F153" s="212" t="s">
        <v>4336</v>
      </c>
      <c r="G153" s="212" t="s">
        <v>8</v>
      </c>
      <c r="H153" s="213"/>
      <c r="I153" s="211" t="s">
        <v>4456</v>
      </c>
      <c r="J153" s="28"/>
      <c r="K153" s="35"/>
    </row>
    <row r="154" spans="1:16">
      <c r="A154" s="37">
        <v>152</v>
      </c>
      <c r="B154" s="212" t="s">
        <v>49</v>
      </c>
      <c r="C154" s="212" t="s">
        <v>50</v>
      </c>
      <c r="D154" s="216" t="s">
        <v>4441</v>
      </c>
      <c r="E154" s="212" t="s">
        <v>16</v>
      </c>
      <c r="F154" s="212" t="s">
        <v>4336</v>
      </c>
      <c r="G154" s="212" t="s">
        <v>8</v>
      </c>
      <c r="H154" s="213"/>
      <c r="I154" s="211" t="s">
        <v>4456</v>
      </c>
      <c r="J154" s="28"/>
      <c r="K154" s="35"/>
    </row>
    <row r="155" spans="1:16">
      <c r="A155" s="37">
        <v>153</v>
      </c>
      <c r="B155" s="212" t="s">
        <v>434</v>
      </c>
      <c r="C155" s="212" t="s">
        <v>4442</v>
      </c>
      <c r="D155" s="216" t="s">
        <v>4443</v>
      </c>
      <c r="E155" s="212" t="s">
        <v>25</v>
      </c>
      <c r="F155" s="212" t="s">
        <v>4336</v>
      </c>
      <c r="G155" s="212" t="s">
        <v>8</v>
      </c>
      <c r="H155" s="214"/>
      <c r="I155" s="211" t="s">
        <v>4456</v>
      </c>
      <c r="J155" s="28"/>
      <c r="K155" s="35"/>
    </row>
    <row r="156" spans="1:16">
      <c r="A156" s="201">
        <v>154</v>
      </c>
      <c r="B156" s="212" t="s">
        <v>453</v>
      </c>
      <c r="C156" s="212" t="s">
        <v>4444</v>
      </c>
      <c r="D156" s="216" t="s">
        <v>4445</v>
      </c>
      <c r="E156" s="212" t="s">
        <v>40</v>
      </c>
      <c r="F156" s="212" t="s">
        <v>4336</v>
      </c>
      <c r="G156" s="212" t="s">
        <v>8</v>
      </c>
      <c r="H156" s="214"/>
      <c r="I156" s="211" t="s">
        <v>4457</v>
      </c>
      <c r="J156" s="28"/>
      <c r="K156" s="35"/>
    </row>
    <row r="157" spans="1:16">
      <c r="A157" s="37">
        <v>155</v>
      </c>
      <c r="B157" s="212" t="s">
        <v>4446</v>
      </c>
      <c r="C157" s="212" t="s">
        <v>4447</v>
      </c>
      <c r="D157" s="216" t="s">
        <v>4448</v>
      </c>
      <c r="E157" s="212" t="s">
        <v>103</v>
      </c>
      <c r="F157" s="212" t="s">
        <v>4336</v>
      </c>
      <c r="G157" s="212" t="s">
        <v>8</v>
      </c>
      <c r="H157" s="34"/>
      <c r="I157" s="211" t="s">
        <v>4654</v>
      </c>
      <c r="J157" s="33"/>
      <c r="K157" s="35"/>
    </row>
    <row r="158" spans="1:16">
      <c r="A158" s="37">
        <v>156</v>
      </c>
      <c r="B158" s="212" t="s">
        <v>1283</v>
      </c>
      <c r="C158" s="212" t="s">
        <v>4449</v>
      </c>
      <c r="D158" s="216" t="s">
        <v>4450</v>
      </c>
      <c r="E158" s="212" t="s">
        <v>629</v>
      </c>
      <c r="F158" s="212" t="s">
        <v>4336</v>
      </c>
      <c r="G158" s="212" t="s">
        <v>8</v>
      </c>
      <c r="H158" s="214"/>
      <c r="I158" s="217" t="s">
        <v>4456</v>
      </c>
      <c r="J158" s="28" t="s">
        <v>4451</v>
      </c>
      <c r="K158" s="35"/>
    </row>
    <row r="159" spans="1:16">
      <c r="A159" s="37">
        <v>157</v>
      </c>
      <c r="B159" s="15" t="s">
        <v>674</v>
      </c>
      <c r="C159" s="15" t="s">
        <v>1459</v>
      </c>
      <c r="D159" s="16" t="s">
        <v>4365</v>
      </c>
      <c r="E159" s="15" t="s">
        <v>16</v>
      </c>
      <c r="F159" s="15" t="s">
        <v>4336</v>
      </c>
      <c r="G159" s="15" t="s">
        <v>4436</v>
      </c>
      <c r="H159" s="15"/>
      <c r="I159" s="186" t="s">
        <v>4471</v>
      </c>
      <c r="J159" s="28"/>
      <c r="K159" s="35"/>
    </row>
    <row r="160" spans="1:16">
      <c r="A160" s="37">
        <v>158</v>
      </c>
      <c r="B160" s="15" t="s">
        <v>4347</v>
      </c>
      <c r="C160" s="15" t="s">
        <v>4411</v>
      </c>
      <c r="D160" s="16" t="s">
        <v>4459</v>
      </c>
      <c r="E160" s="15" t="s">
        <v>16</v>
      </c>
      <c r="F160" s="15" t="s">
        <v>4336</v>
      </c>
      <c r="G160" s="15" t="s">
        <v>4436</v>
      </c>
      <c r="H160" s="15"/>
      <c r="I160" s="186" t="s">
        <v>4490</v>
      </c>
      <c r="J160" s="28"/>
      <c r="K160" s="35"/>
    </row>
    <row r="161" spans="1:11">
      <c r="A161" s="37">
        <v>159</v>
      </c>
      <c r="B161" s="15" t="s">
        <v>292</v>
      </c>
      <c r="C161" s="15" t="s">
        <v>4460</v>
      </c>
      <c r="D161" s="16" t="s">
        <v>4461</v>
      </c>
      <c r="E161" s="15" t="s">
        <v>16</v>
      </c>
      <c r="F161" s="15" t="s">
        <v>4336</v>
      </c>
      <c r="G161" s="15" t="s">
        <v>8</v>
      </c>
      <c r="H161" s="17"/>
      <c r="I161" s="51" t="s">
        <v>4468</v>
      </c>
      <c r="J161" s="28"/>
      <c r="K161" s="35"/>
    </row>
    <row r="162" spans="1:11">
      <c r="A162" s="37">
        <v>160</v>
      </c>
      <c r="B162" s="15" t="s">
        <v>35</v>
      </c>
      <c r="C162" s="15" t="s">
        <v>828</v>
      </c>
      <c r="D162" s="16" t="s">
        <v>4462</v>
      </c>
      <c r="E162" s="15" t="s">
        <v>16</v>
      </c>
      <c r="F162" s="15" t="s">
        <v>4463</v>
      </c>
      <c r="G162" s="15" t="s">
        <v>8</v>
      </c>
      <c r="H162" s="184"/>
      <c r="I162" s="51" t="s">
        <v>4517</v>
      </c>
      <c r="J162" s="28"/>
      <c r="K162" s="35"/>
    </row>
    <row r="163" spans="1:11">
      <c r="A163" s="37">
        <v>161</v>
      </c>
      <c r="B163" s="15" t="s">
        <v>139</v>
      </c>
      <c r="C163" s="15" t="s">
        <v>233</v>
      </c>
      <c r="D163" s="16" t="s">
        <v>4464</v>
      </c>
      <c r="E163" s="15" t="s">
        <v>21</v>
      </c>
      <c r="F163" s="15" t="s">
        <v>4336</v>
      </c>
      <c r="G163" s="15" t="s">
        <v>8</v>
      </c>
      <c r="H163" s="214"/>
      <c r="I163" s="192" t="s">
        <v>4468</v>
      </c>
      <c r="J163" s="28"/>
      <c r="K163" s="35"/>
    </row>
    <row r="164" spans="1:11">
      <c r="A164" s="37">
        <v>162</v>
      </c>
      <c r="B164" s="15" t="s">
        <v>453</v>
      </c>
      <c r="C164" s="15" t="s">
        <v>4444</v>
      </c>
      <c r="D164" s="16" t="s">
        <v>4465</v>
      </c>
      <c r="E164" s="15" t="s">
        <v>40</v>
      </c>
      <c r="F164" s="15" t="s">
        <v>4336</v>
      </c>
      <c r="G164" s="15" t="s">
        <v>8</v>
      </c>
      <c r="H164" s="15"/>
      <c r="I164" s="186" t="s">
        <v>4471</v>
      </c>
      <c r="J164" s="28"/>
      <c r="K164" s="35"/>
    </row>
    <row r="165" spans="1:11">
      <c r="A165" s="37">
        <v>163</v>
      </c>
      <c r="B165" s="15" t="s">
        <v>1025</v>
      </c>
      <c r="C165" s="15" t="s">
        <v>4466</v>
      </c>
      <c r="D165" s="16" t="s">
        <v>4467</v>
      </c>
      <c r="E165" s="15" t="s">
        <v>118</v>
      </c>
      <c r="F165" s="15" t="s">
        <v>4336</v>
      </c>
      <c r="G165" s="15" t="s">
        <v>8</v>
      </c>
      <c r="H165" s="214"/>
      <c r="I165" s="51" t="s">
        <v>4468</v>
      </c>
      <c r="J165" s="28" t="s">
        <v>4469</v>
      </c>
      <c r="K165" s="35"/>
    </row>
    <row r="166" spans="1:11">
      <c r="A166" s="202">
        <v>164</v>
      </c>
      <c r="B166" s="207" t="s">
        <v>127</v>
      </c>
      <c r="C166" s="207" t="s">
        <v>1014</v>
      </c>
      <c r="D166" s="215" t="s">
        <v>4593</v>
      </c>
      <c r="E166" s="207" t="s">
        <v>16</v>
      </c>
      <c r="F166" s="208" t="s">
        <v>4472</v>
      </c>
      <c r="G166" s="207" t="s">
        <v>4568</v>
      </c>
      <c r="H166" s="227"/>
      <c r="I166" s="190" t="s">
        <v>4570</v>
      </c>
      <c r="J166" s="33"/>
      <c r="K166" s="35"/>
    </row>
    <row r="167" spans="1:11">
      <c r="A167" s="37">
        <v>165</v>
      </c>
      <c r="B167" s="207" t="s">
        <v>127</v>
      </c>
      <c r="C167" s="207" t="s">
        <v>1014</v>
      </c>
      <c r="D167" s="215" t="s">
        <v>4473</v>
      </c>
      <c r="E167" s="207" t="s">
        <v>16</v>
      </c>
      <c r="F167" s="208" t="s">
        <v>4472</v>
      </c>
      <c r="G167" s="207" t="s">
        <v>4568</v>
      </c>
      <c r="H167" s="227"/>
      <c r="I167" s="186" t="s">
        <v>4570</v>
      </c>
      <c r="J167" s="28"/>
      <c r="K167" s="35"/>
    </row>
    <row r="168" spans="1:11">
      <c r="A168" s="37">
        <v>166</v>
      </c>
      <c r="B168" s="207" t="s">
        <v>308</v>
      </c>
      <c r="C168" s="208" t="s">
        <v>4474</v>
      </c>
      <c r="D168" s="215" t="s">
        <v>4475</v>
      </c>
      <c r="E168" s="207" t="s">
        <v>16</v>
      </c>
      <c r="F168" s="208" t="s">
        <v>4472</v>
      </c>
      <c r="G168" s="220" t="s">
        <v>4491</v>
      </c>
      <c r="H168" s="207"/>
      <c r="I168" s="186" t="s">
        <v>4518</v>
      </c>
      <c r="J168" s="28"/>
      <c r="K168" s="35"/>
    </row>
    <row r="169" spans="1:11">
      <c r="A169" s="37">
        <v>167</v>
      </c>
      <c r="B169" s="207" t="s">
        <v>931</v>
      </c>
      <c r="C169" s="207" t="s">
        <v>284</v>
      </c>
      <c r="D169" s="215" t="s">
        <v>4476</v>
      </c>
      <c r="E169" s="207" t="s">
        <v>16</v>
      </c>
      <c r="F169" s="208" t="s">
        <v>4472</v>
      </c>
      <c r="G169" s="220" t="s">
        <v>4491</v>
      </c>
      <c r="H169" s="207"/>
      <c r="I169" s="186" t="s">
        <v>4518</v>
      </c>
      <c r="J169" s="28"/>
      <c r="K169" s="35"/>
    </row>
    <row r="170" spans="1:11">
      <c r="A170" s="37">
        <v>168</v>
      </c>
      <c r="B170" s="207" t="s">
        <v>49</v>
      </c>
      <c r="C170" s="207" t="s">
        <v>53</v>
      </c>
      <c r="D170" s="215" t="s">
        <v>5126</v>
      </c>
      <c r="E170" s="207" t="s">
        <v>16</v>
      </c>
      <c r="F170" s="208" t="s">
        <v>4452</v>
      </c>
      <c r="G170" s="207" t="s">
        <v>8</v>
      </c>
      <c r="H170" s="220"/>
      <c r="I170" s="186" t="s">
        <v>5117</v>
      </c>
      <c r="J170" s="28"/>
      <c r="K170" s="35"/>
    </row>
    <row r="171" spans="1:11">
      <c r="A171" s="37">
        <v>169</v>
      </c>
      <c r="B171" s="207" t="s">
        <v>49</v>
      </c>
      <c r="C171" s="207" t="s">
        <v>53</v>
      </c>
      <c r="D171" s="215" t="s">
        <v>5127</v>
      </c>
      <c r="E171" s="207" t="s">
        <v>16</v>
      </c>
      <c r="F171" s="208" t="s">
        <v>4452</v>
      </c>
      <c r="G171" s="207" t="s">
        <v>8</v>
      </c>
      <c r="H171" s="220"/>
      <c r="I171" s="186" t="s">
        <v>5117</v>
      </c>
      <c r="J171" s="28"/>
      <c r="K171" s="35"/>
    </row>
    <row r="172" spans="1:11">
      <c r="A172" s="37">
        <v>170</v>
      </c>
      <c r="B172" s="207" t="s">
        <v>491</v>
      </c>
      <c r="C172" s="207" t="s">
        <v>4477</v>
      </c>
      <c r="D172" s="215" t="s">
        <v>4478</v>
      </c>
      <c r="E172" s="207" t="s">
        <v>21</v>
      </c>
      <c r="F172" s="208" t="s">
        <v>4472</v>
      </c>
      <c r="G172" s="220" t="s">
        <v>4491</v>
      </c>
      <c r="H172" s="207"/>
      <c r="I172" s="51" t="s">
        <v>4518</v>
      </c>
      <c r="J172" s="33"/>
      <c r="K172" s="35"/>
    </row>
    <row r="173" spans="1:11">
      <c r="A173" s="37">
        <v>171</v>
      </c>
      <c r="B173" s="207" t="s">
        <v>145</v>
      </c>
      <c r="C173" s="207" t="s">
        <v>113</v>
      </c>
      <c r="D173" s="215" t="s">
        <v>4479</v>
      </c>
      <c r="E173" s="207" t="s">
        <v>103</v>
      </c>
      <c r="F173" s="208" t="s">
        <v>4472</v>
      </c>
      <c r="G173" s="220" t="s">
        <v>4568</v>
      </c>
      <c r="H173" s="226"/>
      <c r="I173" s="51" t="s">
        <v>4570</v>
      </c>
      <c r="J173" s="28"/>
      <c r="K173" s="35"/>
    </row>
    <row r="174" spans="1:11">
      <c r="A174" s="37">
        <v>172</v>
      </c>
      <c r="B174" s="207" t="s">
        <v>145</v>
      </c>
      <c r="C174" s="207" t="s">
        <v>113</v>
      </c>
      <c r="D174" s="215" t="s">
        <v>4480</v>
      </c>
      <c r="E174" s="207" t="s">
        <v>103</v>
      </c>
      <c r="F174" s="208" t="s">
        <v>4472</v>
      </c>
      <c r="G174" s="220" t="s">
        <v>4568</v>
      </c>
      <c r="H174" s="226"/>
      <c r="I174" s="51" t="s">
        <v>4570</v>
      </c>
      <c r="J174" s="28"/>
      <c r="K174" s="35"/>
    </row>
    <row r="175" spans="1:11">
      <c r="A175" s="37">
        <v>173</v>
      </c>
      <c r="B175" s="207" t="s">
        <v>145</v>
      </c>
      <c r="C175" s="207" t="s">
        <v>113</v>
      </c>
      <c r="D175" s="215" t="s">
        <v>4481</v>
      </c>
      <c r="E175" s="207" t="s">
        <v>103</v>
      </c>
      <c r="F175" s="208" t="s">
        <v>4472</v>
      </c>
      <c r="G175" s="220" t="s">
        <v>4568</v>
      </c>
      <c r="H175" s="226"/>
      <c r="I175" s="51" t="s">
        <v>4569</v>
      </c>
      <c r="J175" s="28"/>
      <c r="K175" s="35"/>
    </row>
    <row r="176" spans="1:11">
      <c r="A176" s="37">
        <v>174</v>
      </c>
      <c r="B176" s="207" t="s">
        <v>1672</v>
      </c>
      <c r="C176" s="207" t="s">
        <v>4482</v>
      </c>
      <c r="D176" s="215" t="s">
        <v>4483</v>
      </c>
      <c r="E176" s="207" t="s">
        <v>52</v>
      </c>
      <c r="F176" s="208" t="s">
        <v>4472</v>
      </c>
      <c r="G176" s="207" t="s">
        <v>8</v>
      </c>
      <c r="H176" s="220"/>
      <c r="I176" s="186" t="s">
        <v>4490</v>
      </c>
      <c r="J176" s="28"/>
      <c r="K176" s="35"/>
    </row>
    <row r="177" spans="1:11">
      <c r="A177" s="209">
        <v>175</v>
      </c>
      <c r="B177" s="207" t="s">
        <v>1672</v>
      </c>
      <c r="C177" s="207" t="s">
        <v>4484</v>
      </c>
      <c r="D177" s="215" t="s">
        <v>4485</v>
      </c>
      <c r="E177" s="207" t="s">
        <v>52</v>
      </c>
      <c r="F177" s="208" t="s">
        <v>4472</v>
      </c>
      <c r="G177" s="207" t="s">
        <v>8</v>
      </c>
      <c r="H177" s="220"/>
      <c r="I177" s="186" t="s">
        <v>4490</v>
      </c>
      <c r="J177" s="28"/>
      <c r="K177" s="35"/>
    </row>
    <row r="178" spans="1:11">
      <c r="A178" s="209">
        <v>176</v>
      </c>
      <c r="B178" s="207" t="s">
        <v>1672</v>
      </c>
      <c r="C178" s="207" t="s">
        <v>1088</v>
      </c>
      <c r="D178" s="215" t="s">
        <v>4486</v>
      </c>
      <c r="E178" s="207" t="s">
        <v>52</v>
      </c>
      <c r="F178" s="208" t="s">
        <v>4472</v>
      </c>
      <c r="G178" s="207" t="s">
        <v>8</v>
      </c>
      <c r="H178" s="220"/>
      <c r="I178" s="186" t="s">
        <v>4490</v>
      </c>
      <c r="J178" s="28"/>
      <c r="K178" s="35"/>
    </row>
    <row r="179" spans="1:11">
      <c r="A179" s="209">
        <v>177</v>
      </c>
      <c r="B179" s="207" t="s">
        <v>1672</v>
      </c>
      <c r="C179" s="207" t="s">
        <v>4487</v>
      </c>
      <c r="D179" s="215" t="s">
        <v>4488</v>
      </c>
      <c r="E179" s="207" t="s">
        <v>52</v>
      </c>
      <c r="F179" s="208" t="s">
        <v>4472</v>
      </c>
      <c r="G179" s="207" t="s">
        <v>8</v>
      </c>
      <c r="H179" s="220"/>
      <c r="I179" s="186" t="s">
        <v>4490</v>
      </c>
      <c r="J179" s="198" t="s">
        <v>4489</v>
      </c>
      <c r="K179" s="35"/>
    </row>
    <row r="180" spans="1:11">
      <c r="A180" s="209">
        <v>178</v>
      </c>
      <c r="B180" s="210" t="s">
        <v>308</v>
      </c>
      <c r="C180" s="210" t="s">
        <v>1562</v>
      </c>
      <c r="D180" s="215" t="s">
        <v>4492</v>
      </c>
      <c r="E180" s="210" t="s">
        <v>16</v>
      </c>
      <c r="F180" s="208" t="s">
        <v>4493</v>
      </c>
      <c r="G180" s="221" t="s">
        <v>4519</v>
      </c>
      <c r="H180" s="210"/>
      <c r="I180" s="186" t="s">
        <v>4520</v>
      </c>
      <c r="J180" s="28"/>
      <c r="K180" s="35"/>
    </row>
    <row r="181" spans="1:11">
      <c r="A181" s="209">
        <v>179</v>
      </c>
      <c r="B181" s="210" t="s">
        <v>308</v>
      </c>
      <c r="C181" s="210" t="s">
        <v>4494</v>
      </c>
      <c r="D181" s="215" t="s">
        <v>4495</v>
      </c>
      <c r="E181" s="210" t="s">
        <v>16</v>
      </c>
      <c r="F181" s="208" t="s">
        <v>4493</v>
      </c>
      <c r="G181" s="221" t="s">
        <v>4519</v>
      </c>
      <c r="H181" s="210"/>
      <c r="I181" s="186" t="s">
        <v>4520</v>
      </c>
      <c r="J181" s="28"/>
      <c r="K181" s="35"/>
    </row>
    <row r="182" spans="1:11">
      <c r="A182" s="209">
        <v>180</v>
      </c>
      <c r="B182" s="210" t="s">
        <v>308</v>
      </c>
      <c r="C182" s="210" t="s">
        <v>4494</v>
      </c>
      <c r="D182" s="215" t="s">
        <v>4496</v>
      </c>
      <c r="E182" s="210" t="s">
        <v>16</v>
      </c>
      <c r="F182" s="208" t="s">
        <v>4493</v>
      </c>
      <c r="G182" s="221" t="s">
        <v>4519</v>
      </c>
      <c r="H182" s="210"/>
      <c r="I182" s="186" t="s">
        <v>4521</v>
      </c>
      <c r="J182" s="28"/>
      <c r="K182" s="35"/>
    </row>
    <row r="183" spans="1:11">
      <c r="A183" s="209">
        <v>181</v>
      </c>
      <c r="B183" s="210" t="s">
        <v>308</v>
      </c>
      <c r="C183" s="210" t="s">
        <v>4494</v>
      </c>
      <c r="D183" s="215" t="s">
        <v>4497</v>
      </c>
      <c r="E183" s="210" t="s">
        <v>16</v>
      </c>
      <c r="F183" s="208" t="s">
        <v>4493</v>
      </c>
      <c r="G183" s="221" t="s">
        <v>4519</v>
      </c>
      <c r="H183" s="210"/>
      <c r="I183" s="186" t="s">
        <v>4521</v>
      </c>
      <c r="J183" s="28"/>
      <c r="K183" s="35"/>
    </row>
    <row r="184" spans="1:11">
      <c r="A184" s="209">
        <v>182</v>
      </c>
      <c r="B184" s="210" t="s">
        <v>253</v>
      </c>
      <c r="C184" s="210" t="s">
        <v>2858</v>
      </c>
      <c r="D184" s="215" t="s">
        <v>4498</v>
      </c>
      <c r="E184" s="210" t="s">
        <v>21</v>
      </c>
      <c r="F184" s="208" t="s">
        <v>4493</v>
      </c>
      <c r="G184" s="221" t="s">
        <v>4632</v>
      </c>
      <c r="H184" s="224"/>
      <c r="I184" s="186" t="s">
        <v>4633</v>
      </c>
      <c r="J184" s="39"/>
      <c r="K184" s="35"/>
    </row>
    <row r="185" spans="1:11">
      <c r="A185" s="209">
        <v>183</v>
      </c>
      <c r="B185" s="210" t="s">
        <v>253</v>
      </c>
      <c r="C185" s="210" t="s">
        <v>2858</v>
      </c>
      <c r="D185" s="215" t="s">
        <v>4499</v>
      </c>
      <c r="E185" s="210" t="s">
        <v>21</v>
      </c>
      <c r="F185" s="208" t="s">
        <v>4493</v>
      </c>
      <c r="G185" s="221" t="s">
        <v>4632</v>
      </c>
      <c r="H185" s="224"/>
      <c r="I185" s="186" t="s">
        <v>4633</v>
      </c>
      <c r="J185" s="28"/>
      <c r="K185" s="35"/>
    </row>
    <row r="186" spans="1:11">
      <c r="A186" s="209">
        <v>184</v>
      </c>
      <c r="B186" s="210" t="s">
        <v>584</v>
      </c>
      <c r="C186" s="210" t="s">
        <v>555</v>
      </c>
      <c r="D186" s="215" t="s">
        <v>4500</v>
      </c>
      <c r="E186" s="210" t="s">
        <v>21</v>
      </c>
      <c r="F186" s="208" t="s">
        <v>4493</v>
      </c>
      <c r="G186" s="221" t="s">
        <v>4568</v>
      </c>
      <c r="H186" s="224"/>
      <c r="I186" s="186" t="s">
        <v>4570</v>
      </c>
      <c r="J186" s="28"/>
      <c r="K186" s="35"/>
    </row>
    <row r="187" spans="1:11">
      <c r="A187" s="209">
        <v>185</v>
      </c>
      <c r="B187" s="210" t="s">
        <v>434</v>
      </c>
      <c r="C187" s="210" t="s">
        <v>4501</v>
      </c>
      <c r="D187" s="215" t="s">
        <v>4502</v>
      </c>
      <c r="E187" s="210" t="s">
        <v>25</v>
      </c>
      <c r="F187" s="208" t="s">
        <v>4503</v>
      </c>
      <c r="G187" s="210" t="s">
        <v>8</v>
      </c>
      <c r="H187" s="221"/>
      <c r="I187" s="186" t="s">
        <v>4525</v>
      </c>
      <c r="J187" s="28"/>
      <c r="K187" s="35"/>
    </row>
    <row r="188" spans="1:11">
      <c r="A188" s="209">
        <v>186</v>
      </c>
      <c r="B188" s="210" t="s">
        <v>681</v>
      </c>
      <c r="C188" s="210" t="s">
        <v>167</v>
      </c>
      <c r="D188" s="215" t="s">
        <v>4504</v>
      </c>
      <c r="E188" s="210" t="s">
        <v>25</v>
      </c>
      <c r="F188" s="208" t="s">
        <v>4503</v>
      </c>
      <c r="G188" s="221" t="s">
        <v>4586</v>
      </c>
      <c r="H188" s="224"/>
      <c r="I188" s="186" t="s">
        <v>4588</v>
      </c>
      <c r="J188" s="198" t="s">
        <v>4587</v>
      </c>
      <c r="K188" s="35"/>
    </row>
    <row r="189" spans="1:11">
      <c r="A189" s="209">
        <v>187</v>
      </c>
      <c r="B189" s="210" t="s">
        <v>3866</v>
      </c>
      <c r="C189" s="210" t="s">
        <v>4505</v>
      </c>
      <c r="D189" s="215" t="s">
        <v>4506</v>
      </c>
      <c r="E189" s="210" t="s">
        <v>25</v>
      </c>
      <c r="F189" s="208" t="s">
        <v>4503</v>
      </c>
      <c r="G189" s="221" t="s">
        <v>4590</v>
      </c>
      <c r="H189" s="228"/>
      <c r="I189" s="186" t="s">
        <v>4589</v>
      </c>
      <c r="J189" s="28"/>
      <c r="K189" s="35"/>
    </row>
    <row r="190" spans="1:11">
      <c r="A190" s="209">
        <v>188</v>
      </c>
      <c r="B190" s="210" t="s">
        <v>3866</v>
      </c>
      <c r="C190" s="210" t="s">
        <v>4505</v>
      </c>
      <c r="D190" s="215" t="s">
        <v>4507</v>
      </c>
      <c r="E190" s="210" t="s">
        <v>25</v>
      </c>
      <c r="F190" s="208" t="s">
        <v>4503</v>
      </c>
      <c r="G190" s="221" t="s">
        <v>4590</v>
      </c>
      <c r="H190" s="228"/>
      <c r="I190" s="186" t="s">
        <v>4589</v>
      </c>
      <c r="J190" s="28"/>
      <c r="K190" s="35"/>
    </row>
    <row r="191" spans="1:11">
      <c r="A191" s="209">
        <v>189</v>
      </c>
      <c r="B191" s="210" t="s">
        <v>1594</v>
      </c>
      <c r="C191" s="210" t="s">
        <v>4508</v>
      </c>
      <c r="D191" s="215" t="s">
        <v>4509</v>
      </c>
      <c r="E191" s="210" t="s">
        <v>25</v>
      </c>
      <c r="F191" s="208" t="s">
        <v>4503</v>
      </c>
      <c r="G191" s="210" t="s">
        <v>8</v>
      </c>
      <c r="H191" s="221"/>
      <c r="I191" s="186" t="s">
        <v>4526</v>
      </c>
      <c r="J191" s="28"/>
      <c r="K191" s="35"/>
    </row>
    <row r="192" spans="1:11">
      <c r="A192" s="209">
        <v>190</v>
      </c>
      <c r="B192" s="210" t="s">
        <v>330</v>
      </c>
      <c r="C192" s="210" t="s">
        <v>4510</v>
      </c>
      <c r="D192" s="215" t="s">
        <v>4678</v>
      </c>
      <c r="E192" s="210" t="s">
        <v>34</v>
      </c>
      <c r="F192" s="208" t="s">
        <v>4493</v>
      </c>
      <c r="G192" s="221" t="s">
        <v>4681</v>
      </c>
      <c r="H192" s="224"/>
      <c r="I192" s="51" t="s">
        <v>4680</v>
      </c>
      <c r="J192" s="28"/>
      <c r="K192" s="35"/>
    </row>
    <row r="193" spans="1:16">
      <c r="A193" s="209">
        <v>191</v>
      </c>
      <c r="B193" s="210" t="s">
        <v>441</v>
      </c>
      <c r="C193" s="210" t="s">
        <v>113</v>
      </c>
      <c r="D193" s="215" t="s">
        <v>4511</v>
      </c>
      <c r="E193" s="210" t="s">
        <v>103</v>
      </c>
      <c r="F193" s="208" t="s">
        <v>4493</v>
      </c>
      <c r="G193" s="210" t="s">
        <v>4566</v>
      </c>
      <c r="H193" s="224"/>
      <c r="I193" s="186" t="s">
        <v>4527</v>
      </c>
      <c r="J193" s="28"/>
      <c r="K193" s="35"/>
    </row>
    <row r="194" spans="1:16">
      <c r="A194" s="209">
        <v>192</v>
      </c>
      <c r="B194" s="210" t="s">
        <v>4512</v>
      </c>
      <c r="C194" s="210" t="s">
        <v>443</v>
      </c>
      <c r="D194" s="215" t="s">
        <v>4513</v>
      </c>
      <c r="E194" s="210" t="s">
        <v>103</v>
      </c>
      <c r="F194" s="208" t="s">
        <v>4503</v>
      </c>
      <c r="G194" s="210" t="s">
        <v>8</v>
      </c>
      <c r="H194" s="221"/>
      <c r="I194" s="186" t="s">
        <v>4526</v>
      </c>
      <c r="J194" s="28"/>
      <c r="K194" s="35"/>
    </row>
    <row r="195" spans="1:16">
      <c r="A195" s="209">
        <v>193</v>
      </c>
      <c r="B195" s="210" t="s">
        <v>588</v>
      </c>
      <c r="C195" s="210" t="s">
        <v>4514</v>
      </c>
      <c r="D195" s="215" t="s">
        <v>4515</v>
      </c>
      <c r="E195" s="210" t="s">
        <v>274</v>
      </c>
      <c r="F195" s="208" t="s">
        <v>4493</v>
      </c>
      <c r="G195" s="221" t="s">
        <v>4568</v>
      </c>
      <c r="H195" s="225"/>
      <c r="I195" s="186" t="s">
        <v>4596</v>
      </c>
      <c r="J195" s="28" t="s">
        <v>4516</v>
      </c>
      <c r="K195" s="35"/>
      <c r="P195">
        <v>2</v>
      </c>
    </row>
    <row r="196" spans="1:16">
      <c r="A196" s="209">
        <v>194</v>
      </c>
      <c r="B196" s="210" t="s">
        <v>134</v>
      </c>
      <c r="C196" s="210" t="s">
        <v>4528</v>
      </c>
      <c r="D196" s="215" t="s">
        <v>4529</v>
      </c>
      <c r="E196" s="210" t="s">
        <v>16</v>
      </c>
      <c r="F196" s="208" t="s">
        <v>4493</v>
      </c>
      <c r="G196" s="221" t="s">
        <v>4595</v>
      </c>
      <c r="H196" s="224"/>
      <c r="I196" s="186" t="s">
        <v>4594</v>
      </c>
      <c r="J196" s="28"/>
      <c r="K196" s="35"/>
    </row>
    <row r="197" spans="1:16">
      <c r="A197" s="209">
        <v>195</v>
      </c>
      <c r="B197" s="210" t="s">
        <v>30</v>
      </c>
      <c r="C197" s="210" t="s">
        <v>4530</v>
      </c>
      <c r="D197" s="215" t="s">
        <v>4531</v>
      </c>
      <c r="E197" s="210" t="s">
        <v>16</v>
      </c>
      <c r="F197" s="208" t="s">
        <v>4493</v>
      </c>
      <c r="G197" s="210" t="s">
        <v>8</v>
      </c>
      <c r="H197" s="221"/>
      <c r="I197" s="186" t="s">
        <v>4563</v>
      </c>
      <c r="J197" s="28"/>
      <c r="K197" s="35"/>
    </row>
    <row r="198" spans="1:16">
      <c r="A198" s="209">
        <v>196</v>
      </c>
      <c r="B198" s="210" t="s">
        <v>35</v>
      </c>
      <c r="C198" s="210" t="s">
        <v>1189</v>
      </c>
      <c r="D198" s="215" t="s">
        <v>4532</v>
      </c>
      <c r="E198" s="210" t="s">
        <v>16</v>
      </c>
      <c r="F198" s="208" t="s">
        <v>4493</v>
      </c>
      <c r="G198" s="221" t="s">
        <v>4611</v>
      </c>
      <c r="H198" s="224"/>
      <c r="I198" s="186" t="s">
        <v>4612</v>
      </c>
      <c r="J198" s="28"/>
      <c r="K198" s="35"/>
    </row>
    <row r="199" spans="1:16">
      <c r="A199" s="209">
        <v>197</v>
      </c>
      <c r="B199" s="210" t="s">
        <v>156</v>
      </c>
      <c r="C199" s="210" t="s">
        <v>4533</v>
      </c>
      <c r="D199" s="215" t="s">
        <v>4534</v>
      </c>
      <c r="E199" s="210" t="s">
        <v>16</v>
      </c>
      <c r="F199" s="208" t="s">
        <v>4535</v>
      </c>
      <c r="G199" s="210" t="s">
        <v>8</v>
      </c>
      <c r="H199" s="221"/>
      <c r="I199" s="186" t="s">
        <v>4563</v>
      </c>
      <c r="J199" s="39"/>
      <c r="K199" s="35"/>
    </row>
    <row r="200" spans="1:16">
      <c r="A200" s="209">
        <v>198</v>
      </c>
      <c r="B200" s="210" t="s">
        <v>670</v>
      </c>
      <c r="C200" s="210" t="s">
        <v>27</v>
      </c>
      <c r="D200" s="215" t="s">
        <v>4536</v>
      </c>
      <c r="E200" s="210" t="s">
        <v>16</v>
      </c>
      <c r="F200" s="208" t="s">
        <v>4493</v>
      </c>
      <c r="G200" s="221" t="s">
        <v>4584</v>
      </c>
      <c r="H200" s="224"/>
      <c r="I200" s="186" t="s">
        <v>4585</v>
      </c>
      <c r="J200" s="28"/>
      <c r="K200" s="35"/>
    </row>
    <row r="201" spans="1:16">
      <c r="A201" s="209">
        <v>199</v>
      </c>
      <c r="B201" s="210" t="s">
        <v>4182</v>
      </c>
      <c r="C201" s="210" t="s">
        <v>314</v>
      </c>
      <c r="D201" s="215" t="s">
        <v>4537</v>
      </c>
      <c r="E201" s="210" t="s">
        <v>16</v>
      </c>
      <c r="F201" s="208" t="s">
        <v>4535</v>
      </c>
      <c r="G201" s="221" t="s">
        <v>4595</v>
      </c>
      <c r="H201" s="224"/>
      <c r="I201" s="186" t="s">
        <v>4594</v>
      </c>
      <c r="J201" s="28"/>
      <c r="K201" s="35"/>
    </row>
    <row r="202" spans="1:16">
      <c r="A202" s="209">
        <v>200</v>
      </c>
      <c r="B202" s="210" t="s">
        <v>280</v>
      </c>
      <c r="C202" s="210" t="s">
        <v>119</v>
      </c>
      <c r="D202" s="215" t="s">
        <v>4538</v>
      </c>
      <c r="E202" s="210" t="s">
        <v>16</v>
      </c>
      <c r="F202" s="208" t="s">
        <v>4493</v>
      </c>
      <c r="G202" s="221" t="s">
        <v>4595</v>
      </c>
      <c r="H202" s="224"/>
      <c r="I202" s="186" t="s">
        <v>4594</v>
      </c>
      <c r="J202" s="28"/>
      <c r="K202" s="35"/>
    </row>
    <row r="203" spans="1:16">
      <c r="A203" s="209">
        <v>201</v>
      </c>
      <c r="B203" s="210" t="s">
        <v>280</v>
      </c>
      <c r="C203" s="210" t="s">
        <v>119</v>
      </c>
      <c r="D203" s="215" t="s">
        <v>4539</v>
      </c>
      <c r="E203" s="210" t="s">
        <v>16</v>
      </c>
      <c r="F203" s="208" t="s">
        <v>4535</v>
      </c>
      <c r="G203" s="221" t="s">
        <v>4595</v>
      </c>
      <c r="H203" s="224"/>
      <c r="I203" s="186" t="s">
        <v>4594</v>
      </c>
      <c r="K203" s="35"/>
    </row>
    <row r="204" spans="1:16">
      <c r="A204" s="209">
        <v>202</v>
      </c>
      <c r="B204" s="210" t="s">
        <v>4550</v>
      </c>
      <c r="C204" s="210" t="s">
        <v>1891</v>
      </c>
      <c r="D204" s="215" t="s">
        <v>4540</v>
      </c>
      <c r="E204" s="210" t="s">
        <v>21</v>
      </c>
      <c r="F204" s="208" t="s">
        <v>4493</v>
      </c>
      <c r="G204" s="221" t="s">
        <v>4591</v>
      </c>
      <c r="H204" s="224"/>
      <c r="I204" s="186" t="s">
        <v>4592</v>
      </c>
      <c r="J204" s="28"/>
      <c r="K204" s="35"/>
    </row>
    <row r="205" spans="1:16">
      <c r="A205" s="209">
        <v>203</v>
      </c>
      <c r="B205" s="210" t="s">
        <v>1141</v>
      </c>
      <c r="C205" s="208" t="s">
        <v>4541</v>
      </c>
      <c r="D205" s="215" t="s">
        <v>4542</v>
      </c>
      <c r="E205" s="210" t="s">
        <v>21</v>
      </c>
      <c r="F205" s="208" t="s">
        <v>4493</v>
      </c>
      <c r="G205" s="210" t="s">
        <v>8</v>
      </c>
      <c r="H205" s="221"/>
      <c r="I205" s="186" t="s">
        <v>4563</v>
      </c>
      <c r="J205" s="28"/>
      <c r="K205" s="35"/>
    </row>
    <row r="206" spans="1:16">
      <c r="A206" s="209">
        <v>204</v>
      </c>
      <c r="B206" s="210" t="s">
        <v>1231</v>
      </c>
      <c r="C206" s="210" t="s">
        <v>4392</v>
      </c>
      <c r="D206" s="215" t="s">
        <v>4543</v>
      </c>
      <c r="E206" s="210" t="s">
        <v>21</v>
      </c>
      <c r="F206" s="208" t="s">
        <v>4493</v>
      </c>
      <c r="G206" s="221" t="s">
        <v>4598</v>
      </c>
      <c r="H206" s="224"/>
      <c r="I206" s="186" t="s">
        <v>4597</v>
      </c>
      <c r="J206" s="28"/>
      <c r="K206" s="35"/>
    </row>
    <row r="207" spans="1:16">
      <c r="A207" s="209">
        <v>205</v>
      </c>
      <c r="B207" s="210" t="s">
        <v>4544</v>
      </c>
      <c r="C207" s="210" t="s">
        <v>189</v>
      </c>
      <c r="D207" s="215" t="s">
        <v>4545</v>
      </c>
      <c r="E207" s="210" t="s">
        <v>21</v>
      </c>
      <c r="F207" s="208" t="s">
        <v>4493</v>
      </c>
      <c r="G207" s="221" t="s">
        <v>4611</v>
      </c>
      <c r="H207" s="224"/>
      <c r="I207" s="186" t="s">
        <v>4612</v>
      </c>
      <c r="J207" s="39"/>
      <c r="K207" s="35"/>
    </row>
    <row r="208" spans="1:16">
      <c r="A208" s="209">
        <v>206</v>
      </c>
      <c r="B208" s="210" t="s">
        <v>64</v>
      </c>
      <c r="C208" s="210" t="s">
        <v>458</v>
      </c>
      <c r="D208" s="215" t="s">
        <v>4546</v>
      </c>
      <c r="E208" s="210" t="s">
        <v>21</v>
      </c>
      <c r="F208" s="208" t="s">
        <v>4493</v>
      </c>
      <c r="G208" s="221" t="s">
        <v>4656</v>
      </c>
      <c r="H208" s="224"/>
      <c r="I208" s="186" t="s">
        <v>4655</v>
      </c>
      <c r="J208" s="28"/>
      <c r="K208" s="35"/>
    </row>
    <row r="209" spans="1:11">
      <c r="A209" s="209">
        <v>207</v>
      </c>
      <c r="B209" s="210" t="s">
        <v>253</v>
      </c>
      <c r="C209" s="210" t="s">
        <v>509</v>
      </c>
      <c r="D209" s="215" t="s">
        <v>4547</v>
      </c>
      <c r="E209" s="210" t="s">
        <v>21</v>
      </c>
      <c r="F209" s="208" t="s">
        <v>4493</v>
      </c>
      <c r="G209" s="221" t="s">
        <v>4568</v>
      </c>
      <c r="H209" s="224"/>
      <c r="I209" s="186" t="s">
        <v>4570</v>
      </c>
      <c r="J209" s="28"/>
      <c r="K209" s="35"/>
    </row>
    <row r="210" spans="1:11">
      <c r="A210" s="209">
        <v>208</v>
      </c>
      <c r="B210" s="210" t="s">
        <v>253</v>
      </c>
      <c r="C210" s="210" t="s">
        <v>509</v>
      </c>
      <c r="D210" s="215" t="s">
        <v>4548</v>
      </c>
      <c r="E210" s="210" t="s">
        <v>21</v>
      </c>
      <c r="F210" s="208" t="s">
        <v>4493</v>
      </c>
      <c r="G210" s="221" t="s">
        <v>4568</v>
      </c>
      <c r="H210" s="224"/>
      <c r="I210" s="186" t="s">
        <v>4570</v>
      </c>
      <c r="J210" s="28"/>
      <c r="K210" s="35"/>
    </row>
    <row r="211" spans="1:11">
      <c r="A211" s="209">
        <v>209</v>
      </c>
      <c r="B211" s="210" t="s">
        <v>253</v>
      </c>
      <c r="C211" s="210" t="s">
        <v>324</v>
      </c>
      <c r="D211" s="215" t="s">
        <v>4549</v>
      </c>
      <c r="E211" s="210" t="s">
        <v>21</v>
      </c>
      <c r="F211" s="208" t="s">
        <v>4493</v>
      </c>
      <c r="G211" s="221" t="s">
        <v>4568</v>
      </c>
      <c r="H211" s="224"/>
      <c r="I211" s="186" t="s">
        <v>4570</v>
      </c>
      <c r="J211" s="28"/>
      <c r="K211" s="35"/>
    </row>
    <row r="212" spans="1:11">
      <c r="A212" s="209">
        <v>210</v>
      </c>
      <c r="B212" s="210" t="s">
        <v>681</v>
      </c>
      <c r="C212" s="208" t="s">
        <v>4551</v>
      </c>
      <c r="D212" s="215" t="s">
        <v>4679</v>
      </c>
      <c r="E212" s="210" t="s">
        <v>25</v>
      </c>
      <c r="F212" s="208" t="s">
        <v>4493</v>
      </c>
      <c r="G212" s="221" t="s">
        <v>4681</v>
      </c>
      <c r="H212" s="230"/>
      <c r="I212" s="186" t="s">
        <v>4680</v>
      </c>
      <c r="J212" s="28"/>
      <c r="K212" s="35"/>
    </row>
    <row r="213" spans="1:11">
      <c r="A213" s="209">
        <v>211</v>
      </c>
      <c r="B213" s="210" t="s">
        <v>681</v>
      </c>
      <c r="C213" s="208" t="s">
        <v>4551</v>
      </c>
      <c r="D213" s="215" t="s">
        <v>4552</v>
      </c>
      <c r="E213" s="210" t="s">
        <v>25</v>
      </c>
      <c r="F213" s="208" t="s">
        <v>4493</v>
      </c>
      <c r="G213" s="221" t="s">
        <v>4681</v>
      </c>
      <c r="H213" s="230"/>
      <c r="I213" s="186" t="s">
        <v>4680</v>
      </c>
      <c r="J213" s="39"/>
      <c r="K213" s="35"/>
    </row>
    <row r="214" spans="1:11">
      <c r="A214" s="209">
        <v>212</v>
      </c>
      <c r="B214" s="210" t="s">
        <v>681</v>
      </c>
      <c r="C214" s="208" t="s">
        <v>4551</v>
      </c>
      <c r="D214" s="215" t="s">
        <v>4553</v>
      </c>
      <c r="E214" s="210" t="s">
        <v>25</v>
      </c>
      <c r="F214" s="208" t="s">
        <v>4493</v>
      </c>
      <c r="G214" s="221" t="s">
        <v>4681</v>
      </c>
      <c r="H214" s="230"/>
      <c r="I214" s="186" t="s">
        <v>4680</v>
      </c>
      <c r="J214" s="28"/>
      <c r="K214" s="35"/>
    </row>
    <row r="215" spans="1:11">
      <c r="A215" s="209">
        <v>213</v>
      </c>
      <c r="B215" s="210" t="s">
        <v>907</v>
      </c>
      <c r="C215" s="210" t="s">
        <v>908</v>
      </c>
      <c r="D215" s="215" t="s">
        <v>4554</v>
      </c>
      <c r="E215" s="210" t="s">
        <v>34</v>
      </c>
      <c r="F215" s="208" t="s">
        <v>4493</v>
      </c>
      <c r="G215" s="221" t="s">
        <v>4681</v>
      </c>
      <c r="H215" s="224"/>
      <c r="I215" s="186" t="s">
        <v>4680</v>
      </c>
      <c r="J215" s="28"/>
      <c r="K215" s="35"/>
    </row>
    <row r="216" spans="1:11">
      <c r="A216" s="209">
        <v>214</v>
      </c>
      <c r="B216" s="210" t="s">
        <v>4555</v>
      </c>
      <c r="C216" s="210" t="s">
        <v>314</v>
      </c>
      <c r="D216" s="215" t="s">
        <v>4556</v>
      </c>
      <c r="E216" s="210" t="s">
        <v>103</v>
      </c>
      <c r="F216" s="208" t="s">
        <v>4493</v>
      </c>
      <c r="G216" s="221" t="s">
        <v>4568</v>
      </c>
      <c r="H216" s="225"/>
      <c r="I216" s="186" t="s">
        <v>4570</v>
      </c>
      <c r="J216" s="28"/>
      <c r="K216" s="35"/>
    </row>
    <row r="217" spans="1:11">
      <c r="A217" s="209">
        <v>215</v>
      </c>
      <c r="B217" s="210" t="s">
        <v>4557</v>
      </c>
      <c r="C217" s="210" t="s">
        <v>150</v>
      </c>
      <c r="D217" s="215" t="s">
        <v>4558</v>
      </c>
      <c r="E217" s="210" t="s">
        <v>152</v>
      </c>
      <c r="F217" s="208" t="s">
        <v>4493</v>
      </c>
      <c r="G217" s="210" t="s">
        <v>8</v>
      </c>
      <c r="H217" s="221"/>
      <c r="I217" s="187" t="s">
        <v>4562</v>
      </c>
      <c r="J217" s="28"/>
      <c r="K217" s="35"/>
    </row>
    <row r="218" spans="1:11">
      <c r="A218" s="209">
        <v>216</v>
      </c>
      <c r="B218" s="210" t="s">
        <v>4557</v>
      </c>
      <c r="C218" s="208" t="s">
        <v>4559</v>
      </c>
      <c r="D218" s="215" t="s">
        <v>4560</v>
      </c>
      <c r="E218" s="210" t="s">
        <v>152</v>
      </c>
      <c r="F218" s="208" t="s">
        <v>4535</v>
      </c>
      <c r="G218" s="210" t="s">
        <v>8</v>
      </c>
      <c r="H218" s="221"/>
      <c r="I218" s="186" t="s">
        <v>4562</v>
      </c>
      <c r="J218" s="28" t="s">
        <v>4561</v>
      </c>
      <c r="K218" s="35"/>
    </row>
    <row r="219" spans="1:11">
      <c r="A219" s="209">
        <v>217</v>
      </c>
      <c r="B219" s="210" t="s">
        <v>4347</v>
      </c>
      <c r="C219" s="210" t="s">
        <v>177</v>
      </c>
      <c r="D219" s="215" t="s">
        <v>4571</v>
      </c>
      <c r="E219" s="210" t="s">
        <v>16</v>
      </c>
      <c r="F219" s="208" t="s">
        <v>4535</v>
      </c>
      <c r="G219" s="210" t="s">
        <v>8</v>
      </c>
      <c r="H219" s="221"/>
      <c r="I219" s="186" t="s">
        <v>4592</v>
      </c>
      <c r="J219" s="28"/>
      <c r="K219" s="35"/>
    </row>
    <row r="220" spans="1:11">
      <c r="A220" s="209">
        <v>218</v>
      </c>
      <c r="B220" s="210" t="s">
        <v>4347</v>
      </c>
      <c r="C220" s="210" t="s">
        <v>177</v>
      </c>
      <c r="D220" s="215" t="s">
        <v>4572</v>
      </c>
      <c r="E220" s="210" t="s">
        <v>16</v>
      </c>
      <c r="F220" s="208" t="s">
        <v>4535</v>
      </c>
      <c r="G220" s="210" t="s">
        <v>8</v>
      </c>
      <c r="H220" s="221"/>
      <c r="I220" s="186" t="s">
        <v>4592</v>
      </c>
      <c r="J220" s="39"/>
      <c r="K220" s="35"/>
    </row>
    <row r="221" spans="1:11">
      <c r="A221" s="209">
        <v>219</v>
      </c>
      <c r="B221" s="210" t="s">
        <v>308</v>
      </c>
      <c r="C221" s="208" t="s">
        <v>4573</v>
      </c>
      <c r="D221" s="215" t="s">
        <v>4574</v>
      </c>
      <c r="E221" s="210" t="s">
        <v>16</v>
      </c>
      <c r="F221" s="208" t="s">
        <v>4535</v>
      </c>
      <c r="G221" s="221" t="s">
        <v>4611</v>
      </c>
      <c r="H221" s="224"/>
      <c r="I221" s="186" t="s">
        <v>4612</v>
      </c>
      <c r="J221" s="28"/>
      <c r="K221" s="35"/>
    </row>
    <row r="222" spans="1:11">
      <c r="A222" s="209">
        <v>220</v>
      </c>
      <c r="B222" s="210" t="s">
        <v>308</v>
      </c>
      <c r="C222" s="210" t="s">
        <v>4494</v>
      </c>
      <c r="D222" s="215" t="s">
        <v>4575</v>
      </c>
      <c r="E222" s="210" t="s">
        <v>16</v>
      </c>
      <c r="F222" s="208" t="s">
        <v>4535</v>
      </c>
      <c r="G222" s="221" t="s">
        <v>3065</v>
      </c>
      <c r="H222" s="224"/>
      <c r="I222" s="186" t="s">
        <v>4612</v>
      </c>
      <c r="J222" s="28"/>
      <c r="K222" s="35"/>
    </row>
    <row r="223" spans="1:11">
      <c r="A223" s="209">
        <v>221</v>
      </c>
      <c r="B223" s="210" t="s">
        <v>883</v>
      </c>
      <c r="C223" s="208" t="s">
        <v>4576</v>
      </c>
      <c r="D223" s="215" t="s">
        <v>4577</v>
      </c>
      <c r="E223" s="210" t="s">
        <v>16</v>
      </c>
      <c r="F223" s="208" t="s">
        <v>4535</v>
      </c>
      <c r="G223" s="221" t="s">
        <v>4611</v>
      </c>
      <c r="H223" s="224"/>
      <c r="I223" s="186" t="s">
        <v>4612</v>
      </c>
      <c r="J223" s="28"/>
      <c r="K223" s="35"/>
    </row>
    <row r="224" spans="1:11">
      <c r="A224" s="209">
        <v>222</v>
      </c>
      <c r="B224" s="210" t="s">
        <v>228</v>
      </c>
      <c r="C224" s="210" t="s">
        <v>119</v>
      </c>
      <c r="D224" s="215" t="s">
        <v>4578</v>
      </c>
      <c r="E224" s="210" t="s">
        <v>16</v>
      </c>
      <c r="F224" s="208" t="s">
        <v>4535</v>
      </c>
      <c r="G224" s="210" t="s">
        <v>8</v>
      </c>
      <c r="H224" s="221"/>
      <c r="I224" s="186" t="s">
        <v>4592</v>
      </c>
      <c r="J224" s="28"/>
      <c r="K224" s="35"/>
    </row>
    <row r="225" spans="1:11">
      <c r="A225" s="209">
        <v>223</v>
      </c>
      <c r="B225" s="208" t="s">
        <v>247</v>
      </c>
      <c r="C225" s="208" t="s">
        <v>897</v>
      </c>
      <c r="D225" s="215" t="s">
        <v>4945</v>
      </c>
      <c r="E225" s="208" t="s">
        <v>16</v>
      </c>
      <c r="F225" s="208" t="s">
        <v>4463</v>
      </c>
      <c r="G225" s="221" t="s">
        <v>5032</v>
      </c>
      <c r="H225" s="224"/>
      <c r="I225" s="51" t="s">
        <v>5035</v>
      </c>
      <c r="J225" s="28"/>
      <c r="K225" s="35"/>
    </row>
    <row r="226" spans="1:11">
      <c r="A226" s="209">
        <v>224</v>
      </c>
      <c r="B226" s="210" t="s">
        <v>1458</v>
      </c>
      <c r="C226" s="208" t="s">
        <v>4579</v>
      </c>
      <c r="D226" s="215" t="s">
        <v>4580</v>
      </c>
      <c r="E226" s="210" t="s">
        <v>25</v>
      </c>
      <c r="F226" s="208" t="s">
        <v>4493</v>
      </c>
      <c r="G226" s="210" t="s">
        <v>8</v>
      </c>
      <c r="H226" s="221"/>
      <c r="I226" s="38" t="s">
        <v>4650</v>
      </c>
      <c r="J226" s="28"/>
      <c r="K226" s="35"/>
    </row>
    <row r="227" spans="1:11">
      <c r="A227" s="209">
        <v>225</v>
      </c>
      <c r="B227" s="208" t="s">
        <v>145</v>
      </c>
      <c r="C227" s="208" t="s">
        <v>4581</v>
      </c>
      <c r="D227" s="215" t="s">
        <v>4582</v>
      </c>
      <c r="E227" s="208" t="s">
        <v>103</v>
      </c>
      <c r="F227" s="208" t="s">
        <v>4463</v>
      </c>
      <c r="G227" s="221" t="s">
        <v>5014</v>
      </c>
      <c r="H227" s="224"/>
      <c r="I227" s="187" t="s">
        <v>5015</v>
      </c>
      <c r="J227" s="28" t="s">
        <v>4583</v>
      </c>
      <c r="K227" s="35"/>
    </row>
    <row r="228" spans="1:11">
      <c r="A228" s="209">
        <v>226</v>
      </c>
      <c r="B228" s="210" t="s">
        <v>228</v>
      </c>
      <c r="C228" s="208" t="s">
        <v>4599</v>
      </c>
      <c r="D228" s="215" t="s">
        <v>4600</v>
      </c>
      <c r="E228" s="210" t="s">
        <v>16</v>
      </c>
      <c r="F228" s="208" t="s">
        <v>4535</v>
      </c>
      <c r="G228" s="210" t="s">
        <v>8</v>
      </c>
      <c r="H228" s="221"/>
      <c r="I228" s="187" t="s">
        <v>4612</v>
      </c>
      <c r="J228" s="39"/>
      <c r="K228" s="35"/>
    </row>
    <row r="229" spans="1:11">
      <c r="A229" s="209">
        <v>227</v>
      </c>
      <c r="B229" s="210" t="s">
        <v>308</v>
      </c>
      <c r="C229" s="210" t="s">
        <v>4494</v>
      </c>
      <c r="D229" s="215" t="s">
        <v>4601</v>
      </c>
      <c r="E229" s="210" t="s">
        <v>16</v>
      </c>
      <c r="F229" s="208" t="s">
        <v>4535</v>
      </c>
      <c r="G229" s="221" t="s">
        <v>4611</v>
      </c>
      <c r="H229" s="210"/>
      <c r="I229" s="187" t="s">
        <v>4612</v>
      </c>
      <c r="J229" s="28"/>
      <c r="K229" s="35"/>
    </row>
    <row r="230" spans="1:11">
      <c r="A230" s="209">
        <v>228</v>
      </c>
      <c r="B230" s="210" t="s">
        <v>308</v>
      </c>
      <c r="C230" s="210" t="s">
        <v>4494</v>
      </c>
      <c r="D230" s="215" t="s">
        <v>4602</v>
      </c>
      <c r="E230" s="210" t="s">
        <v>16</v>
      </c>
      <c r="F230" s="208" t="s">
        <v>4535</v>
      </c>
      <c r="G230" s="221" t="s">
        <v>4611</v>
      </c>
      <c r="H230" s="210"/>
      <c r="I230" s="187" t="s">
        <v>4612</v>
      </c>
      <c r="J230" s="28"/>
      <c r="K230" s="35"/>
    </row>
    <row r="231" spans="1:11">
      <c r="A231" s="209">
        <v>229</v>
      </c>
      <c r="B231" s="210" t="s">
        <v>172</v>
      </c>
      <c r="C231" s="210" t="s">
        <v>173</v>
      </c>
      <c r="D231" s="215" t="s">
        <v>4603</v>
      </c>
      <c r="E231" s="210" t="s">
        <v>34</v>
      </c>
      <c r="F231" s="208" t="s">
        <v>4493</v>
      </c>
      <c r="G231" s="221" t="s">
        <v>4674</v>
      </c>
      <c r="H231" s="224"/>
      <c r="I231" s="38" t="s">
        <v>4677</v>
      </c>
      <c r="J231" s="28"/>
      <c r="K231" s="35"/>
    </row>
    <row r="232" spans="1:11">
      <c r="A232" s="209">
        <v>230</v>
      </c>
      <c r="B232" s="210" t="s">
        <v>172</v>
      </c>
      <c r="C232" s="210" t="s">
        <v>3654</v>
      </c>
      <c r="D232" s="215" t="s">
        <v>4604</v>
      </c>
      <c r="E232" s="210" t="s">
        <v>34</v>
      </c>
      <c r="F232" s="208" t="s">
        <v>4493</v>
      </c>
      <c r="G232" s="221" t="s">
        <v>4674</v>
      </c>
      <c r="H232" s="224"/>
      <c r="I232" s="38" t="s">
        <v>4677</v>
      </c>
      <c r="J232" s="28"/>
      <c r="K232" s="35"/>
    </row>
    <row r="233" spans="1:11">
      <c r="A233" s="209">
        <v>231</v>
      </c>
      <c r="B233" s="210" t="s">
        <v>4029</v>
      </c>
      <c r="C233" s="210" t="s">
        <v>189</v>
      </c>
      <c r="D233" s="215" t="s">
        <v>4605</v>
      </c>
      <c r="E233" s="210" t="s">
        <v>40</v>
      </c>
      <c r="F233" s="208" t="s">
        <v>4535</v>
      </c>
      <c r="G233" s="210" t="s">
        <v>8</v>
      </c>
      <c r="H233" s="221"/>
      <c r="I233" s="187" t="s">
        <v>4612</v>
      </c>
      <c r="J233" s="28"/>
      <c r="K233" s="35"/>
    </row>
    <row r="234" spans="1:11">
      <c r="A234" s="209">
        <v>232</v>
      </c>
      <c r="B234" s="210" t="s">
        <v>4606</v>
      </c>
      <c r="C234" s="210" t="s">
        <v>4607</v>
      </c>
      <c r="D234" s="215" t="s">
        <v>4608</v>
      </c>
      <c r="E234" s="210" t="s">
        <v>103</v>
      </c>
      <c r="F234" s="208" t="s">
        <v>4493</v>
      </c>
      <c r="G234" s="221" t="s">
        <v>4651</v>
      </c>
      <c r="H234" s="224"/>
      <c r="I234" s="187" t="s">
        <v>4652</v>
      </c>
      <c r="J234" s="39"/>
      <c r="K234" s="35"/>
    </row>
    <row r="235" spans="1:11">
      <c r="A235" s="209">
        <v>233</v>
      </c>
      <c r="B235" s="210" t="s">
        <v>588</v>
      </c>
      <c r="C235" s="210" t="s">
        <v>589</v>
      </c>
      <c r="D235" s="215" t="s">
        <v>4609</v>
      </c>
      <c r="E235" s="210" t="s">
        <v>274</v>
      </c>
      <c r="F235" s="208" t="s">
        <v>4535</v>
      </c>
      <c r="G235" s="221" t="s">
        <v>4630</v>
      </c>
      <c r="H235" s="224"/>
      <c r="I235" s="187" t="s">
        <v>4653</v>
      </c>
      <c r="J235" s="28" t="s">
        <v>4610</v>
      </c>
      <c r="K235" s="35"/>
    </row>
    <row r="236" spans="1:11">
      <c r="A236" s="209">
        <v>234</v>
      </c>
      <c r="B236" s="210" t="s">
        <v>18</v>
      </c>
      <c r="C236" s="210" t="s">
        <v>4613</v>
      </c>
      <c r="D236" s="215" t="s">
        <v>4614</v>
      </c>
      <c r="E236" s="210" t="s">
        <v>16</v>
      </c>
      <c r="F236" s="208" t="s">
        <v>4535</v>
      </c>
      <c r="G236" s="210" t="s">
        <v>8</v>
      </c>
      <c r="H236" s="221"/>
      <c r="I236" s="187" t="s">
        <v>4631</v>
      </c>
      <c r="J236" s="28"/>
      <c r="K236" s="35"/>
    </row>
    <row r="237" spans="1:11">
      <c r="A237" s="209">
        <v>235</v>
      </c>
      <c r="B237" s="210" t="s">
        <v>18</v>
      </c>
      <c r="C237" s="210" t="s">
        <v>4613</v>
      </c>
      <c r="D237" s="215" t="s">
        <v>4615</v>
      </c>
      <c r="E237" s="210" t="s">
        <v>16</v>
      </c>
      <c r="F237" s="208" t="s">
        <v>4535</v>
      </c>
      <c r="G237" s="210" t="s">
        <v>8</v>
      </c>
      <c r="H237" s="221"/>
      <c r="I237" s="187" t="s">
        <v>4631</v>
      </c>
      <c r="J237" s="28"/>
      <c r="K237" s="35"/>
    </row>
    <row r="238" spans="1:11">
      <c r="A238" s="209">
        <v>236</v>
      </c>
      <c r="B238" s="210" t="s">
        <v>134</v>
      </c>
      <c r="C238" s="210" t="s">
        <v>4616</v>
      </c>
      <c r="D238" s="215" t="s">
        <v>4617</v>
      </c>
      <c r="E238" s="210" t="s">
        <v>16</v>
      </c>
      <c r="F238" s="208" t="s">
        <v>4535</v>
      </c>
      <c r="G238" s="221" t="s">
        <v>4632</v>
      </c>
      <c r="H238" s="224"/>
      <c r="I238" s="187" t="s">
        <v>4634</v>
      </c>
      <c r="J238" s="28"/>
      <c r="K238" s="35"/>
    </row>
    <row r="239" spans="1:11">
      <c r="A239" s="209">
        <v>237</v>
      </c>
      <c r="B239" s="210" t="s">
        <v>1141</v>
      </c>
      <c r="C239" s="208" t="s">
        <v>4541</v>
      </c>
      <c r="D239" s="215" t="s">
        <v>4618</v>
      </c>
      <c r="E239" s="210" t="s">
        <v>21</v>
      </c>
      <c r="F239" s="208" t="s">
        <v>4535</v>
      </c>
      <c r="G239" s="210" t="s">
        <v>4656</v>
      </c>
      <c r="H239" s="229"/>
      <c r="I239" s="38" t="s">
        <v>4655</v>
      </c>
      <c r="J239" s="28"/>
      <c r="K239" s="35"/>
    </row>
    <row r="240" spans="1:11">
      <c r="A240" s="209">
        <v>238</v>
      </c>
      <c r="B240" s="210" t="s">
        <v>726</v>
      </c>
      <c r="C240" s="210" t="s">
        <v>189</v>
      </c>
      <c r="D240" s="215" t="s">
        <v>4619</v>
      </c>
      <c r="E240" s="210" t="s">
        <v>21</v>
      </c>
      <c r="F240" s="208" t="s">
        <v>4535</v>
      </c>
      <c r="G240" s="221" t="s">
        <v>4710</v>
      </c>
      <c r="H240" s="224"/>
      <c r="I240" s="38" t="s">
        <v>4711</v>
      </c>
      <c r="J240" s="28"/>
      <c r="K240" s="35"/>
    </row>
    <row r="241" spans="1:11">
      <c r="A241" s="209">
        <v>239</v>
      </c>
      <c r="B241" s="210" t="s">
        <v>516</v>
      </c>
      <c r="C241" s="210" t="s">
        <v>4620</v>
      </c>
      <c r="D241" s="215" t="s">
        <v>4621</v>
      </c>
      <c r="E241" s="210" t="s">
        <v>21</v>
      </c>
      <c r="F241" s="208" t="s">
        <v>4535</v>
      </c>
      <c r="G241" s="221" t="s">
        <v>4632</v>
      </c>
      <c r="H241" s="224"/>
      <c r="I241" s="38" t="s">
        <v>4634</v>
      </c>
      <c r="J241" s="28"/>
      <c r="K241" s="35"/>
    </row>
    <row r="242" spans="1:11">
      <c r="A242" s="209">
        <v>240</v>
      </c>
      <c r="B242" s="210" t="s">
        <v>266</v>
      </c>
      <c r="C242" s="210" t="s">
        <v>4622</v>
      </c>
      <c r="D242" s="215" t="s">
        <v>4623</v>
      </c>
      <c r="E242" s="210" t="s">
        <v>34</v>
      </c>
      <c r="F242" s="208" t="s">
        <v>4535</v>
      </c>
      <c r="G242" s="221" t="s">
        <v>4681</v>
      </c>
      <c r="H242" s="224"/>
      <c r="I242" s="38" t="s">
        <v>4682</v>
      </c>
      <c r="J242" s="28"/>
      <c r="K242" s="35"/>
    </row>
    <row r="243" spans="1:11">
      <c r="A243" s="209">
        <v>241</v>
      </c>
      <c r="B243" s="210" t="s">
        <v>266</v>
      </c>
      <c r="C243" s="210" t="s">
        <v>4622</v>
      </c>
      <c r="D243" s="215" t="s">
        <v>4624</v>
      </c>
      <c r="E243" s="210" t="s">
        <v>34</v>
      </c>
      <c r="F243" s="208" t="s">
        <v>4535</v>
      </c>
      <c r="G243" s="221" t="s">
        <v>4681</v>
      </c>
      <c r="H243" s="224"/>
      <c r="I243" s="187" t="s">
        <v>4680</v>
      </c>
      <c r="J243" s="28"/>
      <c r="K243" s="35"/>
    </row>
    <row r="244" spans="1:11">
      <c r="A244" s="209">
        <v>242</v>
      </c>
      <c r="B244" s="210" t="s">
        <v>4627</v>
      </c>
      <c r="C244" s="208" t="s">
        <v>4625</v>
      </c>
      <c r="D244" s="215" t="s">
        <v>4626</v>
      </c>
      <c r="E244" s="210" t="s">
        <v>152</v>
      </c>
      <c r="F244" s="208" t="s">
        <v>4535</v>
      </c>
      <c r="G244" s="210" t="s">
        <v>4632</v>
      </c>
      <c r="H244" s="229"/>
      <c r="I244" s="187" t="s">
        <v>4634</v>
      </c>
      <c r="J244" s="28"/>
      <c r="K244" s="35"/>
    </row>
    <row r="245" spans="1:11">
      <c r="A245" s="209">
        <v>243</v>
      </c>
      <c r="B245" s="210" t="s">
        <v>3490</v>
      </c>
      <c r="C245" s="210" t="s">
        <v>4148</v>
      </c>
      <c r="D245" s="215" t="s">
        <v>4628</v>
      </c>
      <c r="E245" s="210" t="s">
        <v>118</v>
      </c>
      <c r="F245" s="208" t="s">
        <v>4535</v>
      </c>
      <c r="G245" s="210" t="s">
        <v>8</v>
      </c>
      <c r="H245" s="221"/>
      <c r="I245" s="187" t="s">
        <v>4649</v>
      </c>
      <c r="J245" s="28" t="s">
        <v>4629</v>
      </c>
      <c r="K245" s="35"/>
    </row>
    <row r="246" spans="1:11">
      <c r="A246" s="209">
        <v>244</v>
      </c>
      <c r="B246" s="210" t="s">
        <v>134</v>
      </c>
      <c r="C246" s="210" t="s">
        <v>4616</v>
      </c>
      <c r="D246" s="215" t="s">
        <v>4635</v>
      </c>
      <c r="E246" s="210" t="s">
        <v>16</v>
      </c>
      <c r="F246" s="208" t="s">
        <v>4535</v>
      </c>
      <c r="G246" s="221" t="s">
        <v>4648</v>
      </c>
      <c r="H246" s="210"/>
      <c r="I246" s="187" t="s">
        <v>4647</v>
      </c>
      <c r="J246" s="28"/>
      <c r="K246" s="35"/>
    </row>
    <row r="247" spans="1:11">
      <c r="A247" s="209">
        <v>245</v>
      </c>
      <c r="B247" s="210" t="s">
        <v>134</v>
      </c>
      <c r="C247" s="210" t="s">
        <v>4616</v>
      </c>
      <c r="D247" s="215" t="s">
        <v>4636</v>
      </c>
      <c r="E247" s="210" t="s">
        <v>16</v>
      </c>
      <c r="F247" s="208" t="s">
        <v>4535</v>
      </c>
      <c r="G247" s="221" t="s">
        <v>4648</v>
      </c>
      <c r="H247" s="210"/>
      <c r="I247" s="187" t="s">
        <v>4647</v>
      </c>
      <c r="J247" s="28"/>
      <c r="K247" s="35"/>
    </row>
    <row r="248" spans="1:11">
      <c r="A248" s="209">
        <v>246</v>
      </c>
      <c r="B248" s="210" t="s">
        <v>139</v>
      </c>
      <c r="C248" s="210" t="s">
        <v>4396</v>
      </c>
      <c r="D248" s="215" t="s">
        <v>4637</v>
      </c>
      <c r="E248" s="210" t="s">
        <v>21</v>
      </c>
      <c r="F248" s="208" t="s">
        <v>4535</v>
      </c>
      <c r="G248" s="210" t="s">
        <v>8</v>
      </c>
      <c r="H248" s="221"/>
      <c r="I248" s="187" t="s">
        <v>4647</v>
      </c>
      <c r="J248" s="39"/>
      <c r="K248" s="35"/>
    </row>
    <row r="249" spans="1:11">
      <c r="A249" s="209">
        <v>247</v>
      </c>
      <c r="B249" s="208" t="s">
        <v>4638</v>
      </c>
      <c r="C249" s="208" t="s">
        <v>1332</v>
      </c>
      <c r="D249" s="215" t="s">
        <v>5182</v>
      </c>
      <c r="E249" s="208" t="s">
        <v>103</v>
      </c>
      <c r="F249" s="208" t="s">
        <v>4765</v>
      </c>
      <c r="G249" s="210" t="s">
        <v>8</v>
      </c>
      <c r="H249" s="229"/>
      <c r="I249" s="187" t="s">
        <v>5302</v>
      </c>
      <c r="J249" s="28"/>
      <c r="K249" s="35"/>
    </row>
    <row r="250" spans="1:11">
      <c r="A250" s="209">
        <v>248</v>
      </c>
      <c r="B250" s="210" t="s">
        <v>912</v>
      </c>
      <c r="C250" s="208" t="s">
        <v>4625</v>
      </c>
      <c r="D250" s="215" t="s">
        <v>4639</v>
      </c>
      <c r="E250" s="210" t="s">
        <v>152</v>
      </c>
      <c r="F250" s="208" t="s">
        <v>4535</v>
      </c>
      <c r="G250" s="210" t="s">
        <v>8</v>
      </c>
      <c r="H250" s="221"/>
      <c r="I250" s="187" t="s">
        <v>4647</v>
      </c>
      <c r="J250" s="28"/>
      <c r="K250" s="35"/>
    </row>
    <row r="251" spans="1:11">
      <c r="A251" s="209">
        <v>249</v>
      </c>
      <c r="B251" s="210" t="s">
        <v>912</v>
      </c>
      <c r="C251" s="208" t="s">
        <v>4625</v>
      </c>
      <c r="D251" s="215" t="s">
        <v>4640</v>
      </c>
      <c r="E251" s="210" t="s">
        <v>152</v>
      </c>
      <c r="F251" s="208" t="s">
        <v>4535</v>
      </c>
      <c r="G251" s="210" t="s">
        <v>8</v>
      </c>
      <c r="H251" s="221"/>
      <c r="I251" s="187" t="s">
        <v>4647</v>
      </c>
      <c r="J251" s="28"/>
      <c r="K251" s="35"/>
    </row>
    <row r="252" spans="1:11">
      <c r="A252" s="209">
        <v>250</v>
      </c>
      <c r="B252" s="210" t="s">
        <v>4641</v>
      </c>
      <c r="C252" s="210" t="s">
        <v>4642</v>
      </c>
      <c r="D252" s="215" t="s">
        <v>4643</v>
      </c>
      <c r="E252" s="210" t="s">
        <v>118</v>
      </c>
      <c r="F252" s="208" t="s">
        <v>4535</v>
      </c>
      <c r="G252" s="210" t="s">
        <v>8</v>
      </c>
      <c r="H252" s="221"/>
      <c r="I252" s="187" t="s">
        <v>4647</v>
      </c>
      <c r="J252" s="28"/>
      <c r="K252" s="35"/>
    </row>
    <row r="253" spans="1:11">
      <c r="A253" s="209">
        <v>251</v>
      </c>
      <c r="B253" s="210" t="s">
        <v>4641</v>
      </c>
      <c r="C253" s="208" t="s">
        <v>4644</v>
      </c>
      <c r="D253" s="215" t="s">
        <v>4645</v>
      </c>
      <c r="E253" s="210" t="s">
        <v>118</v>
      </c>
      <c r="F253" s="208" t="s">
        <v>4535</v>
      </c>
      <c r="G253" s="210" t="s">
        <v>8</v>
      </c>
      <c r="H253" s="221"/>
      <c r="I253" s="187" t="s">
        <v>4647</v>
      </c>
      <c r="J253" s="28" t="s">
        <v>4646</v>
      </c>
      <c r="K253" s="35"/>
    </row>
    <row r="254" spans="1:11">
      <c r="A254" s="209">
        <v>252</v>
      </c>
      <c r="B254" s="210" t="s">
        <v>134</v>
      </c>
      <c r="C254" s="210" t="s">
        <v>4616</v>
      </c>
      <c r="D254" s="215" t="s">
        <v>4657</v>
      </c>
      <c r="E254" s="210" t="s">
        <v>16</v>
      </c>
      <c r="F254" s="208" t="s">
        <v>4535</v>
      </c>
      <c r="G254" s="221" t="s">
        <v>4674</v>
      </c>
      <c r="H254" s="210"/>
      <c r="I254" s="187" t="s">
        <v>4675</v>
      </c>
      <c r="J254" s="28"/>
      <c r="K254" s="35"/>
    </row>
    <row r="255" spans="1:11">
      <c r="A255" s="209">
        <v>253</v>
      </c>
      <c r="B255" s="210" t="s">
        <v>498</v>
      </c>
      <c r="C255" s="210" t="s">
        <v>1759</v>
      </c>
      <c r="D255" s="215" t="s">
        <v>4658</v>
      </c>
      <c r="E255" s="210" t="s">
        <v>16</v>
      </c>
      <c r="F255" s="208" t="s">
        <v>4535</v>
      </c>
      <c r="G255" s="210" t="s">
        <v>8</v>
      </c>
      <c r="H255" s="221"/>
      <c r="I255" s="187" t="s">
        <v>4676</v>
      </c>
      <c r="J255" s="28"/>
      <c r="K255" s="35"/>
    </row>
    <row r="256" spans="1:11">
      <c r="A256" s="209">
        <v>254</v>
      </c>
      <c r="B256" s="210" t="s">
        <v>18</v>
      </c>
      <c r="C256" s="210" t="s">
        <v>4659</v>
      </c>
      <c r="D256" s="215" t="s">
        <v>4660</v>
      </c>
      <c r="E256" s="210" t="s">
        <v>16</v>
      </c>
      <c r="F256" s="208" t="s">
        <v>4535</v>
      </c>
      <c r="G256" s="210" t="s">
        <v>8</v>
      </c>
      <c r="H256" s="221"/>
      <c r="I256" s="187" t="s">
        <v>4676</v>
      </c>
      <c r="J256" s="28"/>
      <c r="K256" s="35"/>
    </row>
    <row r="257" spans="1:11">
      <c r="A257" s="209">
        <v>255</v>
      </c>
      <c r="B257" s="210" t="s">
        <v>568</v>
      </c>
      <c r="C257" s="210" t="s">
        <v>4661</v>
      </c>
      <c r="D257" s="215" t="s">
        <v>4662</v>
      </c>
      <c r="E257" s="210" t="s">
        <v>16</v>
      </c>
      <c r="F257" s="208" t="s">
        <v>4535</v>
      </c>
      <c r="G257" s="210" t="s">
        <v>8</v>
      </c>
      <c r="H257" s="221"/>
      <c r="I257" s="38" t="s">
        <v>4676</v>
      </c>
      <c r="J257" s="28"/>
      <c r="K257" s="35"/>
    </row>
    <row r="258" spans="1:11">
      <c r="A258" s="209">
        <v>256</v>
      </c>
      <c r="B258" s="210" t="s">
        <v>253</v>
      </c>
      <c r="C258" s="210" t="s">
        <v>4663</v>
      </c>
      <c r="D258" s="215" t="s">
        <v>4664</v>
      </c>
      <c r="E258" s="210" t="s">
        <v>21</v>
      </c>
      <c r="F258" s="208" t="s">
        <v>4535</v>
      </c>
      <c r="G258" s="221" t="s">
        <v>4707</v>
      </c>
      <c r="H258" s="224"/>
      <c r="I258" s="38" t="s">
        <v>4708</v>
      </c>
      <c r="J258" s="28"/>
      <c r="K258" s="35"/>
    </row>
    <row r="259" spans="1:11">
      <c r="A259" s="209">
        <v>257</v>
      </c>
      <c r="B259" s="210" t="s">
        <v>75</v>
      </c>
      <c r="C259" s="210" t="s">
        <v>119</v>
      </c>
      <c r="D259" s="215" t="s">
        <v>4665</v>
      </c>
      <c r="E259" s="210" t="s">
        <v>25</v>
      </c>
      <c r="F259" s="208" t="s">
        <v>4535</v>
      </c>
      <c r="G259" s="221" t="s">
        <v>4704</v>
      </c>
      <c r="H259" s="224"/>
      <c r="I259" s="187" t="s">
        <v>4705</v>
      </c>
      <c r="J259" s="28"/>
      <c r="K259" s="35"/>
    </row>
    <row r="260" spans="1:11">
      <c r="A260" s="209">
        <v>258</v>
      </c>
      <c r="B260" s="210" t="s">
        <v>266</v>
      </c>
      <c r="C260" s="210" t="s">
        <v>4666</v>
      </c>
      <c r="D260" s="215" t="s">
        <v>4667</v>
      </c>
      <c r="E260" s="210" t="s">
        <v>34</v>
      </c>
      <c r="F260" s="208" t="s">
        <v>4535</v>
      </c>
      <c r="G260" s="221" t="s">
        <v>4683</v>
      </c>
      <c r="H260" s="224"/>
      <c r="I260" s="187" t="s">
        <v>4680</v>
      </c>
      <c r="J260" s="28"/>
      <c r="K260" s="35"/>
    </row>
    <row r="261" spans="1:11">
      <c r="A261" s="209">
        <v>259</v>
      </c>
      <c r="B261" s="210" t="s">
        <v>4668</v>
      </c>
      <c r="C261" s="210" t="s">
        <v>4669</v>
      </c>
      <c r="D261" s="215" t="s">
        <v>4670</v>
      </c>
      <c r="E261" s="210" t="s">
        <v>34</v>
      </c>
      <c r="F261" s="208" t="s">
        <v>4535</v>
      </c>
      <c r="G261" s="221" t="s">
        <v>4837</v>
      </c>
      <c r="H261" s="224"/>
      <c r="I261" s="38" t="s">
        <v>4838</v>
      </c>
      <c r="J261" s="28"/>
      <c r="K261" s="35"/>
    </row>
    <row r="262" spans="1:11">
      <c r="A262" s="209">
        <v>260</v>
      </c>
      <c r="B262" s="210" t="s">
        <v>4671</v>
      </c>
      <c r="C262" s="210" t="s">
        <v>1196</v>
      </c>
      <c r="D262" s="215" t="s">
        <v>4672</v>
      </c>
      <c r="E262" s="210" t="s">
        <v>103</v>
      </c>
      <c r="F262" s="208" t="s">
        <v>4535</v>
      </c>
      <c r="G262" s="221" t="s">
        <v>4707</v>
      </c>
      <c r="H262" s="224"/>
      <c r="I262" s="38" t="s">
        <v>4709</v>
      </c>
      <c r="J262" s="198" t="s">
        <v>4673</v>
      </c>
      <c r="K262" s="35"/>
    </row>
    <row r="263" spans="1:11">
      <c r="A263" s="209">
        <v>261</v>
      </c>
      <c r="B263" s="210" t="s">
        <v>288</v>
      </c>
      <c r="C263" s="210" t="s">
        <v>1014</v>
      </c>
      <c r="D263" s="215" t="s">
        <v>4684</v>
      </c>
      <c r="E263" s="210" t="s">
        <v>16</v>
      </c>
      <c r="F263" s="208" t="s">
        <v>4685</v>
      </c>
      <c r="G263" s="221" t="s">
        <v>4714</v>
      </c>
      <c r="H263" s="224"/>
      <c r="I263" s="38" t="s">
        <v>4717</v>
      </c>
      <c r="J263" s="28"/>
      <c r="K263" s="35"/>
    </row>
    <row r="264" spans="1:11">
      <c r="A264" s="209">
        <v>262</v>
      </c>
      <c r="B264" s="210" t="s">
        <v>4182</v>
      </c>
      <c r="C264" s="208" t="s">
        <v>4686</v>
      </c>
      <c r="D264" s="215" t="s">
        <v>4687</v>
      </c>
      <c r="E264" s="210" t="s">
        <v>16</v>
      </c>
      <c r="F264" s="208" t="s">
        <v>4685</v>
      </c>
      <c r="G264" s="221" t="s">
        <v>4735</v>
      </c>
      <c r="H264" s="224"/>
      <c r="I264" s="38" t="s">
        <v>4734</v>
      </c>
      <c r="J264" s="28"/>
      <c r="K264" s="35"/>
    </row>
    <row r="265" spans="1:11">
      <c r="A265" s="209">
        <v>263</v>
      </c>
      <c r="B265" s="210" t="s">
        <v>506</v>
      </c>
      <c r="C265" s="210" t="s">
        <v>4688</v>
      </c>
      <c r="D265" s="215" t="s">
        <v>4689</v>
      </c>
      <c r="E265" s="210" t="s">
        <v>16</v>
      </c>
      <c r="F265" s="208" t="s">
        <v>4685</v>
      </c>
      <c r="G265" s="221" t="s">
        <v>4714</v>
      </c>
      <c r="H265" s="224"/>
      <c r="I265" s="38" t="s">
        <v>4717</v>
      </c>
      <c r="J265" s="28"/>
      <c r="K265" s="35"/>
    </row>
    <row r="266" spans="1:11">
      <c r="A266" s="209">
        <v>264</v>
      </c>
      <c r="B266" s="210" t="s">
        <v>4347</v>
      </c>
      <c r="C266" s="208" t="s">
        <v>4690</v>
      </c>
      <c r="D266" s="215" t="s">
        <v>4691</v>
      </c>
      <c r="E266" s="210" t="s">
        <v>16</v>
      </c>
      <c r="F266" s="208" t="s">
        <v>4685</v>
      </c>
      <c r="G266" s="210" t="s">
        <v>8</v>
      </c>
      <c r="H266" s="221"/>
      <c r="I266" s="38" t="s">
        <v>4706</v>
      </c>
      <c r="J266" s="28"/>
      <c r="K266" s="35"/>
    </row>
    <row r="267" spans="1:11">
      <c r="A267" s="209">
        <v>265</v>
      </c>
      <c r="B267" s="210" t="s">
        <v>4347</v>
      </c>
      <c r="C267" s="208" t="s">
        <v>4690</v>
      </c>
      <c r="D267" s="215" t="s">
        <v>4692</v>
      </c>
      <c r="E267" s="210" t="s">
        <v>16</v>
      </c>
      <c r="F267" s="208" t="s">
        <v>4685</v>
      </c>
      <c r="G267" s="210" t="s">
        <v>8</v>
      </c>
      <c r="H267" s="221"/>
      <c r="I267" s="187" t="s">
        <v>4706</v>
      </c>
      <c r="J267" s="28"/>
      <c r="K267" s="35"/>
    </row>
    <row r="268" spans="1:11">
      <c r="A268" s="209">
        <v>266</v>
      </c>
      <c r="B268" s="210" t="s">
        <v>4083</v>
      </c>
      <c r="C268" s="210" t="s">
        <v>664</v>
      </c>
      <c r="D268" s="215" t="s">
        <v>4693</v>
      </c>
      <c r="E268" s="210" t="s">
        <v>16</v>
      </c>
      <c r="F268" s="208" t="s">
        <v>4685</v>
      </c>
      <c r="G268" s="210" t="s">
        <v>8</v>
      </c>
      <c r="H268" s="221"/>
      <c r="I268" s="51" t="s">
        <v>4706</v>
      </c>
      <c r="J268" s="28"/>
      <c r="K268" s="35"/>
    </row>
    <row r="269" spans="1:11">
      <c r="A269" s="209">
        <v>267</v>
      </c>
      <c r="B269" s="210" t="s">
        <v>26</v>
      </c>
      <c r="C269" s="208" t="s">
        <v>4694</v>
      </c>
      <c r="D269" s="215" t="s">
        <v>4695</v>
      </c>
      <c r="E269" s="210" t="s">
        <v>16</v>
      </c>
      <c r="F269" s="208" t="s">
        <v>4685</v>
      </c>
      <c r="G269" s="210" t="s">
        <v>8</v>
      </c>
      <c r="H269" s="221"/>
      <c r="I269" s="190" t="s">
        <v>4706</v>
      </c>
      <c r="J269" s="28"/>
      <c r="K269" s="35"/>
    </row>
    <row r="270" spans="1:11">
      <c r="A270" s="209">
        <v>268</v>
      </c>
      <c r="B270" s="210" t="s">
        <v>49</v>
      </c>
      <c r="C270" s="210" t="s">
        <v>50</v>
      </c>
      <c r="D270" s="215" t="s">
        <v>4696</v>
      </c>
      <c r="E270" s="210" t="s">
        <v>16</v>
      </c>
      <c r="F270" s="208" t="s">
        <v>4535</v>
      </c>
      <c r="G270" s="210" t="s">
        <v>8</v>
      </c>
      <c r="H270" s="221"/>
      <c r="I270" s="190" t="s">
        <v>4713</v>
      </c>
      <c r="J270" s="39"/>
      <c r="K270" s="35"/>
    </row>
    <row r="271" spans="1:11">
      <c r="A271" s="209">
        <v>269</v>
      </c>
      <c r="B271" s="210" t="s">
        <v>883</v>
      </c>
      <c r="C271" s="208" t="s">
        <v>4697</v>
      </c>
      <c r="D271" s="215" t="s">
        <v>4698</v>
      </c>
      <c r="E271" s="210" t="s">
        <v>16</v>
      </c>
      <c r="F271" s="208" t="s">
        <v>4685</v>
      </c>
      <c r="G271" s="221" t="s">
        <v>4714</v>
      </c>
      <c r="H271" s="224"/>
      <c r="I271" s="190" t="s">
        <v>4717</v>
      </c>
      <c r="J271" s="28"/>
      <c r="K271" s="35"/>
    </row>
    <row r="272" spans="1:11">
      <c r="A272" s="209">
        <v>270</v>
      </c>
      <c r="B272" s="208" t="s">
        <v>1289</v>
      </c>
      <c r="C272" s="208" t="s">
        <v>4699</v>
      </c>
      <c r="D272" s="215" t="s">
        <v>4700</v>
      </c>
      <c r="E272" s="208" t="s">
        <v>21</v>
      </c>
      <c r="F272" s="208" t="s">
        <v>4737</v>
      </c>
      <c r="G272" s="221" t="s">
        <v>4960</v>
      </c>
      <c r="H272" s="224"/>
      <c r="I272" s="190" t="s">
        <v>4961</v>
      </c>
      <c r="J272" s="28"/>
      <c r="K272" s="35"/>
    </row>
    <row r="273" spans="1:16">
      <c r="A273" s="209">
        <v>271</v>
      </c>
      <c r="B273" s="210" t="s">
        <v>4668</v>
      </c>
      <c r="C273" s="210" t="s">
        <v>4701</v>
      </c>
      <c r="D273" s="215" t="s">
        <v>4702</v>
      </c>
      <c r="E273" s="210" t="s">
        <v>34</v>
      </c>
      <c r="F273" s="208" t="s">
        <v>4685</v>
      </c>
      <c r="G273" s="221" t="s">
        <v>4837</v>
      </c>
      <c r="H273" s="224"/>
      <c r="I273" s="186" t="s">
        <v>4838</v>
      </c>
      <c r="J273" s="28" t="s">
        <v>4703</v>
      </c>
      <c r="K273" s="35"/>
    </row>
    <row r="274" spans="1:16">
      <c r="A274" s="209">
        <v>272</v>
      </c>
      <c r="B274" s="210" t="s">
        <v>134</v>
      </c>
      <c r="C274" s="210" t="s">
        <v>119</v>
      </c>
      <c r="D274" s="215" t="s">
        <v>4718</v>
      </c>
      <c r="E274" s="210" t="s">
        <v>16</v>
      </c>
      <c r="F274" s="208" t="s">
        <v>4685</v>
      </c>
      <c r="G274" s="221" t="s">
        <v>4733</v>
      </c>
      <c r="H274" s="224"/>
      <c r="I274" s="186" t="s">
        <v>4734</v>
      </c>
      <c r="J274" s="28"/>
      <c r="K274" s="35"/>
    </row>
    <row r="275" spans="1:16">
      <c r="A275" s="209">
        <v>273</v>
      </c>
      <c r="B275" s="210" t="s">
        <v>134</v>
      </c>
      <c r="C275" s="210" t="s">
        <v>4719</v>
      </c>
      <c r="D275" s="215" t="s">
        <v>4720</v>
      </c>
      <c r="E275" s="210" t="s">
        <v>16</v>
      </c>
      <c r="F275" s="208" t="s">
        <v>4685</v>
      </c>
      <c r="G275" s="221" t="s">
        <v>4733</v>
      </c>
      <c r="H275" s="224"/>
      <c r="I275" s="187" t="s">
        <v>4734</v>
      </c>
      <c r="J275" s="28"/>
      <c r="K275" s="35"/>
    </row>
    <row r="276" spans="1:16">
      <c r="A276" s="209">
        <v>274</v>
      </c>
      <c r="B276" s="210" t="s">
        <v>498</v>
      </c>
      <c r="C276" s="208" t="s">
        <v>4721</v>
      </c>
      <c r="D276" s="215" t="s">
        <v>4722</v>
      </c>
      <c r="E276" s="210" t="s">
        <v>16</v>
      </c>
      <c r="F276" s="208" t="s">
        <v>4535</v>
      </c>
      <c r="G276" s="221" t="s">
        <v>4810</v>
      </c>
      <c r="H276" s="224"/>
      <c r="I276" s="186" t="s">
        <v>4811</v>
      </c>
      <c r="J276" s="28"/>
      <c r="K276" s="35"/>
    </row>
    <row r="277" spans="1:16">
      <c r="A277" s="209">
        <v>275</v>
      </c>
      <c r="B277" s="210" t="s">
        <v>498</v>
      </c>
      <c r="C277" s="208" t="s">
        <v>4721</v>
      </c>
      <c r="D277" s="215" t="s">
        <v>4723</v>
      </c>
      <c r="E277" s="210" t="s">
        <v>16</v>
      </c>
      <c r="F277" s="208" t="s">
        <v>4535</v>
      </c>
      <c r="G277" s="221" t="s">
        <v>4810</v>
      </c>
      <c r="H277" s="224"/>
      <c r="I277" s="186" t="s">
        <v>4811</v>
      </c>
      <c r="J277" s="28"/>
      <c r="K277" s="35"/>
      <c r="P277">
        <v>3</v>
      </c>
    </row>
    <row r="278" spans="1:16">
      <c r="A278" s="209">
        <v>276</v>
      </c>
      <c r="B278" s="210" t="s">
        <v>498</v>
      </c>
      <c r="C278" s="208" t="s">
        <v>4721</v>
      </c>
      <c r="D278" s="215" t="s">
        <v>4724</v>
      </c>
      <c r="E278" s="210" t="s">
        <v>16</v>
      </c>
      <c r="F278" s="208" t="s">
        <v>4535</v>
      </c>
      <c r="G278" s="221" t="s">
        <v>4810</v>
      </c>
      <c r="H278" s="224"/>
      <c r="I278" s="186" t="s">
        <v>4811</v>
      </c>
      <c r="J278" s="39"/>
      <c r="K278" s="35"/>
    </row>
    <row r="279" spans="1:16">
      <c r="A279" s="209">
        <v>277</v>
      </c>
      <c r="B279" s="210" t="s">
        <v>4182</v>
      </c>
      <c r="C279" s="208" t="s">
        <v>4725</v>
      </c>
      <c r="D279" s="215" t="s">
        <v>4726</v>
      </c>
      <c r="E279" s="210" t="s">
        <v>16</v>
      </c>
      <c r="F279" s="208" t="s">
        <v>4685</v>
      </c>
      <c r="G279" s="221" t="s">
        <v>4733</v>
      </c>
      <c r="H279" s="224"/>
      <c r="I279" s="186" t="s">
        <v>4734</v>
      </c>
      <c r="J279" s="28"/>
      <c r="K279" s="35"/>
    </row>
    <row r="280" spans="1:16">
      <c r="A280" s="209">
        <v>278</v>
      </c>
      <c r="B280" s="210" t="s">
        <v>1910</v>
      </c>
      <c r="C280" s="210" t="s">
        <v>1911</v>
      </c>
      <c r="D280" s="215" t="s">
        <v>4727</v>
      </c>
      <c r="E280" s="210" t="s">
        <v>34</v>
      </c>
      <c r="F280" s="208" t="s">
        <v>4685</v>
      </c>
      <c r="G280" s="221" t="s">
        <v>4837</v>
      </c>
      <c r="H280" s="224"/>
      <c r="I280" s="186" t="s">
        <v>4838</v>
      </c>
      <c r="J280" s="28"/>
      <c r="K280" s="35"/>
    </row>
    <row r="281" spans="1:16">
      <c r="A281" s="209">
        <v>279</v>
      </c>
      <c r="B281" s="208" t="s">
        <v>2712</v>
      </c>
      <c r="C281" s="208" t="s">
        <v>765</v>
      </c>
      <c r="D281" s="215" t="s">
        <v>5079</v>
      </c>
      <c r="E281" s="208" t="s">
        <v>34</v>
      </c>
      <c r="F281" s="208" t="s">
        <v>4737</v>
      </c>
      <c r="G281" s="221" t="s">
        <v>5075</v>
      </c>
      <c r="H281" s="224"/>
      <c r="I281" s="186" t="s">
        <v>5076</v>
      </c>
      <c r="J281" s="28"/>
      <c r="K281" s="35"/>
    </row>
    <row r="282" spans="1:16">
      <c r="A282" s="209">
        <v>280</v>
      </c>
      <c r="B282" s="210" t="s">
        <v>4728</v>
      </c>
      <c r="C282" s="210" t="s">
        <v>463</v>
      </c>
      <c r="D282" s="215" t="s">
        <v>4729</v>
      </c>
      <c r="E282" s="210" t="s">
        <v>103</v>
      </c>
      <c r="F282" s="208" t="s">
        <v>4535</v>
      </c>
      <c r="G282" s="221" t="s">
        <v>4794</v>
      </c>
      <c r="H282" s="224"/>
      <c r="I282" s="187" t="s">
        <v>4793</v>
      </c>
      <c r="J282" s="39"/>
      <c r="K282" s="35"/>
    </row>
    <row r="283" spans="1:16">
      <c r="A283" s="231">
        <v>281</v>
      </c>
      <c r="B283" s="232" t="s">
        <v>1283</v>
      </c>
      <c r="C283" s="232" t="s">
        <v>543</v>
      </c>
      <c r="D283" s="235" t="s">
        <v>4730</v>
      </c>
      <c r="E283" s="232" t="s">
        <v>629</v>
      </c>
      <c r="F283" s="233" t="s">
        <v>4685</v>
      </c>
      <c r="G283" s="232" t="s">
        <v>8</v>
      </c>
      <c r="H283" s="234"/>
      <c r="I283" s="187" t="s">
        <v>4732</v>
      </c>
      <c r="J283" s="28" t="s">
        <v>4731</v>
      </c>
      <c r="K283" s="35"/>
    </row>
    <row r="284" spans="1:16">
      <c r="A284" s="209">
        <v>282</v>
      </c>
      <c r="B284" s="15" t="s">
        <v>4083</v>
      </c>
      <c r="C284" s="15" t="s">
        <v>157</v>
      </c>
      <c r="D284" s="16" t="s">
        <v>4736</v>
      </c>
      <c r="E284" s="15" t="s">
        <v>16</v>
      </c>
      <c r="F284" s="15" t="s">
        <v>4737</v>
      </c>
      <c r="G284" s="15" t="s">
        <v>8</v>
      </c>
      <c r="H284" s="17"/>
      <c r="I284" s="51" t="s">
        <v>4759</v>
      </c>
      <c r="J284" s="28"/>
      <c r="K284" s="35"/>
    </row>
    <row r="285" spans="1:16">
      <c r="A285" s="209">
        <v>283</v>
      </c>
      <c r="B285" s="15" t="s">
        <v>4083</v>
      </c>
      <c r="C285" s="15" t="s">
        <v>157</v>
      </c>
      <c r="D285" s="16" t="s">
        <v>4738</v>
      </c>
      <c r="E285" s="15" t="s">
        <v>16</v>
      </c>
      <c r="F285" s="15" t="s">
        <v>4737</v>
      </c>
      <c r="G285" s="15" t="s">
        <v>8</v>
      </c>
      <c r="H285" s="17"/>
      <c r="I285" s="186" t="s">
        <v>4759</v>
      </c>
      <c r="J285" s="39"/>
      <c r="K285" s="35"/>
    </row>
    <row r="286" spans="1:16">
      <c r="A286" s="209">
        <v>284</v>
      </c>
      <c r="B286" s="15" t="s">
        <v>4083</v>
      </c>
      <c r="C286" s="15" t="s">
        <v>4118</v>
      </c>
      <c r="D286" s="16" t="s">
        <v>4739</v>
      </c>
      <c r="E286" s="15" t="s">
        <v>16</v>
      </c>
      <c r="F286" s="15" t="s">
        <v>4737</v>
      </c>
      <c r="G286" s="15" t="s">
        <v>8</v>
      </c>
      <c r="H286" s="17"/>
      <c r="I286" s="186" t="s">
        <v>4759</v>
      </c>
      <c r="J286" s="28"/>
      <c r="K286" s="35"/>
    </row>
    <row r="287" spans="1:16">
      <c r="A287" s="209">
        <v>285</v>
      </c>
      <c r="B287" s="15" t="s">
        <v>883</v>
      </c>
      <c r="C287" s="15" t="s">
        <v>971</v>
      </c>
      <c r="D287" s="16" t="s">
        <v>4740</v>
      </c>
      <c r="E287" s="15" t="s">
        <v>16</v>
      </c>
      <c r="F287" s="15" t="s">
        <v>4737</v>
      </c>
      <c r="G287" s="15" t="s">
        <v>4777</v>
      </c>
      <c r="H287" s="34"/>
      <c r="I287" s="186" t="s">
        <v>4778</v>
      </c>
      <c r="J287" s="28"/>
      <c r="K287" s="35"/>
    </row>
    <row r="288" spans="1:16">
      <c r="A288" s="209">
        <v>286</v>
      </c>
      <c r="B288" s="15" t="s">
        <v>498</v>
      </c>
      <c r="C288" s="15" t="s">
        <v>4741</v>
      </c>
      <c r="D288" s="16" t="s">
        <v>4742</v>
      </c>
      <c r="E288" s="15" t="s">
        <v>16</v>
      </c>
      <c r="F288" s="15" t="s">
        <v>4737</v>
      </c>
      <c r="G288" s="15" t="s">
        <v>8</v>
      </c>
      <c r="H288" s="17"/>
      <c r="I288" s="186" t="s">
        <v>4759</v>
      </c>
      <c r="J288" s="28"/>
      <c r="K288" s="35"/>
    </row>
    <row r="289" spans="1:16">
      <c r="A289" s="209">
        <v>287</v>
      </c>
      <c r="B289" s="15" t="s">
        <v>498</v>
      </c>
      <c r="C289" s="15" t="s">
        <v>4743</v>
      </c>
      <c r="D289" s="16" t="s">
        <v>4744</v>
      </c>
      <c r="E289" s="15" t="s">
        <v>16</v>
      </c>
      <c r="F289" s="15" t="s">
        <v>4737</v>
      </c>
      <c r="G289" s="15" t="s">
        <v>8</v>
      </c>
      <c r="H289" s="17"/>
      <c r="I289" s="186" t="s">
        <v>4759</v>
      </c>
      <c r="J289" s="28"/>
      <c r="K289" s="35"/>
    </row>
    <row r="290" spans="1:16">
      <c r="A290" s="209">
        <v>288</v>
      </c>
      <c r="B290" s="15" t="s">
        <v>288</v>
      </c>
      <c r="C290" s="15" t="s">
        <v>371</v>
      </c>
      <c r="D290" s="16" t="s">
        <v>4745</v>
      </c>
      <c r="E290" s="15" t="s">
        <v>16</v>
      </c>
      <c r="F290" s="15" t="s">
        <v>4737</v>
      </c>
      <c r="G290" s="15" t="s">
        <v>4777</v>
      </c>
      <c r="H290" s="34"/>
      <c r="I290" s="186" t="s">
        <v>4778</v>
      </c>
      <c r="J290" s="28"/>
      <c r="K290" s="35"/>
    </row>
    <row r="291" spans="1:16">
      <c r="A291" s="209">
        <v>289</v>
      </c>
      <c r="B291" s="15" t="s">
        <v>931</v>
      </c>
      <c r="C291" s="15" t="s">
        <v>3637</v>
      </c>
      <c r="D291" s="16" t="s">
        <v>4746</v>
      </c>
      <c r="E291" s="15" t="s">
        <v>16</v>
      </c>
      <c r="F291" s="15" t="s">
        <v>4737</v>
      </c>
      <c r="G291" s="15" t="s">
        <v>4777</v>
      </c>
      <c r="H291" s="34"/>
      <c r="I291" s="186" t="s">
        <v>4778</v>
      </c>
      <c r="J291" s="28"/>
      <c r="K291" s="35"/>
    </row>
    <row r="292" spans="1:16">
      <c r="A292" s="209">
        <v>290</v>
      </c>
      <c r="B292" s="15" t="s">
        <v>13</v>
      </c>
      <c r="C292" s="15" t="s">
        <v>3042</v>
      </c>
      <c r="D292" s="16" t="s">
        <v>4747</v>
      </c>
      <c r="E292" s="15" t="s">
        <v>16</v>
      </c>
      <c r="F292" s="15" t="s">
        <v>4737</v>
      </c>
      <c r="G292" s="15" t="s">
        <v>8</v>
      </c>
      <c r="H292" s="17"/>
      <c r="I292" s="186" t="s">
        <v>4760</v>
      </c>
      <c r="J292" s="28"/>
      <c r="K292" s="35"/>
    </row>
    <row r="293" spans="1:16">
      <c r="A293" s="209">
        <v>291</v>
      </c>
      <c r="B293" s="15" t="s">
        <v>3581</v>
      </c>
      <c r="C293" s="15" t="s">
        <v>167</v>
      </c>
      <c r="D293" s="16" t="s">
        <v>5183</v>
      </c>
      <c r="E293" s="15" t="s">
        <v>25</v>
      </c>
      <c r="F293" s="15" t="s">
        <v>4737</v>
      </c>
      <c r="G293" s="15" t="s">
        <v>5220</v>
      </c>
      <c r="H293" s="34"/>
      <c r="I293" s="186" t="s">
        <v>5219</v>
      </c>
      <c r="J293" s="28"/>
      <c r="K293" s="35"/>
    </row>
    <row r="294" spans="1:16">
      <c r="A294" s="209">
        <v>292</v>
      </c>
      <c r="B294" s="15" t="s">
        <v>1519</v>
      </c>
      <c r="C294" s="15" t="s">
        <v>389</v>
      </c>
      <c r="D294" s="16" t="s">
        <v>4761</v>
      </c>
      <c r="E294" s="15" t="s">
        <v>25</v>
      </c>
      <c r="F294" s="15" t="s">
        <v>4737</v>
      </c>
      <c r="G294" s="15" t="s">
        <v>4837</v>
      </c>
      <c r="H294" s="34"/>
      <c r="I294" s="186" t="s">
        <v>4838</v>
      </c>
      <c r="J294" s="39"/>
      <c r="K294" s="35"/>
    </row>
    <row r="295" spans="1:16">
      <c r="A295" s="209">
        <v>293</v>
      </c>
      <c r="B295" s="15" t="s">
        <v>4748</v>
      </c>
      <c r="C295" s="15" t="s">
        <v>463</v>
      </c>
      <c r="D295" s="16" t="s">
        <v>4749</v>
      </c>
      <c r="E295" s="15" t="s">
        <v>34</v>
      </c>
      <c r="F295" s="15" t="s">
        <v>4737</v>
      </c>
      <c r="G295" s="15" t="s">
        <v>4837</v>
      </c>
      <c r="H295" s="34"/>
      <c r="I295" s="186" t="s">
        <v>4838</v>
      </c>
      <c r="J295" s="28"/>
      <c r="K295" s="35"/>
      <c r="P295">
        <v>4</v>
      </c>
    </row>
    <row r="296" spans="1:16">
      <c r="A296" s="209">
        <v>294</v>
      </c>
      <c r="B296" s="15" t="s">
        <v>4750</v>
      </c>
      <c r="C296" s="15" t="s">
        <v>1392</v>
      </c>
      <c r="D296" s="16" t="s">
        <v>4751</v>
      </c>
      <c r="E296" s="15" t="s">
        <v>698</v>
      </c>
      <c r="F296" s="15" t="s">
        <v>4737</v>
      </c>
      <c r="G296" s="15" t="s">
        <v>5026</v>
      </c>
      <c r="H296" s="34"/>
      <c r="I296" s="186" t="s">
        <v>5027</v>
      </c>
      <c r="J296" s="28"/>
      <c r="K296" s="35"/>
    </row>
    <row r="297" spans="1:16">
      <c r="A297" s="209">
        <v>295</v>
      </c>
      <c r="B297" s="15" t="s">
        <v>4752</v>
      </c>
      <c r="C297" s="15" t="s">
        <v>4753</v>
      </c>
      <c r="D297" s="16" t="s">
        <v>4754</v>
      </c>
      <c r="E297" s="15" t="s">
        <v>1578</v>
      </c>
      <c r="F297" s="15" t="s">
        <v>4737</v>
      </c>
      <c r="G297" s="15" t="s">
        <v>4757</v>
      </c>
      <c r="H297" s="15"/>
      <c r="I297" s="51" t="s">
        <v>4758</v>
      </c>
      <c r="J297" s="28"/>
      <c r="K297" s="35"/>
    </row>
    <row r="298" spans="1:16">
      <c r="A298" s="231">
        <v>296</v>
      </c>
      <c r="B298" s="44" t="s">
        <v>4752</v>
      </c>
      <c r="C298" s="44" t="s">
        <v>4753</v>
      </c>
      <c r="D298" s="45" t="s">
        <v>4755</v>
      </c>
      <c r="E298" s="44" t="s">
        <v>1578</v>
      </c>
      <c r="F298" s="44" t="s">
        <v>4737</v>
      </c>
      <c r="G298" s="44" t="s">
        <v>4757</v>
      </c>
      <c r="H298" s="44"/>
      <c r="I298" s="51" t="s">
        <v>4758</v>
      </c>
      <c r="J298" s="28" t="s">
        <v>4756</v>
      </c>
      <c r="K298" s="35"/>
    </row>
    <row r="299" spans="1:16">
      <c r="A299" s="209">
        <v>297</v>
      </c>
      <c r="B299" s="15" t="s">
        <v>288</v>
      </c>
      <c r="C299" s="15" t="s">
        <v>1732</v>
      </c>
      <c r="D299" s="16" t="s">
        <v>4762</v>
      </c>
      <c r="E299" s="15" t="s">
        <v>16</v>
      </c>
      <c r="F299" s="15" t="s">
        <v>4737</v>
      </c>
      <c r="G299" s="15" t="s">
        <v>4788</v>
      </c>
      <c r="H299" s="34"/>
      <c r="I299" s="51" t="s">
        <v>4789</v>
      </c>
      <c r="J299" s="28"/>
      <c r="K299" s="35"/>
    </row>
    <row r="300" spans="1:16">
      <c r="A300" s="231">
        <v>298</v>
      </c>
      <c r="B300" s="15" t="s">
        <v>4083</v>
      </c>
      <c r="C300" s="15" t="s">
        <v>871</v>
      </c>
      <c r="D300" s="16" t="s">
        <v>4763</v>
      </c>
      <c r="E300" s="15" t="s">
        <v>16</v>
      </c>
      <c r="F300" s="15" t="s">
        <v>4737</v>
      </c>
      <c r="G300" s="15" t="s">
        <v>8</v>
      </c>
      <c r="H300" s="17"/>
      <c r="I300" s="186" t="s">
        <v>4778</v>
      </c>
      <c r="J300" s="28"/>
      <c r="K300" s="35"/>
    </row>
    <row r="301" spans="1:16">
      <c r="A301" s="209">
        <v>299</v>
      </c>
      <c r="B301" s="15" t="s">
        <v>166</v>
      </c>
      <c r="C301" s="15" t="s">
        <v>167</v>
      </c>
      <c r="D301" s="16" t="s">
        <v>4764</v>
      </c>
      <c r="E301" s="15" t="s">
        <v>25</v>
      </c>
      <c r="F301" s="15" t="s">
        <v>4765</v>
      </c>
      <c r="G301" s="15" t="s">
        <v>8</v>
      </c>
      <c r="H301" s="17"/>
      <c r="I301" s="186" t="s">
        <v>4776</v>
      </c>
      <c r="J301" s="28"/>
      <c r="K301" s="35"/>
    </row>
    <row r="302" spans="1:16">
      <c r="A302" s="231">
        <v>300</v>
      </c>
      <c r="B302" s="15" t="s">
        <v>2712</v>
      </c>
      <c r="C302" s="15" t="s">
        <v>1359</v>
      </c>
      <c r="D302" s="16" t="s">
        <v>4766</v>
      </c>
      <c r="E302" s="15" t="s">
        <v>34</v>
      </c>
      <c r="F302" s="15" t="s">
        <v>4737</v>
      </c>
      <c r="G302" s="15" t="s">
        <v>4837</v>
      </c>
      <c r="H302" s="34"/>
      <c r="I302" s="186" t="s">
        <v>4838</v>
      </c>
      <c r="J302" s="28"/>
      <c r="K302" s="35"/>
    </row>
    <row r="303" spans="1:16">
      <c r="A303" s="209">
        <v>301</v>
      </c>
      <c r="B303" s="15" t="s">
        <v>2712</v>
      </c>
      <c r="C303" s="15" t="s">
        <v>1359</v>
      </c>
      <c r="D303" s="16" t="s">
        <v>4767</v>
      </c>
      <c r="E303" s="15" t="s">
        <v>34</v>
      </c>
      <c r="F303" s="15" t="s">
        <v>4737</v>
      </c>
      <c r="G303" s="15" t="s">
        <v>4837</v>
      </c>
      <c r="H303" s="34"/>
      <c r="I303" s="186" t="s">
        <v>4838</v>
      </c>
      <c r="J303" s="193"/>
      <c r="K303" s="35"/>
    </row>
    <row r="304" spans="1:16">
      <c r="A304" s="209">
        <v>302</v>
      </c>
      <c r="B304" s="15" t="s">
        <v>4768</v>
      </c>
      <c r="C304" s="15" t="s">
        <v>4769</v>
      </c>
      <c r="D304" s="16" t="s">
        <v>4770</v>
      </c>
      <c r="E304" s="15" t="s">
        <v>40</v>
      </c>
      <c r="F304" s="15" t="s">
        <v>4737</v>
      </c>
      <c r="G304" s="15" t="s">
        <v>4903</v>
      </c>
      <c r="H304" s="34"/>
      <c r="I304" s="38" t="s">
        <v>4904</v>
      </c>
      <c r="J304" s="28"/>
      <c r="K304" s="35"/>
    </row>
    <row r="305" spans="1:11">
      <c r="A305" s="209">
        <v>303</v>
      </c>
      <c r="B305" s="15" t="s">
        <v>4771</v>
      </c>
      <c r="C305" s="15" t="s">
        <v>101</v>
      </c>
      <c r="D305" s="16" t="s">
        <v>4772</v>
      </c>
      <c r="E305" s="15" t="s">
        <v>103</v>
      </c>
      <c r="F305" s="15" t="s">
        <v>4737</v>
      </c>
      <c r="G305" s="15" t="s">
        <v>4792</v>
      </c>
      <c r="H305" s="34"/>
      <c r="I305" s="187" t="s">
        <v>4793</v>
      </c>
      <c r="J305" s="198"/>
      <c r="K305" s="35"/>
    </row>
    <row r="306" spans="1:11">
      <c r="A306" s="209">
        <v>304</v>
      </c>
      <c r="B306" s="15" t="s">
        <v>4773</v>
      </c>
      <c r="C306" s="15" t="s">
        <v>173</v>
      </c>
      <c r="D306" s="16" t="s">
        <v>4774</v>
      </c>
      <c r="E306" s="15" t="s">
        <v>118</v>
      </c>
      <c r="F306" s="15" t="s">
        <v>4737</v>
      </c>
      <c r="G306" s="15" t="s">
        <v>8</v>
      </c>
      <c r="H306" s="17"/>
      <c r="I306" s="38" t="s">
        <v>4779</v>
      </c>
      <c r="J306" s="28" t="s">
        <v>4775</v>
      </c>
      <c r="K306" s="35"/>
    </row>
    <row r="307" spans="1:11">
      <c r="A307" s="209">
        <v>305</v>
      </c>
      <c r="B307" s="15" t="s">
        <v>26</v>
      </c>
      <c r="C307" s="15" t="s">
        <v>4780</v>
      </c>
      <c r="D307" s="16" t="s">
        <v>4781</v>
      </c>
      <c r="E307" s="15" t="s">
        <v>16</v>
      </c>
      <c r="F307" s="15" t="s">
        <v>4737</v>
      </c>
      <c r="G307" s="15" t="s">
        <v>8</v>
      </c>
      <c r="H307" s="17"/>
      <c r="I307" s="38" t="s">
        <v>4790</v>
      </c>
      <c r="J307" s="28"/>
      <c r="K307" s="35"/>
    </row>
    <row r="308" spans="1:11">
      <c r="A308" s="209">
        <v>306</v>
      </c>
      <c r="B308" s="15" t="s">
        <v>506</v>
      </c>
      <c r="C308" s="15" t="s">
        <v>2169</v>
      </c>
      <c r="D308" s="16" t="s">
        <v>4782</v>
      </c>
      <c r="E308" s="15" t="s">
        <v>16</v>
      </c>
      <c r="F308" s="15" t="s">
        <v>4737</v>
      </c>
      <c r="G308" s="15" t="s">
        <v>4839</v>
      </c>
      <c r="H308" s="34"/>
      <c r="I308" s="38" t="s">
        <v>4840</v>
      </c>
      <c r="J308" s="28"/>
      <c r="K308" s="35"/>
    </row>
    <row r="309" spans="1:11">
      <c r="A309" s="209">
        <v>307</v>
      </c>
      <c r="B309" s="15" t="s">
        <v>4783</v>
      </c>
      <c r="C309" s="15" t="s">
        <v>4784</v>
      </c>
      <c r="D309" s="16" t="s">
        <v>5184</v>
      </c>
      <c r="E309" s="15" t="s">
        <v>25</v>
      </c>
      <c r="F309" s="15" t="s">
        <v>4737</v>
      </c>
      <c r="G309" s="15" t="s">
        <v>5162</v>
      </c>
      <c r="H309" s="34"/>
      <c r="I309" s="187" t="s">
        <v>5161</v>
      </c>
      <c r="J309" s="39"/>
      <c r="K309" s="35"/>
    </row>
    <row r="310" spans="1:11">
      <c r="A310" s="209">
        <v>308</v>
      </c>
      <c r="B310" s="15" t="s">
        <v>2712</v>
      </c>
      <c r="C310" s="15" t="s">
        <v>1359</v>
      </c>
      <c r="D310" s="16" t="s">
        <v>4785</v>
      </c>
      <c r="E310" s="15" t="s">
        <v>34</v>
      </c>
      <c r="F310" s="15" t="s">
        <v>4737</v>
      </c>
      <c r="G310" s="15" t="s">
        <v>4837</v>
      </c>
      <c r="H310" s="34"/>
      <c r="I310" s="187" t="s">
        <v>4838</v>
      </c>
      <c r="J310" s="28"/>
      <c r="K310" s="35"/>
    </row>
    <row r="311" spans="1:11">
      <c r="A311" s="209">
        <v>309</v>
      </c>
      <c r="B311" s="15" t="s">
        <v>1093</v>
      </c>
      <c r="C311" s="15" t="s">
        <v>314</v>
      </c>
      <c r="D311" s="16" t="s">
        <v>4786</v>
      </c>
      <c r="E311" s="15" t="s">
        <v>118</v>
      </c>
      <c r="F311" s="15" t="s">
        <v>4737</v>
      </c>
      <c r="G311" s="15" t="s">
        <v>8</v>
      </c>
      <c r="H311" s="17"/>
      <c r="I311" s="187" t="s">
        <v>4791</v>
      </c>
      <c r="J311" s="28" t="s">
        <v>4787</v>
      </c>
      <c r="K311" s="35"/>
    </row>
    <row r="312" spans="1:11">
      <c r="A312" s="209">
        <v>310</v>
      </c>
      <c r="B312" s="15" t="s">
        <v>134</v>
      </c>
      <c r="C312" s="15" t="s">
        <v>137</v>
      </c>
      <c r="D312" s="16" t="s">
        <v>4795</v>
      </c>
      <c r="E312" s="15" t="s">
        <v>16</v>
      </c>
      <c r="F312" s="15" t="s">
        <v>4737</v>
      </c>
      <c r="G312" s="15" t="s">
        <v>4810</v>
      </c>
      <c r="H312" s="34"/>
      <c r="I312" s="187" t="s">
        <v>4812</v>
      </c>
      <c r="J312" s="28"/>
      <c r="K312" s="35"/>
    </row>
    <row r="313" spans="1:11">
      <c r="A313" s="209">
        <v>311</v>
      </c>
      <c r="B313" s="15" t="s">
        <v>49</v>
      </c>
      <c r="C313" s="15" t="s">
        <v>791</v>
      </c>
      <c r="D313" s="16" t="s">
        <v>4796</v>
      </c>
      <c r="E313" s="15" t="s">
        <v>16</v>
      </c>
      <c r="F313" s="15" t="s">
        <v>4737</v>
      </c>
      <c r="G313" s="15" t="s">
        <v>8</v>
      </c>
      <c r="H313" s="17"/>
      <c r="I313" s="187" t="s">
        <v>4793</v>
      </c>
      <c r="J313" s="28"/>
      <c r="K313" s="35"/>
    </row>
    <row r="314" spans="1:11">
      <c r="A314" s="209">
        <v>312</v>
      </c>
      <c r="B314" s="15" t="s">
        <v>4798</v>
      </c>
      <c r="C314" s="15" t="s">
        <v>744</v>
      </c>
      <c r="D314" s="16" t="s">
        <v>4797</v>
      </c>
      <c r="E314" s="15" t="s">
        <v>21</v>
      </c>
      <c r="F314" s="15" t="s">
        <v>4737</v>
      </c>
      <c r="G314" s="15" t="s">
        <v>4870</v>
      </c>
      <c r="H314" s="34"/>
      <c r="I314" s="187" t="s">
        <v>4869</v>
      </c>
      <c r="J314" s="28"/>
      <c r="K314" s="35"/>
    </row>
    <row r="315" spans="1:11">
      <c r="A315" s="209">
        <v>313</v>
      </c>
      <c r="B315" s="15" t="s">
        <v>4799</v>
      </c>
      <c r="C315" s="15" t="s">
        <v>4800</v>
      </c>
      <c r="D315" s="16" t="s">
        <v>4801</v>
      </c>
      <c r="E315" s="15" t="s">
        <v>25</v>
      </c>
      <c r="F315" s="15" t="s">
        <v>4737</v>
      </c>
      <c r="G315" s="15" t="s">
        <v>4847</v>
      </c>
      <c r="H315" s="34"/>
      <c r="I315" s="187" t="s">
        <v>4848</v>
      </c>
      <c r="J315" s="28"/>
      <c r="K315" s="35"/>
    </row>
    <row r="316" spans="1:11">
      <c r="A316" s="209">
        <v>314</v>
      </c>
      <c r="B316" s="15" t="s">
        <v>78</v>
      </c>
      <c r="C316" s="15" t="s">
        <v>4802</v>
      </c>
      <c r="D316" s="16" t="s">
        <v>4803</v>
      </c>
      <c r="E316" s="15" t="s">
        <v>25</v>
      </c>
      <c r="F316" s="15" t="s">
        <v>4737</v>
      </c>
      <c r="G316" s="15" t="s">
        <v>4841</v>
      </c>
      <c r="H316" s="34"/>
      <c r="I316" s="187" t="s">
        <v>4842</v>
      </c>
      <c r="J316" s="195"/>
      <c r="K316" s="35"/>
    </row>
    <row r="317" spans="1:11">
      <c r="A317" s="231">
        <v>315</v>
      </c>
      <c r="B317" s="44" t="s">
        <v>296</v>
      </c>
      <c r="C317" s="44" t="s">
        <v>4804</v>
      </c>
      <c r="D317" s="45" t="s">
        <v>4805</v>
      </c>
      <c r="E317" s="44" t="s">
        <v>25</v>
      </c>
      <c r="F317" s="44" t="s">
        <v>4737</v>
      </c>
      <c r="G317" s="44" t="s">
        <v>4843</v>
      </c>
      <c r="H317" s="237"/>
      <c r="I317" s="200" t="s">
        <v>4844</v>
      </c>
      <c r="J317" s="28"/>
      <c r="K317" s="35"/>
    </row>
    <row r="318" spans="1:11">
      <c r="A318" s="209">
        <v>316</v>
      </c>
      <c r="B318" s="15" t="s">
        <v>2134</v>
      </c>
      <c r="C318" s="15" t="s">
        <v>4806</v>
      </c>
      <c r="D318" s="16" t="s">
        <v>4807</v>
      </c>
      <c r="E318" s="15" t="s">
        <v>48</v>
      </c>
      <c r="F318" s="15" t="s">
        <v>4737</v>
      </c>
      <c r="G318" s="15" t="s">
        <v>8</v>
      </c>
      <c r="H318" s="17"/>
      <c r="I318" s="187" t="s">
        <v>4809</v>
      </c>
      <c r="J318" s="28" t="s">
        <v>4808</v>
      </c>
      <c r="K318" s="35"/>
    </row>
    <row r="319" spans="1:11">
      <c r="A319" s="209">
        <v>317</v>
      </c>
      <c r="B319" s="15" t="s">
        <v>26</v>
      </c>
      <c r="C319" s="15" t="s">
        <v>4814</v>
      </c>
      <c r="D319" s="16" t="s">
        <v>4815</v>
      </c>
      <c r="E319" s="15" t="s">
        <v>16</v>
      </c>
      <c r="F319" s="15" t="s">
        <v>4816</v>
      </c>
      <c r="G319" s="15" t="s">
        <v>8</v>
      </c>
      <c r="H319" s="17"/>
      <c r="I319" s="187" t="s">
        <v>4845</v>
      </c>
      <c r="J319" s="195"/>
      <c r="K319" s="35"/>
    </row>
    <row r="320" spans="1:11">
      <c r="A320" s="209">
        <v>318</v>
      </c>
      <c r="B320" s="15" t="s">
        <v>4347</v>
      </c>
      <c r="C320" s="15" t="s">
        <v>4411</v>
      </c>
      <c r="D320" s="16" t="s">
        <v>4817</v>
      </c>
      <c r="E320" s="15" t="s">
        <v>16</v>
      </c>
      <c r="F320" s="15" t="s">
        <v>4816</v>
      </c>
      <c r="G320" s="15" t="s">
        <v>8</v>
      </c>
      <c r="H320" s="17"/>
      <c r="I320" s="187" t="s">
        <v>4845</v>
      </c>
      <c r="J320" s="28"/>
      <c r="K320" s="35"/>
    </row>
    <row r="321" spans="1:11">
      <c r="A321" s="209">
        <v>319</v>
      </c>
      <c r="B321" s="15" t="s">
        <v>30</v>
      </c>
      <c r="C321" s="15" t="s">
        <v>971</v>
      </c>
      <c r="D321" s="16" t="s">
        <v>4818</v>
      </c>
      <c r="E321" s="15" t="s">
        <v>16</v>
      </c>
      <c r="F321" s="15" t="s">
        <v>4737</v>
      </c>
      <c r="G321" s="15" t="s">
        <v>8</v>
      </c>
      <c r="H321" s="17"/>
      <c r="I321" s="187" t="s">
        <v>4845</v>
      </c>
      <c r="J321" s="28"/>
      <c r="K321" s="35"/>
    </row>
    <row r="322" spans="1:11">
      <c r="A322" s="209">
        <v>320</v>
      </c>
      <c r="B322" s="15" t="s">
        <v>13</v>
      </c>
      <c r="C322" s="15" t="s">
        <v>4819</v>
      </c>
      <c r="D322" s="16" t="s">
        <v>4820</v>
      </c>
      <c r="E322" s="15" t="s">
        <v>16</v>
      </c>
      <c r="F322" s="15" t="s">
        <v>4816</v>
      </c>
      <c r="G322" s="15" t="s">
        <v>8</v>
      </c>
      <c r="H322" s="17"/>
      <c r="I322" s="187" t="s">
        <v>4845</v>
      </c>
      <c r="J322" s="28"/>
      <c r="K322" s="35"/>
    </row>
    <row r="323" spans="1:11">
      <c r="A323" s="209">
        <v>321</v>
      </c>
      <c r="B323" s="15" t="s">
        <v>212</v>
      </c>
      <c r="C323" s="15" t="s">
        <v>4821</v>
      </c>
      <c r="D323" s="16" t="s">
        <v>5185</v>
      </c>
      <c r="E323" s="15" t="s">
        <v>16</v>
      </c>
      <c r="F323" s="15" t="s">
        <v>4816</v>
      </c>
      <c r="G323" s="15" t="s">
        <v>5996</v>
      </c>
      <c r="H323" s="34"/>
      <c r="I323" s="187" t="s">
        <v>5997</v>
      </c>
      <c r="J323" s="28"/>
      <c r="K323" s="35"/>
    </row>
    <row r="324" spans="1:11">
      <c r="A324" s="209">
        <v>322</v>
      </c>
      <c r="B324" s="15" t="s">
        <v>4182</v>
      </c>
      <c r="C324" s="15" t="s">
        <v>1996</v>
      </c>
      <c r="D324" s="16" t="s">
        <v>4822</v>
      </c>
      <c r="E324" s="15" t="s">
        <v>16</v>
      </c>
      <c r="F324" s="15" t="s">
        <v>4816</v>
      </c>
      <c r="G324" s="15" t="s">
        <v>4868</v>
      </c>
      <c r="H324" s="34"/>
      <c r="I324" s="187" t="s">
        <v>4867</v>
      </c>
      <c r="J324" s="28"/>
      <c r="K324" s="35"/>
    </row>
    <row r="325" spans="1:11">
      <c r="A325" s="209">
        <v>323</v>
      </c>
      <c r="B325" s="15" t="s">
        <v>4182</v>
      </c>
      <c r="C325" s="15" t="s">
        <v>4823</v>
      </c>
      <c r="D325" s="16" t="s">
        <v>4824</v>
      </c>
      <c r="E325" s="15" t="s">
        <v>16</v>
      </c>
      <c r="F325" s="15" t="s">
        <v>4816</v>
      </c>
      <c r="G325" s="15" t="s">
        <v>4868</v>
      </c>
      <c r="H325" s="34"/>
      <c r="I325" s="187" t="s">
        <v>4867</v>
      </c>
      <c r="J325" s="28"/>
      <c r="K325" s="35"/>
    </row>
    <row r="326" spans="1:11">
      <c r="A326" s="209">
        <v>324</v>
      </c>
      <c r="B326" s="15" t="s">
        <v>713</v>
      </c>
      <c r="C326" s="15" t="s">
        <v>167</v>
      </c>
      <c r="D326" s="16" t="s">
        <v>4825</v>
      </c>
      <c r="E326" s="15" t="s">
        <v>25</v>
      </c>
      <c r="F326" s="15" t="s">
        <v>4737</v>
      </c>
      <c r="G326" s="15" t="s">
        <v>4871</v>
      </c>
      <c r="H326" s="34"/>
      <c r="I326" s="38" t="s">
        <v>4872</v>
      </c>
      <c r="J326" s="28"/>
      <c r="K326" s="35"/>
    </row>
    <row r="327" spans="1:11">
      <c r="A327" s="209">
        <v>325</v>
      </c>
      <c r="B327" s="15" t="s">
        <v>166</v>
      </c>
      <c r="C327" s="15" t="s">
        <v>167</v>
      </c>
      <c r="D327" s="16" t="s">
        <v>4826</v>
      </c>
      <c r="E327" s="15" t="s">
        <v>25</v>
      </c>
      <c r="F327" s="15" t="s">
        <v>4737</v>
      </c>
      <c r="G327" s="15" t="s">
        <v>8</v>
      </c>
      <c r="H327" s="17"/>
      <c r="I327" s="38"/>
      <c r="J327" s="28"/>
      <c r="K327" s="35"/>
    </row>
    <row r="328" spans="1:11">
      <c r="A328" s="209">
        <v>326</v>
      </c>
      <c r="B328" s="15" t="s">
        <v>4827</v>
      </c>
      <c r="C328" s="15" t="s">
        <v>897</v>
      </c>
      <c r="D328" s="16" t="s">
        <v>4828</v>
      </c>
      <c r="E328" s="15" t="s">
        <v>25</v>
      </c>
      <c r="F328" s="15" t="s">
        <v>4816</v>
      </c>
      <c r="G328" s="15" t="s">
        <v>4960</v>
      </c>
      <c r="H328" s="34"/>
      <c r="I328" s="187" t="s">
        <v>4961</v>
      </c>
      <c r="J328" s="28"/>
      <c r="K328" s="35"/>
    </row>
    <row r="329" spans="1:11">
      <c r="A329" s="209">
        <v>327</v>
      </c>
      <c r="B329" s="15" t="s">
        <v>2712</v>
      </c>
      <c r="C329" s="15" t="s">
        <v>1740</v>
      </c>
      <c r="D329" s="16" t="s">
        <v>4829</v>
      </c>
      <c r="E329" s="15" t="s">
        <v>34</v>
      </c>
      <c r="F329" s="15" t="s">
        <v>4816</v>
      </c>
      <c r="G329" s="15" t="s">
        <v>4960</v>
      </c>
      <c r="H329" s="34"/>
      <c r="I329" s="187" t="s">
        <v>4961</v>
      </c>
      <c r="J329" s="28"/>
      <c r="K329" s="35"/>
    </row>
    <row r="330" spans="1:11">
      <c r="A330" s="209">
        <v>328</v>
      </c>
      <c r="B330" s="15" t="s">
        <v>266</v>
      </c>
      <c r="C330" s="15" t="s">
        <v>267</v>
      </c>
      <c r="D330" s="16" t="s">
        <v>4830</v>
      </c>
      <c r="E330" s="15" t="s">
        <v>34</v>
      </c>
      <c r="F330" s="15" t="s">
        <v>4816</v>
      </c>
      <c r="G330" s="15" t="s">
        <v>4960</v>
      </c>
      <c r="H330" s="34"/>
      <c r="I330" s="38" t="s">
        <v>4961</v>
      </c>
      <c r="J330" s="28"/>
      <c r="K330" s="35"/>
    </row>
    <row r="331" spans="1:11">
      <c r="A331" s="209">
        <v>329</v>
      </c>
      <c r="B331" s="15" t="s">
        <v>2441</v>
      </c>
      <c r="C331" s="15" t="s">
        <v>4831</v>
      </c>
      <c r="D331" s="16" t="s">
        <v>4832</v>
      </c>
      <c r="E331" s="15" t="s">
        <v>40</v>
      </c>
      <c r="F331" s="15" t="s">
        <v>4816</v>
      </c>
      <c r="G331" s="15" t="s">
        <v>8</v>
      </c>
      <c r="H331" s="17"/>
      <c r="I331" s="38" t="s">
        <v>4838</v>
      </c>
      <c r="J331" s="28"/>
      <c r="K331" s="35"/>
    </row>
    <row r="332" spans="1:11">
      <c r="A332" s="231">
        <v>330</v>
      </c>
      <c r="B332" s="44" t="s">
        <v>4833</v>
      </c>
      <c r="C332" s="44" t="s">
        <v>189</v>
      </c>
      <c r="D332" s="45" t="s">
        <v>4834</v>
      </c>
      <c r="E332" s="44" t="s">
        <v>103</v>
      </c>
      <c r="F332" s="44" t="s">
        <v>4737</v>
      </c>
      <c r="G332" s="44" t="s">
        <v>4846</v>
      </c>
      <c r="H332" s="44"/>
      <c r="I332" s="200" t="s">
        <v>4845</v>
      </c>
      <c r="J332" s="28"/>
      <c r="K332" s="35"/>
    </row>
    <row r="333" spans="1:11">
      <c r="A333" s="209">
        <v>331</v>
      </c>
      <c r="B333" s="15" t="s">
        <v>845</v>
      </c>
      <c r="C333" s="15" t="s">
        <v>3368</v>
      </c>
      <c r="D333" s="16" t="s">
        <v>4835</v>
      </c>
      <c r="E333" s="15" t="s">
        <v>274</v>
      </c>
      <c r="F333" s="15" t="s">
        <v>4816</v>
      </c>
      <c r="G333" s="15" t="s">
        <v>8</v>
      </c>
      <c r="H333" s="17"/>
      <c r="I333" s="38" t="s">
        <v>4838</v>
      </c>
      <c r="J333" s="236" t="s">
        <v>4836</v>
      </c>
      <c r="K333" s="35"/>
    </row>
    <row r="334" spans="1:11">
      <c r="A334" s="209">
        <v>332</v>
      </c>
      <c r="B334" s="15" t="s">
        <v>35</v>
      </c>
      <c r="C334" s="15" t="s">
        <v>828</v>
      </c>
      <c r="D334" s="16" t="s">
        <v>4849</v>
      </c>
      <c r="E334" s="15" t="s">
        <v>16</v>
      </c>
      <c r="F334" s="15" t="s">
        <v>4816</v>
      </c>
      <c r="G334" s="15" t="s">
        <v>4947</v>
      </c>
      <c r="H334" s="34"/>
      <c r="I334" s="187" t="s">
        <v>4946</v>
      </c>
      <c r="J334" s="28"/>
      <c r="K334" s="35"/>
    </row>
    <row r="335" spans="1:11">
      <c r="A335" s="209">
        <v>333</v>
      </c>
      <c r="B335" s="15" t="s">
        <v>35</v>
      </c>
      <c r="C335" s="15" t="s">
        <v>828</v>
      </c>
      <c r="D335" s="16" t="s">
        <v>4850</v>
      </c>
      <c r="E335" s="15" t="s">
        <v>16</v>
      </c>
      <c r="F335" s="15" t="s">
        <v>4816</v>
      </c>
      <c r="G335" s="15" t="s">
        <v>4947</v>
      </c>
      <c r="H335" s="34"/>
      <c r="I335" s="187" t="s">
        <v>4946</v>
      </c>
      <c r="J335" s="28"/>
      <c r="K335" s="35"/>
    </row>
    <row r="336" spans="1:11">
      <c r="A336" s="209">
        <v>334</v>
      </c>
      <c r="B336" s="15" t="s">
        <v>228</v>
      </c>
      <c r="C336" s="15" t="s">
        <v>4851</v>
      </c>
      <c r="D336" s="16" t="s">
        <v>4852</v>
      </c>
      <c r="E336" s="15" t="s">
        <v>16</v>
      </c>
      <c r="F336" s="15" t="s">
        <v>4816</v>
      </c>
      <c r="G336" s="15" t="s">
        <v>8</v>
      </c>
      <c r="H336" s="17"/>
      <c r="I336" s="187" t="s">
        <v>4867</v>
      </c>
      <c r="J336" s="28"/>
      <c r="K336" s="35"/>
    </row>
    <row r="337" spans="1:11">
      <c r="A337" s="209">
        <v>335</v>
      </c>
      <c r="B337" s="15" t="s">
        <v>156</v>
      </c>
      <c r="C337" s="15" t="s">
        <v>1063</v>
      </c>
      <c r="D337" s="16" t="s">
        <v>4853</v>
      </c>
      <c r="E337" s="15" t="s">
        <v>16</v>
      </c>
      <c r="F337" s="15" t="s">
        <v>4816</v>
      </c>
      <c r="G337" s="15" t="s">
        <v>8</v>
      </c>
      <c r="H337" s="17"/>
      <c r="I337" s="187" t="s">
        <v>4867</v>
      </c>
      <c r="J337" s="28"/>
      <c r="K337" s="35"/>
    </row>
    <row r="338" spans="1:11">
      <c r="A338" s="209">
        <v>336</v>
      </c>
      <c r="B338" s="15" t="s">
        <v>3520</v>
      </c>
      <c r="C338" s="15" t="s">
        <v>167</v>
      </c>
      <c r="D338" s="16" t="s">
        <v>4854</v>
      </c>
      <c r="E338" s="15" t="s">
        <v>25</v>
      </c>
      <c r="F338" s="15" t="s">
        <v>4816</v>
      </c>
      <c r="G338" s="15" t="s">
        <v>4870</v>
      </c>
      <c r="H338" s="96"/>
      <c r="I338" s="38" t="s">
        <v>4961</v>
      </c>
      <c r="J338" s="28"/>
      <c r="K338" s="35"/>
    </row>
    <row r="339" spans="1:11">
      <c r="A339" s="209">
        <v>337</v>
      </c>
      <c r="B339" s="15" t="s">
        <v>4668</v>
      </c>
      <c r="C339" s="15" t="s">
        <v>908</v>
      </c>
      <c r="D339" s="16" t="s">
        <v>4855</v>
      </c>
      <c r="E339" s="15" t="s">
        <v>34</v>
      </c>
      <c r="F339" s="15" t="s">
        <v>4816</v>
      </c>
      <c r="G339" s="15" t="s">
        <v>4960</v>
      </c>
      <c r="H339" s="34"/>
      <c r="I339" s="187" t="s">
        <v>4961</v>
      </c>
      <c r="J339" s="195"/>
      <c r="K339" s="35"/>
    </row>
    <row r="340" spans="1:11">
      <c r="A340" s="209">
        <v>338</v>
      </c>
      <c r="B340" s="15" t="s">
        <v>4856</v>
      </c>
      <c r="C340" s="15" t="s">
        <v>463</v>
      </c>
      <c r="D340" s="16" t="s">
        <v>4857</v>
      </c>
      <c r="E340" s="15" t="s">
        <v>103</v>
      </c>
      <c r="F340" s="15" t="s">
        <v>4816</v>
      </c>
      <c r="G340" s="15" t="s">
        <v>4943</v>
      </c>
      <c r="H340" s="34"/>
      <c r="I340" s="187" t="s">
        <v>4944</v>
      </c>
      <c r="J340" s="28"/>
      <c r="K340" s="35"/>
    </row>
    <row r="341" spans="1:11">
      <c r="A341" s="209">
        <v>339</v>
      </c>
      <c r="B341" s="15" t="s">
        <v>996</v>
      </c>
      <c r="C341" s="15" t="s">
        <v>543</v>
      </c>
      <c r="D341" s="16" t="s">
        <v>4858</v>
      </c>
      <c r="E341" s="15" t="s">
        <v>629</v>
      </c>
      <c r="F341" s="15" t="s">
        <v>4816</v>
      </c>
      <c r="G341" s="15" t="s">
        <v>8</v>
      </c>
      <c r="H341" s="17"/>
      <c r="I341" s="187" t="s">
        <v>4869</v>
      </c>
      <c r="J341" s="28"/>
      <c r="K341" s="35"/>
    </row>
    <row r="342" spans="1:11">
      <c r="A342" s="209">
        <v>340</v>
      </c>
      <c r="B342" s="15" t="s">
        <v>4859</v>
      </c>
      <c r="C342" s="15" t="s">
        <v>4860</v>
      </c>
      <c r="D342" s="16" t="s">
        <v>4861</v>
      </c>
      <c r="E342" s="15" t="s">
        <v>152</v>
      </c>
      <c r="F342" s="15" t="s">
        <v>4816</v>
      </c>
      <c r="G342" s="15" t="s">
        <v>8</v>
      </c>
      <c r="H342" s="17"/>
      <c r="I342" s="187" t="s">
        <v>4869</v>
      </c>
      <c r="J342" s="28"/>
      <c r="K342" s="35"/>
    </row>
    <row r="343" spans="1:11">
      <c r="A343" s="209">
        <v>341</v>
      </c>
      <c r="B343" s="15" t="s">
        <v>4862</v>
      </c>
      <c r="C343" s="15" t="s">
        <v>4863</v>
      </c>
      <c r="D343" s="16" t="s">
        <v>4864</v>
      </c>
      <c r="E343" s="15" t="s">
        <v>4865</v>
      </c>
      <c r="F343" s="15" t="s">
        <v>4816</v>
      </c>
      <c r="G343" s="15" t="s">
        <v>4870</v>
      </c>
      <c r="H343" s="15"/>
      <c r="I343" s="187" t="s">
        <v>4869</v>
      </c>
      <c r="J343" s="236" t="s">
        <v>4866</v>
      </c>
      <c r="K343" s="35"/>
    </row>
    <row r="344" spans="1:11">
      <c r="A344" s="209">
        <v>342</v>
      </c>
      <c r="B344" s="15" t="s">
        <v>288</v>
      </c>
      <c r="C344" s="15" t="s">
        <v>27</v>
      </c>
      <c r="D344" s="16" t="s">
        <v>4873</v>
      </c>
      <c r="E344" s="15" t="s">
        <v>16</v>
      </c>
      <c r="F344" s="15" t="s">
        <v>4816</v>
      </c>
      <c r="G344" s="15" t="s">
        <v>4947</v>
      </c>
      <c r="H344" s="34"/>
      <c r="I344" s="187" t="s">
        <v>4946</v>
      </c>
      <c r="J344" s="28"/>
      <c r="K344" s="35"/>
    </row>
    <row r="345" spans="1:11">
      <c r="A345" s="209">
        <v>343</v>
      </c>
      <c r="B345" s="15" t="s">
        <v>1289</v>
      </c>
      <c r="C345" s="15" t="s">
        <v>2858</v>
      </c>
      <c r="D345" s="16" t="s">
        <v>4874</v>
      </c>
      <c r="E345" s="15" t="s">
        <v>21</v>
      </c>
      <c r="F345" s="15" t="s">
        <v>4816</v>
      </c>
      <c r="G345" s="15" t="s">
        <v>4960</v>
      </c>
      <c r="H345" s="34"/>
      <c r="I345" s="187" t="s">
        <v>4961</v>
      </c>
      <c r="J345" s="28"/>
      <c r="K345" s="35"/>
    </row>
    <row r="346" spans="1:11">
      <c r="A346" s="209">
        <v>344</v>
      </c>
      <c r="B346" s="15" t="s">
        <v>4668</v>
      </c>
      <c r="C346" s="15" t="s">
        <v>908</v>
      </c>
      <c r="D346" s="16" t="s">
        <v>4875</v>
      </c>
      <c r="E346" s="15" t="s">
        <v>34</v>
      </c>
      <c r="F346" s="15" t="s">
        <v>4816</v>
      </c>
      <c r="G346" s="15" t="s">
        <v>4960</v>
      </c>
      <c r="H346" s="34"/>
      <c r="I346" s="187" t="s">
        <v>4961</v>
      </c>
      <c r="J346" s="28"/>
      <c r="K346" s="35"/>
    </row>
    <row r="347" spans="1:11">
      <c r="A347" s="209">
        <v>345</v>
      </c>
      <c r="B347" s="15" t="s">
        <v>188</v>
      </c>
      <c r="C347" s="15" t="s">
        <v>189</v>
      </c>
      <c r="D347" s="16" t="s">
        <v>4876</v>
      </c>
      <c r="E347" s="15" t="s">
        <v>40</v>
      </c>
      <c r="F347" s="15" t="s">
        <v>4816</v>
      </c>
      <c r="G347" s="15" t="s">
        <v>8</v>
      </c>
      <c r="H347" s="17"/>
      <c r="I347" s="187" t="s">
        <v>4883</v>
      </c>
      <c r="J347" s="28"/>
      <c r="K347" s="35"/>
    </row>
    <row r="348" spans="1:11">
      <c r="A348" s="231">
        <v>346</v>
      </c>
      <c r="B348" s="44" t="s">
        <v>4877</v>
      </c>
      <c r="C348" s="44" t="s">
        <v>314</v>
      </c>
      <c r="D348" s="45" t="s">
        <v>4878</v>
      </c>
      <c r="E348" s="44" t="s">
        <v>103</v>
      </c>
      <c r="F348" s="44" t="s">
        <v>4816</v>
      </c>
      <c r="G348" s="44" t="s">
        <v>4884</v>
      </c>
      <c r="H348" s="181"/>
      <c r="I348" s="200" t="s">
        <v>4885</v>
      </c>
      <c r="J348" s="194"/>
      <c r="K348" s="35"/>
    </row>
    <row r="349" spans="1:11">
      <c r="A349" s="209">
        <v>347</v>
      </c>
      <c r="B349" s="15" t="s">
        <v>4879</v>
      </c>
      <c r="C349" s="15" t="s">
        <v>4880</v>
      </c>
      <c r="D349" s="16" t="s">
        <v>4881</v>
      </c>
      <c r="E349" s="15" t="s">
        <v>103</v>
      </c>
      <c r="F349" s="15" t="s">
        <v>4816</v>
      </c>
      <c r="G349" s="15" t="s">
        <v>4884</v>
      </c>
      <c r="H349" s="34"/>
      <c r="I349" s="187" t="s">
        <v>4885</v>
      </c>
      <c r="J349" s="28" t="s">
        <v>4882</v>
      </c>
      <c r="K349" s="35"/>
    </row>
    <row r="350" spans="1:11">
      <c r="A350" s="209">
        <v>348</v>
      </c>
      <c r="B350" s="15" t="s">
        <v>292</v>
      </c>
      <c r="C350" s="15" t="s">
        <v>1581</v>
      </c>
      <c r="D350" s="16" t="s">
        <v>4886</v>
      </c>
      <c r="E350" s="15" t="s">
        <v>16</v>
      </c>
      <c r="F350" s="15" t="s">
        <v>4816</v>
      </c>
      <c r="G350" s="15" t="s">
        <v>4899</v>
      </c>
      <c r="H350" s="15"/>
      <c r="I350" s="187" t="s">
        <v>4900</v>
      </c>
      <c r="J350" s="28"/>
      <c r="K350" s="35"/>
    </row>
    <row r="351" spans="1:11">
      <c r="A351" s="209">
        <v>349</v>
      </c>
      <c r="B351" s="15" t="s">
        <v>931</v>
      </c>
      <c r="C351" s="15" t="s">
        <v>57</v>
      </c>
      <c r="D351" s="16" t="s">
        <v>4887</v>
      </c>
      <c r="E351" s="15" t="s">
        <v>16</v>
      </c>
      <c r="F351" s="15" t="s">
        <v>4888</v>
      </c>
      <c r="G351" s="15" t="s">
        <v>4947</v>
      </c>
      <c r="H351" s="34"/>
      <c r="I351" s="187" t="s">
        <v>4946</v>
      </c>
      <c r="J351" s="28"/>
      <c r="K351" s="35"/>
    </row>
    <row r="352" spans="1:11">
      <c r="A352" s="209">
        <v>350</v>
      </c>
      <c r="B352" s="15" t="s">
        <v>13</v>
      </c>
      <c r="C352" s="15" t="s">
        <v>4889</v>
      </c>
      <c r="D352" s="16" t="s">
        <v>4890</v>
      </c>
      <c r="E352" s="15" t="s">
        <v>16</v>
      </c>
      <c r="F352" s="15" t="s">
        <v>4816</v>
      </c>
      <c r="G352" s="15" t="s">
        <v>8</v>
      </c>
      <c r="H352" s="17"/>
      <c r="I352" s="187" t="s">
        <v>4902</v>
      </c>
      <c r="J352" s="28"/>
      <c r="K352" s="35"/>
    </row>
    <row r="353" spans="1:11">
      <c r="A353" s="209">
        <v>351</v>
      </c>
      <c r="B353" s="15" t="s">
        <v>4891</v>
      </c>
      <c r="C353" s="15" t="s">
        <v>167</v>
      </c>
      <c r="D353" s="16" t="s">
        <v>4892</v>
      </c>
      <c r="E353" s="15" t="s">
        <v>25</v>
      </c>
      <c r="F353" s="15" t="s">
        <v>4816</v>
      </c>
      <c r="G353" s="15" t="s">
        <v>8</v>
      </c>
      <c r="H353" s="17"/>
      <c r="I353" s="187" t="s">
        <v>4902</v>
      </c>
      <c r="J353" s="28"/>
      <c r="K353" s="35"/>
    </row>
    <row r="354" spans="1:11">
      <c r="A354" s="209">
        <v>352</v>
      </c>
      <c r="B354" s="15" t="s">
        <v>4095</v>
      </c>
      <c r="C354" s="15" t="s">
        <v>4893</v>
      </c>
      <c r="D354" s="16" t="s">
        <v>4894</v>
      </c>
      <c r="E354" s="15" t="s">
        <v>40</v>
      </c>
      <c r="F354" s="15" t="s">
        <v>4816</v>
      </c>
      <c r="G354" s="15" t="s">
        <v>4899</v>
      </c>
      <c r="H354" s="15"/>
      <c r="I354" s="187" t="s">
        <v>4902</v>
      </c>
      <c r="J354" s="195"/>
      <c r="K354" s="35"/>
    </row>
    <row r="355" spans="1:11">
      <c r="A355" s="209">
        <v>353</v>
      </c>
      <c r="B355" s="15" t="s">
        <v>4095</v>
      </c>
      <c r="C355" s="15" t="s">
        <v>61</v>
      </c>
      <c r="D355" s="16" t="s">
        <v>4895</v>
      </c>
      <c r="E355" s="15" t="s">
        <v>40</v>
      </c>
      <c r="F355" s="15" t="s">
        <v>4816</v>
      </c>
      <c r="G355" s="15" t="s">
        <v>4899</v>
      </c>
      <c r="H355" s="15"/>
      <c r="I355" s="187" t="s">
        <v>4902</v>
      </c>
      <c r="J355" s="28"/>
      <c r="K355" s="35"/>
    </row>
    <row r="356" spans="1:11">
      <c r="A356" s="231">
        <v>354</v>
      </c>
      <c r="B356" s="44" t="s">
        <v>2529</v>
      </c>
      <c r="C356" s="44" t="s">
        <v>177</v>
      </c>
      <c r="D356" s="45" t="s">
        <v>4896</v>
      </c>
      <c r="E356" s="44" t="s">
        <v>629</v>
      </c>
      <c r="F356" s="44" t="s">
        <v>4888</v>
      </c>
      <c r="G356" s="44" t="s">
        <v>4899</v>
      </c>
      <c r="H356" s="44"/>
      <c r="I356" s="200" t="s">
        <v>4901</v>
      </c>
      <c r="J356" s="28"/>
      <c r="K356" s="35"/>
    </row>
    <row r="357" spans="1:11">
      <c r="A357" s="209">
        <v>355</v>
      </c>
      <c r="B357" s="15" t="s">
        <v>998</v>
      </c>
      <c r="C357" s="15" t="s">
        <v>999</v>
      </c>
      <c r="D357" s="16" t="s">
        <v>4897</v>
      </c>
      <c r="E357" s="15" t="s">
        <v>629</v>
      </c>
      <c r="F357" s="15" t="s">
        <v>4888</v>
      </c>
      <c r="G357" s="15" t="s">
        <v>8</v>
      </c>
      <c r="H357" s="17"/>
      <c r="I357" s="187" t="s">
        <v>4902</v>
      </c>
      <c r="J357" s="28" t="s">
        <v>4898</v>
      </c>
      <c r="K357" s="35"/>
    </row>
    <row r="358" spans="1:11">
      <c r="A358" s="209">
        <v>356</v>
      </c>
      <c r="B358" s="15" t="s">
        <v>288</v>
      </c>
      <c r="C358" s="15" t="s">
        <v>1732</v>
      </c>
      <c r="D358" s="16" t="s">
        <v>4905</v>
      </c>
      <c r="E358" s="15" t="s">
        <v>16</v>
      </c>
      <c r="F358" s="15" t="s">
        <v>4888</v>
      </c>
      <c r="G358" s="15" t="s">
        <v>4947</v>
      </c>
      <c r="H358" s="34"/>
      <c r="I358" s="187" t="s">
        <v>4946</v>
      </c>
      <c r="J358" s="28"/>
      <c r="K358" s="35"/>
    </row>
    <row r="359" spans="1:11">
      <c r="A359" s="209">
        <v>357</v>
      </c>
      <c r="B359" s="15" t="s">
        <v>883</v>
      </c>
      <c r="C359" s="15" t="s">
        <v>4906</v>
      </c>
      <c r="D359" s="16" t="s">
        <v>4907</v>
      </c>
      <c r="E359" s="15" t="s">
        <v>16</v>
      </c>
      <c r="F359" s="15" t="s">
        <v>4888</v>
      </c>
      <c r="G359" s="15" t="s">
        <v>4957</v>
      </c>
      <c r="H359" s="34"/>
      <c r="I359" s="187" t="s">
        <v>4959</v>
      </c>
      <c r="J359" s="195"/>
      <c r="K359" s="35"/>
    </row>
    <row r="360" spans="1:11">
      <c r="A360" s="209">
        <v>358</v>
      </c>
      <c r="B360" s="15" t="s">
        <v>49</v>
      </c>
      <c r="C360" s="15" t="s">
        <v>53</v>
      </c>
      <c r="D360" s="16" t="s">
        <v>4908</v>
      </c>
      <c r="E360" s="15" t="s">
        <v>16</v>
      </c>
      <c r="F360" s="15" t="s">
        <v>4816</v>
      </c>
      <c r="G360" s="15" t="s">
        <v>4922</v>
      </c>
      <c r="H360" s="15"/>
      <c r="I360" s="187" t="s">
        <v>4923</v>
      </c>
      <c r="J360" s="28"/>
      <c r="K360" s="35"/>
    </row>
    <row r="361" spans="1:11">
      <c r="A361" s="209">
        <v>359</v>
      </c>
      <c r="B361" s="15" t="s">
        <v>4911</v>
      </c>
      <c r="C361" s="15" t="s">
        <v>4909</v>
      </c>
      <c r="D361" s="16" t="s">
        <v>4910</v>
      </c>
      <c r="E361" s="15" t="s">
        <v>40</v>
      </c>
      <c r="F361" s="15" t="s">
        <v>4924</v>
      </c>
      <c r="G361" s="15" t="s">
        <v>8</v>
      </c>
      <c r="H361" s="17"/>
      <c r="I361" s="187" t="s">
        <v>4926</v>
      </c>
      <c r="J361" s="28"/>
      <c r="K361" s="35"/>
    </row>
    <row r="362" spans="1:11">
      <c r="A362" s="209">
        <v>360</v>
      </c>
      <c r="B362" s="15" t="s">
        <v>4912</v>
      </c>
      <c r="C362" s="15" t="s">
        <v>4913</v>
      </c>
      <c r="D362" s="16" t="s">
        <v>4914</v>
      </c>
      <c r="E362" s="15" t="s">
        <v>698</v>
      </c>
      <c r="F362" s="15" t="s">
        <v>4888</v>
      </c>
      <c r="G362" s="15" t="s">
        <v>8</v>
      </c>
      <c r="H362" s="17"/>
      <c r="I362" s="38" t="s">
        <v>4926</v>
      </c>
      <c r="J362" s="28"/>
      <c r="K362" s="35"/>
    </row>
    <row r="363" spans="1:11">
      <c r="A363" s="209">
        <v>361</v>
      </c>
      <c r="B363" s="15" t="s">
        <v>4912</v>
      </c>
      <c r="C363" s="15" t="s">
        <v>4913</v>
      </c>
      <c r="D363" s="16" t="s">
        <v>4915</v>
      </c>
      <c r="E363" s="15" t="s">
        <v>698</v>
      </c>
      <c r="F363" s="15" t="s">
        <v>4888</v>
      </c>
      <c r="G363" s="15" t="s">
        <v>8</v>
      </c>
      <c r="H363" s="17"/>
      <c r="I363" s="38" t="s">
        <v>4926</v>
      </c>
      <c r="J363" s="28"/>
      <c r="K363" s="35"/>
    </row>
    <row r="364" spans="1:11">
      <c r="A364" s="209">
        <v>362</v>
      </c>
      <c r="B364" s="15" t="s">
        <v>465</v>
      </c>
      <c r="C364" s="15" t="s">
        <v>4916</v>
      </c>
      <c r="D364" s="16" t="s">
        <v>4917</v>
      </c>
      <c r="E364" s="15" t="s">
        <v>118</v>
      </c>
      <c r="F364" s="15" t="s">
        <v>4888</v>
      </c>
      <c r="G364" s="15" t="s">
        <v>8</v>
      </c>
      <c r="H364" s="17"/>
      <c r="I364" s="187" t="s">
        <v>4925</v>
      </c>
      <c r="J364" s="28"/>
      <c r="K364" s="35"/>
    </row>
    <row r="365" spans="1:11">
      <c r="A365" s="209">
        <v>363</v>
      </c>
      <c r="B365" s="15" t="s">
        <v>465</v>
      </c>
      <c r="C365" s="15" t="s">
        <v>4916</v>
      </c>
      <c r="D365" s="16" t="s">
        <v>4918</v>
      </c>
      <c r="E365" s="15" t="s">
        <v>118</v>
      </c>
      <c r="F365" s="15" t="s">
        <v>4888</v>
      </c>
      <c r="G365" s="15" t="s">
        <v>8</v>
      </c>
      <c r="H365" s="17"/>
      <c r="I365" s="38" t="s">
        <v>4925</v>
      </c>
      <c r="J365" s="28"/>
      <c r="K365" s="35"/>
    </row>
    <row r="366" spans="1:11">
      <c r="A366" s="209">
        <v>364</v>
      </c>
      <c r="B366" s="44" t="s">
        <v>4919</v>
      </c>
      <c r="C366" s="44" t="s">
        <v>113</v>
      </c>
      <c r="D366" s="45" t="s">
        <v>4920</v>
      </c>
      <c r="E366" s="44" t="s">
        <v>118</v>
      </c>
      <c r="F366" s="44" t="s">
        <v>4888</v>
      </c>
      <c r="G366" s="44" t="s">
        <v>8</v>
      </c>
      <c r="H366" s="66"/>
      <c r="I366" s="38" t="s">
        <v>4925</v>
      </c>
      <c r="J366" s="28" t="s">
        <v>4921</v>
      </c>
      <c r="K366" s="35"/>
    </row>
    <row r="367" spans="1:11">
      <c r="A367" s="238">
        <v>365</v>
      </c>
      <c r="B367" s="15" t="s">
        <v>228</v>
      </c>
      <c r="C367" s="15" t="s">
        <v>4927</v>
      </c>
      <c r="D367" s="16" t="s">
        <v>4928</v>
      </c>
      <c r="E367" s="15" t="s">
        <v>16</v>
      </c>
      <c r="F367" s="15" t="s">
        <v>4888</v>
      </c>
      <c r="G367" s="15" t="s">
        <v>8</v>
      </c>
      <c r="H367" s="17"/>
      <c r="I367" s="186" t="s">
        <v>4942</v>
      </c>
      <c r="J367" s="195"/>
      <c r="K367" s="35"/>
    </row>
    <row r="368" spans="1:11">
      <c r="A368" s="238">
        <v>366</v>
      </c>
      <c r="B368" s="15" t="s">
        <v>498</v>
      </c>
      <c r="C368" s="15" t="s">
        <v>4929</v>
      </c>
      <c r="D368" s="16" t="s">
        <v>4930</v>
      </c>
      <c r="E368" s="15" t="s">
        <v>16</v>
      </c>
      <c r="F368" s="15" t="s">
        <v>4888</v>
      </c>
      <c r="G368" s="15" t="s">
        <v>8</v>
      </c>
      <c r="H368" s="17"/>
      <c r="I368" s="190" t="s">
        <v>4942</v>
      </c>
      <c r="J368" s="28"/>
      <c r="K368" s="35"/>
    </row>
    <row r="369" spans="1:11">
      <c r="A369" s="238">
        <v>367</v>
      </c>
      <c r="B369" s="15" t="s">
        <v>670</v>
      </c>
      <c r="C369" s="15" t="s">
        <v>23</v>
      </c>
      <c r="D369" s="16" t="s">
        <v>4931</v>
      </c>
      <c r="E369" s="15" t="s">
        <v>16</v>
      </c>
      <c r="F369" s="15" t="s">
        <v>4888</v>
      </c>
      <c r="G369" s="15" t="s">
        <v>4957</v>
      </c>
      <c r="H369" s="34"/>
      <c r="I369" s="186" t="s">
        <v>4959</v>
      </c>
      <c r="J369" s="28"/>
      <c r="K369" s="35"/>
    </row>
    <row r="370" spans="1:11">
      <c r="A370" s="238">
        <v>368</v>
      </c>
      <c r="B370" s="15" t="s">
        <v>409</v>
      </c>
      <c r="C370" s="15" t="s">
        <v>4533</v>
      </c>
      <c r="D370" s="16" t="s">
        <v>4932</v>
      </c>
      <c r="E370" s="15" t="s">
        <v>16</v>
      </c>
      <c r="F370" s="15" t="s">
        <v>4888</v>
      </c>
      <c r="G370" s="15" t="s">
        <v>4957</v>
      </c>
      <c r="H370" s="34"/>
      <c r="I370" s="186" t="s">
        <v>4959</v>
      </c>
      <c r="J370" s="28"/>
      <c r="K370" s="35"/>
    </row>
    <row r="371" spans="1:11">
      <c r="A371" s="238">
        <v>369</v>
      </c>
      <c r="B371" s="15" t="s">
        <v>327</v>
      </c>
      <c r="C371" s="15" t="s">
        <v>150</v>
      </c>
      <c r="D371" s="16" t="s">
        <v>5177</v>
      </c>
      <c r="E371" s="15" t="s">
        <v>25</v>
      </c>
      <c r="F371" s="15" t="s">
        <v>4888</v>
      </c>
      <c r="G371" s="15" t="s">
        <v>5165</v>
      </c>
      <c r="H371" s="34"/>
      <c r="I371" s="246" t="s">
        <v>5164</v>
      </c>
      <c r="J371" s="39"/>
      <c r="K371" s="35"/>
    </row>
    <row r="372" spans="1:11">
      <c r="A372" s="238">
        <v>370</v>
      </c>
      <c r="B372" s="15" t="s">
        <v>4933</v>
      </c>
      <c r="C372" s="15" t="s">
        <v>314</v>
      </c>
      <c r="D372" s="16" t="s">
        <v>4934</v>
      </c>
      <c r="E372" s="15" t="s">
        <v>103</v>
      </c>
      <c r="F372" s="15" t="s">
        <v>4888</v>
      </c>
      <c r="G372" s="15" t="s">
        <v>4957</v>
      </c>
      <c r="H372" s="34"/>
      <c r="I372" s="186" t="s">
        <v>4958</v>
      </c>
      <c r="J372" s="28"/>
      <c r="K372" s="35"/>
    </row>
    <row r="373" spans="1:11">
      <c r="A373" s="238">
        <v>371</v>
      </c>
      <c r="B373" s="15" t="s">
        <v>4935</v>
      </c>
      <c r="C373" s="15" t="s">
        <v>4936</v>
      </c>
      <c r="D373" s="16" t="s">
        <v>4937</v>
      </c>
      <c r="E373" s="15" t="s">
        <v>103</v>
      </c>
      <c r="F373" s="15" t="s">
        <v>4888</v>
      </c>
      <c r="G373" s="15" t="s">
        <v>4957</v>
      </c>
      <c r="H373" s="34"/>
      <c r="I373" s="186" t="s">
        <v>4958</v>
      </c>
      <c r="J373" s="197"/>
      <c r="K373" s="35"/>
    </row>
    <row r="374" spans="1:11">
      <c r="A374" s="238">
        <v>372</v>
      </c>
      <c r="B374" s="15" t="s">
        <v>4859</v>
      </c>
      <c r="C374" s="15" t="s">
        <v>775</v>
      </c>
      <c r="D374" s="16" t="s">
        <v>4940</v>
      </c>
      <c r="E374" s="15" t="s">
        <v>152</v>
      </c>
      <c r="F374" s="15" t="s">
        <v>4888</v>
      </c>
      <c r="G374" s="15" t="s">
        <v>4957</v>
      </c>
      <c r="H374" s="34"/>
      <c r="I374" s="186" t="s">
        <v>4959</v>
      </c>
      <c r="J374" s="197"/>
      <c r="K374" s="35"/>
    </row>
    <row r="375" spans="1:11">
      <c r="A375" s="209">
        <v>373</v>
      </c>
      <c r="B375" s="15" t="s">
        <v>1474</v>
      </c>
      <c r="C375" s="15" t="s">
        <v>4938</v>
      </c>
      <c r="D375" s="16" t="s">
        <v>4939</v>
      </c>
      <c r="E375" s="15" t="s">
        <v>118</v>
      </c>
      <c r="F375" s="15" t="s">
        <v>4888</v>
      </c>
      <c r="G375" s="15" t="s">
        <v>8</v>
      </c>
      <c r="H375" s="17"/>
      <c r="I375" s="186" t="s">
        <v>4942</v>
      </c>
      <c r="J375" s="236" t="s">
        <v>4941</v>
      </c>
      <c r="K375" s="35"/>
    </row>
    <row r="376" spans="1:11">
      <c r="A376" s="209">
        <v>374</v>
      </c>
      <c r="B376" s="15" t="s">
        <v>159</v>
      </c>
      <c r="C376" s="15" t="s">
        <v>1502</v>
      </c>
      <c r="D376" s="16" t="s">
        <v>4948</v>
      </c>
      <c r="E376" s="15" t="s">
        <v>16</v>
      </c>
      <c r="F376" s="15" t="s">
        <v>4888</v>
      </c>
      <c r="G376" s="15" t="s">
        <v>4970</v>
      </c>
      <c r="H376" s="34"/>
      <c r="I376" s="186" t="s">
        <v>4971</v>
      </c>
      <c r="J376" s="197"/>
      <c r="K376" s="35"/>
    </row>
    <row r="377" spans="1:11">
      <c r="A377" s="209">
        <v>375</v>
      </c>
      <c r="B377" s="15" t="s">
        <v>931</v>
      </c>
      <c r="C377" s="15" t="s">
        <v>3637</v>
      </c>
      <c r="D377" s="16" t="s">
        <v>4989</v>
      </c>
      <c r="E377" s="15" t="s">
        <v>16</v>
      </c>
      <c r="F377" s="15" t="s">
        <v>4888</v>
      </c>
      <c r="G377" s="15" t="s">
        <v>4970</v>
      </c>
      <c r="H377" s="34"/>
      <c r="I377" s="51" t="s">
        <v>4972</v>
      </c>
      <c r="J377" s="197"/>
      <c r="K377" s="35"/>
    </row>
    <row r="378" spans="1:11">
      <c r="A378" s="209">
        <v>376</v>
      </c>
      <c r="B378" s="15" t="s">
        <v>434</v>
      </c>
      <c r="C378" s="15" t="s">
        <v>4949</v>
      </c>
      <c r="D378" s="16" t="s">
        <v>4950</v>
      </c>
      <c r="E378" s="15" t="s">
        <v>25</v>
      </c>
      <c r="F378" s="15" t="s">
        <v>4888</v>
      </c>
      <c r="G378" s="15" t="s">
        <v>4970</v>
      </c>
      <c r="H378" s="34"/>
      <c r="I378" s="186" t="s">
        <v>4971</v>
      </c>
      <c r="J378" s="197"/>
      <c r="K378" s="35"/>
    </row>
    <row r="379" spans="1:11">
      <c r="A379" s="209">
        <v>377</v>
      </c>
      <c r="B379" s="15" t="s">
        <v>2712</v>
      </c>
      <c r="C379" s="15" t="s">
        <v>765</v>
      </c>
      <c r="D379" s="16" t="s">
        <v>5080</v>
      </c>
      <c r="E379" s="15" t="s">
        <v>34</v>
      </c>
      <c r="F379" s="15" t="s">
        <v>4888</v>
      </c>
      <c r="G379" s="15" t="s">
        <v>5075</v>
      </c>
      <c r="H379" s="34"/>
      <c r="I379" s="192" t="s">
        <v>5076</v>
      </c>
      <c r="J379" s="197"/>
      <c r="K379" s="35"/>
    </row>
    <row r="380" spans="1:11">
      <c r="A380" s="209">
        <v>378</v>
      </c>
      <c r="B380" s="15" t="s">
        <v>2199</v>
      </c>
      <c r="C380" s="15" t="s">
        <v>4951</v>
      </c>
      <c r="D380" s="16" t="s">
        <v>4952</v>
      </c>
      <c r="E380" s="15" t="s">
        <v>40</v>
      </c>
      <c r="F380" s="15" t="s">
        <v>4888</v>
      </c>
      <c r="G380" s="15" t="s">
        <v>8</v>
      </c>
      <c r="H380" s="17"/>
      <c r="I380" s="186" t="s">
        <v>4958</v>
      </c>
      <c r="J380" s="195"/>
      <c r="K380" s="35"/>
    </row>
    <row r="381" spans="1:11">
      <c r="A381" s="209">
        <v>379</v>
      </c>
      <c r="B381" s="15" t="s">
        <v>465</v>
      </c>
      <c r="C381" s="15" t="s">
        <v>4953</v>
      </c>
      <c r="D381" s="16" t="s">
        <v>4954</v>
      </c>
      <c r="E381" s="15" t="s">
        <v>118</v>
      </c>
      <c r="F381" s="15" t="s">
        <v>4888</v>
      </c>
      <c r="G381" s="15" t="s">
        <v>8</v>
      </c>
      <c r="H381" s="17"/>
      <c r="I381" s="186" t="s">
        <v>4958</v>
      </c>
      <c r="J381" s="197"/>
      <c r="K381" s="35"/>
    </row>
    <row r="382" spans="1:11">
      <c r="A382" s="231">
        <v>380</v>
      </c>
      <c r="B382" s="44" t="s">
        <v>996</v>
      </c>
      <c r="C382" s="44" t="s">
        <v>1170</v>
      </c>
      <c r="D382" s="45" t="s">
        <v>4955</v>
      </c>
      <c r="E382" s="44" t="s">
        <v>118</v>
      </c>
      <c r="F382" s="44" t="s">
        <v>4888</v>
      </c>
      <c r="G382" s="44" t="s">
        <v>4970</v>
      </c>
      <c r="H382" s="181"/>
      <c r="I382" s="186" t="s">
        <v>4971</v>
      </c>
      <c r="J382" s="197" t="s">
        <v>4956</v>
      </c>
      <c r="K382" s="35"/>
    </row>
    <row r="383" spans="1:11">
      <c r="A383" s="209">
        <v>381</v>
      </c>
      <c r="B383" s="15" t="s">
        <v>516</v>
      </c>
      <c r="C383" s="15" t="s">
        <v>4962</v>
      </c>
      <c r="D383" s="16" t="s">
        <v>4963</v>
      </c>
      <c r="E383" s="15" t="s">
        <v>21</v>
      </c>
      <c r="F383" s="15" t="s">
        <v>4888</v>
      </c>
      <c r="G383" s="15" t="s">
        <v>5001</v>
      </c>
      <c r="H383" s="34"/>
      <c r="I383" s="186" t="s">
        <v>5002</v>
      </c>
      <c r="J383" s="197"/>
      <c r="K383" s="35"/>
    </row>
    <row r="384" spans="1:11">
      <c r="A384" s="209">
        <v>382</v>
      </c>
      <c r="B384" s="15" t="s">
        <v>4966</v>
      </c>
      <c r="C384" s="15" t="s">
        <v>4964</v>
      </c>
      <c r="D384" s="16" t="s">
        <v>4965</v>
      </c>
      <c r="E384" s="15" t="s">
        <v>25</v>
      </c>
      <c r="F384" s="15" t="s">
        <v>4888</v>
      </c>
      <c r="G384" s="15" t="s">
        <v>5032</v>
      </c>
      <c r="H384" s="34"/>
      <c r="I384" s="51" t="s">
        <v>5033</v>
      </c>
      <c r="J384" s="197"/>
      <c r="K384" s="35"/>
    </row>
    <row r="385" spans="1:11">
      <c r="A385" s="231">
        <v>383</v>
      </c>
      <c r="B385" s="44" t="s">
        <v>438</v>
      </c>
      <c r="C385" s="44" t="s">
        <v>865</v>
      </c>
      <c r="D385" s="45" t="s">
        <v>4967</v>
      </c>
      <c r="E385" s="44" t="s">
        <v>34</v>
      </c>
      <c r="F385" s="44" t="s">
        <v>4816</v>
      </c>
      <c r="G385" s="44" t="s">
        <v>8</v>
      </c>
      <c r="H385" s="66"/>
      <c r="I385" s="239" t="s">
        <v>4961</v>
      </c>
      <c r="J385" s="28"/>
      <c r="K385" s="35"/>
    </row>
    <row r="386" spans="1:11">
      <c r="A386" s="209">
        <v>384</v>
      </c>
      <c r="B386" s="15" t="s">
        <v>1636</v>
      </c>
      <c r="C386" s="15" t="s">
        <v>1940</v>
      </c>
      <c r="D386" s="16" t="s">
        <v>4968</v>
      </c>
      <c r="E386" s="15" t="s">
        <v>40</v>
      </c>
      <c r="F386" s="15" t="s">
        <v>4888</v>
      </c>
      <c r="G386" s="15" t="s">
        <v>8</v>
      </c>
      <c r="H386" s="34"/>
      <c r="I386" s="187" t="s">
        <v>4990</v>
      </c>
      <c r="J386" s="28" t="s">
        <v>4969</v>
      </c>
      <c r="K386" s="35"/>
    </row>
    <row r="387" spans="1:11">
      <c r="A387" s="209">
        <v>385</v>
      </c>
      <c r="B387" s="15" t="s">
        <v>30</v>
      </c>
      <c r="C387" s="15" t="s">
        <v>641</v>
      </c>
      <c r="D387" s="16" t="s">
        <v>4973</v>
      </c>
      <c r="E387" s="15" t="s">
        <v>16</v>
      </c>
      <c r="F387" s="15" t="s">
        <v>4888</v>
      </c>
      <c r="G387" s="15" t="s">
        <v>8</v>
      </c>
      <c r="H387" s="17"/>
      <c r="I387" s="187" t="s">
        <v>4990</v>
      </c>
      <c r="J387" s="53"/>
      <c r="K387" s="35"/>
    </row>
    <row r="388" spans="1:11">
      <c r="A388" s="209">
        <v>386</v>
      </c>
      <c r="B388" s="15" t="s">
        <v>308</v>
      </c>
      <c r="C388" s="15" t="s">
        <v>3778</v>
      </c>
      <c r="D388" s="16" t="s">
        <v>4974</v>
      </c>
      <c r="E388" s="15" t="s">
        <v>16</v>
      </c>
      <c r="F388" s="15" t="s">
        <v>4888</v>
      </c>
      <c r="G388" s="15" t="s">
        <v>4991</v>
      </c>
      <c r="H388" s="34"/>
      <c r="I388" s="187" t="s">
        <v>4992</v>
      </c>
      <c r="J388" s="28"/>
      <c r="K388" s="35"/>
    </row>
    <row r="389" spans="1:11">
      <c r="A389" s="209">
        <v>387</v>
      </c>
      <c r="B389" s="15" t="s">
        <v>49</v>
      </c>
      <c r="C389" s="15" t="s">
        <v>53</v>
      </c>
      <c r="D389" s="16" t="s">
        <v>4975</v>
      </c>
      <c r="E389" s="15" t="s">
        <v>16</v>
      </c>
      <c r="F389" s="15" t="s">
        <v>4976</v>
      </c>
      <c r="G389" s="15" t="s">
        <v>4993</v>
      </c>
      <c r="H389" s="96"/>
      <c r="I389" s="187" t="s">
        <v>4994</v>
      </c>
      <c r="J389" s="28"/>
      <c r="K389" s="35"/>
    </row>
    <row r="390" spans="1:11">
      <c r="A390" s="209">
        <v>388</v>
      </c>
      <c r="B390" s="15" t="s">
        <v>4977</v>
      </c>
      <c r="C390" s="15" t="s">
        <v>1119</v>
      </c>
      <c r="D390" s="16" t="s">
        <v>4978</v>
      </c>
      <c r="E390" s="15" t="s">
        <v>21</v>
      </c>
      <c r="F390" s="15" t="s">
        <v>4888</v>
      </c>
      <c r="G390" s="15" t="s">
        <v>5001</v>
      </c>
      <c r="H390" s="34"/>
      <c r="I390" s="187" t="s">
        <v>5002</v>
      </c>
      <c r="J390" s="28"/>
      <c r="K390" s="35"/>
    </row>
    <row r="391" spans="1:11">
      <c r="A391" s="209">
        <v>389</v>
      </c>
      <c r="B391" s="15" t="s">
        <v>434</v>
      </c>
      <c r="C391" s="15" t="s">
        <v>1166</v>
      </c>
      <c r="D391" s="16" t="s">
        <v>4979</v>
      </c>
      <c r="E391" s="15" t="s">
        <v>25</v>
      </c>
      <c r="F391" s="15" t="s">
        <v>4888</v>
      </c>
      <c r="G391" s="15" t="s">
        <v>5032</v>
      </c>
      <c r="H391" s="34"/>
      <c r="I391" s="187" t="s">
        <v>5033</v>
      </c>
      <c r="J391" s="28"/>
      <c r="K391" s="35"/>
    </row>
    <row r="392" spans="1:11">
      <c r="A392" s="209">
        <v>390</v>
      </c>
      <c r="B392" s="15" t="s">
        <v>3697</v>
      </c>
      <c r="C392" s="15" t="s">
        <v>167</v>
      </c>
      <c r="D392" s="16" t="s">
        <v>4980</v>
      </c>
      <c r="E392" s="15" t="s">
        <v>25</v>
      </c>
      <c r="F392" s="15" t="s">
        <v>4981</v>
      </c>
      <c r="G392" s="15" t="s">
        <v>4993</v>
      </c>
      <c r="H392" s="96"/>
      <c r="I392" s="187" t="s">
        <v>4994</v>
      </c>
      <c r="J392" s="28"/>
      <c r="K392" s="35"/>
    </row>
    <row r="393" spans="1:11">
      <c r="A393" s="209">
        <v>391</v>
      </c>
      <c r="B393" s="15" t="s">
        <v>989</v>
      </c>
      <c r="C393" s="15" t="s">
        <v>4982</v>
      </c>
      <c r="D393" s="16" t="s">
        <v>4983</v>
      </c>
      <c r="E393" s="15" t="s">
        <v>40</v>
      </c>
      <c r="F393" s="15" t="s">
        <v>4888</v>
      </c>
      <c r="G393" s="15" t="s">
        <v>8</v>
      </c>
      <c r="H393" s="17"/>
      <c r="I393" s="187" t="s">
        <v>4990</v>
      </c>
      <c r="J393" s="28"/>
      <c r="K393" s="35"/>
    </row>
    <row r="394" spans="1:11">
      <c r="A394" s="209">
        <v>392</v>
      </c>
      <c r="B394" s="15" t="s">
        <v>4984</v>
      </c>
      <c r="C394" s="15" t="s">
        <v>4098</v>
      </c>
      <c r="D394" s="16" t="s">
        <v>4985</v>
      </c>
      <c r="E394" s="15" t="s">
        <v>40</v>
      </c>
      <c r="F394" s="15" t="s">
        <v>4888</v>
      </c>
      <c r="G394" s="15" t="s">
        <v>8</v>
      </c>
      <c r="H394" s="17"/>
      <c r="I394" s="187" t="s">
        <v>4990</v>
      </c>
      <c r="J394" s="53"/>
      <c r="K394" s="35"/>
    </row>
    <row r="395" spans="1:11">
      <c r="A395" s="209">
        <v>393</v>
      </c>
      <c r="B395" s="15" t="s">
        <v>441</v>
      </c>
      <c r="C395" s="15" t="s">
        <v>3616</v>
      </c>
      <c r="D395" s="16" t="s">
        <v>5152</v>
      </c>
      <c r="E395" s="15" t="s">
        <v>103</v>
      </c>
      <c r="F395" s="15" t="s">
        <v>4888</v>
      </c>
      <c r="G395" s="15" t="s">
        <v>5151</v>
      </c>
      <c r="H395" s="34"/>
      <c r="I395" s="187" t="s">
        <v>5150</v>
      </c>
      <c r="J395" s="28"/>
      <c r="K395" s="35"/>
    </row>
    <row r="396" spans="1:11">
      <c r="A396" s="209">
        <v>394</v>
      </c>
      <c r="B396" s="44" t="s">
        <v>4986</v>
      </c>
      <c r="C396" s="44" t="s">
        <v>189</v>
      </c>
      <c r="D396" s="45" t="s">
        <v>4987</v>
      </c>
      <c r="E396" s="44" t="s">
        <v>118</v>
      </c>
      <c r="F396" s="44" t="s">
        <v>4888</v>
      </c>
      <c r="G396" s="44" t="s">
        <v>8</v>
      </c>
      <c r="H396" s="66"/>
      <c r="I396" s="200" t="s">
        <v>4990</v>
      </c>
      <c r="J396" s="28" t="s">
        <v>4988</v>
      </c>
      <c r="K396" s="35"/>
    </row>
    <row r="397" spans="1:11">
      <c r="A397" s="209">
        <v>395</v>
      </c>
      <c r="B397" s="15" t="s">
        <v>288</v>
      </c>
      <c r="C397" s="15" t="s">
        <v>4995</v>
      </c>
      <c r="D397" s="16" t="s">
        <v>4996</v>
      </c>
      <c r="E397" s="15" t="s">
        <v>16</v>
      </c>
      <c r="F397" s="15" t="s">
        <v>4981</v>
      </c>
      <c r="G397" s="15" t="s">
        <v>5014</v>
      </c>
      <c r="H397" s="34"/>
      <c r="I397" s="187" t="s">
        <v>5015</v>
      </c>
      <c r="J397" s="28"/>
      <c r="K397" s="35"/>
    </row>
    <row r="398" spans="1:11">
      <c r="A398" s="209">
        <v>396</v>
      </c>
      <c r="B398" s="44" t="s">
        <v>4997</v>
      </c>
      <c r="C398" s="44" t="s">
        <v>4296</v>
      </c>
      <c r="D398" s="45" t="s">
        <v>4998</v>
      </c>
      <c r="E398" s="44" t="s">
        <v>25</v>
      </c>
      <c r="F398" s="44" t="s">
        <v>4981</v>
      </c>
      <c r="G398" s="44" t="s">
        <v>5116</v>
      </c>
      <c r="H398" s="181"/>
      <c r="I398" s="200" t="s">
        <v>5117</v>
      </c>
      <c r="J398" s="28"/>
      <c r="K398" s="35"/>
    </row>
    <row r="399" spans="1:11">
      <c r="A399" s="209">
        <v>397</v>
      </c>
      <c r="B399" s="15" t="s">
        <v>465</v>
      </c>
      <c r="C399" s="15" t="s">
        <v>4916</v>
      </c>
      <c r="D399" s="16" t="s">
        <v>5000</v>
      </c>
      <c r="E399" s="15" t="s">
        <v>118</v>
      </c>
      <c r="F399" s="15" t="s">
        <v>4981</v>
      </c>
      <c r="G399" s="15" t="s">
        <v>5001</v>
      </c>
      <c r="H399" s="15"/>
      <c r="I399" s="187" t="s">
        <v>5002</v>
      </c>
      <c r="J399" s="28" t="s">
        <v>4999</v>
      </c>
      <c r="K399" s="35"/>
    </row>
    <row r="400" spans="1:11">
      <c r="A400" s="209">
        <v>398</v>
      </c>
      <c r="B400" s="15" t="s">
        <v>159</v>
      </c>
      <c r="C400" s="15" t="s">
        <v>1747</v>
      </c>
      <c r="D400" s="16" t="s">
        <v>5003</v>
      </c>
      <c r="E400" s="15" t="s">
        <v>16</v>
      </c>
      <c r="F400" s="15" t="s">
        <v>4981</v>
      </c>
      <c r="G400" s="15" t="s">
        <v>8</v>
      </c>
      <c r="H400" s="17"/>
      <c r="I400" s="187" t="s">
        <v>5015</v>
      </c>
      <c r="J400" s="28"/>
      <c r="K400" s="35"/>
    </row>
    <row r="401" spans="1:11">
      <c r="A401" s="209">
        <v>399</v>
      </c>
      <c r="B401" s="15" t="s">
        <v>228</v>
      </c>
      <c r="C401" s="15" t="s">
        <v>3170</v>
      </c>
      <c r="D401" s="16" t="s">
        <v>5004</v>
      </c>
      <c r="E401" s="15" t="s">
        <v>16</v>
      </c>
      <c r="F401" s="15" t="s">
        <v>4981</v>
      </c>
      <c r="G401" s="15" t="s">
        <v>8</v>
      </c>
      <c r="H401" s="17"/>
      <c r="I401" s="187" t="s">
        <v>5015</v>
      </c>
      <c r="J401" s="28"/>
      <c r="K401" s="35"/>
    </row>
    <row r="402" spans="1:11">
      <c r="A402" s="209">
        <v>400</v>
      </c>
      <c r="B402" s="15" t="s">
        <v>409</v>
      </c>
      <c r="C402" s="15" t="s">
        <v>971</v>
      </c>
      <c r="D402" s="16" t="s">
        <v>5005</v>
      </c>
      <c r="E402" s="15" t="s">
        <v>16</v>
      </c>
      <c r="F402" s="15" t="s">
        <v>4981</v>
      </c>
      <c r="G402" s="15" t="s">
        <v>5032</v>
      </c>
      <c r="H402" s="34"/>
      <c r="I402" s="187" t="s">
        <v>5033</v>
      </c>
      <c r="J402" s="28"/>
      <c r="K402" s="35"/>
    </row>
    <row r="403" spans="1:11">
      <c r="A403" s="209">
        <v>401</v>
      </c>
      <c r="B403" s="15" t="s">
        <v>426</v>
      </c>
      <c r="C403" s="15" t="s">
        <v>5006</v>
      </c>
      <c r="D403" s="16" t="s">
        <v>5007</v>
      </c>
      <c r="E403" s="15" t="s">
        <v>21</v>
      </c>
      <c r="F403" s="15" t="s">
        <v>4981</v>
      </c>
      <c r="G403" s="15" t="s">
        <v>8</v>
      </c>
      <c r="H403" s="17"/>
      <c r="I403" s="187" t="s">
        <v>5015</v>
      </c>
      <c r="J403" s="28"/>
      <c r="K403" s="35"/>
    </row>
    <row r="404" spans="1:11">
      <c r="A404" s="209">
        <v>402</v>
      </c>
      <c r="B404" s="15" t="s">
        <v>296</v>
      </c>
      <c r="C404" s="15" t="s">
        <v>5008</v>
      </c>
      <c r="D404" s="16" t="s">
        <v>5009</v>
      </c>
      <c r="E404" s="15" t="s">
        <v>25</v>
      </c>
      <c r="F404" s="15" t="s">
        <v>4981</v>
      </c>
      <c r="G404" s="15" t="s">
        <v>8</v>
      </c>
      <c r="H404" s="17"/>
      <c r="I404" s="187" t="s">
        <v>5015</v>
      </c>
      <c r="J404" s="28"/>
      <c r="K404" s="35"/>
    </row>
    <row r="405" spans="1:11">
      <c r="A405" s="209">
        <v>403</v>
      </c>
      <c r="B405" s="15" t="s">
        <v>3054</v>
      </c>
      <c r="C405" s="15" t="s">
        <v>1104</v>
      </c>
      <c r="D405" s="16" t="s">
        <v>5010</v>
      </c>
      <c r="E405" s="15" t="s">
        <v>103</v>
      </c>
      <c r="F405" s="15" t="s">
        <v>4981</v>
      </c>
      <c r="G405" s="15" t="s">
        <v>5028</v>
      </c>
      <c r="H405" s="34"/>
      <c r="I405" s="187" t="s">
        <v>5029</v>
      </c>
      <c r="J405" s="28"/>
      <c r="K405" s="35"/>
    </row>
    <row r="406" spans="1:11">
      <c r="A406" s="209">
        <v>404</v>
      </c>
      <c r="B406" s="15" t="s">
        <v>1474</v>
      </c>
      <c r="C406" s="15" t="s">
        <v>5011</v>
      </c>
      <c r="D406" s="16" t="s">
        <v>5012</v>
      </c>
      <c r="E406" s="15" t="s">
        <v>118</v>
      </c>
      <c r="F406" s="15" t="s">
        <v>4981</v>
      </c>
      <c r="G406" s="15" t="s">
        <v>5028</v>
      </c>
      <c r="H406" s="34"/>
      <c r="I406" s="187" t="s">
        <v>5029</v>
      </c>
      <c r="J406" s="28" t="s">
        <v>5013</v>
      </c>
      <c r="K406" s="35"/>
    </row>
    <row r="407" spans="1:11">
      <c r="A407" s="209">
        <v>405</v>
      </c>
      <c r="B407" s="15" t="s">
        <v>670</v>
      </c>
      <c r="C407" s="15" t="s">
        <v>5016</v>
      </c>
      <c r="D407" s="16" t="s">
        <v>5017</v>
      </c>
      <c r="E407" s="15" t="s">
        <v>16</v>
      </c>
      <c r="F407" s="15" t="s">
        <v>4981</v>
      </c>
      <c r="G407" s="15" t="s">
        <v>5063</v>
      </c>
      <c r="H407" s="34"/>
      <c r="I407" s="187" t="s">
        <v>5064</v>
      </c>
      <c r="K407" s="35"/>
    </row>
    <row r="408" spans="1:11">
      <c r="A408" s="209">
        <v>406</v>
      </c>
      <c r="B408" s="15" t="s">
        <v>498</v>
      </c>
      <c r="C408" s="15" t="s">
        <v>5018</v>
      </c>
      <c r="D408" s="16" t="s">
        <v>5019</v>
      </c>
      <c r="E408" s="15" t="s">
        <v>16</v>
      </c>
      <c r="F408" s="15" t="s">
        <v>4981</v>
      </c>
      <c r="G408" s="15" t="s">
        <v>8</v>
      </c>
      <c r="H408" s="17"/>
      <c r="I408" s="187" t="s">
        <v>5029</v>
      </c>
      <c r="J408" s="28"/>
      <c r="K408" s="35"/>
    </row>
    <row r="409" spans="1:11">
      <c r="A409" s="209">
        <v>407</v>
      </c>
      <c r="B409" s="15" t="s">
        <v>288</v>
      </c>
      <c r="C409" s="15" t="s">
        <v>189</v>
      </c>
      <c r="D409" s="16" t="s">
        <v>5020</v>
      </c>
      <c r="E409" s="15" t="s">
        <v>16</v>
      </c>
      <c r="F409" s="15" t="s">
        <v>4981</v>
      </c>
      <c r="G409" s="15" t="s">
        <v>5032</v>
      </c>
      <c r="H409" s="34"/>
      <c r="I409" s="187" t="s">
        <v>5033</v>
      </c>
      <c r="J409" s="28"/>
      <c r="K409" s="35"/>
    </row>
    <row r="410" spans="1:11">
      <c r="A410" s="209">
        <v>408</v>
      </c>
      <c r="B410" s="44" t="s">
        <v>2621</v>
      </c>
      <c r="C410" s="44" t="s">
        <v>1239</v>
      </c>
      <c r="D410" s="45" t="s">
        <v>5186</v>
      </c>
      <c r="E410" s="44" t="s">
        <v>21</v>
      </c>
      <c r="F410" s="44" t="s">
        <v>4981</v>
      </c>
      <c r="G410" s="44" t="s">
        <v>5205</v>
      </c>
      <c r="H410" s="181"/>
      <c r="I410" s="200" t="s">
        <v>5204</v>
      </c>
      <c r="J410" s="28"/>
      <c r="K410" s="35"/>
    </row>
    <row r="411" spans="1:11">
      <c r="A411" s="209">
        <v>409</v>
      </c>
      <c r="B411" s="15" t="s">
        <v>5021</v>
      </c>
      <c r="C411" s="15" t="s">
        <v>167</v>
      </c>
      <c r="D411" s="16" t="s">
        <v>5118</v>
      </c>
      <c r="E411" s="15" t="s">
        <v>25</v>
      </c>
      <c r="F411" s="15" t="s">
        <v>4981</v>
      </c>
      <c r="G411" s="15" t="s">
        <v>5145</v>
      </c>
      <c r="H411" s="34"/>
      <c r="I411" s="187" t="s">
        <v>5144</v>
      </c>
      <c r="J411" s="28"/>
      <c r="K411" s="35"/>
    </row>
    <row r="412" spans="1:11">
      <c r="A412" s="209">
        <v>410</v>
      </c>
      <c r="B412" s="15" t="s">
        <v>5030</v>
      </c>
      <c r="C412" s="15" t="s">
        <v>61</v>
      </c>
      <c r="D412" s="16" t="s">
        <v>5031</v>
      </c>
      <c r="E412" s="15" t="s">
        <v>103</v>
      </c>
      <c r="F412" s="15" t="s">
        <v>4981</v>
      </c>
      <c r="G412" s="15" t="s">
        <v>5034</v>
      </c>
      <c r="H412" s="34"/>
      <c r="I412" s="38" t="s">
        <v>5033</v>
      </c>
      <c r="J412" s="28"/>
      <c r="K412" s="35"/>
    </row>
    <row r="413" spans="1:11">
      <c r="A413" s="209">
        <v>411</v>
      </c>
      <c r="B413" s="15" t="s">
        <v>3398</v>
      </c>
      <c r="C413" s="15" t="s">
        <v>765</v>
      </c>
      <c r="D413" s="16" t="s">
        <v>5022</v>
      </c>
      <c r="E413" s="15" t="s">
        <v>52</v>
      </c>
      <c r="F413" s="15" t="s">
        <v>4981</v>
      </c>
      <c r="G413" s="15" t="s">
        <v>8</v>
      </c>
      <c r="H413" s="17"/>
      <c r="I413" s="187" t="s">
        <v>5029</v>
      </c>
      <c r="J413" s="28"/>
      <c r="K413" s="35"/>
    </row>
    <row r="414" spans="1:11">
      <c r="A414" s="209">
        <v>412</v>
      </c>
      <c r="B414" s="44" t="s">
        <v>3398</v>
      </c>
      <c r="C414" s="44" t="s">
        <v>5023</v>
      </c>
      <c r="D414" s="45" t="s">
        <v>5024</v>
      </c>
      <c r="E414" s="44" t="s">
        <v>52</v>
      </c>
      <c r="F414" s="44" t="s">
        <v>4981</v>
      </c>
      <c r="G414" s="44" t="s">
        <v>8</v>
      </c>
      <c r="H414" s="66"/>
      <c r="I414" s="46" t="s">
        <v>5029</v>
      </c>
      <c r="J414" s="240" t="s">
        <v>5025</v>
      </c>
      <c r="K414" s="35"/>
    </row>
    <row r="415" spans="1:11">
      <c r="A415" s="209">
        <v>413</v>
      </c>
      <c r="B415" s="15" t="s">
        <v>4083</v>
      </c>
      <c r="C415" s="15" t="s">
        <v>667</v>
      </c>
      <c r="D415" s="16" t="s">
        <v>5036</v>
      </c>
      <c r="E415" s="15" t="s">
        <v>16</v>
      </c>
      <c r="F415" s="15" t="s">
        <v>4981</v>
      </c>
      <c r="G415" s="15" t="s">
        <v>8</v>
      </c>
      <c r="H415" s="17"/>
      <c r="I415" s="187" t="s">
        <v>5059</v>
      </c>
      <c r="J415" s="28"/>
      <c r="K415" s="35"/>
    </row>
    <row r="416" spans="1:11">
      <c r="A416" s="209">
        <v>414</v>
      </c>
      <c r="B416" s="15" t="s">
        <v>4083</v>
      </c>
      <c r="C416" s="15" t="s">
        <v>5037</v>
      </c>
      <c r="D416" s="16" t="s">
        <v>5038</v>
      </c>
      <c r="E416" s="15" t="s">
        <v>16</v>
      </c>
      <c r="F416" s="15" t="s">
        <v>4981</v>
      </c>
      <c r="G416" s="15" t="s">
        <v>8</v>
      </c>
      <c r="H416" s="17"/>
      <c r="I416" s="187" t="s">
        <v>5059</v>
      </c>
      <c r="J416" s="28"/>
      <c r="K416" s="35"/>
    </row>
    <row r="417" spans="1:14">
      <c r="A417" s="209">
        <v>415</v>
      </c>
      <c r="B417" s="15" t="s">
        <v>159</v>
      </c>
      <c r="C417" s="15" t="s">
        <v>5039</v>
      </c>
      <c r="D417" s="16" t="s">
        <v>5040</v>
      </c>
      <c r="E417" s="15" t="s">
        <v>16</v>
      </c>
      <c r="F417" s="15" t="s">
        <v>4981</v>
      </c>
      <c r="G417" s="15" t="s">
        <v>8</v>
      </c>
      <c r="H417" s="17"/>
      <c r="I417" s="187" t="s">
        <v>5059</v>
      </c>
      <c r="J417" s="28"/>
      <c r="K417" s="35"/>
    </row>
    <row r="418" spans="1:14">
      <c r="A418" s="209">
        <v>416</v>
      </c>
      <c r="B418" s="15" t="s">
        <v>130</v>
      </c>
      <c r="C418" s="15" t="s">
        <v>1009</v>
      </c>
      <c r="D418" s="16" t="s">
        <v>5041</v>
      </c>
      <c r="E418" s="15" t="s">
        <v>16</v>
      </c>
      <c r="F418" s="15" t="s">
        <v>4981</v>
      </c>
      <c r="G418" s="15" t="s">
        <v>5063</v>
      </c>
      <c r="H418" s="34"/>
      <c r="I418" s="38" t="s">
        <v>5064</v>
      </c>
      <c r="J418" s="28"/>
      <c r="K418" s="35"/>
    </row>
    <row r="419" spans="1:14">
      <c r="A419" s="209">
        <v>417</v>
      </c>
      <c r="B419" s="15" t="s">
        <v>134</v>
      </c>
      <c r="C419" s="15" t="s">
        <v>5042</v>
      </c>
      <c r="D419" s="16" t="s">
        <v>5077</v>
      </c>
      <c r="E419" s="15" t="s">
        <v>16</v>
      </c>
      <c r="F419" s="15" t="s">
        <v>4981</v>
      </c>
      <c r="G419" s="15" t="s">
        <v>5067</v>
      </c>
      <c r="H419" s="34"/>
      <c r="I419" s="38" t="s">
        <v>5066</v>
      </c>
      <c r="J419" s="28"/>
      <c r="K419" s="35"/>
    </row>
    <row r="420" spans="1:14">
      <c r="A420" s="209">
        <v>418</v>
      </c>
      <c r="B420" s="15" t="s">
        <v>308</v>
      </c>
      <c r="C420" s="15" t="s">
        <v>4494</v>
      </c>
      <c r="D420" s="16" t="s">
        <v>5043</v>
      </c>
      <c r="E420" s="15" t="s">
        <v>16</v>
      </c>
      <c r="F420" s="15" t="s">
        <v>4981</v>
      </c>
      <c r="G420" s="15" t="s">
        <v>5063</v>
      </c>
      <c r="H420" s="34"/>
      <c r="I420" s="187" t="s">
        <v>5064</v>
      </c>
      <c r="J420" s="28"/>
      <c r="K420" s="35"/>
    </row>
    <row r="421" spans="1:14">
      <c r="A421" s="209">
        <v>419</v>
      </c>
      <c r="B421" s="15" t="s">
        <v>247</v>
      </c>
      <c r="C421" s="15" t="s">
        <v>284</v>
      </c>
      <c r="D421" s="16" t="s">
        <v>5082</v>
      </c>
      <c r="E421" s="15" t="s">
        <v>16</v>
      </c>
      <c r="F421" s="15" t="s">
        <v>4981</v>
      </c>
      <c r="G421" s="15" t="s">
        <v>5067</v>
      </c>
      <c r="H421" s="34"/>
      <c r="I421" s="187" t="s">
        <v>5066</v>
      </c>
      <c r="J421" s="28"/>
      <c r="K421" s="35"/>
    </row>
    <row r="422" spans="1:14">
      <c r="A422" s="209">
        <v>420</v>
      </c>
      <c r="B422" s="15" t="s">
        <v>426</v>
      </c>
      <c r="C422" s="15" t="s">
        <v>314</v>
      </c>
      <c r="D422" s="16" t="s">
        <v>5044</v>
      </c>
      <c r="E422" s="15" t="s">
        <v>21</v>
      </c>
      <c r="F422" s="15" t="s">
        <v>4981</v>
      </c>
      <c r="G422" s="15" t="s">
        <v>5056</v>
      </c>
      <c r="H422" s="15"/>
      <c r="I422" s="187" t="s">
        <v>5059</v>
      </c>
      <c r="J422" s="28"/>
      <c r="K422" s="35"/>
      <c r="N422" t="s">
        <v>3321</v>
      </c>
    </row>
    <row r="423" spans="1:14">
      <c r="A423" s="209">
        <v>421</v>
      </c>
      <c r="B423" s="15" t="s">
        <v>166</v>
      </c>
      <c r="C423" s="15" t="s">
        <v>167</v>
      </c>
      <c r="D423" s="16" t="s">
        <v>5083</v>
      </c>
      <c r="E423" s="15" t="s">
        <v>25</v>
      </c>
      <c r="F423" s="15" t="s">
        <v>4981</v>
      </c>
      <c r="G423" s="15" t="s">
        <v>5067</v>
      </c>
      <c r="H423" s="34"/>
      <c r="I423" s="187" t="s">
        <v>5066</v>
      </c>
      <c r="J423" s="28"/>
      <c r="K423" s="35"/>
    </row>
    <row r="424" spans="1:14">
      <c r="A424" s="209">
        <v>422</v>
      </c>
      <c r="B424" s="15" t="s">
        <v>5045</v>
      </c>
      <c r="C424" s="15" t="s">
        <v>113</v>
      </c>
      <c r="D424" s="16" t="s">
        <v>5046</v>
      </c>
      <c r="E424" s="15" t="s">
        <v>25</v>
      </c>
      <c r="F424" s="15" t="s">
        <v>4981</v>
      </c>
      <c r="G424" s="15" t="s">
        <v>8</v>
      </c>
      <c r="H424" s="17"/>
      <c r="I424" s="38" t="s">
        <v>5059</v>
      </c>
      <c r="J424" s="28"/>
      <c r="K424" s="35"/>
    </row>
    <row r="425" spans="1:14">
      <c r="A425" s="209">
        <v>423</v>
      </c>
      <c r="B425" s="15" t="s">
        <v>5021</v>
      </c>
      <c r="C425" s="15" t="s">
        <v>167</v>
      </c>
      <c r="D425" s="16" t="s">
        <v>5119</v>
      </c>
      <c r="E425" s="15" t="s">
        <v>25</v>
      </c>
      <c r="F425" s="15" t="s">
        <v>4981</v>
      </c>
      <c r="G425" s="15" t="s">
        <v>5146</v>
      </c>
      <c r="H425" s="34"/>
      <c r="I425" s="187" t="s">
        <v>5144</v>
      </c>
      <c r="J425" s="28"/>
      <c r="K425" s="35"/>
    </row>
    <row r="426" spans="1:14">
      <c r="A426" s="209">
        <v>424</v>
      </c>
      <c r="B426" s="15" t="s">
        <v>327</v>
      </c>
      <c r="C426" s="15" t="s">
        <v>5047</v>
      </c>
      <c r="D426" s="16" t="s">
        <v>5187</v>
      </c>
      <c r="E426" s="15" t="s">
        <v>25</v>
      </c>
      <c r="F426" s="15" t="s">
        <v>4981</v>
      </c>
      <c r="G426" s="15" t="s">
        <v>5220</v>
      </c>
      <c r="H426" s="34"/>
      <c r="I426" s="187" t="s">
        <v>5219</v>
      </c>
      <c r="J426" s="28"/>
      <c r="K426" s="35"/>
    </row>
    <row r="427" spans="1:14">
      <c r="A427" s="209">
        <v>425</v>
      </c>
      <c r="B427" s="15" t="s">
        <v>5048</v>
      </c>
      <c r="C427" s="15" t="s">
        <v>113</v>
      </c>
      <c r="D427" s="16" t="s">
        <v>5084</v>
      </c>
      <c r="E427" s="15" t="s">
        <v>25</v>
      </c>
      <c r="F427" s="15" t="s">
        <v>4981</v>
      </c>
      <c r="G427" s="15" t="s">
        <v>5075</v>
      </c>
      <c r="H427" s="34"/>
      <c r="I427" s="187" t="s">
        <v>5076</v>
      </c>
      <c r="J427" s="28"/>
      <c r="K427" s="35"/>
    </row>
    <row r="428" spans="1:14">
      <c r="A428" s="209">
        <v>426</v>
      </c>
      <c r="B428" s="15" t="s">
        <v>1636</v>
      </c>
      <c r="C428" s="15" t="s">
        <v>1940</v>
      </c>
      <c r="D428" s="16" t="s">
        <v>5049</v>
      </c>
      <c r="E428" s="15" t="s">
        <v>40</v>
      </c>
      <c r="F428" s="15" t="s">
        <v>4981</v>
      </c>
      <c r="G428" s="15" t="s">
        <v>5056</v>
      </c>
      <c r="H428" s="15"/>
      <c r="I428" s="187" t="s">
        <v>5059</v>
      </c>
      <c r="J428" s="28"/>
      <c r="K428" s="35"/>
    </row>
    <row r="429" spans="1:14">
      <c r="A429" s="209">
        <v>427</v>
      </c>
      <c r="B429" s="15" t="s">
        <v>5050</v>
      </c>
      <c r="C429" s="15" t="s">
        <v>5051</v>
      </c>
      <c r="D429" s="16" t="s">
        <v>5052</v>
      </c>
      <c r="E429" s="15" t="s">
        <v>40</v>
      </c>
      <c r="F429" s="15" t="s">
        <v>4981</v>
      </c>
      <c r="G429" s="15" t="s">
        <v>8</v>
      </c>
      <c r="H429" s="17"/>
      <c r="I429" s="187" t="s">
        <v>5058</v>
      </c>
      <c r="J429" s="28"/>
      <c r="K429" s="35"/>
    </row>
    <row r="430" spans="1:14">
      <c r="A430" s="209">
        <v>428</v>
      </c>
      <c r="B430" s="15" t="s">
        <v>4877</v>
      </c>
      <c r="C430" s="15" t="s">
        <v>113</v>
      </c>
      <c r="D430" s="16" t="s">
        <v>5085</v>
      </c>
      <c r="E430" s="15" t="s">
        <v>103</v>
      </c>
      <c r="F430" s="15" t="s">
        <v>4981</v>
      </c>
      <c r="G430" s="15" t="s">
        <v>5067</v>
      </c>
      <c r="H430" s="34"/>
      <c r="I430" s="186" t="s">
        <v>5066</v>
      </c>
      <c r="J430" s="28"/>
      <c r="K430" s="35"/>
    </row>
    <row r="431" spans="1:14">
      <c r="A431" s="209">
        <v>429</v>
      </c>
      <c r="B431" s="15" t="s">
        <v>1051</v>
      </c>
      <c r="C431" s="15" t="s">
        <v>762</v>
      </c>
      <c r="D431" s="16" t="s">
        <v>5086</v>
      </c>
      <c r="E431" s="15" t="s">
        <v>103</v>
      </c>
      <c r="F431" s="15" t="s">
        <v>4981</v>
      </c>
      <c r="G431" s="15" t="s">
        <v>5067</v>
      </c>
      <c r="H431" s="34"/>
      <c r="I431" s="186" t="s">
        <v>5066</v>
      </c>
      <c r="J431" s="28"/>
      <c r="K431" s="35"/>
    </row>
    <row r="432" spans="1:14">
      <c r="A432" s="209">
        <v>430</v>
      </c>
      <c r="B432" s="15" t="s">
        <v>1093</v>
      </c>
      <c r="C432" s="15" t="s">
        <v>314</v>
      </c>
      <c r="D432" s="16" t="s">
        <v>5054</v>
      </c>
      <c r="E432" s="15" t="s">
        <v>118</v>
      </c>
      <c r="F432" s="15" t="s">
        <v>4981</v>
      </c>
      <c r="G432" s="15" t="s">
        <v>5056</v>
      </c>
      <c r="H432" s="15"/>
      <c r="I432" s="187" t="s">
        <v>5057</v>
      </c>
      <c r="J432" s="28"/>
      <c r="K432" s="35"/>
    </row>
    <row r="433" spans="1:11">
      <c r="A433" s="209">
        <v>431</v>
      </c>
      <c r="B433" s="15" t="s">
        <v>1093</v>
      </c>
      <c r="C433" s="15" t="s">
        <v>314</v>
      </c>
      <c r="D433" s="16" t="s">
        <v>5055</v>
      </c>
      <c r="E433" s="15" t="s">
        <v>118</v>
      </c>
      <c r="F433" s="15" t="s">
        <v>4981</v>
      </c>
      <c r="G433" s="15" t="s">
        <v>5056</v>
      </c>
      <c r="H433" s="15"/>
      <c r="I433" s="187" t="s">
        <v>5057</v>
      </c>
      <c r="J433" s="28" t="s">
        <v>5053</v>
      </c>
      <c r="K433" s="35"/>
    </row>
    <row r="434" spans="1:11">
      <c r="A434" s="209">
        <v>432</v>
      </c>
      <c r="B434" s="15" t="s">
        <v>288</v>
      </c>
      <c r="C434" s="15" t="s">
        <v>1969</v>
      </c>
      <c r="D434" s="16" t="s">
        <v>5103</v>
      </c>
      <c r="E434" s="15" t="s">
        <v>16</v>
      </c>
      <c r="F434" s="15" t="s">
        <v>4976</v>
      </c>
      <c r="G434" s="15" t="s">
        <v>5093</v>
      </c>
      <c r="H434" s="34"/>
      <c r="I434" s="187" t="s">
        <v>5095</v>
      </c>
      <c r="J434" s="28"/>
      <c r="K434" s="35"/>
    </row>
    <row r="435" spans="1:11">
      <c r="A435" s="209">
        <v>433</v>
      </c>
      <c r="B435" s="15" t="s">
        <v>288</v>
      </c>
      <c r="C435" s="15" t="s">
        <v>1732</v>
      </c>
      <c r="D435" s="16" t="s">
        <v>5104</v>
      </c>
      <c r="E435" s="15" t="s">
        <v>16</v>
      </c>
      <c r="F435" s="15" t="s">
        <v>4976</v>
      </c>
      <c r="G435" s="15" t="s">
        <v>5093</v>
      </c>
      <c r="H435" s="34"/>
      <c r="I435" s="187" t="s">
        <v>5095</v>
      </c>
      <c r="J435" s="28"/>
      <c r="K435" s="35"/>
    </row>
    <row r="436" spans="1:11">
      <c r="A436" s="209">
        <v>434</v>
      </c>
      <c r="B436" s="15" t="s">
        <v>506</v>
      </c>
      <c r="C436" s="15" t="s">
        <v>667</v>
      </c>
      <c r="D436" s="16" t="s">
        <v>5105</v>
      </c>
      <c r="E436" s="15" t="s">
        <v>16</v>
      </c>
      <c r="F436" s="15" t="s">
        <v>4976</v>
      </c>
      <c r="G436" s="15" t="s">
        <v>5096</v>
      </c>
      <c r="H436" s="34"/>
      <c r="I436" s="187" t="s">
        <v>5095</v>
      </c>
      <c r="J436" s="28"/>
      <c r="K436" s="35"/>
    </row>
    <row r="437" spans="1:11">
      <c r="A437" s="209">
        <v>435</v>
      </c>
      <c r="B437" s="15" t="s">
        <v>883</v>
      </c>
      <c r="C437" s="15" t="s">
        <v>5060</v>
      </c>
      <c r="D437" s="16" t="s">
        <v>5120</v>
      </c>
      <c r="E437" s="15" t="s">
        <v>16</v>
      </c>
      <c r="F437" s="15" t="s">
        <v>4976</v>
      </c>
      <c r="G437" s="15" t="s">
        <v>5116</v>
      </c>
      <c r="H437" s="34"/>
      <c r="I437" s="187" t="s">
        <v>5121</v>
      </c>
      <c r="J437" s="28"/>
      <c r="K437" s="35"/>
    </row>
    <row r="438" spans="1:11">
      <c r="A438" s="209">
        <v>436</v>
      </c>
      <c r="B438" s="15" t="s">
        <v>426</v>
      </c>
      <c r="C438" s="15" t="s">
        <v>314</v>
      </c>
      <c r="D438" s="16" t="s">
        <v>5061</v>
      </c>
      <c r="E438" s="15" t="s">
        <v>21</v>
      </c>
      <c r="F438" s="15" t="s">
        <v>4981</v>
      </c>
      <c r="G438" s="15" t="s">
        <v>8</v>
      </c>
      <c r="H438" s="17"/>
      <c r="I438" s="187" t="s">
        <v>5064</v>
      </c>
      <c r="J438" s="28"/>
      <c r="K438" s="35"/>
    </row>
    <row r="439" spans="1:11">
      <c r="A439" s="231">
        <v>437</v>
      </c>
      <c r="B439" s="44" t="s">
        <v>726</v>
      </c>
      <c r="C439" s="44" t="s">
        <v>314</v>
      </c>
      <c r="D439" s="45" t="s">
        <v>5188</v>
      </c>
      <c r="E439" s="44" t="s">
        <v>21</v>
      </c>
      <c r="F439" s="44" t="s">
        <v>4976</v>
      </c>
      <c r="G439" s="44" t="s">
        <v>5780</v>
      </c>
      <c r="H439" s="181"/>
      <c r="I439" s="187" t="s">
        <v>5782</v>
      </c>
      <c r="J439" s="28" t="s">
        <v>5062</v>
      </c>
      <c r="K439" s="35"/>
    </row>
    <row r="440" spans="1:11">
      <c r="A440" s="209">
        <v>438</v>
      </c>
      <c r="B440" s="15" t="s">
        <v>308</v>
      </c>
      <c r="C440" s="15" t="s">
        <v>4494</v>
      </c>
      <c r="D440" s="16" t="s">
        <v>5122</v>
      </c>
      <c r="E440" s="15" t="s">
        <v>16</v>
      </c>
      <c r="F440" s="15" t="s">
        <v>4976</v>
      </c>
      <c r="G440" s="15" t="s">
        <v>5116</v>
      </c>
      <c r="H440" s="34"/>
      <c r="I440" s="186" t="s">
        <v>5121</v>
      </c>
      <c r="J440" s="28"/>
      <c r="K440" s="35"/>
    </row>
    <row r="441" spans="1:11">
      <c r="A441" s="209">
        <v>439</v>
      </c>
      <c r="B441" s="15" t="s">
        <v>308</v>
      </c>
      <c r="C441" s="15" t="s">
        <v>4494</v>
      </c>
      <c r="D441" s="16" t="s">
        <v>5123</v>
      </c>
      <c r="E441" s="15" t="s">
        <v>16</v>
      </c>
      <c r="F441" s="15" t="s">
        <v>4976</v>
      </c>
      <c r="G441" s="15" t="s">
        <v>5116</v>
      </c>
      <c r="H441" s="34"/>
      <c r="I441" s="186" t="s">
        <v>5121</v>
      </c>
      <c r="J441" s="28"/>
      <c r="K441" s="35"/>
    </row>
    <row r="442" spans="1:11">
      <c r="A442" s="209">
        <v>440</v>
      </c>
      <c r="B442" s="15" t="s">
        <v>30</v>
      </c>
      <c r="C442" s="15" t="s">
        <v>641</v>
      </c>
      <c r="D442" s="16" t="s">
        <v>5087</v>
      </c>
      <c r="E442" s="15" t="s">
        <v>16</v>
      </c>
      <c r="F442" s="15" t="s">
        <v>4981</v>
      </c>
      <c r="G442" s="15" t="s">
        <v>5067</v>
      </c>
      <c r="H442" s="15"/>
      <c r="I442" s="186" t="s">
        <v>5066</v>
      </c>
      <c r="J442" s="28"/>
      <c r="K442" s="35"/>
    </row>
    <row r="443" spans="1:11">
      <c r="A443" s="209">
        <v>441</v>
      </c>
      <c r="B443" s="15" t="s">
        <v>26</v>
      </c>
      <c r="C443" s="15" t="s">
        <v>371</v>
      </c>
      <c r="D443" s="16" t="s">
        <v>5065</v>
      </c>
      <c r="E443" s="15" t="s">
        <v>16</v>
      </c>
      <c r="F443" s="15" t="s">
        <v>4976</v>
      </c>
      <c r="G443" s="15" t="s">
        <v>8</v>
      </c>
      <c r="H443" s="17"/>
      <c r="I443" s="186" t="s">
        <v>5066</v>
      </c>
      <c r="J443" s="28"/>
      <c r="K443" s="35"/>
    </row>
    <row r="444" spans="1:11">
      <c r="A444" s="209">
        <v>442</v>
      </c>
      <c r="B444" s="15" t="s">
        <v>253</v>
      </c>
      <c r="C444" s="15" t="s">
        <v>509</v>
      </c>
      <c r="D444" s="16" t="s">
        <v>5129</v>
      </c>
      <c r="E444" s="15" t="s">
        <v>21</v>
      </c>
      <c r="F444" s="15" t="s">
        <v>4976</v>
      </c>
      <c r="G444" s="15" t="s">
        <v>5116</v>
      </c>
      <c r="H444" s="34"/>
      <c r="I444" s="186" t="s">
        <v>5121</v>
      </c>
      <c r="J444" s="28"/>
      <c r="K444" s="35"/>
    </row>
    <row r="445" spans="1:11">
      <c r="A445" s="209">
        <v>443</v>
      </c>
      <c r="B445" s="15" t="s">
        <v>253</v>
      </c>
      <c r="C445" s="15" t="s">
        <v>509</v>
      </c>
      <c r="D445" s="16" t="s">
        <v>5124</v>
      </c>
      <c r="E445" s="15" t="s">
        <v>21</v>
      </c>
      <c r="F445" s="15" t="s">
        <v>4976</v>
      </c>
      <c r="G445" s="15" t="s">
        <v>5116</v>
      </c>
      <c r="H445" s="34"/>
      <c r="I445" s="190" t="s">
        <v>5121</v>
      </c>
      <c r="J445" s="28"/>
      <c r="K445" s="35"/>
    </row>
    <row r="446" spans="1:11">
      <c r="A446" s="231">
        <v>444</v>
      </c>
      <c r="B446" s="44" t="s">
        <v>2187</v>
      </c>
      <c r="C446" s="44" t="s">
        <v>412</v>
      </c>
      <c r="D446" s="45" t="s">
        <v>5125</v>
      </c>
      <c r="E446" s="44" t="s">
        <v>34</v>
      </c>
      <c r="F446" s="44" t="s">
        <v>4976</v>
      </c>
      <c r="G446" s="44" t="s">
        <v>5116</v>
      </c>
      <c r="H446" s="181"/>
      <c r="I446" s="186" t="s">
        <v>5121</v>
      </c>
      <c r="J446" s="28" t="s">
        <v>5128</v>
      </c>
      <c r="K446" s="35"/>
    </row>
    <row r="447" spans="1:11">
      <c r="A447" s="209">
        <v>445</v>
      </c>
      <c r="B447" s="15" t="s">
        <v>159</v>
      </c>
      <c r="C447" s="15" t="s">
        <v>5068</v>
      </c>
      <c r="D447" s="16" t="s">
        <v>5069</v>
      </c>
      <c r="E447" s="15" t="s">
        <v>16</v>
      </c>
      <c r="F447" s="15" t="s">
        <v>4976</v>
      </c>
      <c r="G447" s="15" t="s">
        <v>8</v>
      </c>
      <c r="H447" s="17"/>
      <c r="I447" s="186" t="s">
        <v>5081</v>
      </c>
      <c r="J447" s="28"/>
      <c r="K447" s="35"/>
    </row>
    <row r="448" spans="1:11">
      <c r="A448" s="209">
        <v>446</v>
      </c>
      <c r="B448" s="15" t="s">
        <v>159</v>
      </c>
      <c r="C448" s="15" t="s">
        <v>1502</v>
      </c>
      <c r="D448" s="16" t="s">
        <v>5088</v>
      </c>
      <c r="E448" s="15" t="s">
        <v>16</v>
      </c>
      <c r="F448" s="15" t="s">
        <v>4976</v>
      </c>
      <c r="G448" s="15" t="s">
        <v>8</v>
      </c>
      <c r="H448" s="17"/>
      <c r="I448" s="186" t="s">
        <v>5089</v>
      </c>
      <c r="J448" s="28"/>
      <c r="K448" s="35"/>
    </row>
    <row r="449" spans="1:11">
      <c r="A449" s="209">
        <v>447</v>
      </c>
      <c r="B449" s="15" t="s">
        <v>931</v>
      </c>
      <c r="C449" s="15" t="s">
        <v>1502</v>
      </c>
      <c r="D449" s="16" t="s">
        <v>5092</v>
      </c>
      <c r="E449" s="15" t="s">
        <v>16</v>
      </c>
      <c r="F449" s="15" t="s">
        <v>4976</v>
      </c>
      <c r="G449" s="15" t="s">
        <v>5116</v>
      </c>
      <c r="H449" s="34"/>
      <c r="I449" s="51" t="s">
        <v>5117</v>
      </c>
      <c r="J449" s="28"/>
      <c r="K449" s="35"/>
    </row>
    <row r="450" spans="1:11">
      <c r="A450" s="209">
        <v>448</v>
      </c>
      <c r="B450" s="15" t="s">
        <v>491</v>
      </c>
      <c r="C450" s="15" t="s">
        <v>5070</v>
      </c>
      <c r="D450" s="16" t="s">
        <v>5147</v>
      </c>
      <c r="E450" s="15" t="s">
        <v>21</v>
      </c>
      <c r="F450" s="15" t="s">
        <v>4976</v>
      </c>
      <c r="G450" s="15" t="s">
        <v>5132</v>
      </c>
      <c r="H450" s="34"/>
      <c r="I450" s="186" t="s">
        <v>5131</v>
      </c>
      <c r="J450" s="28"/>
      <c r="K450" s="35"/>
    </row>
    <row r="451" spans="1:11">
      <c r="A451" s="209">
        <v>449</v>
      </c>
      <c r="B451" s="15" t="s">
        <v>434</v>
      </c>
      <c r="C451" s="15" t="s">
        <v>5071</v>
      </c>
      <c r="D451" s="16" t="s">
        <v>5281</v>
      </c>
      <c r="E451" s="15" t="s">
        <v>25</v>
      </c>
      <c r="F451" s="15" t="s">
        <v>4976</v>
      </c>
      <c r="G451" s="15" t="s">
        <v>5262</v>
      </c>
      <c r="H451" s="34"/>
      <c r="I451" s="186" t="s">
        <v>5263</v>
      </c>
      <c r="J451" s="28"/>
      <c r="K451" s="35"/>
    </row>
    <row r="452" spans="1:11">
      <c r="A452" s="209">
        <v>450</v>
      </c>
      <c r="B452" s="15" t="s">
        <v>1594</v>
      </c>
      <c r="C452" s="15" t="s">
        <v>5072</v>
      </c>
      <c r="D452" s="16" t="s">
        <v>5090</v>
      </c>
      <c r="E452" s="15" t="s">
        <v>25</v>
      </c>
      <c r="F452" s="15" t="s">
        <v>4976</v>
      </c>
      <c r="G452" s="15" t="s">
        <v>8</v>
      </c>
      <c r="H452" s="17"/>
      <c r="I452" s="186" t="s">
        <v>5089</v>
      </c>
      <c r="J452" s="28"/>
      <c r="K452" s="35"/>
    </row>
    <row r="453" spans="1:11">
      <c r="A453" s="209">
        <v>451</v>
      </c>
      <c r="B453" s="15" t="s">
        <v>627</v>
      </c>
      <c r="C453" s="15" t="s">
        <v>2277</v>
      </c>
      <c r="D453" s="16" t="s">
        <v>5091</v>
      </c>
      <c r="E453" s="15" t="s">
        <v>629</v>
      </c>
      <c r="F453" s="15" t="s">
        <v>4976</v>
      </c>
      <c r="G453" s="15" t="s">
        <v>8</v>
      </c>
      <c r="H453" s="17"/>
      <c r="I453" s="186" t="s">
        <v>5089</v>
      </c>
      <c r="J453" s="28"/>
      <c r="K453" s="35"/>
    </row>
    <row r="454" spans="1:11">
      <c r="A454" s="209">
        <v>452</v>
      </c>
      <c r="B454" s="44" t="s">
        <v>627</v>
      </c>
      <c r="C454" s="44" t="s">
        <v>2277</v>
      </c>
      <c r="D454" s="45" t="s">
        <v>5073</v>
      </c>
      <c r="E454" s="44" t="s">
        <v>629</v>
      </c>
      <c r="F454" s="44" t="s">
        <v>4976</v>
      </c>
      <c r="G454" s="44" t="s">
        <v>8</v>
      </c>
      <c r="H454" s="66"/>
      <c r="I454" s="186" t="s">
        <v>5089</v>
      </c>
      <c r="J454" s="28" t="s">
        <v>5074</v>
      </c>
      <c r="K454" s="35"/>
    </row>
    <row r="455" spans="1:11">
      <c r="A455" s="209">
        <v>453</v>
      </c>
      <c r="B455" s="15" t="s">
        <v>159</v>
      </c>
      <c r="C455" s="15" t="s">
        <v>5099</v>
      </c>
      <c r="D455" s="16" t="s">
        <v>5106</v>
      </c>
      <c r="E455" s="15" t="s">
        <v>16</v>
      </c>
      <c r="F455" s="15" t="s">
        <v>4976</v>
      </c>
      <c r="G455" s="15" t="s">
        <v>8</v>
      </c>
      <c r="H455" s="17"/>
      <c r="I455" s="186" t="s">
        <v>5101</v>
      </c>
      <c r="J455" s="28"/>
      <c r="K455" s="35"/>
    </row>
    <row r="456" spans="1:11">
      <c r="A456" s="209">
        <v>454</v>
      </c>
      <c r="B456" s="15" t="s">
        <v>4083</v>
      </c>
      <c r="C456" s="15" t="s">
        <v>5100</v>
      </c>
      <c r="D456" s="16" t="s">
        <v>5107</v>
      </c>
      <c r="E456" s="15" t="s">
        <v>16</v>
      </c>
      <c r="F456" s="15" t="s">
        <v>4976</v>
      </c>
      <c r="G456" s="15" t="s">
        <v>8</v>
      </c>
      <c r="H456" s="17"/>
      <c r="I456" s="186" t="s">
        <v>5101</v>
      </c>
      <c r="J456" s="28"/>
      <c r="K456" s="35"/>
    </row>
    <row r="457" spans="1:11">
      <c r="A457" s="209">
        <v>455</v>
      </c>
      <c r="B457" s="15" t="s">
        <v>308</v>
      </c>
      <c r="C457" s="15" t="s">
        <v>4494</v>
      </c>
      <c r="D457" s="16" t="s">
        <v>5108</v>
      </c>
      <c r="E457" s="15" t="s">
        <v>16</v>
      </c>
      <c r="F457" s="15" t="s">
        <v>4976</v>
      </c>
      <c r="G457" s="15" t="s">
        <v>5114</v>
      </c>
      <c r="H457" s="15"/>
      <c r="I457" s="186" t="s">
        <v>5115</v>
      </c>
      <c r="J457" s="28"/>
      <c r="K457" s="35"/>
    </row>
    <row r="458" spans="1:11">
      <c r="A458" s="209">
        <v>456</v>
      </c>
      <c r="B458" s="15" t="s">
        <v>308</v>
      </c>
      <c r="C458" s="15" t="s">
        <v>4494</v>
      </c>
      <c r="D458" s="16" t="s">
        <v>5109</v>
      </c>
      <c r="E458" s="15" t="s">
        <v>16</v>
      </c>
      <c r="F458" s="15" t="s">
        <v>4976</v>
      </c>
      <c r="G458" s="15" t="s">
        <v>5114</v>
      </c>
      <c r="H458" s="15"/>
      <c r="I458" s="186" t="s">
        <v>5115</v>
      </c>
      <c r="J458" s="28"/>
      <c r="K458" s="35"/>
    </row>
    <row r="459" spans="1:11">
      <c r="A459" s="209">
        <v>457</v>
      </c>
      <c r="B459" s="15" t="s">
        <v>491</v>
      </c>
      <c r="C459" s="15" t="s">
        <v>765</v>
      </c>
      <c r="D459" s="16" t="s">
        <v>5110</v>
      </c>
      <c r="E459" s="15" t="s">
        <v>21</v>
      </c>
      <c r="F459" s="15" t="s">
        <v>4976</v>
      </c>
      <c r="G459" s="15" t="s">
        <v>5132</v>
      </c>
      <c r="H459" s="34"/>
      <c r="I459" s="186" t="s">
        <v>5133</v>
      </c>
      <c r="J459" s="28"/>
      <c r="K459" s="35"/>
    </row>
    <row r="460" spans="1:11">
      <c r="A460" s="209">
        <v>458</v>
      </c>
      <c r="B460" s="15" t="s">
        <v>253</v>
      </c>
      <c r="C460" s="15" t="s">
        <v>509</v>
      </c>
      <c r="D460" s="16" t="s">
        <v>5111</v>
      </c>
      <c r="E460" s="15" t="s">
        <v>21</v>
      </c>
      <c r="F460" s="15" t="s">
        <v>4976</v>
      </c>
      <c r="G460" s="15" t="s">
        <v>5114</v>
      </c>
      <c r="H460" s="15"/>
      <c r="I460" s="186" t="s">
        <v>5115</v>
      </c>
      <c r="J460" s="28"/>
      <c r="K460" s="35"/>
    </row>
    <row r="461" spans="1:11">
      <c r="A461" s="209">
        <v>459</v>
      </c>
      <c r="B461" s="15" t="s">
        <v>2016</v>
      </c>
      <c r="C461" s="15" t="s">
        <v>412</v>
      </c>
      <c r="D461" s="16" t="s">
        <v>5163</v>
      </c>
      <c r="E461" s="15" t="s">
        <v>34</v>
      </c>
      <c r="F461" s="15" t="s">
        <v>4976</v>
      </c>
      <c r="G461" s="15" t="s">
        <v>5262</v>
      </c>
      <c r="H461" s="34"/>
      <c r="I461" s="186" t="s">
        <v>5263</v>
      </c>
      <c r="J461" s="28"/>
      <c r="K461" s="35"/>
    </row>
    <row r="462" spans="1:11">
      <c r="A462" s="209">
        <v>460</v>
      </c>
      <c r="B462" s="15" t="s">
        <v>266</v>
      </c>
      <c r="C462" s="15" t="s">
        <v>4666</v>
      </c>
      <c r="D462" s="16" t="s">
        <v>5282</v>
      </c>
      <c r="E462" s="15" t="s">
        <v>34</v>
      </c>
      <c r="F462" s="15" t="s">
        <v>4976</v>
      </c>
      <c r="G462" s="15" t="s">
        <v>5262</v>
      </c>
      <c r="H462" s="34"/>
      <c r="I462" s="186" t="s">
        <v>5263</v>
      </c>
      <c r="J462" s="28"/>
      <c r="K462" s="35"/>
    </row>
    <row r="463" spans="1:11">
      <c r="A463" s="209">
        <v>461</v>
      </c>
      <c r="B463" s="15" t="s">
        <v>823</v>
      </c>
      <c r="C463" s="15" t="s">
        <v>877</v>
      </c>
      <c r="D463" s="16" t="s">
        <v>5112</v>
      </c>
      <c r="E463" s="15" t="s">
        <v>118</v>
      </c>
      <c r="F463" s="15" t="s">
        <v>4976</v>
      </c>
      <c r="G463" s="15" t="s">
        <v>8</v>
      </c>
      <c r="H463" s="17"/>
      <c r="I463" s="186" t="s">
        <v>5115</v>
      </c>
      <c r="J463" s="28"/>
      <c r="K463" s="35"/>
    </row>
    <row r="464" spans="1:11">
      <c r="A464" s="209">
        <v>462</v>
      </c>
      <c r="B464" s="44" t="s">
        <v>823</v>
      </c>
      <c r="C464" s="44" t="s">
        <v>877</v>
      </c>
      <c r="D464" s="45" t="s">
        <v>5113</v>
      </c>
      <c r="E464" s="44" t="s">
        <v>118</v>
      </c>
      <c r="F464" s="44" t="s">
        <v>4976</v>
      </c>
      <c r="G464" s="15" t="s">
        <v>8</v>
      </c>
      <c r="H464" s="17"/>
      <c r="I464" s="186" t="s">
        <v>5115</v>
      </c>
      <c r="J464" s="28" t="s">
        <v>5130</v>
      </c>
      <c r="K464" s="35"/>
    </row>
    <row r="465" spans="1:11">
      <c r="A465" s="209">
        <v>463</v>
      </c>
      <c r="B465" s="15" t="s">
        <v>26</v>
      </c>
      <c r="C465" s="15" t="s">
        <v>5134</v>
      </c>
      <c r="D465" s="16" t="s">
        <v>5148</v>
      </c>
      <c r="E465" s="15" t="s">
        <v>16</v>
      </c>
      <c r="F465" s="15" t="s">
        <v>5135</v>
      </c>
      <c r="G465" s="243" t="s">
        <v>5140</v>
      </c>
      <c r="H465" s="182"/>
      <c r="I465" s="187" t="s">
        <v>5141</v>
      </c>
      <c r="J465" s="28"/>
      <c r="K465" s="35"/>
    </row>
    <row r="466" spans="1:11">
      <c r="A466" s="209">
        <v>464</v>
      </c>
      <c r="B466" s="15" t="s">
        <v>228</v>
      </c>
      <c r="C466" s="15" t="s">
        <v>4927</v>
      </c>
      <c r="D466" s="16" t="s">
        <v>5149</v>
      </c>
      <c r="E466" s="15" t="s">
        <v>16</v>
      </c>
      <c r="F466" s="15" t="s">
        <v>5135</v>
      </c>
      <c r="G466" s="244" t="s">
        <v>5140</v>
      </c>
      <c r="H466" s="34"/>
      <c r="I466" s="187" t="s">
        <v>5141</v>
      </c>
      <c r="J466" s="28"/>
      <c r="K466" s="35"/>
    </row>
    <row r="467" spans="1:11">
      <c r="A467" s="209">
        <v>465</v>
      </c>
      <c r="B467" s="15" t="s">
        <v>506</v>
      </c>
      <c r="C467" s="15" t="s">
        <v>224</v>
      </c>
      <c r="D467" s="16" t="s">
        <v>5153</v>
      </c>
      <c r="E467" s="15" t="s">
        <v>16</v>
      </c>
      <c r="F467" s="15" t="s">
        <v>5135</v>
      </c>
      <c r="G467" s="244" t="s">
        <v>3065</v>
      </c>
      <c r="H467" s="34"/>
      <c r="I467" s="34" t="s">
        <v>5204</v>
      </c>
      <c r="J467" s="28"/>
      <c r="K467" s="35"/>
    </row>
    <row r="468" spans="1:11">
      <c r="A468" s="209">
        <v>466</v>
      </c>
      <c r="B468" s="15" t="s">
        <v>931</v>
      </c>
      <c r="C468" s="15" t="s">
        <v>1605</v>
      </c>
      <c r="D468" s="16" t="s">
        <v>5154</v>
      </c>
      <c r="E468" s="15" t="s">
        <v>16</v>
      </c>
      <c r="F468" s="15" t="s">
        <v>5135</v>
      </c>
      <c r="G468" s="245" t="s">
        <v>5205</v>
      </c>
      <c r="H468" s="34"/>
      <c r="I468" s="34" t="s">
        <v>5204</v>
      </c>
      <c r="J468" s="28"/>
      <c r="K468" s="35"/>
    </row>
    <row r="469" spans="1:11">
      <c r="A469" s="209">
        <v>467</v>
      </c>
      <c r="B469" s="15" t="s">
        <v>516</v>
      </c>
      <c r="C469" s="15" t="s">
        <v>5136</v>
      </c>
      <c r="D469" s="16" t="s">
        <v>5155</v>
      </c>
      <c r="E469" s="15" t="s">
        <v>21</v>
      </c>
      <c r="F469" s="15" t="s">
        <v>5135</v>
      </c>
      <c r="G469" s="244" t="s">
        <v>5226</v>
      </c>
      <c r="H469" s="34"/>
      <c r="I469" s="187" t="s">
        <v>5227</v>
      </c>
      <c r="J469" s="28"/>
      <c r="K469" s="35"/>
    </row>
    <row r="470" spans="1:11">
      <c r="A470" s="209">
        <v>468</v>
      </c>
      <c r="B470" s="15" t="s">
        <v>516</v>
      </c>
      <c r="C470" s="15" t="s">
        <v>189</v>
      </c>
      <c r="D470" s="16" t="s">
        <v>5283</v>
      </c>
      <c r="E470" s="15" t="s">
        <v>21</v>
      </c>
      <c r="F470" s="15" t="s">
        <v>5135</v>
      </c>
      <c r="G470" s="244" t="s">
        <v>5277</v>
      </c>
      <c r="H470" s="34"/>
      <c r="I470" s="187" t="s">
        <v>5278</v>
      </c>
      <c r="J470" s="28"/>
      <c r="K470" s="35"/>
    </row>
    <row r="471" spans="1:11">
      <c r="A471" s="209">
        <v>469</v>
      </c>
      <c r="B471" s="15" t="s">
        <v>1116</v>
      </c>
      <c r="C471" s="15" t="s">
        <v>5137</v>
      </c>
      <c r="D471" s="16" t="s">
        <v>5284</v>
      </c>
      <c r="E471" s="15" t="s">
        <v>21</v>
      </c>
      <c r="F471" s="15" t="s">
        <v>5135</v>
      </c>
      <c r="G471" s="244" t="s">
        <v>5293</v>
      </c>
      <c r="H471" s="34"/>
      <c r="I471" s="51" t="s">
        <v>5292</v>
      </c>
      <c r="J471" s="28"/>
      <c r="K471" s="35"/>
    </row>
    <row r="472" spans="1:11">
      <c r="A472" s="209">
        <v>470</v>
      </c>
      <c r="B472" s="15" t="s">
        <v>260</v>
      </c>
      <c r="C472" s="15" t="s">
        <v>5138</v>
      </c>
      <c r="D472" s="16" t="s">
        <v>5142</v>
      </c>
      <c r="E472" s="15" t="s">
        <v>25</v>
      </c>
      <c r="F472" s="15" t="s">
        <v>4976</v>
      </c>
      <c r="G472" s="244" t="s">
        <v>5140</v>
      </c>
      <c r="H472" s="34"/>
      <c r="I472" s="187" t="s">
        <v>5143</v>
      </c>
      <c r="J472" s="28"/>
      <c r="K472" s="35"/>
    </row>
    <row r="473" spans="1:11">
      <c r="A473" s="209">
        <v>471</v>
      </c>
      <c r="B473" s="44" t="s">
        <v>266</v>
      </c>
      <c r="C473" s="44" t="s">
        <v>552</v>
      </c>
      <c r="D473" s="45" t="s">
        <v>5285</v>
      </c>
      <c r="E473" s="44" t="s">
        <v>34</v>
      </c>
      <c r="F473" s="44" t="s">
        <v>5135</v>
      </c>
      <c r="G473" s="245" t="s">
        <v>6010</v>
      </c>
      <c r="H473" s="181"/>
      <c r="I473" s="187" t="s">
        <v>6011</v>
      </c>
      <c r="J473" s="28" t="s">
        <v>5139</v>
      </c>
      <c r="K473" s="35"/>
    </row>
    <row r="474" spans="1:11">
      <c r="A474" s="209">
        <v>472</v>
      </c>
      <c r="B474" s="15" t="s">
        <v>212</v>
      </c>
      <c r="C474" s="15" t="s">
        <v>1014</v>
      </c>
      <c r="D474" s="16" t="s">
        <v>5287</v>
      </c>
      <c r="E474" s="15" t="s">
        <v>16</v>
      </c>
      <c r="F474" s="15" t="s">
        <v>5135</v>
      </c>
      <c r="G474" s="15" t="s">
        <v>5996</v>
      </c>
      <c r="H474" s="34"/>
      <c r="I474" s="51" t="s">
        <v>5997</v>
      </c>
      <c r="J474" s="28"/>
      <c r="K474" s="35"/>
    </row>
    <row r="475" spans="1:11">
      <c r="A475" s="209">
        <v>473</v>
      </c>
      <c r="B475" s="15" t="s">
        <v>156</v>
      </c>
      <c r="C475" s="15" t="s">
        <v>850</v>
      </c>
      <c r="D475" s="16" t="s">
        <v>5156</v>
      </c>
      <c r="E475" s="15" t="s">
        <v>16</v>
      </c>
      <c r="F475" s="15" t="s">
        <v>5135</v>
      </c>
      <c r="G475" s="15" t="s">
        <v>8</v>
      </c>
      <c r="H475" s="17"/>
      <c r="I475" s="186" t="s">
        <v>5157</v>
      </c>
      <c r="J475" s="28"/>
      <c r="K475" s="35"/>
    </row>
    <row r="476" spans="1:11">
      <c r="A476" s="209">
        <v>474</v>
      </c>
      <c r="B476" s="15" t="s">
        <v>516</v>
      </c>
      <c r="C476" s="15" t="s">
        <v>555</v>
      </c>
      <c r="D476" s="16" t="s">
        <v>5189</v>
      </c>
      <c r="E476" s="15" t="s">
        <v>21</v>
      </c>
      <c r="F476" s="15" t="s">
        <v>5135</v>
      </c>
      <c r="G476" s="15" t="s">
        <v>8</v>
      </c>
      <c r="H476" s="34"/>
      <c r="I476" s="34" t="s">
        <v>5204</v>
      </c>
      <c r="J476" s="28"/>
      <c r="K476" s="35"/>
    </row>
    <row r="477" spans="1:11">
      <c r="A477" s="209">
        <v>475</v>
      </c>
      <c r="B477" s="15" t="s">
        <v>516</v>
      </c>
      <c r="C477" s="15" t="s">
        <v>555</v>
      </c>
      <c r="D477" s="16" t="s">
        <v>5158</v>
      </c>
      <c r="E477" s="15" t="s">
        <v>21</v>
      </c>
      <c r="F477" s="15" t="s">
        <v>5135</v>
      </c>
      <c r="G477" s="15" t="s">
        <v>8</v>
      </c>
      <c r="H477" s="34"/>
      <c r="I477" s="34" t="s">
        <v>5204</v>
      </c>
      <c r="J477" s="28"/>
      <c r="K477" s="35"/>
    </row>
    <row r="478" spans="1:11">
      <c r="A478" s="209">
        <v>476</v>
      </c>
      <c r="B478" s="15" t="s">
        <v>2712</v>
      </c>
      <c r="C478" s="15" t="s">
        <v>1740</v>
      </c>
      <c r="D478" s="16" t="s">
        <v>5286</v>
      </c>
      <c r="E478" s="15" t="s">
        <v>34</v>
      </c>
      <c r="F478" s="15" t="s">
        <v>5135</v>
      </c>
      <c r="G478" s="15" t="s">
        <v>5262</v>
      </c>
      <c r="H478" s="34"/>
      <c r="I478" s="186" t="s">
        <v>5263</v>
      </c>
      <c r="J478" s="28"/>
      <c r="K478" s="35"/>
    </row>
    <row r="479" spans="1:11">
      <c r="A479" s="209">
        <v>477</v>
      </c>
      <c r="B479" s="44" t="s">
        <v>1636</v>
      </c>
      <c r="C479" s="44" t="s">
        <v>1940</v>
      </c>
      <c r="D479" s="45" t="s">
        <v>5159</v>
      </c>
      <c r="E479" s="44" t="s">
        <v>40</v>
      </c>
      <c r="F479" s="44" t="s">
        <v>5135</v>
      </c>
      <c r="G479" s="44" t="s">
        <v>5166</v>
      </c>
      <c r="H479" s="181"/>
      <c r="I479" s="51" t="s">
        <v>5167</v>
      </c>
      <c r="J479" s="28" t="s">
        <v>5160</v>
      </c>
      <c r="K479" s="35"/>
    </row>
    <row r="480" spans="1:11">
      <c r="A480" s="238">
        <v>478</v>
      </c>
      <c r="B480" s="15" t="s">
        <v>30</v>
      </c>
      <c r="C480" s="15" t="s">
        <v>641</v>
      </c>
      <c r="D480" s="16" t="s">
        <v>5170</v>
      </c>
      <c r="E480" s="15" t="s">
        <v>16</v>
      </c>
      <c r="F480" s="15" t="s">
        <v>5135</v>
      </c>
      <c r="G480" s="15" t="s">
        <v>8</v>
      </c>
      <c r="H480" s="17"/>
      <c r="I480" s="51" t="s">
        <v>5176</v>
      </c>
      <c r="J480" s="28"/>
      <c r="K480" s="35"/>
    </row>
    <row r="481" spans="1:11">
      <c r="A481" s="238">
        <v>479</v>
      </c>
      <c r="B481" s="15" t="s">
        <v>931</v>
      </c>
      <c r="C481" s="15" t="s">
        <v>1605</v>
      </c>
      <c r="D481" s="16" t="s">
        <v>5190</v>
      </c>
      <c r="E481" s="15" t="s">
        <v>16</v>
      </c>
      <c r="F481" s="15" t="s">
        <v>5135</v>
      </c>
      <c r="G481" s="15" t="s">
        <v>5206</v>
      </c>
      <c r="H481" s="34"/>
      <c r="I481" s="34" t="s">
        <v>5204</v>
      </c>
      <c r="J481" s="28"/>
      <c r="K481" s="35"/>
    </row>
    <row r="482" spans="1:11">
      <c r="A482" s="238">
        <v>480</v>
      </c>
      <c r="B482" s="15" t="s">
        <v>292</v>
      </c>
      <c r="C482" s="15" t="s">
        <v>3572</v>
      </c>
      <c r="D482" s="16" t="s">
        <v>5171</v>
      </c>
      <c r="E482" s="15" t="s">
        <v>16</v>
      </c>
      <c r="F482" s="15" t="s">
        <v>5135</v>
      </c>
      <c r="G482" s="15" t="s">
        <v>8</v>
      </c>
      <c r="H482" s="17"/>
      <c r="I482" s="51" t="s">
        <v>5176</v>
      </c>
      <c r="J482" s="28"/>
      <c r="K482" s="35"/>
    </row>
    <row r="483" spans="1:11">
      <c r="A483" s="238">
        <v>481</v>
      </c>
      <c r="B483" s="15" t="s">
        <v>292</v>
      </c>
      <c r="C483" s="15" t="s">
        <v>3572</v>
      </c>
      <c r="D483" s="16" t="s">
        <v>5172</v>
      </c>
      <c r="E483" s="15" t="s">
        <v>16</v>
      </c>
      <c r="F483" s="15" t="s">
        <v>5135</v>
      </c>
      <c r="G483" s="15" t="s">
        <v>8</v>
      </c>
      <c r="H483" s="17"/>
      <c r="I483" s="51" t="s">
        <v>5176</v>
      </c>
      <c r="J483" s="28"/>
      <c r="K483" s="35"/>
    </row>
    <row r="484" spans="1:11">
      <c r="A484" s="238">
        <v>482</v>
      </c>
      <c r="B484" s="15" t="s">
        <v>516</v>
      </c>
      <c r="C484" s="15" t="s">
        <v>555</v>
      </c>
      <c r="D484" s="16" t="s">
        <v>5173</v>
      </c>
      <c r="E484" s="15" t="s">
        <v>21</v>
      </c>
      <c r="F484" s="15" t="s">
        <v>5135</v>
      </c>
      <c r="G484" s="15" t="s">
        <v>8</v>
      </c>
      <c r="H484" s="34"/>
      <c r="I484" s="34" t="s">
        <v>5204</v>
      </c>
      <c r="J484" s="28"/>
      <c r="K484" s="35"/>
    </row>
    <row r="485" spans="1:11">
      <c r="A485" s="238">
        <v>483</v>
      </c>
      <c r="B485" s="15" t="s">
        <v>1294</v>
      </c>
      <c r="C485" s="15" t="s">
        <v>167</v>
      </c>
      <c r="D485" s="16" t="s">
        <v>5174</v>
      </c>
      <c r="E485" s="15" t="s">
        <v>25</v>
      </c>
      <c r="F485" s="15" t="s">
        <v>5135</v>
      </c>
      <c r="G485" s="15" t="s">
        <v>5221</v>
      </c>
      <c r="H485" s="34"/>
      <c r="I485" s="51" t="s">
        <v>5222</v>
      </c>
      <c r="J485" s="28"/>
      <c r="K485" s="35"/>
    </row>
    <row r="486" spans="1:11">
      <c r="A486" s="238">
        <v>484</v>
      </c>
      <c r="B486" s="44" t="s">
        <v>2712</v>
      </c>
      <c r="C486" s="44" t="s">
        <v>1359</v>
      </c>
      <c r="D486" s="45" t="s">
        <v>5288</v>
      </c>
      <c r="E486" s="44" t="s">
        <v>34</v>
      </c>
      <c r="F486" s="44" t="s">
        <v>5135</v>
      </c>
      <c r="G486" s="44" t="s">
        <v>5293</v>
      </c>
      <c r="H486" s="181"/>
      <c r="I486" s="51" t="s">
        <v>5292</v>
      </c>
      <c r="J486" s="28" t="s">
        <v>5175</v>
      </c>
      <c r="K486" s="35"/>
    </row>
    <row r="487" spans="1:11">
      <c r="A487" s="238">
        <v>485</v>
      </c>
      <c r="B487" s="15" t="s">
        <v>228</v>
      </c>
      <c r="C487" s="15" t="s">
        <v>4851</v>
      </c>
      <c r="D487" s="16" t="s">
        <v>5191</v>
      </c>
      <c r="E487" s="15" t="s">
        <v>16</v>
      </c>
      <c r="F487" s="15" t="s">
        <v>5135</v>
      </c>
      <c r="G487" s="15" t="s">
        <v>8</v>
      </c>
      <c r="H487" s="17"/>
      <c r="I487" s="51" t="s">
        <v>5203</v>
      </c>
      <c r="J487" s="28"/>
      <c r="K487" s="35"/>
    </row>
    <row r="488" spans="1:11">
      <c r="A488" s="238">
        <v>486</v>
      </c>
      <c r="B488" s="15" t="s">
        <v>308</v>
      </c>
      <c r="C488" s="15" t="s">
        <v>5192</v>
      </c>
      <c r="D488" s="16" t="s">
        <v>5223</v>
      </c>
      <c r="E488" s="15" t="s">
        <v>16</v>
      </c>
      <c r="F488" s="15" t="s">
        <v>5135</v>
      </c>
      <c r="G488" s="15" t="s">
        <v>5280</v>
      </c>
      <c r="H488" s="34"/>
      <c r="I488" s="51" t="s">
        <v>5279</v>
      </c>
      <c r="J488" s="28"/>
      <c r="K488" s="35"/>
    </row>
    <row r="489" spans="1:11">
      <c r="A489" s="238">
        <v>487</v>
      </c>
      <c r="B489" s="15" t="s">
        <v>2712</v>
      </c>
      <c r="C489" s="15" t="s">
        <v>1359</v>
      </c>
      <c r="D489" s="16" t="s">
        <v>5289</v>
      </c>
      <c r="E489" s="15" t="s">
        <v>34</v>
      </c>
      <c r="F489" s="15" t="s">
        <v>5135</v>
      </c>
      <c r="G489" s="15" t="s">
        <v>5293</v>
      </c>
      <c r="H489" s="34"/>
      <c r="I489" s="51" t="s">
        <v>5292</v>
      </c>
      <c r="J489" s="28"/>
      <c r="K489" s="35"/>
    </row>
    <row r="490" spans="1:11">
      <c r="A490" s="238">
        <v>488</v>
      </c>
      <c r="B490" s="15" t="s">
        <v>5193</v>
      </c>
      <c r="C490" s="15" t="s">
        <v>651</v>
      </c>
      <c r="D490" s="16" t="s">
        <v>5194</v>
      </c>
      <c r="E490" s="15" t="s">
        <v>40</v>
      </c>
      <c r="F490" s="15" t="s">
        <v>5135</v>
      </c>
      <c r="G490" s="15" t="s">
        <v>5224</v>
      </c>
      <c r="H490" s="34"/>
      <c r="I490" s="51" t="s">
        <v>5225</v>
      </c>
      <c r="J490" s="28"/>
      <c r="K490" s="35"/>
    </row>
    <row r="491" spans="1:11">
      <c r="A491" s="238">
        <v>489</v>
      </c>
      <c r="B491" s="15" t="s">
        <v>5195</v>
      </c>
      <c r="C491" s="15" t="s">
        <v>314</v>
      </c>
      <c r="D491" s="16" t="s">
        <v>5196</v>
      </c>
      <c r="E491" s="15" t="s">
        <v>103</v>
      </c>
      <c r="F491" s="15" t="s">
        <v>5135</v>
      </c>
      <c r="G491" s="15" t="s">
        <v>5209</v>
      </c>
      <c r="H491" s="34"/>
      <c r="I491" s="51" t="s">
        <v>5210</v>
      </c>
      <c r="J491" s="28"/>
      <c r="K491" s="35"/>
    </row>
    <row r="492" spans="1:11">
      <c r="A492" s="238">
        <v>490</v>
      </c>
      <c r="B492" s="44" t="s">
        <v>5197</v>
      </c>
      <c r="C492" s="44" t="s">
        <v>5198</v>
      </c>
      <c r="D492" s="45" t="s">
        <v>5199</v>
      </c>
      <c r="E492" s="44" t="s">
        <v>118</v>
      </c>
      <c r="F492" s="44" t="s">
        <v>5135</v>
      </c>
      <c r="G492" s="44" t="s">
        <v>5200</v>
      </c>
      <c r="H492" s="44"/>
      <c r="I492" s="51" t="s">
        <v>5202</v>
      </c>
      <c r="J492" s="28" t="s">
        <v>5201</v>
      </c>
      <c r="K492" s="35"/>
    </row>
    <row r="493" spans="1:11">
      <c r="A493" s="238">
        <v>491</v>
      </c>
      <c r="B493" s="15" t="s">
        <v>3099</v>
      </c>
      <c r="C493" s="15" t="s">
        <v>5211</v>
      </c>
      <c r="D493" s="16" t="s">
        <v>5212</v>
      </c>
      <c r="E493" s="15" t="s">
        <v>16</v>
      </c>
      <c r="F493" s="15" t="s">
        <v>5135</v>
      </c>
      <c r="G493" s="15" t="s">
        <v>8</v>
      </c>
      <c r="H493" s="17"/>
      <c r="I493" s="51" t="s">
        <v>5215</v>
      </c>
      <c r="J493" s="28"/>
      <c r="K493" s="35"/>
    </row>
    <row r="494" spans="1:11">
      <c r="A494" s="238">
        <v>492</v>
      </c>
      <c r="B494" s="15" t="s">
        <v>308</v>
      </c>
      <c r="C494" s="15" t="s">
        <v>5192</v>
      </c>
      <c r="D494" s="16" t="s">
        <v>5290</v>
      </c>
      <c r="E494" s="15" t="s">
        <v>16</v>
      </c>
      <c r="F494" s="15" t="s">
        <v>5135</v>
      </c>
      <c r="G494" s="15" t="s">
        <v>5291</v>
      </c>
      <c r="H494" s="34"/>
      <c r="I494" s="51" t="s">
        <v>5279</v>
      </c>
      <c r="J494" s="28"/>
      <c r="K494" s="35"/>
    </row>
    <row r="495" spans="1:11">
      <c r="A495" s="238">
        <v>493</v>
      </c>
      <c r="B495" s="15" t="s">
        <v>292</v>
      </c>
      <c r="C495" s="15" t="s">
        <v>3572</v>
      </c>
      <c r="D495" s="16" t="s">
        <v>5213</v>
      </c>
      <c r="E495" s="15" t="s">
        <v>16</v>
      </c>
      <c r="F495" s="15" t="s">
        <v>5135</v>
      </c>
      <c r="G495" s="15" t="s">
        <v>5217</v>
      </c>
      <c r="H495" s="34"/>
      <c r="I495" s="51" t="s">
        <v>5218</v>
      </c>
      <c r="J495" s="28"/>
      <c r="K495" s="35"/>
    </row>
    <row r="496" spans="1:11">
      <c r="A496" s="238">
        <v>494</v>
      </c>
      <c r="B496" s="15" t="s">
        <v>3855</v>
      </c>
      <c r="C496" s="15" t="s">
        <v>463</v>
      </c>
      <c r="D496" s="16" t="s">
        <v>5214</v>
      </c>
      <c r="E496" s="15" t="s">
        <v>103</v>
      </c>
      <c r="F496" s="15" t="s">
        <v>5135</v>
      </c>
      <c r="G496" s="15" t="s">
        <v>5226</v>
      </c>
      <c r="H496" s="34"/>
      <c r="I496" s="51" t="s">
        <v>5227</v>
      </c>
      <c r="J496" s="28" t="s">
        <v>5216</v>
      </c>
      <c r="K496" s="35"/>
    </row>
    <row r="497" spans="1:11">
      <c r="A497" s="37"/>
      <c r="B497" s="182"/>
      <c r="C497" s="182"/>
      <c r="D497" s="182"/>
      <c r="E497" s="182"/>
      <c r="F497" s="182"/>
      <c r="G497" s="182"/>
      <c r="H497" s="182"/>
      <c r="I497" s="38"/>
      <c r="J497" s="28"/>
      <c r="K497" s="35"/>
    </row>
    <row r="498" spans="1:11">
      <c r="A498" s="37"/>
      <c r="B498" s="34"/>
      <c r="C498" s="34"/>
      <c r="D498" s="34"/>
      <c r="E498" s="34"/>
      <c r="F498" s="34"/>
      <c r="G498" s="34"/>
      <c r="H498" s="34"/>
      <c r="I498" s="38"/>
      <c r="J498" s="28"/>
      <c r="K498" s="35"/>
    </row>
    <row r="499" spans="1:11">
      <c r="A499" s="37"/>
      <c r="B499" s="34"/>
      <c r="C499" s="34"/>
      <c r="D499" s="34"/>
      <c r="E499" s="34"/>
      <c r="F499" s="34"/>
      <c r="G499" s="34"/>
      <c r="H499" s="34"/>
      <c r="I499" s="38"/>
      <c r="J499" s="28"/>
      <c r="K499" s="35"/>
    </row>
    <row r="500" spans="1:11">
      <c r="A500" s="37"/>
      <c r="B500" s="34"/>
      <c r="C500" s="34"/>
      <c r="D500" s="34"/>
      <c r="E500" s="34"/>
      <c r="F500" s="34"/>
      <c r="G500" s="34"/>
      <c r="H500" s="119"/>
      <c r="I500" s="38"/>
      <c r="J500" s="28"/>
      <c r="K500" s="35"/>
    </row>
    <row r="501" spans="1:11">
      <c r="A501" s="201"/>
      <c r="B501" s="181"/>
      <c r="C501" s="181"/>
      <c r="D501" s="181"/>
      <c r="E501" s="181"/>
      <c r="F501" s="181"/>
      <c r="G501" s="181"/>
      <c r="H501" s="178"/>
      <c r="I501" s="46"/>
      <c r="J501" s="28"/>
      <c r="K501" s="35"/>
    </row>
    <row r="502" spans="1:11">
      <c r="A502" s="37"/>
      <c r="B502" s="34"/>
      <c r="C502" s="34"/>
      <c r="D502" s="34"/>
      <c r="E502" s="34"/>
      <c r="F502" s="34"/>
      <c r="G502" s="34"/>
      <c r="H502" s="34"/>
      <c r="I502" s="38"/>
      <c r="J502" s="28"/>
      <c r="K502" s="35"/>
    </row>
    <row r="503" spans="1:11">
      <c r="A503" s="37"/>
      <c r="B503" s="34"/>
      <c r="C503" s="34"/>
      <c r="D503" s="34"/>
      <c r="E503" s="34"/>
      <c r="F503" s="34"/>
      <c r="G503" s="34"/>
      <c r="H503" s="34"/>
      <c r="I503" s="38"/>
      <c r="J503" s="28"/>
      <c r="K503" s="35"/>
    </row>
    <row r="504" spans="1:11">
      <c r="A504" s="37"/>
      <c r="B504" s="34"/>
      <c r="C504" s="34"/>
      <c r="D504" s="34"/>
      <c r="E504" s="34"/>
      <c r="F504" s="34"/>
      <c r="G504" s="34"/>
      <c r="H504" s="34"/>
      <c r="I504" s="38"/>
      <c r="J504" s="28"/>
      <c r="K504" s="35"/>
    </row>
    <row r="505" spans="1:11">
      <c r="A505" s="37"/>
      <c r="B505" s="34"/>
      <c r="C505" s="34"/>
      <c r="D505" s="34"/>
      <c r="E505" s="34"/>
      <c r="F505" s="34"/>
      <c r="G505" s="34"/>
      <c r="H505" s="34"/>
      <c r="I505" s="38"/>
      <c r="J505" s="28"/>
      <c r="K505" s="35"/>
    </row>
    <row r="506" spans="1:11">
      <c r="A506" s="37"/>
      <c r="B506" s="34"/>
      <c r="C506" s="34"/>
      <c r="D506" s="34"/>
      <c r="E506" s="34"/>
      <c r="F506" s="34"/>
      <c r="G506" s="34"/>
      <c r="H506" s="52"/>
      <c r="I506" s="38"/>
      <c r="J506" s="28"/>
      <c r="K506" s="35"/>
    </row>
    <row r="507" spans="1:11">
      <c r="A507" s="37"/>
      <c r="B507" s="34"/>
      <c r="C507" s="34"/>
      <c r="D507" s="34"/>
      <c r="E507" s="34"/>
      <c r="F507" s="34"/>
      <c r="G507" s="34"/>
      <c r="H507" s="52"/>
      <c r="I507" s="38"/>
      <c r="J507" s="28"/>
      <c r="K507" s="35"/>
    </row>
    <row r="508" spans="1:11">
      <c r="A508" s="37"/>
      <c r="B508" s="34"/>
      <c r="C508" s="34"/>
      <c r="D508" s="34"/>
      <c r="E508" s="34"/>
      <c r="F508" s="34"/>
      <c r="G508" s="34"/>
      <c r="H508" s="34"/>
      <c r="I508" s="38"/>
      <c r="J508" s="28"/>
      <c r="K508" s="35"/>
    </row>
    <row r="509" spans="1:11">
      <c r="A509" s="37"/>
      <c r="B509" s="34"/>
      <c r="C509" s="34"/>
      <c r="D509" s="34"/>
      <c r="E509" s="34"/>
      <c r="F509" s="34"/>
      <c r="G509" s="34"/>
      <c r="H509" s="34"/>
      <c r="I509" s="38"/>
      <c r="J509" s="28"/>
      <c r="K509" s="35"/>
    </row>
    <row r="510" spans="1:11">
      <c r="A510" s="37"/>
      <c r="B510" s="34"/>
      <c r="C510" s="34"/>
      <c r="D510" s="34"/>
      <c r="E510" s="34"/>
      <c r="F510" s="34"/>
      <c r="G510" s="34"/>
      <c r="H510" s="52"/>
      <c r="I510" s="38"/>
      <c r="J510" s="28"/>
      <c r="K510" s="35"/>
    </row>
    <row r="511" spans="1:11">
      <c r="A511" s="37"/>
      <c r="B511" s="34"/>
      <c r="C511" s="34"/>
      <c r="D511" s="34"/>
      <c r="E511" s="34"/>
      <c r="F511" s="34"/>
      <c r="G511" s="34"/>
      <c r="H511" s="52"/>
      <c r="I511" s="38"/>
      <c r="J511" s="28"/>
      <c r="K511" s="35"/>
    </row>
    <row r="512" spans="1:11">
      <c r="A512" s="37"/>
      <c r="B512" s="34"/>
      <c r="C512" s="34"/>
      <c r="D512" s="34"/>
      <c r="E512" s="34"/>
      <c r="F512" s="34"/>
      <c r="G512" s="34"/>
      <c r="H512" s="34"/>
      <c r="I512" s="38"/>
      <c r="J512" s="28"/>
      <c r="K512" s="35"/>
    </row>
    <row r="513" spans="1:11">
      <c r="A513" s="37"/>
      <c r="B513" s="34"/>
      <c r="C513" s="34"/>
      <c r="D513" s="34"/>
      <c r="E513" s="34"/>
      <c r="F513" s="34"/>
      <c r="G513" s="34"/>
      <c r="H513" s="34"/>
      <c r="I513" s="38"/>
      <c r="J513" s="28"/>
      <c r="K513" s="35"/>
    </row>
    <row r="514" spans="1:11">
      <c r="A514" s="37"/>
      <c r="B514" s="34"/>
      <c r="C514" s="34"/>
      <c r="D514" s="34"/>
      <c r="E514" s="34"/>
      <c r="F514" s="34"/>
      <c r="G514" s="34"/>
      <c r="H514" s="119"/>
      <c r="I514" s="51"/>
      <c r="J514" s="28"/>
      <c r="K514" s="35"/>
    </row>
    <row r="515" spans="1:11">
      <c r="A515" s="37"/>
      <c r="B515" s="34"/>
      <c r="C515" s="34"/>
      <c r="D515" s="34"/>
      <c r="E515" s="34"/>
      <c r="F515" s="34"/>
      <c r="G515" s="34"/>
      <c r="H515" s="119"/>
      <c r="I515" s="51"/>
      <c r="J515" s="28"/>
      <c r="K515" s="35"/>
    </row>
    <row r="516" spans="1:11">
      <c r="A516" s="37"/>
      <c r="B516" s="34"/>
      <c r="C516" s="34"/>
      <c r="D516" s="34"/>
      <c r="E516" s="34"/>
      <c r="F516" s="34"/>
      <c r="G516" s="34"/>
      <c r="H516" s="34"/>
      <c r="I516" s="38"/>
      <c r="J516" s="28"/>
      <c r="K516" s="35"/>
    </row>
    <row r="517" spans="1:11">
      <c r="A517" s="37"/>
      <c r="B517" s="34"/>
      <c r="C517" s="34"/>
      <c r="D517" s="34"/>
      <c r="E517" s="34"/>
      <c r="F517" s="34"/>
      <c r="G517" s="34"/>
      <c r="H517" s="34"/>
      <c r="I517" s="38"/>
      <c r="J517" s="28"/>
      <c r="K517" s="35"/>
    </row>
    <row r="518" spans="1:11">
      <c r="A518" s="37"/>
      <c r="B518" s="34"/>
      <c r="C518" s="34"/>
      <c r="D518" s="34"/>
      <c r="E518" s="34"/>
      <c r="F518" s="34"/>
      <c r="G518" s="34"/>
      <c r="H518" s="34"/>
      <c r="I518" s="38"/>
      <c r="J518" s="28"/>
      <c r="K518" s="35"/>
    </row>
    <row r="519" spans="1:11">
      <c r="A519" s="37"/>
      <c r="B519" s="34"/>
      <c r="C519" s="34"/>
      <c r="D519" s="34"/>
      <c r="E519" s="34"/>
      <c r="F519" s="34"/>
      <c r="G519" s="34"/>
      <c r="H519" s="34"/>
      <c r="I519" s="38"/>
      <c r="J519" s="28"/>
      <c r="K519" s="35"/>
    </row>
    <row r="520" spans="1:11">
      <c r="A520" s="37"/>
      <c r="B520" s="34"/>
      <c r="C520" s="34"/>
      <c r="D520" s="34"/>
      <c r="E520" s="34"/>
      <c r="F520" s="34"/>
      <c r="G520" s="34"/>
      <c r="H520" s="52"/>
      <c r="I520" s="38"/>
      <c r="J520" s="28"/>
      <c r="K520" s="35"/>
    </row>
    <row r="521" spans="1:11">
      <c r="A521" s="37"/>
      <c r="B521" s="34"/>
      <c r="C521" s="34"/>
      <c r="D521" s="34"/>
      <c r="E521" s="34"/>
      <c r="F521" s="34"/>
      <c r="G521" s="34"/>
      <c r="H521" s="34"/>
      <c r="I521" s="38"/>
      <c r="J521" s="28"/>
      <c r="K521" s="35"/>
    </row>
    <row r="522" spans="1:11">
      <c r="A522" s="37"/>
      <c r="B522" s="34"/>
      <c r="C522" s="34"/>
      <c r="D522" s="34"/>
      <c r="E522" s="34"/>
      <c r="F522" s="34"/>
      <c r="G522" s="34"/>
      <c r="H522" s="34"/>
      <c r="I522" s="38"/>
      <c r="J522" s="28"/>
      <c r="K522" s="35"/>
    </row>
    <row r="523" spans="1:11">
      <c r="A523" s="37"/>
      <c r="B523" s="34"/>
      <c r="C523" s="34"/>
      <c r="D523" s="34"/>
      <c r="E523" s="34"/>
      <c r="F523" s="34"/>
      <c r="G523" s="34"/>
      <c r="H523" s="34"/>
      <c r="I523" s="38"/>
      <c r="J523" s="28"/>
      <c r="K523" s="35"/>
    </row>
    <row r="524" spans="1:11">
      <c r="A524" s="37"/>
      <c r="B524" s="34"/>
      <c r="C524" s="34"/>
      <c r="D524" s="34"/>
      <c r="E524" s="34"/>
      <c r="F524" s="34"/>
      <c r="G524" s="34"/>
      <c r="H524" s="34"/>
      <c r="I524" s="38"/>
      <c r="J524" s="28"/>
      <c r="K524" s="35"/>
    </row>
    <row r="525" spans="1:11">
      <c r="A525" s="37"/>
      <c r="B525" s="34"/>
      <c r="C525" s="34"/>
      <c r="D525" s="34"/>
      <c r="E525" s="34"/>
      <c r="F525" s="34"/>
      <c r="G525" s="34"/>
      <c r="H525" s="34"/>
      <c r="I525" s="38"/>
      <c r="J525" s="28"/>
      <c r="K525" s="35"/>
    </row>
    <row r="526" spans="1:11">
      <c r="A526" s="37"/>
      <c r="B526" s="34"/>
      <c r="C526" s="34"/>
      <c r="D526" s="34"/>
      <c r="E526" s="34"/>
      <c r="F526" s="34"/>
      <c r="G526" s="34"/>
      <c r="H526" s="34"/>
      <c r="I526" s="38"/>
      <c r="J526" s="28"/>
      <c r="K526" s="35"/>
    </row>
    <row r="527" spans="1:11">
      <c r="A527" s="37"/>
      <c r="B527" s="34"/>
      <c r="C527" s="34"/>
      <c r="D527" s="34"/>
      <c r="E527" s="34"/>
      <c r="F527" s="34"/>
      <c r="G527" s="34"/>
      <c r="H527" s="34"/>
      <c r="I527" s="38"/>
      <c r="J527" s="28"/>
      <c r="K527" s="35"/>
    </row>
    <row r="528" spans="1:11">
      <c r="A528" s="37"/>
      <c r="B528" s="34"/>
      <c r="C528" s="34"/>
      <c r="D528" s="34"/>
      <c r="E528" s="34"/>
      <c r="F528" s="34"/>
      <c r="G528" s="34"/>
      <c r="H528" s="34"/>
      <c r="I528" s="38"/>
      <c r="J528" s="28"/>
      <c r="K528" s="35"/>
    </row>
    <row r="529" spans="1:11">
      <c r="A529" s="37"/>
      <c r="B529" s="34"/>
      <c r="C529" s="34"/>
      <c r="D529" s="34"/>
      <c r="E529" s="34"/>
      <c r="F529" s="34"/>
      <c r="G529" s="34"/>
      <c r="H529" s="34"/>
      <c r="I529" s="38"/>
      <c r="J529" s="28"/>
      <c r="K529" s="35"/>
    </row>
    <row r="530" spans="1:11">
      <c r="A530" s="37"/>
      <c r="B530" s="34"/>
      <c r="C530" s="34"/>
      <c r="D530" s="34"/>
      <c r="E530" s="34"/>
      <c r="F530" s="34"/>
      <c r="G530" s="34"/>
      <c r="H530" s="34"/>
      <c r="I530" s="38"/>
      <c r="J530" s="28"/>
      <c r="K530" s="35"/>
    </row>
    <row r="531" spans="1:11">
      <c r="A531" s="37"/>
      <c r="B531" s="34"/>
      <c r="C531" s="34"/>
      <c r="D531" s="34"/>
      <c r="E531" s="34"/>
      <c r="F531" s="34"/>
      <c r="G531" s="34"/>
      <c r="H531" s="34"/>
      <c r="I531" s="38"/>
      <c r="J531" s="28"/>
      <c r="K531" s="35"/>
    </row>
    <row r="532" spans="1:11">
      <c r="A532" s="37"/>
      <c r="B532" s="34"/>
      <c r="C532" s="34"/>
      <c r="D532" s="34"/>
      <c r="E532" s="34"/>
      <c r="F532" s="34"/>
      <c r="G532" s="34"/>
      <c r="H532" s="34"/>
      <c r="I532" s="38"/>
      <c r="J532" s="28"/>
      <c r="K532" s="35"/>
    </row>
    <row r="533" spans="1:11">
      <c r="A533" s="37"/>
      <c r="B533" s="34"/>
      <c r="C533" s="34"/>
      <c r="D533" s="34"/>
      <c r="E533" s="34"/>
      <c r="F533" s="34"/>
      <c r="G533" s="34"/>
      <c r="H533" s="34"/>
      <c r="I533" s="38"/>
      <c r="J533" s="28"/>
      <c r="K533" s="35"/>
    </row>
    <row r="534" spans="1:11">
      <c r="A534" s="37"/>
      <c r="B534" s="34"/>
      <c r="C534" s="34"/>
      <c r="D534" s="34"/>
      <c r="E534" s="34"/>
      <c r="F534" s="34"/>
      <c r="G534" s="34"/>
      <c r="H534" s="34"/>
      <c r="I534" s="38"/>
      <c r="J534" s="28"/>
      <c r="K534" s="35"/>
    </row>
    <row r="535" spans="1:11">
      <c r="A535" s="56"/>
      <c r="B535" s="58"/>
      <c r="C535" s="58"/>
      <c r="D535" s="58"/>
      <c r="E535" s="58"/>
      <c r="F535" s="58"/>
      <c r="G535" s="56"/>
      <c r="H535" s="58"/>
      <c r="I535" s="57"/>
    </row>
    <row r="536" spans="1:11">
      <c r="A536" s="56"/>
    </row>
    <row r="539" spans="1:11">
      <c r="A539" s="56"/>
    </row>
  </sheetData>
  <autoFilter ref="A2:I496">
    <filterColumn colId="7"/>
  </autoFilter>
  <customSheetViews>
    <customSheetView guid="{7DE405A3-9E90-4BAF-92F3-7B832B8F6596}" showPageBreaks="1" showAutoFilter="1">
      <selection activeCell="B30" sqref="B30"/>
      <pageMargins left="0.7" right="0.7" top="0.75" bottom="0.75" header="0.3" footer="0.3"/>
      <pageSetup paperSize="9" orientation="portrait" r:id="rId1"/>
      <autoFilter ref="A2:I496"/>
    </customSheetView>
  </customSheetViews>
  <phoneticPr fontId="1" type="noConversion"/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38"/>
  <sheetViews>
    <sheetView workbookViewId="0">
      <selection activeCell="B38" sqref="B38"/>
    </sheetView>
  </sheetViews>
  <sheetFormatPr defaultRowHeight="16.5"/>
  <cols>
    <col min="1" max="1" width="9" style="14" customWidth="1"/>
    <col min="2" max="2" width="19.25" style="59" customWidth="1"/>
    <col min="3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10" max="10" width="22" style="6" bestFit="1" customWidth="1"/>
    <col min="257" max="257" width="9" customWidth="1"/>
    <col min="258" max="258" width="19.25" customWidth="1"/>
    <col min="259" max="259" width="17.375" customWidth="1"/>
    <col min="260" max="264" width="9" customWidth="1"/>
    <col min="265" max="265" width="10.375" bestFit="1" customWidth="1"/>
    <col min="266" max="266" width="14.375" bestFit="1" customWidth="1"/>
    <col min="513" max="513" width="9" customWidth="1"/>
    <col min="514" max="514" width="19.25" customWidth="1"/>
    <col min="515" max="515" width="17.375" customWidth="1"/>
    <col min="516" max="520" width="9" customWidth="1"/>
    <col min="521" max="521" width="10.375" bestFit="1" customWidth="1"/>
    <col min="522" max="522" width="14.375" bestFit="1" customWidth="1"/>
    <col min="769" max="769" width="9" customWidth="1"/>
    <col min="770" max="770" width="19.25" customWidth="1"/>
    <col min="771" max="771" width="17.375" customWidth="1"/>
    <col min="772" max="776" width="9" customWidth="1"/>
    <col min="777" max="777" width="10.375" bestFit="1" customWidth="1"/>
    <col min="778" max="778" width="14.375" bestFit="1" customWidth="1"/>
    <col min="1025" max="1025" width="9" customWidth="1"/>
    <col min="1026" max="1026" width="19.25" customWidth="1"/>
    <col min="1027" max="1027" width="17.375" customWidth="1"/>
    <col min="1028" max="1032" width="9" customWidth="1"/>
    <col min="1033" max="1033" width="10.375" bestFit="1" customWidth="1"/>
    <col min="1034" max="1034" width="14.375" bestFit="1" customWidth="1"/>
    <col min="1281" max="1281" width="9" customWidth="1"/>
    <col min="1282" max="1282" width="19.25" customWidth="1"/>
    <col min="1283" max="1283" width="17.375" customWidth="1"/>
    <col min="1284" max="1288" width="9" customWidth="1"/>
    <col min="1289" max="1289" width="10.375" bestFit="1" customWidth="1"/>
    <col min="1290" max="1290" width="14.375" bestFit="1" customWidth="1"/>
    <col min="1537" max="1537" width="9" customWidth="1"/>
    <col min="1538" max="1538" width="19.25" customWidth="1"/>
    <col min="1539" max="1539" width="17.375" customWidth="1"/>
    <col min="1540" max="1544" width="9" customWidth="1"/>
    <col min="1545" max="1545" width="10.375" bestFit="1" customWidth="1"/>
    <col min="1546" max="1546" width="14.375" bestFit="1" customWidth="1"/>
    <col min="1793" max="1793" width="9" customWidth="1"/>
    <col min="1794" max="1794" width="19.25" customWidth="1"/>
    <col min="1795" max="1795" width="17.375" customWidth="1"/>
    <col min="1796" max="1800" width="9" customWidth="1"/>
    <col min="1801" max="1801" width="10.375" bestFit="1" customWidth="1"/>
    <col min="1802" max="1802" width="14.375" bestFit="1" customWidth="1"/>
    <col min="2049" max="2049" width="9" customWidth="1"/>
    <col min="2050" max="2050" width="19.25" customWidth="1"/>
    <col min="2051" max="2051" width="17.375" customWidth="1"/>
    <col min="2052" max="2056" width="9" customWidth="1"/>
    <col min="2057" max="2057" width="10.375" bestFit="1" customWidth="1"/>
    <col min="2058" max="2058" width="14.375" bestFit="1" customWidth="1"/>
    <col min="2305" max="2305" width="9" customWidth="1"/>
    <col min="2306" max="2306" width="19.25" customWidth="1"/>
    <col min="2307" max="2307" width="17.375" customWidth="1"/>
    <col min="2308" max="2312" width="9" customWidth="1"/>
    <col min="2313" max="2313" width="10.375" bestFit="1" customWidth="1"/>
    <col min="2314" max="2314" width="14.375" bestFit="1" customWidth="1"/>
    <col min="2561" max="2561" width="9" customWidth="1"/>
    <col min="2562" max="2562" width="19.25" customWidth="1"/>
    <col min="2563" max="2563" width="17.375" customWidth="1"/>
    <col min="2564" max="2568" width="9" customWidth="1"/>
    <col min="2569" max="2569" width="10.375" bestFit="1" customWidth="1"/>
    <col min="2570" max="2570" width="14.375" bestFit="1" customWidth="1"/>
    <col min="2817" max="2817" width="9" customWidth="1"/>
    <col min="2818" max="2818" width="19.25" customWidth="1"/>
    <col min="2819" max="2819" width="17.375" customWidth="1"/>
    <col min="2820" max="2824" width="9" customWidth="1"/>
    <col min="2825" max="2825" width="10.375" bestFit="1" customWidth="1"/>
    <col min="2826" max="2826" width="14.375" bestFit="1" customWidth="1"/>
    <col min="3073" max="3073" width="9" customWidth="1"/>
    <col min="3074" max="3074" width="19.25" customWidth="1"/>
    <col min="3075" max="3075" width="17.375" customWidth="1"/>
    <col min="3076" max="3080" width="9" customWidth="1"/>
    <col min="3081" max="3081" width="10.375" bestFit="1" customWidth="1"/>
    <col min="3082" max="3082" width="14.375" bestFit="1" customWidth="1"/>
    <col min="3329" max="3329" width="9" customWidth="1"/>
    <col min="3330" max="3330" width="19.25" customWidth="1"/>
    <col min="3331" max="3331" width="17.375" customWidth="1"/>
    <col min="3332" max="3336" width="9" customWidth="1"/>
    <col min="3337" max="3337" width="10.375" bestFit="1" customWidth="1"/>
    <col min="3338" max="3338" width="14.375" bestFit="1" customWidth="1"/>
    <col min="3585" max="3585" width="9" customWidth="1"/>
    <col min="3586" max="3586" width="19.25" customWidth="1"/>
    <col min="3587" max="3587" width="17.375" customWidth="1"/>
    <col min="3588" max="3592" width="9" customWidth="1"/>
    <col min="3593" max="3593" width="10.375" bestFit="1" customWidth="1"/>
    <col min="3594" max="3594" width="14.375" bestFit="1" customWidth="1"/>
    <col min="3841" max="3841" width="9" customWidth="1"/>
    <col min="3842" max="3842" width="19.25" customWidth="1"/>
    <col min="3843" max="3843" width="17.375" customWidth="1"/>
    <col min="3844" max="3848" width="9" customWidth="1"/>
    <col min="3849" max="3849" width="10.375" bestFit="1" customWidth="1"/>
    <col min="3850" max="3850" width="14.375" bestFit="1" customWidth="1"/>
    <col min="4097" max="4097" width="9" customWidth="1"/>
    <col min="4098" max="4098" width="19.25" customWidth="1"/>
    <col min="4099" max="4099" width="17.375" customWidth="1"/>
    <col min="4100" max="4104" width="9" customWidth="1"/>
    <col min="4105" max="4105" width="10.375" bestFit="1" customWidth="1"/>
    <col min="4106" max="4106" width="14.375" bestFit="1" customWidth="1"/>
    <col min="4353" max="4353" width="9" customWidth="1"/>
    <col min="4354" max="4354" width="19.25" customWidth="1"/>
    <col min="4355" max="4355" width="17.375" customWidth="1"/>
    <col min="4356" max="4360" width="9" customWidth="1"/>
    <col min="4361" max="4361" width="10.375" bestFit="1" customWidth="1"/>
    <col min="4362" max="4362" width="14.375" bestFit="1" customWidth="1"/>
    <col min="4609" max="4609" width="9" customWidth="1"/>
    <col min="4610" max="4610" width="19.25" customWidth="1"/>
    <col min="4611" max="4611" width="17.375" customWidth="1"/>
    <col min="4612" max="4616" width="9" customWidth="1"/>
    <col min="4617" max="4617" width="10.375" bestFit="1" customWidth="1"/>
    <col min="4618" max="4618" width="14.375" bestFit="1" customWidth="1"/>
    <col min="4865" max="4865" width="9" customWidth="1"/>
    <col min="4866" max="4866" width="19.25" customWidth="1"/>
    <col min="4867" max="4867" width="17.375" customWidth="1"/>
    <col min="4868" max="4872" width="9" customWidth="1"/>
    <col min="4873" max="4873" width="10.375" bestFit="1" customWidth="1"/>
    <col min="4874" max="4874" width="14.375" bestFit="1" customWidth="1"/>
    <col min="5121" max="5121" width="9" customWidth="1"/>
    <col min="5122" max="5122" width="19.25" customWidth="1"/>
    <col min="5123" max="5123" width="17.375" customWidth="1"/>
    <col min="5124" max="5128" width="9" customWidth="1"/>
    <col min="5129" max="5129" width="10.375" bestFit="1" customWidth="1"/>
    <col min="5130" max="5130" width="14.375" bestFit="1" customWidth="1"/>
    <col min="5377" max="5377" width="9" customWidth="1"/>
    <col min="5378" max="5378" width="19.25" customWidth="1"/>
    <col min="5379" max="5379" width="17.375" customWidth="1"/>
    <col min="5380" max="5384" width="9" customWidth="1"/>
    <col min="5385" max="5385" width="10.375" bestFit="1" customWidth="1"/>
    <col min="5386" max="5386" width="14.375" bestFit="1" customWidth="1"/>
    <col min="5633" max="5633" width="9" customWidth="1"/>
    <col min="5634" max="5634" width="19.25" customWidth="1"/>
    <col min="5635" max="5635" width="17.375" customWidth="1"/>
    <col min="5636" max="5640" width="9" customWidth="1"/>
    <col min="5641" max="5641" width="10.375" bestFit="1" customWidth="1"/>
    <col min="5642" max="5642" width="14.375" bestFit="1" customWidth="1"/>
    <col min="5889" max="5889" width="9" customWidth="1"/>
    <col min="5890" max="5890" width="19.25" customWidth="1"/>
    <col min="5891" max="5891" width="17.375" customWidth="1"/>
    <col min="5892" max="5896" width="9" customWidth="1"/>
    <col min="5897" max="5897" width="10.375" bestFit="1" customWidth="1"/>
    <col min="5898" max="5898" width="14.375" bestFit="1" customWidth="1"/>
    <col min="6145" max="6145" width="9" customWidth="1"/>
    <col min="6146" max="6146" width="19.25" customWidth="1"/>
    <col min="6147" max="6147" width="17.375" customWidth="1"/>
    <col min="6148" max="6152" width="9" customWidth="1"/>
    <col min="6153" max="6153" width="10.375" bestFit="1" customWidth="1"/>
    <col min="6154" max="6154" width="14.375" bestFit="1" customWidth="1"/>
    <col min="6401" max="6401" width="9" customWidth="1"/>
    <col min="6402" max="6402" width="19.25" customWidth="1"/>
    <col min="6403" max="6403" width="17.375" customWidth="1"/>
    <col min="6404" max="6408" width="9" customWidth="1"/>
    <col min="6409" max="6409" width="10.375" bestFit="1" customWidth="1"/>
    <col min="6410" max="6410" width="14.375" bestFit="1" customWidth="1"/>
    <col min="6657" max="6657" width="9" customWidth="1"/>
    <col min="6658" max="6658" width="19.25" customWidth="1"/>
    <col min="6659" max="6659" width="17.375" customWidth="1"/>
    <col min="6660" max="6664" width="9" customWidth="1"/>
    <col min="6665" max="6665" width="10.375" bestFit="1" customWidth="1"/>
    <col min="6666" max="6666" width="14.375" bestFit="1" customWidth="1"/>
    <col min="6913" max="6913" width="9" customWidth="1"/>
    <col min="6914" max="6914" width="19.25" customWidth="1"/>
    <col min="6915" max="6915" width="17.375" customWidth="1"/>
    <col min="6916" max="6920" width="9" customWidth="1"/>
    <col min="6921" max="6921" width="10.375" bestFit="1" customWidth="1"/>
    <col min="6922" max="6922" width="14.375" bestFit="1" customWidth="1"/>
    <col min="7169" max="7169" width="9" customWidth="1"/>
    <col min="7170" max="7170" width="19.25" customWidth="1"/>
    <col min="7171" max="7171" width="17.375" customWidth="1"/>
    <col min="7172" max="7176" width="9" customWidth="1"/>
    <col min="7177" max="7177" width="10.375" bestFit="1" customWidth="1"/>
    <col min="7178" max="7178" width="14.375" bestFit="1" customWidth="1"/>
    <col min="7425" max="7425" width="9" customWidth="1"/>
    <col min="7426" max="7426" width="19.25" customWidth="1"/>
    <col min="7427" max="7427" width="17.375" customWidth="1"/>
    <col min="7428" max="7432" width="9" customWidth="1"/>
    <col min="7433" max="7433" width="10.375" bestFit="1" customWidth="1"/>
    <col min="7434" max="7434" width="14.375" bestFit="1" customWidth="1"/>
    <col min="7681" max="7681" width="9" customWidth="1"/>
    <col min="7682" max="7682" width="19.25" customWidth="1"/>
    <col min="7683" max="7683" width="17.375" customWidth="1"/>
    <col min="7684" max="7688" width="9" customWidth="1"/>
    <col min="7689" max="7689" width="10.375" bestFit="1" customWidth="1"/>
    <col min="7690" max="7690" width="14.375" bestFit="1" customWidth="1"/>
    <col min="7937" max="7937" width="9" customWidth="1"/>
    <col min="7938" max="7938" width="19.25" customWidth="1"/>
    <col min="7939" max="7939" width="17.375" customWidth="1"/>
    <col min="7940" max="7944" width="9" customWidth="1"/>
    <col min="7945" max="7945" width="10.375" bestFit="1" customWidth="1"/>
    <col min="7946" max="7946" width="14.375" bestFit="1" customWidth="1"/>
    <col min="8193" max="8193" width="9" customWidth="1"/>
    <col min="8194" max="8194" width="19.25" customWidth="1"/>
    <col min="8195" max="8195" width="17.375" customWidth="1"/>
    <col min="8196" max="8200" width="9" customWidth="1"/>
    <col min="8201" max="8201" width="10.375" bestFit="1" customWidth="1"/>
    <col min="8202" max="8202" width="14.375" bestFit="1" customWidth="1"/>
    <col min="8449" max="8449" width="9" customWidth="1"/>
    <col min="8450" max="8450" width="19.25" customWidth="1"/>
    <col min="8451" max="8451" width="17.375" customWidth="1"/>
    <col min="8452" max="8456" width="9" customWidth="1"/>
    <col min="8457" max="8457" width="10.375" bestFit="1" customWidth="1"/>
    <col min="8458" max="8458" width="14.375" bestFit="1" customWidth="1"/>
    <col min="8705" max="8705" width="9" customWidth="1"/>
    <col min="8706" max="8706" width="19.25" customWidth="1"/>
    <col min="8707" max="8707" width="17.375" customWidth="1"/>
    <col min="8708" max="8712" width="9" customWidth="1"/>
    <col min="8713" max="8713" width="10.375" bestFit="1" customWidth="1"/>
    <col min="8714" max="8714" width="14.375" bestFit="1" customWidth="1"/>
    <col min="8961" max="8961" width="9" customWidth="1"/>
    <col min="8962" max="8962" width="19.25" customWidth="1"/>
    <col min="8963" max="8963" width="17.375" customWidth="1"/>
    <col min="8964" max="8968" width="9" customWidth="1"/>
    <col min="8969" max="8969" width="10.375" bestFit="1" customWidth="1"/>
    <col min="8970" max="8970" width="14.375" bestFit="1" customWidth="1"/>
    <col min="9217" max="9217" width="9" customWidth="1"/>
    <col min="9218" max="9218" width="19.25" customWidth="1"/>
    <col min="9219" max="9219" width="17.375" customWidth="1"/>
    <col min="9220" max="9224" width="9" customWidth="1"/>
    <col min="9225" max="9225" width="10.375" bestFit="1" customWidth="1"/>
    <col min="9226" max="9226" width="14.375" bestFit="1" customWidth="1"/>
    <col min="9473" max="9473" width="9" customWidth="1"/>
    <col min="9474" max="9474" width="19.25" customWidth="1"/>
    <col min="9475" max="9475" width="17.375" customWidth="1"/>
    <col min="9476" max="9480" width="9" customWidth="1"/>
    <col min="9481" max="9481" width="10.375" bestFit="1" customWidth="1"/>
    <col min="9482" max="9482" width="14.375" bestFit="1" customWidth="1"/>
    <col min="9729" max="9729" width="9" customWidth="1"/>
    <col min="9730" max="9730" width="19.25" customWidth="1"/>
    <col min="9731" max="9731" width="17.375" customWidth="1"/>
    <col min="9732" max="9736" width="9" customWidth="1"/>
    <col min="9737" max="9737" width="10.375" bestFit="1" customWidth="1"/>
    <col min="9738" max="9738" width="14.375" bestFit="1" customWidth="1"/>
    <col min="9985" max="9985" width="9" customWidth="1"/>
    <col min="9986" max="9986" width="19.25" customWidth="1"/>
    <col min="9987" max="9987" width="17.375" customWidth="1"/>
    <col min="9988" max="9992" width="9" customWidth="1"/>
    <col min="9993" max="9993" width="10.375" bestFit="1" customWidth="1"/>
    <col min="9994" max="9994" width="14.375" bestFit="1" customWidth="1"/>
    <col min="10241" max="10241" width="9" customWidth="1"/>
    <col min="10242" max="10242" width="19.25" customWidth="1"/>
    <col min="10243" max="10243" width="17.375" customWidth="1"/>
    <col min="10244" max="10248" width="9" customWidth="1"/>
    <col min="10249" max="10249" width="10.375" bestFit="1" customWidth="1"/>
    <col min="10250" max="10250" width="14.375" bestFit="1" customWidth="1"/>
    <col min="10497" max="10497" width="9" customWidth="1"/>
    <col min="10498" max="10498" width="19.25" customWidth="1"/>
    <col min="10499" max="10499" width="17.375" customWidth="1"/>
    <col min="10500" max="10504" width="9" customWidth="1"/>
    <col min="10505" max="10505" width="10.375" bestFit="1" customWidth="1"/>
    <col min="10506" max="10506" width="14.375" bestFit="1" customWidth="1"/>
    <col min="10753" max="10753" width="9" customWidth="1"/>
    <col min="10754" max="10754" width="19.25" customWidth="1"/>
    <col min="10755" max="10755" width="17.375" customWidth="1"/>
    <col min="10756" max="10760" width="9" customWidth="1"/>
    <col min="10761" max="10761" width="10.375" bestFit="1" customWidth="1"/>
    <col min="10762" max="10762" width="14.375" bestFit="1" customWidth="1"/>
    <col min="11009" max="11009" width="9" customWidth="1"/>
    <col min="11010" max="11010" width="19.25" customWidth="1"/>
    <col min="11011" max="11011" width="17.375" customWidth="1"/>
    <col min="11012" max="11016" width="9" customWidth="1"/>
    <col min="11017" max="11017" width="10.375" bestFit="1" customWidth="1"/>
    <col min="11018" max="11018" width="14.375" bestFit="1" customWidth="1"/>
    <col min="11265" max="11265" width="9" customWidth="1"/>
    <col min="11266" max="11266" width="19.25" customWidth="1"/>
    <col min="11267" max="11267" width="17.375" customWidth="1"/>
    <col min="11268" max="11272" width="9" customWidth="1"/>
    <col min="11273" max="11273" width="10.375" bestFit="1" customWidth="1"/>
    <col min="11274" max="11274" width="14.375" bestFit="1" customWidth="1"/>
    <col min="11521" max="11521" width="9" customWidth="1"/>
    <col min="11522" max="11522" width="19.25" customWidth="1"/>
    <col min="11523" max="11523" width="17.375" customWidth="1"/>
    <col min="11524" max="11528" width="9" customWidth="1"/>
    <col min="11529" max="11529" width="10.375" bestFit="1" customWidth="1"/>
    <col min="11530" max="11530" width="14.375" bestFit="1" customWidth="1"/>
    <col min="11777" max="11777" width="9" customWidth="1"/>
    <col min="11778" max="11778" width="19.25" customWidth="1"/>
    <col min="11779" max="11779" width="17.375" customWidth="1"/>
    <col min="11780" max="11784" width="9" customWidth="1"/>
    <col min="11785" max="11785" width="10.375" bestFit="1" customWidth="1"/>
    <col min="11786" max="11786" width="14.375" bestFit="1" customWidth="1"/>
    <col min="12033" max="12033" width="9" customWidth="1"/>
    <col min="12034" max="12034" width="19.25" customWidth="1"/>
    <col min="12035" max="12035" width="17.375" customWidth="1"/>
    <col min="12036" max="12040" width="9" customWidth="1"/>
    <col min="12041" max="12041" width="10.375" bestFit="1" customWidth="1"/>
    <col min="12042" max="12042" width="14.375" bestFit="1" customWidth="1"/>
    <col min="12289" max="12289" width="9" customWidth="1"/>
    <col min="12290" max="12290" width="19.25" customWidth="1"/>
    <col min="12291" max="12291" width="17.375" customWidth="1"/>
    <col min="12292" max="12296" width="9" customWidth="1"/>
    <col min="12297" max="12297" width="10.375" bestFit="1" customWidth="1"/>
    <col min="12298" max="12298" width="14.375" bestFit="1" customWidth="1"/>
    <col min="12545" max="12545" width="9" customWidth="1"/>
    <col min="12546" max="12546" width="19.25" customWidth="1"/>
    <col min="12547" max="12547" width="17.375" customWidth="1"/>
    <col min="12548" max="12552" width="9" customWidth="1"/>
    <col min="12553" max="12553" width="10.375" bestFit="1" customWidth="1"/>
    <col min="12554" max="12554" width="14.375" bestFit="1" customWidth="1"/>
    <col min="12801" max="12801" width="9" customWidth="1"/>
    <col min="12802" max="12802" width="19.25" customWidth="1"/>
    <col min="12803" max="12803" width="17.375" customWidth="1"/>
    <col min="12804" max="12808" width="9" customWidth="1"/>
    <col min="12809" max="12809" width="10.375" bestFit="1" customWidth="1"/>
    <col min="12810" max="12810" width="14.375" bestFit="1" customWidth="1"/>
    <col min="13057" max="13057" width="9" customWidth="1"/>
    <col min="13058" max="13058" width="19.25" customWidth="1"/>
    <col min="13059" max="13059" width="17.375" customWidth="1"/>
    <col min="13060" max="13064" width="9" customWidth="1"/>
    <col min="13065" max="13065" width="10.375" bestFit="1" customWidth="1"/>
    <col min="13066" max="13066" width="14.375" bestFit="1" customWidth="1"/>
    <col min="13313" max="13313" width="9" customWidth="1"/>
    <col min="13314" max="13314" width="19.25" customWidth="1"/>
    <col min="13315" max="13315" width="17.375" customWidth="1"/>
    <col min="13316" max="13320" width="9" customWidth="1"/>
    <col min="13321" max="13321" width="10.375" bestFit="1" customWidth="1"/>
    <col min="13322" max="13322" width="14.375" bestFit="1" customWidth="1"/>
    <col min="13569" max="13569" width="9" customWidth="1"/>
    <col min="13570" max="13570" width="19.25" customWidth="1"/>
    <col min="13571" max="13571" width="17.375" customWidth="1"/>
    <col min="13572" max="13576" width="9" customWidth="1"/>
    <col min="13577" max="13577" width="10.375" bestFit="1" customWidth="1"/>
    <col min="13578" max="13578" width="14.375" bestFit="1" customWidth="1"/>
    <col min="13825" max="13825" width="9" customWidth="1"/>
    <col min="13826" max="13826" width="19.25" customWidth="1"/>
    <col min="13827" max="13827" width="17.375" customWidth="1"/>
    <col min="13828" max="13832" width="9" customWidth="1"/>
    <col min="13833" max="13833" width="10.375" bestFit="1" customWidth="1"/>
    <col min="13834" max="13834" width="14.375" bestFit="1" customWidth="1"/>
    <col min="14081" max="14081" width="9" customWidth="1"/>
    <col min="14082" max="14082" width="19.25" customWidth="1"/>
    <col min="14083" max="14083" width="17.375" customWidth="1"/>
    <col min="14084" max="14088" width="9" customWidth="1"/>
    <col min="14089" max="14089" width="10.375" bestFit="1" customWidth="1"/>
    <col min="14090" max="14090" width="14.375" bestFit="1" customWidth="1"/>
    <col min="14337" max="14337" width="9" customWidth="1"/>
    <col min="14338" max="14338" width="19.25" customWidth="1"/>
    <col min="14339" max="14339" width="17.375" customWidth="1"/>
    <col min="14340" max="14344" width="9" customWidth="1"/>
    <col min="14345" max="14345" width="10.375" bestFit="1" customWidth="1"/>
    <col min="14346" max="14346" width="14.375" bestFit="1" customWidth="1"/>
    <col min="14593" max="14593" width="9" customWidth="1"/>
    <col min="14594" max="14594" width="19.25" customWidth="1"/>
    <col min="14595" max="14595" width="17.375" customWidth="1"/>
    <col min="14596" max="14600" width="9" customWidth="1"/>
    <col min="14601" max="14601" width="10.375" bestFit="1" customWidth="1"/>
    <col min="14602" max="14602" width="14.375" bestFit="1" customWidth="1"/>
    <col min="14849" max="14849" width="9" customWidth="1"/>
    <col min="14850" max="14850" width="19.25" customWidth="1"/>
    <col min="14851" max="14851" width="17.375" customWidth="1"/>
    <col min="14852" max="14856" width="9" customWidth="1"/>
    <col min="14857" max="14857" width="10.375" bestFit="1" customWidth="1"/>
    <col min="14858" max="14858" width="14.375" bestFit="1" customWidth="1"/>
    <col min="15105" max="15105" width="9" customWidth="1"/>
    <col min="15106" max="15106" width="19.25" customWidth="1"/>
    <col min="15107" max="15107" width="17.375" customWidth="1"/>
    <col min="15108" max="15112" width="9" customWidth="1"/>
    <col min="15113" max="15113" width="10.375" bestFit="1" customWidth="1"/>
    <col min="15114" max="15114" width="14.375" bestFit="1" customWidth="1"/>
    <col min="15361" max="15361" width="9" customWidth="1"/>
    <col min="15362" max="15362" width="19.25" customWidth="1"/>
    <col min="15363" max="15363" width="17.375" customWidth="1"/>
    <col min="15364" max="15368" width="9" customWidth="1"/>
    <col min="15369" max="15369" width="10.375" bestFit="1" customWidth="1"/>
    <col min="15370" max="15370" width="14.375" bestFit="1" customWidth="1"/>
    <col min="15617" max="15617" width="9" customWidth="1"/>
    <col min="15618" max="15618" width="19.25" customWidth="1"/>
    <col min="15619" max="15619" width="17.375" customWidth="1"/>
    <col min="15620" max="15624" width="9" customWidth="1"/>
    <col min="15625" max="15625" width="10.375" bestFit="1" customWidth="1"/>
    <col min="15626" max="15626" width="14.375" bestFit="1" customWidth="1"/>
    <col min="15873" max="15873" width="9" customWidth="1"/>
    <col min="15874" max="15874" width="19.25" customWidth="1"/>
    <col min="15875" max="15875" width="17.375" customWidth="1"/>
    <col min="15876" max="15880" width="9" customWidth="1"/>
    <col min="15881" max="15881" width="10.375" bestFit="1" customWidth="1"/>
    <col min="15882" max="15882" width="14.375" bestFit="1" customWidth="1"/>
    <col min="16129" max="16129" width="9" customWidth="1"/>
    <col min="16130" max="16130" width="19.25" customWidth="1"/>
    <col min="16131" max="16131" width="17.375" customWidth="1"/>
    <col min="16132" max="16136" width="9" customWidth="1"/>
    <col min="16137" max="16137" width="10.375" bestFit="1" customWidth="1"/>
    <col min="16138" max="16138" width="14.375" bestFit="1" customWidth="1"/>
  </cols>
  <sheetData>
    <row r="1" spans="1:15" ht="17.25" thickBot="1">
      <c r="A1" s="1"/>
      <c r="B1" s="2"/>
      <c r="C1" s="3" t="s">
        <v>0</v>
      </c>
      <c r="D1" s="2"/>
      <c r="E1" s="2"/>
      <c r="F1" s="2"/>
      <c r="G1" s="4" t="s">
        <v>1</v>
      </c>
      <c r="H1" s="1"/>
      <c r="I1" s="5"/>
    </row>
    <row r="2" spans="1:1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>
      <c r="A3" s="14">
        <v>1</v>
      </c>
      <c r="B3" s="15" t="s">
        <v>13</v>
      </c>
      <c r="C3" s="15" t="s">
        <v>14</v>
      </c>
      <c r="D3" s="16" t="s">
        <v>15</v>
      </c>
      <c r="E3" s="15" t="s">
        <v>16</v>
      </c>
      <c r="F3" s="15" t="s">
        <v>17</v>
      </c>
      <c r="G3" s="15" t="s">
        <v>8</v>
      </c>
      <c r="H3" s="17"/>
      <c r="K3" s="19" t="s">
        <v>16</v>
      </c>
      <c r="L3" s="15">
        <f t="shared" ref="L3:L13" si="0">COUNTIF(E:E,K3)</f>
        <v>197</v>
      </c>
      <c r="M3" s="15">
        <f t="shared" ref="M3:M13" si="1">COUNTIFS(E:E,K3,G:G,$M$2)</f>
        <v>197</v>
      </c>
      <c r="N3" s="20">
        <f t="shared" ref="N3:N13" si="2">COUNTIFS(E:E,K3,H:H,$N$2)</f>
        <v>0</v>
      </c>
      <c r="O3">
        <f>SUM(M3:N3)</f>
        <v>197</v>
      </c>
    </row>
    <row r="4" spans="1:15">
      <c r="A4" s="14">
        <v>2</v>
      </c>
      <c r="B4" s="15" t="s">
        <v>18</v>
      </c>
      <c r="C4" s="15" t="s">
        <v>19</v>
      </c>
      <c r="D4" s="16" t="s">
        <v>20</v>
      </c>
      <c r="E4" s="15" t="s">
        <v>16</v>
      </c>
      <c r="F4" s="15" t="s">
        <v>17</v>
      </c>
      <c r="G4" s="15" t="s">
        <v>8</v>
      </c>
      <c r="H4" s="17"/>
      <c r="K4" s="19" t="s">
        <v>21</v>
      </c>
      <c r="L4" s="15">
        <f t="shared" si="0"/>
        <v>76</v>
      </c>
      <c r="M4" s="15">
        <f t="shared" si="1"/>
        <v>76</v>
      </c>
      <c r="N4" s="20">
        <f t="shared" si="2"/>
        <v>0</v>
      </c>
      <c r="O4">
        <f>SUM(M4:N4)</f>
        <v>76</v>
      </c>
    </row>
    <row r="5" spans="1:15">
      <c r="A5" s="14">
        <v>3</v>
      </c>
      <c r="B5" s="15" t="s">
        <v>22</v>
      </c>
      <c r="C5" s="15" t="s">
        <v>23</v>
      </c>
      <c r="D5" s="16" t="s">
        <v>24</v>
      </c>
      <c r="E5" s="15" t="s">
        <v>16</v>
      </c>
      <c r="F5" s="15" t="s">
        <v>17</v>
      </c>
      <c r="G5" s="15" t="s">
        <v>8</v>
      </c>
      <c r="H5" s="17"/>
      <c r="K5" s="19" t="s">
        <v>25</v>
      </c>
      <c r="L5" s="15">
        <f t="shared" si="0"/>
        <v>77</v>
      </c>
      <c r="M5" s="15">
        <f t="shared" si="1"/>
        <v>77</v>
      </c>
      <c r="N5" s="20">
        <f t="shared" si="2"/>
        <v>0</v>
      </c>
      <c r="O5">
        <f t="shared" ref="O5:O14" si="3">SUM(M5:N5)</f>
        <v>77</v>
      </c>
    </row>
    <row r="6" spans="1:15">
      <c r="A6" s="14">
        <v>4</v>
      </c>
      <c r="B6" s="15" t="s">
        <v>26</v>
      </c>
      <c r="C6" s="15" t="s">
        <v>27</v>
      </c>
      <c r="D6" s="16" t="s">
        <v>28</v>
      </c>
      <c r="E6" s="15" t="s">
        <v>16</v>
      </c>
      <c r="F6" s="15" t="s">
        <v>17</v>
      </c>
      <c r="G6" s="15" t="s">
        <v>8</v>
      </c>
      <c r="H6" s="17"/>
      <c r="K6" s="19" t="s">
        <v>29</v>
      </c>
      <c r="L6" s="15">
        <f t="shared" si="0"/>
        <v>40</v>
      </c>
      <c r="M6" s="15">
        <f t="shared" si="1"/>
        <v>40</v>
      </c>
      <c r="N6" s="20">
        <f t="shared" si="2"/>
        <v>0</v>
      </c>
      <c r="O6">
        <f t="shared" si="3"/>
        <v>40</v>
      </c>
    </row>
    <row r="7" spans="1:15">
      <c r="A7" s="14">
        <v>5</v>
      </c>
      <c r="B7" s="15" t="s">
        <v>30</v>
      </c>
      <c r="C7" s="15" t="s">
        <v>31</v>
      </c>
      <c r="D7" s="16" t="s">
        <v>32</v>
      </c>
      <c r="E7" s="15" t="s">
        <v>16</v>
      </c>
      <c r="F7" s="15" t="s">
        <v>33</v>
      </c>
      <c r="G7" s="15" t="s">
        <v>8</v>
      </c>
      <c r="H7" s="17"/>
      <c r="K7" s="19" t="s">
        <v>34</v>
      </c>
      <c r="L7" s="15">
        <f t="shared" si="0"/>
        <v>50</v>
      </c>
      <c r="M7" s="15">
        <f t="shared" si="1"/>
        <v>50</v>
      </c>
      <c r="N7" s="20">
        <f t="shared" si="2"/>
        <v>0</v>
      </c>
      <c r="O7">
        <f t="shared" si="3"/>
        <v>50</v>
      </c>
    </row>
    <row r="8" spans="1:15">
      <c r="A8" s="14">
        <v>6</v>
      </c>
      <c r="B8" s="15" t="s">
        <v>35</v>
      </c>
      <c r="C8" s="15" t="s">
        <v>36</v>
      </c>
      <c r="D8" s="16" t="s">
        <v>37</v>
      </c>
      <c r="E8" s="15" t="s">
        <v>16</v>
      </c>
      <c r="F8" s="15" t="s">
        <v>33</v>
      </c>
      <c r="G8" s="15" t="s">
        <v>38</v>
      </c>
      <c r="H8" s="15"/>
      <c r="I8" s="18" t="s">
        <v>39</v>
      </c>
      <c r="K8" s="19" t="s">
        <v>40</v>
      </c>
      <c r="L8" s="15">
        <f t="shared" si="0"/>
        <v>22</v>
      </c>
      <c r="M8" s="15">
        <f t="shared" si="1"/>
        <v>22</v>
      </c>
      <c r="N8" s="20">
        <f t="shared" si="2"/>
        <v>0</v>
      </c>
      <c r="O8">
        <f t="shared" si="3"/>
        <v>22</v>
      </c>
    </row>
    <row r="9" spans="1:15">
      <c r="A9" s="14">
        <v>7</v>
      </c>
      <c r="B9" s="15" t="s">
        <v>41</v>
      </c>
      <c r="C9" s="15" t="s">
        <v>42</v>
      </c>
      <c r="D9" s="16" t="s">
        <v>43</v>
      </c>
      <c r="E9" s="15" t="s">
        <v>44</v>
      </c>
      <c r="F9" s="15" t="s">
        <v>45</v>
      </c>
      <c r="G9" s="15" t="s">
        <v>38</v>
      </c>
      <c r="H9" s="15"/>
      <c r="I9" s="18" t="s">
        <v>46</v>
      </c>
      <c r="J9" s="21" t="s">
        <v>47</v>
      </c>
      <c r="K9" s="19" t="s">
        <v>48</v>
      </c>
      <c r="L9" s="15">
        <f t="shared" si="0"/>
        <v>4</v>
      </c>
      <c r="M9" s="15">
        <f t="shared" si="1"/>
        <v>4</v>
      </c>
      <c r="N9" s="20">
        <f t="shared" si="2"/>
        <v>0</v>
      </c>
      <c r="O9">
        <f t="shared" si="3"/>
        <v>4</v>
      </c>
    </row>
    <row r="10" spans="1:15">
      <c r="A10" s="14">
        <v>8</v>
      </c>
      <c r="B10" s="15" t="s">
        <v>49</v>
      </c>
      <c r="C10" s="15" t="s">
        <v>50</v>
      </c>
      <c r="D10" s="16" t="s">
        <v>51</v>
      </c>
      <c r="E10" s="15" t="s">
        <v>16</v>
      </c>
      <c r="F10" s="15" t="s">
        <v>17</v>
      </c>
      <c r="G10" s="15" t="s">
        <v>8</v>
      </c>
      <c r="H10" s="17"/>
      <c r="K10" s="19" t="s">
        <v>52</v>
      </c>
      <c r="L10" s="15">
        <f t="shared" si="0"/>
        <v>1</v>
      </c>
      <c r="M10" s="15">
        <f t="shared" si="1"/>
        <v>1</v>
      </c>
      <c r="N10" s="20">
        <f t="shared" si="2"/>
        <v>0</v>
      </c>
      <c r="O10">
        <f t="shared" si="3"/>
        <v>1</v>
      </c>
    </row>
    <row r="11" spans="1:15">
      <c r="A11" s="14">
        <v>9</v>
      </c>
      <c r="B11" s="15" t="s">
        <v>49</v>
      </c>
      <c r="C11" s="15" t="s">
        <v>53</v>
      </c>
      <c r="D11" s="16" t="s">
        <v>54</v>
      </c>
      <c r="E11" s="15" t="s">
        <v>16</v>
      </c>
      <c r="F11" s="15" t="s">
        <v>17</v>
      </c>
      <c r="G11" s="15" t="s">
        <v>8</v>
      </c>
      <c r="H11" s="17"/>
      <c r="K11" s="19" t="s">
        <v>55</v>
      </c>
      <c r="L11" s="15">
        <f t="shared" si="0"/>
        <v>0</v>
      </c>
      <c r="M11" s="15">
        <f t="shared" si="1"/>
        <v>0</v>
      </c>
      <c r="N11" s="20">
        <f t="shared" si="2"/>
        <v>0</v>
      </c>
      <c r="O11">
        <f t="shared" si="3"/>
        <v>0</v>
      </c>
    </row>
    <row r="12" spans="1:15">
      <c r="A12" s="14">
        <v>10</v>
      </c>
      <c r="B12" s="15" t="s">
        <v>56</v>
      </c>
      <c r="C12" s="15" t="s">
        <v>57</v>
      </c>
      <c r="D12" s="16" t="s">
        <v>58</v>
      </c>
      <c r="E12" s="15" t="s">
        <v>16</v>
      </c>
      <c r="F12" s="15" t="s">
        <v>17</v>
      </c>
      <c r="G12" s="15" t="s">
        <v>8</v>
      </c>
      <c r="H12" s="17"/>
      <c r="K12" s="19" t="s">
        <v>59</v>
      </c>
      <c r="L12" s="15">
        <f t="shared" si="0"/>
        <v>14</v>
      </c>
      <c r="M12" s="15">
        <f t="shared" si="1"/>
        <v>14</v>
      </c>
      <c r="N12" s="20">
        <f t="shared" si="2"/>
        <v>0</v>
      </c>
      <c r="O12">
        <f t="shared" si="3"/>
        <v>14</v>
      </c>
    </row>
    <row r="13" spans="1:15">
      <c r="A13" s="14">
        <v>11</v>
      </c>
      <c r="B13" s="15" t="s">
        <v>60</v>
      </c>
      <c r="C13" s="15" t="s">
        <v>61</v>
      </c>
      <c r="D13" s="16" t="s">
        <v>62</v>
      </c>
      <c r="E13" s="15" t="s">
        <v>21</v>
      </c>
      <c r="F13" s="15" t="s">
        <v>17</v>
      </c>
      <c r="G13" s="15" t="s">
        <v>8</v>
      </c>
      <c r="H13" s="17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  <c r="O13">
        <f t="shared" si="3"/>
        <v>0</v>
      </c>
    </row>
    <row r="14" spans="1:15" ht="17.25" thickBot="1">
      <c r="A14" s="14">
        <v>12</v>
      </c>
      <c r="B14" s="15" t="s">
        <v>64</v>
      </c>
      <c r="C14" s="15" t="s">
        <v>65</v>
      </c>
      <c r="D14" s="16" t="s">
        <v>66</v>
      </c>
      <c r="E14" s="15" t="s">
        <v>21</v>
      </c>
      <c r="F14" s="15" t="s">
        <v>67</v>
      </c>
      <c r="G14" s="15" t="s">
        <v>8</v>
      </c>
      <c r="H14" s="15"/>
      <c r="K14" s="22" t="s">
        <v>68</v>
      </c>
      <c r="L14" s="23">
        <f>COUNTA($E$3:E4730)-SUM($L$3:$L$13)</f>
        <v>50</v>
      </c>
      <c r="M14" s="23">
        <f>COUNTA($G$3:G4730)-SUM(M3:M13)</f>
        <v>50</v>
      </c>
      <c r="N14" s="24">
        <f>COUNTA($H$3:H4730)-SUM(N3:N13)</f>
        <v>0</v>
      </c>
      <c r="O14">
        <f t="shared" si="3"/>
        <v>50</v>
      </c>
    </row>
    <row r="15" spans="1:15" ht="18" thickTop="1" thickBot="1">
      <c r="A15" s="14">
        <v>13</v>
      </c>
      <c r="B15" s="15" t="s">
        <v>64</v>
      </c>
      <c r="C15" s="15" t="s">
        <v>65</v>
      </c>
      <c r="D15" s="16" t="s">
        <v>69</v>
      </c>
      <c r="E15" s="15" t="s">
        <v>21</v>
      </c>
      <c r="F15" s="15" t="s">
        <v>67</v>
      </c>
      <c r="G15" s="15" t="s">
        <v>8</v>
      </c>
      <c r="H15" s="15"/>
      <c r="K15" s="25" t="s">
        <v>70</v>
      </c>
      <c r="L15" s="26">
        <f>SUM(L3:L14)</f>
        <v>531</v>
      </c>
      <c r="M15" s="26">
        <f>SUM(M3:M14)</f>
        <v>531</v>
      </c>
      <c r="N15" s="27">
        <f>SUM(N3:N14)</f>
        <v>0</v>
      </c>
      <c r="O15">
        <f>SUM(M15:N15)</f>
        <v>531</v>
      </c>
    </row>
    <row r="16" spans="1:15">
      <c r="A16" s="14">
        <v>14</v>
      </c>
      <c r="B16" s="15" t="s">
        <v>71</v>
      </c>
      <c r="C16" s="15" t="s">
        <v>72</v>
      </c>
      <c r="D16" s="16" t="s">
        <v>73</v>
      </c>
      <c r="E16" s="15" t="s">
        <v>25</v>
      </c>
      <c r="F16" s="15" t="s">
        <v>74</v>
      </c>
      <c r="G16" s="15" t="s">
        <v>8</v>
      </c>
      <c r="H16" s="17"/>
    </row>
    <row r="17" spans="1:14">
      <c r="A17" s="14">
        <v>15</v>
      </c>
      <c r="B17" s="15" t="s">
        <v>75</v>
      </c>
      <c r="C17" s="15" t="s">
        <v>76</v>
      </c>
      <c r="D17" s="16" t="s">
        <v>77</v>
      </c>
      <c r="E17" s="15" t="s">
        <v>25</v>
      </c>
      <c r="F17" s="15" t="s">
        <v>17</v>
      </c>
      <c r="G17" s="15" t="s">
        <v>8</v>
      </c>
      <c r="H17" s="17"/>
      <c r="L17">
        <f>SUM(L3:L14)</f>
        <v>531</v>
      </c>
      <c r="M17">
        <f>SUM(M3:M14)</f>
        <v>531</v>
      </c>
      <c r="N17">
        <f>SUM(N3:N14)</f>
        <v>0</v>
      </c>
    </row>
    <row r="18" spans="1:14">
      <c r="A18" s="14">
        <v>16</v>
      </c>
      <c r="B18" s="15" t="s">
        <v>78</v>
      </c>
      <c r="C18" s="15" t="s">
        <v>79</v>
      </c>
      <c r="D18" s="16" t="s">
        <v>80</v>
      </c>
      <c r="E18" s="15" t="s">
        <v>25</v>
      </c>
      <c r="F18" s="15" t="s">
        <v>17</v>
      </c>
      <c r="G18" s="15" t="s">
        <v>8</v>
      </c>
      <c r="H18" s="15"/>
    </row>
    <row r="19" spans="1:14">
      <c r="A19" s="14">
        <v>17</v>
      </c>
      <c r="B19" s="15" t="s">
        <v>78</v>
      </c>
      <c r="C19" s="15" t="s">
        <v>81</v>
      </c>
      <c r="D19" s="16" t="s">
        <v>82</v>
      </c>
      <c r="E19" s="15" t="s">
        <v>25</v>
      </c>
      <c r="F19" s="15" t="s">
        <v>17</v>
      </c>
      <c r="G19" s="15" t="s">
        <v>8</v>
      </c>
      <c r="H19" s="17"/>
    </row>
    <row r="20" spans="1:14">
      <c r="A20" s="14">
        <v>18</v>
      </c>
      <c r="B20" s="15" t="s">
        <v>78</v>
      </c>
      <c r="C20" s="15" t="s">
        <v>83</v>
      </c>
      <c r="D20" s="16" t="s">
        <v>84</v>
      </c>
      <c r="E20" s="15" t="s">
        <v>25</v>
      </c>
      <c r="F20" s="15" t="s">
        <v>17</v>
      </c>
      <c r="G20" s="15" t="s">
        <v>8</v>
      </c>
      <c r="H20" s="17"/>
    </row>
    <row r="21" spans="1:14">
      <c r="A21" s="14">
        <v>19</v>
      </c>
      <c r="B21" s="15" t="s">
        <v>85</v>
      </c>
      <c r="C21" s="15" t="s">
        <v>86</v>
      </c>
      <c r="D21" s="16" t="s">
        <v>87</v>
      </c>
      <c r="E21" s="15" t="s">
        <v>34</v>
      </c>
      <c r="F21" s="15" t="s">
        <v>17</v>
      </c>
      <c r="G21" s="15" t="s">
        <v>8</v>
      </c>
      <c r="H21" s="15"/>
      <c r="J21" s="28"/>
    </row>
    <row r="22" spans="1:14">
      <c r="A22" s="14">
        <v>20</v>
      </c>
      <c r="B22" s="15" t="s">
        <v>88</v>
      </c>
      <c r="C22" s="15" t="s">
        <v>89</v>
      </c>
      <c r="D22" s="16" t="s">
        <v>90</v>
      </c>
      <c r="E22" s="15" t="s">
        <v>34</v>
      </c>
      <c r="F22" s="15" t="s">
        <v>17</v>
      </c>
      <c r="G22" s="15" t="s">
        <v>8</v>
      </c>
      <c r="H22" s="17"/>
      <c r="J22" s="29"/>
      <c r="K22" s="30"/>
    </row>
    <row r="23" spans="1:14">
      <c r="A23" s="14">
        <v>21</v>
      </c>
      <c r="B23" s="15" t="s">
        <v>88</v>
      </c>
      <c r="C23" s="15" t="s">
        <v>89</v>
      </c>
      <c r="D23" s="16" t="s">
        <v>91</v>
      </c>
      <c r="E23" s="15" t="s">
        <v>34</v>
      </c>
      <c r="F23" s="15" t="s">
        <v>17</v>
      </c>
      <c r="G23" s="15" t="s">
        <v>8</v>
      </c>
      <c r="H23" s="17"/>
      <c r="J23" s="28"/>
      <c r="K23" s="30"/>
    </row>
    <row r="24" spans="1:14">
      <c r="A24" s="14">
        <v>22</v>
      </c>
      <c r="B24" s="15" t="s">
        <v>92</v>
      </c>
      <c r="C24" s="15" t="s">
        <v>93</v>
      </c>
      <c r="D24" s="16" t="s">
        <v>94</v>
      </c>
      <c r="E24" s="15" t="s">
        <v>40</v>
      </c>
      <c r="F24" s="15" t="s">
        <v>17</v>
      </c>
      <c r="G24" s="15" t="s">
        <v>8</v>
      </c>
      <c r="H24" s="17"/>
      <c r="J24" s="28"/>
      <c r="K24" s="30"/>
    </row>
    <row r="25" spans="1:14">
      <c r="A25" s="14">
        <v>23</v>
      </c>
      <c r="B25" s="15" t="s">
        <v>95</v>
      </c>
      <c r="C25" s="15" t="s">
        <v>96</v>
      </c>
      <c r="D25" s="16" t="s">
        <v>97</v>
      </c>
      <c r="E25" s="15" t="s">
        <v>98</v>
      </c>
      <c r="F25" s="15" t="s">
        <v>45</v>
      </c>
      <c r="G25" s="15" t="s">
        <v>38</v>
      </c>
      <c r="H25" s="17"/>
      <c r="J25" s="31" t="s">
        <v>99</v>
      </c>
      <c r="K25" s="30"/>
    </row>
    <row r="26" spans="1:14">
      <c r="A26" s="14">
        <v>24</v>
      </c>
      <c r="B26" s="15" t="s">
        <v>100</v>
      </c>
      <c r="C26" s="15" t="s">
        <v>101</v>
      </c>
      <c r="D26" s="16" t="s">
        <v>102</v>
      </c>
      <c r="E26" s="15" t="s">
        <v>103</v>
      </c>
      <c r="F26" s="15" t="s">
        <v>17</v>
      </c>
      <c r="G26" s="15" t="s">
        <v>8</v>
      </c>
      <c r="H26" s="17"/>
      <c r="J26" s="28"/>
      <c r="K26" s="30"/>
    </row>
    <row r="27" spans="1:14">
      <c r="A27" s="14">
        <v>25</v>
      </c>
      <c r="B27" s="15" t="s">
        <v>104</v>
      </c>
      <c r="C27" s="15" t="s">
        <v>19</v>
      </c>
      <c r="D27" s="16" t="s">
        <v>105</v>
      </c>
      <c r="E27" s="15" t="s">
        <v>103</v>
      </c>
      <c r="F27" s="15" t="s">
        <v>17</v>
      </c>
      <c r="G27" s="15" t="s">
        <v>8</v>
      </c>
      <c r="H27" s="17"/>
      <c r="J27" s="28"/>
      <c r="K27" s="30"/>
    </row>
    <row r="28" spans="1:14">
      <c r="A28" s="14">
        <v>26</v>
      </c>
      <c r="B28" s="15" t="s">
        <v>106</v>
      </c>
      <c r="C28" s="15" t="s">
        <v>107</v>
      </c>
      <c r="D28" s="16" t="s">
        <v>108</v>
      </c>
      <c r="E28" s="15" t="s">
        <v>59</v>
      </c>
      <c r="F28" s="15" t="s">
        <v>17</v>
      </c>
      <c r="G28" s="15" t="s">
        <v>38</v>
      </c>
      <c r="H28" s="15"/>
      <c r="I28" s="18" t="s">
        <v>109</v>
      </c>
      <c r="J28" s="28"/>
      <c r="K28" s="30"/>
    </row>
    <row r="29" spans="1:14">
      <c r="A29" s="14">
        <v>27</v>
      </c>
      <c r="B29" s="15" t="s">
        <v>106</v>
      </c>
      <c r="C29" s="15" t="s">
        <v>107</v>
      </c>
      <c r="D29" s="16" t="s">
        <v>110</v>
      </c>
      <c r="E29" s="15" t="s">
        <v>59</v>
      </c>
      <c r="F29" s="15" t="s">
        <v>17</v>
      </c>
      <c r="G29" s="15" t="s">
        <v>38</v>
      </c>
      <c r="H29" s="15"/>
      <c r="I29" s="18" t="s">
        <v>109</v>
      </c>
      <c r="J29" s="28"/>
      <c r="K29" s="30"/>
    </row>
    <row r="30" spans="1:14">
      <c r="A30" s="14">
        <v>28</v>
      </c>
      <c r="B30" s="15" t="s">
        <v>106</v>
      </c>
      <c r="C30" s="15" t="s">
        <v>107</v>
      </c>
      <c r="D30" s="16" t="s">
        <v>111</v>
      </c>
      <c r="E30" s="15" t="s">
        <v>59</v>
      </c>
      <c r="F30" s="15" t="s">
        <v>17</v>
      </c>
      <c r="G30" s="15" t="s">
        <v>38</v>
      </c>
      <c r="H30" s="15"/>
      <c r="I30" s="18" t="s">
        <v>109</v>
      </c>
      <c r="J30" s="28"/>
      <c r="K30" s="30"/>
    </row>
    <row r="31" spans="1:14">
      <c r="A31" s="14">
        <v>29</v>
      </c>
      <c r="B31" s="15" t="s">
        <v>112</v>
      </c>
      <c r="C31" s="15" t="s">
        <v>113</v>
      </c>
      <c r="D31" s="16" t="s">
        <v>114</v>
      </c>
      <c r="E31" s="15" t="s">
        <v>59</v>
      </c>
      <c r="F31" s="15" t="s">
        <v>17</v>
      </c>
      <c r="G31" s="15" t="s">
        <v>8</v>
      </c>
      <c r="H31" s="15"/>
      <c r="J31" s="28"/>
      <c r="K31" s="30"/>
    </row>
    <row r="32" spans="1:14">
      <c r="A32" s="14">
        <v>30</v>
      </c>
      <c r="B32" s="15" t="s">
        <v>115</v>
      </c>
      <c r="C32" s="15" t="s">
        <v>116</v>
      </c>
      <c r="D32" s="16" t="s">
        <v>117</v>
      </c>
      <c r="E32" s="15" t="s">
        <v>118</v>
      </c>
      <c r="F32" s="15" t="s">
        <v>17</v>
      </c>
      <c r="G32" s="15" t="s">
        <v>8</v>
      </c>
      <c r="H32" s="15"/>
      <c r="J32" s="29"/>
      <c r="K32" s="30"/>
    </row>
    <row r="33" spans="1:11">
      <c r="A33" s="14">
        <v>31</v>
      </c>
      <c r="B33" s="15" t="s">
        <v>115</v>
      </c>
      <c r="C33" s="15" t="s">
        <v>119</v>
      </c>
      <c r="D33" s="16" t="s">
        <v>120</v>
      </c>
      <c r="E33" s="15" t="s">
        <v>118</v>
      </c>
      <c r="F33" s="15" t="s">
        <v>17</v>
      </c>
      <c r="G33" s="15" t="s">
        <v>8</v>
      </c>
      <c r="H33" s="15"/>
      <c r="J33" s="28"/>
      <c r="K33" s="30"/>
    </row>
    <row r="34" spans="1:11">
      <c r="A34" s="14">
        <v>32</v>
      </c>
      <c r="B34" s="15" t="s">
        <v>121</v>
      </c>
      <c r="C34" s="15" t="s">
        <v>122</v>
      </c>
      <c r="D34" s="16" t="s">
        <v>123</v>
      </c>
      <c r="E34" s="15" t="s">
        <v>118</v>
      </c>
      <c r="F34" s="15" t="s">
        <v>17</v>
      </c>
      <c r="G34" s="15" t="s">
        <v>8</v>
      </c>
      <c r="H34" s="17"/>
      <c r="J34" s="32" t="s">
        <v>124</v>
      </c>
      <c r="K34" s="30"/>
    </row>
    <row r="35" spans="1:11">
      <c r="A35" s="14">
        <v>33</v>
      </c>
      <c r="B35" s="15" t="s">
        <v>26</v>
      </c>
      <c r="C35" s="15" t="s">
        <v>27</v>
      </c>
      <c r="D35" s="16" t="s">
        <v>125</v>
      </c>
      <c r="E35" s="15" t="s">
        <v>16</v>
      </c>
      <c r="F35" s="15" t="s">
        <v>67</v>
      </c>
      <c r="G35" s="15" t="s">
        <v>8</v>
      </c>
      <c r="H35" s="17"/>
      <c r="I35" s="18" t="s">
        <v>126</v>
      </c>
      <c r="J35" s="28"/>
      <c r="K35" s="30"/>
    </row>
    <row r="36" spans="1:11">
      <c r="A36" s="14">
        <v>34</v>
      </c>
      <c r="B36" s="15" t="s">
        <v>127</v>
      </c>
      <c r="C36" s="15" t="s">
        <v>128</v>
      </c>
      <c r="D36" s="16" t="s">
        <v>129</v>
      </c>
      <c r="E36" s="15" t="s">
        <v>16</v>
      </c>
      <c r="F36" s="15" t="s">
        <v>33</v>
      </c>
      <c r="G36" s="15" t="s">
        <v>8</v>
      </c>
      <c r="H36" s="17"/>
      <c r="I36" s="18" t="s">
        <v>126</v>
      </c>
      <c r="J36" s="28"/>
      <c r="K36" s="30"/>
    </row>
    <row r="37" spans="1:11">
      <c r="A37" s="14">
        <v>35</v>
      </c>
      <c r="B37" s="15" t="s">
        <v>130</v>
      </c>
      <c r="C37" s="15" t="s">
        <v>131</v>
      </c>
      <c r="D37" s="16" t="s">
        <v>132</v>
      </c>
      <c r="E37" s="15" t="s">
        <v>16</v>
      </c>
      <c r="F37" s="15" t="s">
        <v>33</v>
      </c>
      <c r="G37" s="15" t="s">
        <v>38</v>
      </c>
      <c r="H37" s="15"/>
      <c r="I37" s="18" t="s">
        <v>133</v>
      </c>
      <c r="J37" s="28"/>
      <c r="K37" s="30"/>
    </row>
    <row r="38" spans="1:11">
      <c r="A38" s="14">
        <v>36</v>
      </c>
      <c r="B38" s="15" t="s">
        <v>134</v>
      </c>
      <c r="C38" s="15" t="s">
        <v>135</v>
      </c>
      <c r="D38" s="16" t="s">
        <v>136</v>
      </c>
      <c r="E38" s="15" t="s">
        <v>16</v>
      </c>
      <c r="F38" s="15" t="s">
        <v>33</v>
      </c>
      <c r="G38" s="15" t="s">
        <v>38</v>
      </c>
      <c r="H38" s="15"/>
      <c r="I38" s="18" t="s">
        <v>133</v>
      </c>
      <c r="J38" s="28"/>
      <c r="K38" s="30"/>
    </row>
    <row r="39" spans="1:11">
      <c r="A39" s="14">
        <v>37</v>
      </c>
      <c r="B39" s="15" t="s">
        <v>134</v>
      </c>
      <c r="C39" s="15" t="s">
        <v>137</v>
      </c>
      <c r="D39" s="16" t="s">
        <v>138</v>
      </c>
      <c r="E39" s="15" t="s">
        <v>16</v>
      </c>
      <c r="F39" s="15" t="s">
        <v>33</v>
      </c>
      <c r="G39" s="15" t="s">
        <v>38</v>
      </c>
      <c r="H39" s="15"/>
      <c r="I39" s="18" t="s">
        <v>133</v>
      </c>
      <c r="J39" s="28"/>
      <c r="K39" s="30"/>
    </row>
    <row r="40" spans="1:11">
      <c r="A40" s="14">
        <v>38</v>
      </c>
      <c r="B40" s="15" t="s">
        <v>139</v>
      </c>
      <c r="C40" s="15" t="s">
        <v>140</v>
      </c>
      <c r="D40" s="16" t="s">
        <v>141</v>
      </c>
      <c r="E40" s="15" t="s">
        <v>21</v>
      </c>
      <c r="F40" s="15" t="s">
        <v>67</v>
      </c>
      <c r="G40" s="15" t="s">
        <v>8</v>
      </c>
      <c r="H40" s="15"/>
      <c r="J40" s="28"/>
      <c r="K40" s="30"/>
    </row>
    <row r="41" spans="1:11">
      <c r="A41" s="14">
        <v>39</v>
      </c>
      <c r="B41" s="15" t="s">
        <v>142</v>
      </c>
      <c r="C41" s="15" t="s">
        <v>61</v>
      </c>
      <c r="D41" s="16" t="s">
        <v>143</v>
      </c>
      <c r="E41" s="15" t="s">
        <v>40</v>
      </c>
      <c r="F41" s="15" t="s">
        <v>67</v>
      </c>
      <c r="G41" s="15" t="s">
        <v>38</v>
      </c>
      <c r="H41" s="15"/>
      <c r="I41" s="18" t="s">
        <v>144</v>
      </c>
      <c r="J41" s="28"/>
      <c r="K41" s="30"/>
    </row>
    <row r="42" spans="1:11">
      <c r="A42" s="14">
        <v>40</v>
      </c>
      <c r="B42" s="15" t="s">
        <v>145</v>
      </c>
      <c r="C42" s="15" t="s">
        <v>146</v>
      </c>
      <c r="D42" s="16" t="s">
        <v>147</v>
      </c>
      <c r="E42" s="15" t="s">
        <v>103</v>
      </c>
      <c r="F42" s="15" t="s">
        <v>67</v>
      </c>
      <c r="G42" s="15" t="s">
        <v>38</v>
      </c>
      <c r="H42" s="15"/>
      <c r="I42" s="18" t="s">
        <v>126</v>
      </c>
      <c r="J42" s="28"/>
      <c r="K42" s="30"/>
    </row>
    <row r="43" spans="1:11">
      <c r="A43" s="14">
        <v>41</v>
      </c>
      <c r="B43" s="15" t="s">
        <v>145</v>
      </c>
      <c r="C43" s="15" t="s">
        <v>146</v>
      </c>
      <c r="D43" s="16" t="s">
        <v>148</v>
      </c>
      <c r="E43" s="15" t="s">
        <v>103</v>
      </c>
      <c r="F43" s="15" t="s">
        <v>67</v>
      </c>
      <c r="G43" s="15" t="s">
        <v>38</v>
      </c>
      <c r="H43" s="15"/>
      <c r="I43" s="18" t="s">
        <v>126</v>
      </c>
      <c r="J43" s="28"/>
      <c r="K43" s="30"/>
    </row>
    <row r="44" spans="1:11">
      <c r="A44" s="14">
        <v>42</v>
      </c>
      <c r="B44" s="15" t="s">
        <v>149</v>
      </c>
      <c r="C44" s="15" t="s">
        <v>150</v>
      </c>
      <c r="D44" s="16" t="s">
        <v>151</v>
      </c>
      <c r="E44" s="15" t="s">
        <v>152</v>
      </c>
      <c r="F44" s="15" t="s">
        <v>67</v>
      </c>
      <c r="G44" s="15" t="s">
        <v>8</v>
      </c>
      <c r="H44" s="15"/>
      <c r="J44" s="28"/>
      <c r="K44" s="30"/>
    </row>
    <row r="45" spans="1:11">
      <c r="A45" s="14">
        <v>43</v>
      </c>
      <c r="B45" s="15" t="s">
        <v>149</v>
      </c>
      <c r="C45" s="15" t="s">
        <v>153</v>
      </c>
      <c r="D45" s="16" t="s">
        <v>154</v>
      </c>
      <c r="E45" s="15" t="s">
        <v>152</v>
      </c>
      <c r="F45" s="15" t="s">
        <v>67</v>
      </c>
      <c r="G45" s="15" t="s">
        <v>8</v>
      </c>
      <c r="H45" s="17"/>
      <c r="J45" s="28" t="s">
        <v>155</v>
      </c>
      <c r="K45" s="30"/>
    </row>
    <row r="46" spans="1:11">
      <c r="A46" s="14">
        <v>44</v>
      </c>
      <c r="B46" s="15" t="s">
        <v>156</v>
      </c>
      <c r="C46" s="15" t="s">
        <v>157</v>
      </c>
      <c r="D46" s="16" t="s">
        <v>158</v>
      </c>
      <c r="E46" s="15" t="s">
        <v>16</v>
      </c>
      <c r="F46" s="15" t="s">
        <v>33</v>
      </c>
      <c r="G46" s="15" t="s">
        <v>8</v>
      </c>
      <c r="H46" s="52"/>
      <c r="J46" s="33"/>
      <c r="K46" s="30"/>
    </row>
    <row r="47" spans="1:11">
      <c r="A47" s="14">
        <v>45</v>
      </c>
      <c r="B47" s="15" t="s">
        <v>159</v>
      </c>
      <c r="C47" s="15" t="s">
        <v>160</v>
      </c>
      <c r="D47" s="16" t="s">
        <v>161</v>
      </c>
      <c r="E47" s="15" t="s">
        <v>16</v>
      </c>
      <c r="F47" s="15" t="s">
        <v>162</v>
      </c>
      <c r="G47" s="15" t="s">
        <v>38</v>
      </c>
      <c r="H47" s="15"/>
      <c r="I47" s="18" t="s">
        <v>163</v>
      </c>
      <c r="J47" s="28"/>
      <c r="K47" s="30"/>
    </row>
    <row r="48" spans="1:11">
      <c r="A48" s="14">
        <v>46</v>
      </c>
      <c r="B48" s="15" t="s">
        <v>164</v>
      </c>
      <c r="C48" s="15" t="s">
        <v>119</v>
      </c>
      <c r="D48" s="16" t="s">
        <v>165</v>
      </c>
      <c r="E48" s="15" t="s">
        <v>25</v>
      </c>
      <c r="F48" s="15" t="s">
        <v>67</v>
      </c>
      <c r="G48" s="15" t="s">
        <v>8</v>
      </c>
      <c r="H48" s="17"/>
      <c r="J48" s="28"/>
      <c r="K48" s="30"/>
    </row>
    <row r="49" spans="1:11">
      <c r="A49" s="14">
        <v>47</v>
      </c>
      <c r="B49" s="15" t="s">
        <v>166</v>
      </c>
      <c r="C49" s="15" t="s">
        <v>167</v>
      </c>
      <c r="D49" s="16" t="s">
        <v>168</v>
      </c>
      <c r="E49" s="15" t="s">
        <v>25</v>
      </c>
      <c r="F49" s="15" t="s">
        <v>17</v>
      </c>
      <c r="G49" s="15" t="s">
        <v>8</v>
      </c>
      <c r="H49" s="15"/>
      <c r="J49" s="28"/>
      <c r="K49" s="30"/>
    </row>
    <row r="50" spans="1:11">
      <c r="A50" s="14">
        <v>48</v>
      </c>
      <c r="B50" s="15" t="s">
        <v>169</v>
      </c>
      <c r="C50" s="15" t="s">
        <v>170</v>
      </c>
      <c r="D50" s="16" t="s">
        <v>171</v>
      </c>
      <c r="E50" s="15" t="s">
        <v>34</v>
      </c>
      <c r="F50" s="15" t="s">
        <v>17</v>
      </c>
      <c r="G50" s="15" t="s">
        <v>8</v>
      </c>
      <c r="H50" s="15"/>
      <c r="J50" s="28"/>
      <c r="K50" s="30"/>
    </row>
    <row r="51" spans="1:11">
      <c r="A51" s="14">
        <v>49</v>
      </c>
      <c r="B51" s="15" t="s">
        <v>172</v>
      </c>
      <c r="C51" s="15" t="s">
        <v>173</v>
      </c>
      <c r="D51" s="16" t="s">
        <v>174</v>
      </c>
      <c r="E51" s="15" t="s">
        <v>34</v>
      </c>
      <c r="F51" s="15" t="s">
        <v>33</v>
      </c>
      <c r="G51" s="15" t="s">
        <v>8</v>
      </c>
      <c r="H51" s="17"/>
      <c r="I51" s="18" t="s">
        <v>175</v>
      </c>
      <c r="J51" s="28"/>
      <c r="K51" s="30"/>
    </row>
    <row r="52" spans="1:11">
      <c r="A52" s="14">
        <v>50</v>
      </c>
      <c r="B52" s="15" t="s">
        <v>172</v>
      </c>
      <c r="C52" s="15" t="s">
        <v>173</v>
      </c>
      <c r="D52" s="16" t="s">
        <v>176</v>
      </c>
      <c r="E52" s="15" t="s">
        <v>34</v>
      </c>
      <c r="F52" s="15" t="s">
        <v>67</v>
      </c>
      <c r="G52" s="15" t="s">
        <v>8</v>
      </c>
      <c r="H52" s="17"/>
      <c r="I52" s="18" t="s">
        <v>175</v>
      </c>
      <c r="J52" s="33"/>
      <c r="K52" s="30"/>
    </row>
    <row r="53" spans="1:11">
      <c r="A53" s="14">
        <v>51</v>
      </c>
      <c r="B53" s="15" t="s">
        <v>172</v>
      </c>
      <c r="C53" s="15" t="s">
        <v>177</v>
      </c>
      <c r="D53" s="16" t="s">
        <v>178</v>
      </c>
      <c r="E53" s="15" t="s">
        <v>34</v>
      </c>
      <c r="F53" s="15" t="s">
        <v>67</v>
      </c>
      <c r="G53" s="15" t="s">
        <v>8</v>
      </c>
      <c r="H53" s="17"/>
      <c r="I53" s="18" t="s">
        <v>175</v>
      </c>
      <c r="J53" s="28"/>
      <c r="K53" s="30"/>
    </row>
    <row r="54" spans="1:11">
      <c r="A54" s="14">
        <v>52</v>
      </c>
      <c r="B54" s="15" t="s">
        <v>179</v>
      </c>
      <c r="C54" s="15" t="s">
        <v>180</v>
      </c>
      <c r="D54" s="16" t="s">
        <v>181</v>
      </c>
      <c r="E54" s="15" t="s">
        <v>103</v>
      </c>
      <c r="F54" s="15" t="s">
        <v>67</v>
      </c>
      <c r="G54" s="15" t="s">
        <v>38</v>
      </c>
      <c r="H54" s="15"/>
      <c r="I54" s="18" t="s">
        <v>182</v>
      </c>
      <c r="J54" s="28" t="s">
        <v>183</v>
      </c>
      <c r="K54" s="30"/>
    </row>
    <row r="55" spans="1:11">
      <c r="A55" s="14">
        <v>53</v>
      </c>
      <c r="B55" s="15" t="s">
        <v>184</v>
      </c>
      <c r="C55" s="15" t="s">
        <v>185</v>
      </c>
      <c r="D55" s="16" t="s">
        <v>186</v>
      </c>
      <c r="E55" s="15" t="s">
        <v>34</v>
      </c>
      <c r="F55" s="15" t="s">
        <v>67</v>
      </c>
      <c r="G55" s="15" t="s">
        <v>38</v>
      </c>
      <c r="H55" s="15"/>
      <c r="I55" s="18" t="s">
        <v>187</v>
      </c>
      <c r="J55" s="28"/>
      <c r="K55" s="30"/>
    </row>
    <row r="56" spans="1:11">
      <c r="A56" s="14">
        <v>54</v>
      </c>
      <c r="B56" s="15" t="s">
        <v>188</v>
      </c>
      <c r="C56" s="15" t="s">
        <v>189</v>
      </c>
      <c r="D56" s="16" t="s">
        <v>190</v>
      </c>
      <c r="E56" s="15" t="s">
        <v>40</v>
      </c>
      <c r="F56" s="15" t="s">
        <v>67</v>
      </c>
      <c r="G56" s="15" t="s">
        <v>8</v>
      </c>
      <c r="H56" s="17"/>
      <c r="I56" s="18" t="s">
        <v>187</v>
      </c>
      <c r="J56" s="28"/>
      <c r="K56" s="30"/>
    </row>
    <row r="57" spans="1:11">
      <c r="A57" s="14">
        <v>55</v>
      </c>
      <c r="B57" s="15" t="s">
        <v>188</v>
      </c>
      <c r="C57" s="15" t="s">
        <v>191</v>
      </c>
      <c r="D57" s="16" t="s">
        <v>192</v>
      </c>
      <c r="E57" s="15" t="s">
        <v>40</v>
      </c>
      <c r="F57" s="15" t="s">
        <v>67</v>
      </c>
      <c r="G57" s="15" t="s">
        <v>8</v>
      </c>
      <c r="H57" s="17"/>
      <c r="I57" s="18" t="s">
        <v>187</v>
      </c>
      <c r="J57" s="28"/>
      <c r="K57" s="30"/>
    </row>
    <row r="58" spans="1:11">
      <c r="A58" s="14">
        <v>56</v>
      </c>
      <c r="B58" s="15" t="s">
        <v>193</v>
      </c>
      <c r="C58" s="15" t="s">
        <v>113</v>
      </c>
      <c r="D58" s="16" t="s">
        <v>194</v>
      </c>
      <c r="E58" s="15" t="s">
        <v>103</v>
      </c>
      <c r="F58" s="15" t="s">
        <v>67</v>
      </c>
      <c r="G58" s="15" t="s">
        <v>38</v>
      </c>
      <c r="H58" s="15"/>
      <c r="I58" s="18" t="s">
        <v>182</v>
      </c>
      <c r="J58" s="28"/>
      <c r="K58" s="30"/>
    </row>
    <row r="59" spans="1:11">
      <c r="A59" s="14">
        <v>57</v>
      </c>
      <c r="B59" s="15" t="s">
        <v>195</v>
      </c>
      <c r="C59" s="15" t="s">
        <v>196</v>
      </c>
      <c r="D59" s="16" t="s">
        <v>197</v>
      </c>
      <c r="E59" s="15" t="s">
        <v>103</v>
      </c>
      <c r="F59" s="15" t="s">
        <v>67</v>
      </c>
      <c r="G59" s="15" t="s">
        <v>8</v>
      </c>
      <c r="H59" s="15"/>
      <c r="I59" s="18" t="s">
        <v>187</v>
      </c>
      <c r="J59" s="28"/>
      <c r="K59" s="30"/>
    </row>
    <row r="60" spans="1:11">
      <c r="A60" s="14">
        <v>58</v>
      </c>
      <c r="B60" s="15" t="s">
        <v>145</v>
      </c>
      <c r="C60" s="15" t="s">
        <v>198</v>
      </c>
      <c r="D60" s="16" t="s">
        <v>199</v>
      </c>
      <c r="E60" s="15" t="s">
        <v>103</v>
      </c>
      <c r="F60" s="15" t="s">
        <v>67</v>
      </c>
      <c r="G60" s="15" t="s">
        <v>38</v>
      </c>
      <c r="H60" s="15"/>
      <c r="I60" s="18" t="s">
        <v>182</v>
      </c>
      <c r="J60" s="28"/>
      <c r="K60" s="30"/>
    </row>
    <row r="61" spans="1:11">
      <c r="A61" s="14">
        <v>59</v>
      </c>
      <c r="B61" s="15" t="s">
        <v>200</v>
      </c>
      <c r="C61" s="15" t="s">
        <v>113</v>
      </c>
      <c r="D61" s="16" t="s">
        <v>201</v>
      </c>
      <c r="E61" s="15" t="s">
        <v>103</v>
      </c>
      <c r="F61" s="15" t="s">
        <v>67</v>
      </c>
      <c r="G61" s="15" t="s">
        <v>38</v>
      </c>
      <c r="H61" s="15"/>
      <c r="I61" s="18" t="s">
        <v>182</v>
      </c>
      <c r="J61" s="28"/>
      <c r="K61" s="30"/>
    </row>
    <row r="62" spans="1:11">
      <c r="A62" s="14">
        <v>60</v>
      </c>
      <c r="B62" s="15" t="s">
        <v>202</v>
      </c>
      <c r="C62" s="15" t="s">
        <v>203</v>
      </c>
      <c r="D62" s="16" t="s">
        <v>204</v>
      </c>
      <c r="E62" s="15" t="s">
        <v>103</v>
      </c>
      <c r="F62" s="15" t="s">
        <v>67</v>
      </c>
      <c r="G62" s="15" t="s">
        <v>38</v>
      </c>
      <c r="H62" s="15"/>
      <c r="I62" s="18" t="s">
        <v>182</v>
      </c>
      <c r="J62" s="28"/>
      <c r="K62" s="30"/>
    </row>
    <row r="63" spans="1:11">
      <c r="A63" s="14">
        <v>61</v>
      </c>
      <c r="B63" s="15" t="s">
        <v>205</v>
      </c>
      <c r="C63" s="15" t="s">
        <v>113</v>
      </c>
      <c r="D63" s="16" t="s">
        <v>206</v>
      </c>
      <c r="E63" s="15" t="s">
        <v>103</v>
      </c>
      <c r="F63" s="15" t="s">
        <v>67</v>
      </c>
      <c r="G63" s="15" t="s">
        <v>38</v>
      </c>
      <c r="H63" s="15"/>
      <c r="I63" s="18" t="s">
        <v>182</v>
      </c>
      <c r="J63" s="28"/>
      <c r="K63" s="30"/>
    </row>
    <row r="64" spans="1:11">
      <c r="A64" s="14">
        <v>62</v>
      </c>
      <c r="B64" s="15" t="s">
        <v>207</v>
      </c>
      <c r="C64" s="15" t="s">
        <v>208</v>
      </c>
      <c r="D64" s="16" t="s">
        <v>209</v>
      </c>
      <c r="E64" s="15" t="s">
        <v>118</v>
      </c>
      <c r="F64" s="15" t="s">
        <v>67</v>
      </c>
      <c r="G64" s="15" t="s">
        <v>38</v>
      </c>
      <c r="H64" s="15"/>
      <c r="I64" s="18" t="s">
        <v>210</v>
      </c>
      <c r="J64" s="28" t="s">
        <v>211</v>
      </c>
      <c r="K64" s="30"/>
    </row>
    <row r="65" spans="1:11">
      <c r="A65" s="14">
        <v>63</v>
      </c>
      <c r="B65" s="15" t="s">
        <v>212</v>
      </c>
      <c r="C65" s="15" t="s">
        <v>157</v>
      </c>
      <c r="D65" s="16" t="s">
        <v>213</v>
      </c>
      <c r="E65" s="15" t="s">
        <v>16</v>
      </c>
      <c r="F65" s="15" t="s">
        <v>33</v>
      </c>
      <c r="G65" s="15" t="s">
        <v>38</v>
      </c>
      <c r="H65" s="15"/>
      <c r="I65" s="18" t="s">
        <v>214</v>
      </c>
      <c r="J65" s="28"/>
      <c r="K65" s="30"/>
    </row>
    <row r="66" spans="1:11" ht="16.5" customHeight="1">
      <c r="A66" s="14">
        <v>64</v>
      </c>
      <c r="B66" s="15" t="s">
        <v>215</v>
      </c>
      <c r="C66" s="15" t="s">
        <v>216</v>
      </c>
      <c r="D66" s="16" t="s">
        <v>217</v>
      </c>
      <c r="E66" s="15" t="s">
        <v>16</v>
      </c>
      <c r="F66" s="15" t="s">
        <v>33</v>
      </c>
      <c r="G66" s="15" t="s">
        <v>38</v>
      </c>
      <c r="H66" s="15"/>
      <c r="I66" s="18" t="s">
        <v>214</v>
      </c>
      <c r="J66" s="31" t="s">
        <v>218</v>
      </c>
      <c r="K66" s="30"/>
    </row>
    <row r="67" spans="1:11">
      <c r="A67" s="14">
        <v>65</v>
      </c>
      <c r="B67" s="15" t="s">
        <v>35</v>
      </c>
      <c r="C67" s="15" t="s">
        <v>219</v>
      </c>
      <c r="D67" s="16" t="s">
        <v>220</v>
      </c>
      <c r="E67" s="15" t="s">
        <v>16</v>
      </c>
      <c r="F67" s="15" t="s">
        <v>33</v>
      </c>
      <c r="G67" s="15" t="s">
        <v>8</v>
      </c>
      <c r="H67" s="17"/>
      <c r="J67" s="33"/>
      <c r="K67" s="30"/>
    </row>
    <row r="68" spans="1:11">
      <c r="A68" s="14">
        <v>66</v>
      </c>
      <c r="B68" s="15" t="s">
        <v>22</v>
      </c>
      <c r="C68" s="15" t="s">
        <v>221</v>
      </c>
      <c r="D68" s="16" t="s">
        <v>222</v>
      </c>
      <c r="E68" s="15" t="s">
        <v>16</v>
      </c>
      <c r="F68" s="15" t="s">
        <v>162</v>
      </c>
      <c r="G68" s="15" t="s">
        <v>38</v>
      </c>
      <c r="H68" s="15"/>
      <c r="I68" s="18" t="s">
        <v>223</v>
      </c>
      <c r="J68" s="28"/>
      <c r="K68" s="30"/>
    </row>
    <row r="69" spans="1:11">
      <c r="A69" s="14">
        <v>67</v>
      </c>
      <c r="B69" s="15" t="s">
        <v>13</v>
      </c>
      <c r="C69" s="15" t="s">
        <v>224</v>
      </c>
      <c r="D69" s="16" t="s">
        <v>225</v>
      </c>
      <c r="E69" s="15" t="s">
        <v>16</v>
      </c>
      <c r="F69" s="15" t="s">
        <v>162</v>
      </c>
      <c r="G69" s="15" t="s">
        <v>38</v>
      </c>
      <c r="H69" s="15"/>
      <c r="I69" s="18" t="s">
        <v>223</v>
      </c>
      <c r="J69" s="28"/>
      <c r="K69" s="30"/>
    </row>
    <row r="70" spans="1:11">
      <c r="A70" s="14">
        <v>68</v>
      </c>
      <c r="B70" s="15" t="s">
        <v>13</v>
      </c>
      <c r="C70" s="15" t="s">
        <v>226</v>
      </c>
      <c r="D70" s="16" t="s">
        <v>227</v>
      </c>
      <c r="E70" s="15" t="s">
        <v>16</v>
      </c>
      <c r="F70" s="15" t="s">
        <v>162</v>
      </c>
      <c r="G70" s="15" t="s">
        <v>38</v>
      </c>
      <c r="H70" s="15"/>
      <c r="I70" s="18" t="s">
        <v>223</v>
      </c>
      <c r="J70" s="28"/>
      <c r="K70" s="30"/>
    </row>
    <row r="71" spans="1:11">
      <c r="A71" s="14">
        <v>69</v>
      </c>
      <c r="B71" s="15" t="s">
        <v>228</v>
      </c>
      <c r="C71" s="15" t="s">
        <v>131</v>
      </c>
      <c r="D71" s="16" t="s">
        <v>229</v>
      </c>
      <c r="E71" s="15" t="s">
        <v>16</v>
      </c>
      <c r="F71" s="15" t="s">
        <v>162</v>
      </c>
      <c r="G71" s="15" t="s">
        <v>38</v>
      </c>
      <c r="H71" s="15"/>
      <c r="I71" s="18" t="s">
        <v>223</v>
      </c>
      <c r="J71" s="28"/>
      <c r="K71" s="30"/>
    </row>
    <row r="72" spans="1:11">
      <c r="A72" s="14">
        <v>70</v>
      </c>
      <c r="B72" s="15" t="s">
        <v>228</v>
      </c>
      <c r="C72" s="15" t="s">
        <v>230</v>
      </c>
      <c r="D72" s="16" t="s">
        <v>231</v>
      </c>
      <c r="E72" s="15" t="s">
        <v>16</v>
      </c>
      <c r="F72" s="15" t="s">
        <v>162</v>
      </c>
      <c r="G72" s="15" t="s">
        <v>38</v>
      </c>
      <c r="H72" s="15"/>
      <c r="I72" s="18" t="s">
        <v>223</v>
      </c>
      <c r="J72" s="28"/>
      <c r="K72" s="30"/>
    </row>
    <row r="73" spans="1:11">
      <c r="A73" s="14">
        <v>71</v>
      </c>
      <c r="B73" s="15" t="s">
        <v>22</v>
      </c>
      <c r="C73" s="15" t="s">
        <v>23</v>
      </c>
      <c r="D73" s="16" t="s">
        <v>232</v>
      </c>
      <c r="E73" s="15" t="s">
        <v>16</v>
      </c>
      <c r="F73" s="15" t="s">
        <v>162</v>
      </c>
      <c r="G73" s="15" t="s">
        <v>38</v>
      </c>
      <c r="H73" s="15"/>
      <c r="I73" s="18" t="s">
        <v>223</v>
      </c>
      <c r="J73" s="28"/>
      <c r="K73" s="30"/>
    </row>
    <row r="74" spans="1:11">
      <c r="A74" s="14">
        <v>72</v>
      </c>
      <c r="B74" s="15" t="s">
        <v>139</v>
      </c>
      <c r="C74" s="15" t="s">
        <v>233</v>
      </c>
      <c r="D74" s="16" t="s">
        <v>234</v>
      </c>
      <c r="E74" s="15" t="s">
        <v>21</v>
      </c>
      <c r="F74" s="15" t="s">
        <v>162</v>
      </c>
      <c r="G74" s="15" t="s">
        <v>38</v>
      </c>
      <c r="H74" s="15"/>
      <c r="I74" s="18" t="s">
        <v>214</v>
      </c>
      <c r="J74" s="28"/>
      <c r="K74" s="30"/>
    </row>
    <row r="75" spans="1:11">
      <c r="A75" s="14">
        <v>73</v>
      </c>
      <c r="B75" s="15" t="s">
        <v>139</v>
      </c>
      <c r="C75" s="15" t="s">
        <v>233</v>
      </c>
      <c r="D75" s="16" t="s">
        <v>235</v>
      </c>
      <c r="E75" s="15" t="s">
        <v>21</v>
      </c>
      <c r="F75" s="15" t="s">
        <v>162</v>
      </c>
      <c r="G75" s="15" t="s">
        <v>38</v>
      </c>
      <c r="H75" s="15"/>
      <c r="I75" s="18" t="s">
        <v>214</v>
      </c>
      <c r="J75" s="28"/>
      <c r="K75" s="30"/>
    </row>
    <row r="76" spans="1:11">
      <c r="A76" s="14">
        <v>74</v>
      </c>
      <c r="B76" s="15" t="s">
        <v>172</v>
      </c>
      <c r="C76" s="15" t="s">
        <v>173</v>
      </c>
      <c r="D76" s="16" t="s">
        <v>236</v>
      </c>
      <c r="E76" s="15" t="s">
        <v>34</v>
      </c>
      <c r="F76" s="15" t="s">
        <v>33</v>
      </c>
      <c r="G76" s="15" t="s">
        <v>38</v>
      </c>
      <c r="H76" s="15"/>
      <c r="I76" s="18" t="s">
        <v>175</v>
      </c>
      <c r="J76" s="28"/>
      <c r="K76" s="30"/>
    </row>
    <row r="77" spans="1:11">
      <c r="A77" s="14">
        <v>75</v>
      </c>
      <c r="B77" s="15" t="s">
        <v>172</v>
      </c>
      <c r="C77" s="15" t="s">
        <v>173</v>
      </c>
      <c r="D77" s="16" t="s">
        <v>237</v>
      </c>
      <c r="E77" s="15" t="s">
        <v>34</v>
      </c>
      <c r="F77" s="15" t="s">
        <v>33</v>
      </c>
      <c r="G77" s="15" t="s">
        <v>38</v>
      </c>
      <c r="H77" s="15"/>
      <c r="I77" s="18" t="s">
        <v>238</v>
      </c>
      <c r="J77" s="28"/>
      <c r="K77" s="30"/>
    </row>
    <row r="78" spans="1:11">
      <c r="A78" s="14">
        <v>76</v>
      </c>
      <c r="B78" s="15" t="s">
        <v>172</v>
      </c>
      <c r="C78" s="15" t="s">
        <v>173</v>
      </c>
      <c r="D78" s="16" t="s">
        <v>239</v>
      </c>
      <c r="E78" s="15" t="s">
        <v>34</v>
      </c>
      <c r="F78" s="15" t="s">
        <v>33</v>
      </c>
      <c r="G78" s="15" t="s">
        <v>38</v>
      </c>
      <c r="H78" s="15"/>
      <c r="I78" s="18" t="s">
        <v>238</v>
      </c>
      <c r="J78" s="28"/>
      <c r="K78" s="30"/>
    </row>
    <row r="79" spans="1:11">
      <c r="A79" s="14">
        <v>77</v>
      </c>
      <c r="B79" s="15" t="s">
        <v>240</v>
      </c>
      <c r="C79" s="15" t="s">
        <v>113</v>
      </c>
      <c r="D79" s="16" t="s">
        <v>241</v>
      </c>
      <c r="E79" s="15" t="s">
        <v>103</v>
      </c>
      <c r="F79" s="15" t="s">
        <v>33</v>
      </c>
      <c r="G79" s="15" t="s">
        <v>38</v>
      </c>
      <c r="H79" s="15"/>
      <c r="I79" s="18" t="s">
        <v>182</v>
      </c>
      <c r="J79" s="33" t="s">
        <v>242</v>
      </c>
      <c r="K79" s="30"/>
    </row>
    <row r="80" spans="1:11">
      <c r="A80" s="14">
        <v>78</v>
      </c>
      <c r="B80" s="15" t="s">
        <v>212</v>
      </c>
      <c r="C80" s="15" t="s">
        <v>243</v>
      </c>
      <c r="D80" s="16" t="s">
        <v>244</v>
      </c>
      <c r="E80" s="15" t="s">
        <v>16</v>
      </c>
      <c r="F80" s="15" t="s">
        <v>33</v>
      </c>
      <c r="G80" s="15" t="s">
        <v>38</v>
      </c>
      <c r="H80" s="15"/>
      <c r="I80" s="18" t="s">
        <v>214</v>
      </c>
      <c r="J80" s="28"/>
      <c r="K80" s="30"/>
    </row>
    <row r="81" spans="1:11">
      <c r="A81" s="14">
        <v>79</v>
      </c>
      <c r="B81" s="15" t="s">
        <v>228</v>
      </c>
      <c r="C81" s="15" t="s">
        <v>245</v>
      </c>
      <c r="D81" s="16" t="s">
        <v>246</v>
      </c>
      <c r="E81" s="15" t="s">
        <v>16</v>
      </c>
      <c r="F81" s="15" t="s">
        <v>162</v>
      </c>
      <c r="G81" s="15" t="s">
        <v>38</v>
      </c>
      <c r="H81" s="15"/>
      <c r="I81" s="18" t="s">
        <v>223</v>
      </c>
      <c r="J81" s="28"/>
      <c r="K81" s="30"/>
    </row>
    <row r="82" spans="1:11">
      <c r="A82" s="14">
        <v>80</v>
      </c>
      <c r="B82" s="15" t="s">
        <v>247</v>
      </c>
      <c r="C82" s="15" t="s">
        <v>31</v>
      </c>
      <c r="D82" s="16" t="s">
        <v>248</v>
      </c>
      <c r="E82" s="15" t="s">
        <v>16</v>
      </c>
      <c r="F82" s="15" t="s">
        <v>33</v>
      </c>
      <c r="G82" s="15" t="s">
        <v>8</v>
      </c>
      <c r="H82" s="17"/>
      <c r="I82" s="18" t="s">
        <v>249</v>
      </c>
      <c r="J82" s="28"/>
      <c r="K82" s="30"/>
    </row>
    <row r="83" spans="1:11">
      <c r="A83" s="14">
        <v>81</v>
      </c>
      <c r="B83" s="15" t="s">
        <v>139</v>
      </c>
      <c r="C83" s="15" t="s">
        <v>233</v>
      </c>
      <c r="D83" s="16" t="s">
        <v>250</v>
      </c>
      <c r="E83" s="15" t="s">
        <v>21</v>
      </c>
      <c r="F83" s="15" t="s">
        <v>162</v>
      </c>
      <c r="G83" s="15" t="s">
        <v>8</v>
      </c>
      <c r="H83" s="17"/>
      <c r="I83" s="18" t="s">
        <v>214</v>
      </c>
      <c r="J83" s="28"/>
      <c r="K83" s="30"/>
    </row>
    <row r="84" spans="1:11">
      <c r="A84" s="14">
        <v>82</v>
      </c>
      <c r="B84" s="15" t="s">
        <v>139</v>
      </c>
      <c r="C84" s="15" t="s">
        <v>233</v>
      </c>
      <c r="D84" s="16" t="s">
        <v>251</v>
      </c>
      <c r="E84" s="15" t="s">
        <v>21</v>
      </c>
      <c r="F84" s="15" t="s">
        <v>162</v>
      </c>
      <c r="G84" s="15" t="s">
        <v>8</v>
      </c>
      <c r="H84" s="15"/>
      <c r="I84" s="18" t="s">
        <v>214</v>
      </c>
      <c r="J84" s="28"/>
      <c r="K84" s="30"/>
    </row>
    <row r="85" spans="1:11">
      <c r="A85" s="14">
        <v>83</v>
      </c>
      <c r="B85" s="15" t="s">
        <v>139</v>
      </c>
      <c r="C85" s="15" t="s">
        <v>233</v>
      </c>
      <c r="D85" s="16" t="s">
        <v>252</v>
      </c>
      <c r="E85" s="15" t="s">
        <v>21</v>
      </c>
      <c r="F85" s="15" t="s">
        <v>162</v>
      </c>
      <c r="G85" s="15" t="s">
        <v>8</v>
      </c>
      <c r="H85" s="15"/>
      <c r="I85" s="18" t="s">
        <v>214</v>
      </c>
      <c r="J85" s="28"/>
      <c r="K85" s="30"/>
    </row>
    <row r="86" spans="1:11">
      <c r="A86" s="14">
        <v>84</v>
      </c>
      <c r="B86" s="15" t="s">
        <v>253</v>
      </c>
      <c r="C86" s="15" t="s">
        <v>254</v>
      </c>
      <c r="D86" s="16" t="s">
        <v>255</v>
      </c>
      <c r="E86" s="15" t="s">
        <v>21</v>
      </c>
      <c r="F86" s="15" t="s">
        <v>162</v>
      </c>
      <c r="G86" s="15" t="s">
        <v>8</v>
      </c>
      <c r="H86" s="15"/>
      <c r="I86" s="18" t="s">
        <v>214</v>
      </c>
      <c r="J86" s="28"/>
      <c r="K86" s="30"/>
    </row>
    <row r="87" spans="1:11">
      <c r="A87" s="14">
        <v>85</v>
      </c>
      <c r="B87" s="15" t="s">
        <v>253</v>
      </c>
      <c r="C87" s="15" t="s">
        <v>254</v>
      </c>
      <c r="D87" s="16" t="s">
        <v>256</v>
      </c>
      <c r="E87" s="15" t="s">
        <v>21</v>
      </c>
      <c r="F87" s="15" t="s">
        <v>162</v>
      </c>
      <c r="G87" s="15" t="s">
        <v>8</v>
      </c>
      <c r="H87" s="17"/>
      <c r="I87" s="18" t="s">
        <v>214</v>
      </c>
      <c r="J87" s="28"/>
      <c r="K87" s="30"/>
    </row>
    <row r="88" spans="1:11">
      <c r="A88" s="14">
        <v>86</v>
      </c>
      <c r="B88" s="15" t="s">
        <v>253</v>
      </c>
      <c r="C88" s="15" t="s">
        <v>254</v>
      </c>
      <c r="D88" s="16" t="s">
        <v>257</v>
      </c>
      <c r="E88" s="15" t="s">
        <v>21</v>
      </c>
      <c r="F88" s="15" t="s">
        <v>162</v>
      </c>
      <c r="G88" s="15" t="s">
        <v>8</v>
      </c>
      <c r="H88" s="17"/>
      <c r="I88" s="18" t="s">
        <v>214</v>
      </c>
      <c r="J88" s="28"/>
      <c r="K88" s="30"/>
    </row>
    <row r="89" spans="1:11">
      <c r="A89" s="14">
        <v>87</v>
      </c>
      <c r="B89" s="15" t="s">
        <v>253</v>
      </c>
      <c r="C89" s="15" t="s">
        <v>254</v>
      </c>
      <c r="D89" s="16" t="s">
        <v>258</v>
      </c>
      <c r="E89" s="15" t="s">
        <v>21</v>
      </c>
      <c r="F89" s="15" t="s">
        <v>162</v>
      </c>
      <c r="G89" s="15" t="s">
        <v>8</v>
      </c>
      <c r="H89" s="15"/>
      <c r="I89" s="18" t="s">
        <v>214</v>
      </c>
      <c r="J89" s="28"/>
      <c r="K89" s="30"/>
    </row>
    <row r="90" spans="1:11">
      <c r="A90" s="14">
        <v>88</v>
      </c>
      <c r="B90" s="15" t="s">
        <v>253</v>
      </c>
      <c r="C90" s="15" t="s">
        <v>254</v>
      </c>
      <c r="D90" s="16" t="s">
        <v>259</v>
      </c>
      <c r="E90" s="15" t="s">
        <v>21</v>
      </c>
      <c r="F90" s="15" t="s">
        <v>162</v>
      </c>
      <c r="G90" s="15" t="s">
        <v>8</v>
      </c>
      <c r="H90" s="15"/>
      <c r="I90" s="18" t="s">
        <v>214</v>
      </c>
      <c r="J90" s="28"/>
      <c r="K90" s="30"/>
    </row>
    <row r="91" spans="1:11">
      <c r="A91" s="14">
        <v>89</v>
      </c>
      <c r="B91" s="15" t="s">
        <v>260</v>
      </c>
      <c r="C91" s="15" t="s">
        <v>167</v>
      </c>
      <c r="D91" s="16" t="s">
        <v>261</v>
      </c>
      <c r="E91" s="15" t="s">
        <v>25</v>
      </c>
      <c r="F91" s="15" t="s">
        <v>33</v>
      </c>
      <c r="G91" s="15" t="s">
        <v>38</v>
      </c>
      <c r="H91" s="15"/>
      <c r="I91" s="18" t="s">
        <v>238</v>
      </c>
      <c r="J91" s="28"/>
      <c r="K91" s="30"/>
    </row>
    <row r="92" spans="1:11">
      <c r="A92" s="14">
        <v>90</v>
      </c>
      <c r="B92" s="15" t="s">
        <v>78</v>
      </c>
      <c r="C92" s="15" t="s">
        <v>262</v>
      </c>
      <c r="D92" s="16" t="s">
        <v>263</v>
      </c>
      <c r="E92" s="15" t="s">
        <v>25</v>
      </c>
      <c r="F92" s="15" t="s">
        <v>33</v>
      </c>
      <c r="G92" s="15" t="s">
        <v>8</v>
      </c>
      <c r="H92" s="15"/>
      <c r="I92" s="18" t="s">
        <v>214</v>
      </c>
      <c r="J92" s="33"/>
      <c r="K92" s="30"/>
    </row>
    <row r="93" spans="1:11">
      <c r="A93" s="14">
        <v>91</v>
      </c>
      <c r="B93" s="15" t="s">
        <v>264</v>
      </c>
      <c r="C93" s="15" t="s">
        <v>167</v>
      </c>
      <c r="D93" s="16" t="s">
        <v>265</v>
      </c>
      <c r="E93" s="15" t="s">
        <v>25</v>
      </c>
      <c r="F93" s="15" t="s">
        <v>33</v>
      </c>
      <c r="G93" s="15" t="s">
        <v>8</v>
      </c>
      <c r="H93" s="15"/>
      <c r="I93" s="18" t="s">
        <v>214</v>
      </c>
      <c r="J93" s="28"/>
      <c r="K93" s="30"/>
    </row>
    <row r="94" spans="1:11">
      <c r="A94" s="14">
        <v>92</v>
      </c>
      <c r="B94" s="15" t="s">
        <v>266</v>
      </c>
      <c r="C94" s="15" t="s">
        <v>267</v>
      </c>
      <c r="D94" s="16" t="s">
        <v>268</v>
      </c>
      <c r="E94" s="15" t="s">
        <v>34</v>
      </c>
      <c r="F94" s="15" t="s">
        <v>33</v>
      </c>
      <c r="G94" s="15" t="s">
        <v>8</v>
      </c>
      <c r="H94" s="15"/>
      <c r="I94" s="18" t="s">
        <v>214</v>
      </c>
      <c r="J94" s="28"/>
      <c r="K94" s="30"/>
    </row>
    <row r="95" spans="1:11">
      <c r="A95" s="14">
        <v>93</v>
      </c>
      <c r="B95" s="15" t="s">
        <v>269</v>
      </c>
      <c r="C95" s="15" t="s">
        <v>113</v>
      </c>
      <c r="D95" s="16" t="s">
        <v>270</v>
      </c>
      <c r="E95" s="15" t="s">
        <v>103</v>
      </c>
      <c r="F95" s="15" t="s">
        <v>33</v>
      </c>
      <c r="G95" s="15" t="s">
        <v>38</v>
      </c>
      <c r="H95" s="15"/>
      <c r="I95" s="18" t="s">
        <v>175</v>
      </c>
      <c r="J95" s="28"/>
      <c r="K95" s="30"/>
    </row>
    <row r="96" spans="1:11">
      <c r="A96" s="14">
        <v>94</v>
      </c>
      <c r="B96" s="15" t="s">
        <v>271</v>
      </c>
      <c r="C96" s="15" t="s">
        <v>272</v>
      </c>
      <c r="D96" s="16" t="s">
        <v>273</v>
      </c>
      <c r="E96" s="15" t="s">
        <v>274</v>
      </c>
      <c r="F96" s="15" t="s">
        <v>33</v>
      </c>
      <c r="G96" s="15" t="s">
        <v>38</v>
      </c>
      <c r="H96" s="15"/>
      <c r="I96" s="18" t="s">
        <v>223</v>
      </c>
      <c r="J96" s="28"/>
      <c r="K96" s="30"/>
    </row>
    <row r="97" spans="1:11">
      <c r="A97" s="14">
        <v>95</v>
      </c>
      <c r="B97" s="15" t="s">
        <v>271</v>
      </c>
      <c r="C97" s="15" t="s">
        <v>272</v>
      </c>
      <c r="D97" s="16" t="s">
        <v>275</v>
      </c>
      <c r="E97" s="15" t="s">
        <v>274</v>
      </c>
      <c r="F97" s="15" t="s">
        <v>33</v>
      </c>
      <c r="G97" s="15" t="s">
        <v>38</v>
      </c>
      <c r="H97" s="15"/>
      <c r="I97" s="18" t="s">
        <v>223</v>
      </c>
      <c r="J97" s="28"/>
      <c r="K97" s="30"/>
    </row>
    <row r="98" spans="1:11">
      <c r="A98" s="14">
        <v>96</v>
      </c>
      <c r="B98" s="15" t="s">
        <v>276</v>
      </c>
      <c r="C98" s="15" t="s">
        <v>277</v>
      </c>
      <c r="D98" s="16" t="s">
        <v>278</v>
      </c>
      <c r="E98" s="15" t="s">
        <v>59</v>
      </c>
      <c r="F98" s="15" t="s">
        <v>67</v>
      </c>
      <c r="G98" s="15" t="s">
        <v>8</v>
      </c>
      <c r="H98" s="15"/>
      <c r="I98" s="18" t="s">
        <v>214</v>
      </c>
      <c r="J98" s="28" t="s">
        <v>279</v>
      </c>
      <c r="K98" s="30"/>
    </row>
    <row r="99" spans="1:11">
      <c r="A99" s="14">
        <v>97</v>
      </c>
      <c r="B99" s="15" t="s">
        <v>280</v>
      </c>
      <c r="C99" s="15" t="s">
        <v>281</v>
      </c>
      <c r="D99" s="16" t="s">
        <v>282</v>
      </c>
      <c r="E99" s="15" t="s">
        <v>16</v>
      </c>
      <c r="F99" s="15" t="s">
        <v>33</v>
      </c>
      <c r="G99" s="15" t="s">
        <v>38</v>
      </c>
      <c r="H99" s="15"/>
      <c r="J99" s="28" t="s">
        <v>283</v>
      </c>
      <c r="K99" s="30"/>
    </row>
    <row r="100" spans="1:11">
      <c r="A100" s="14">
        <v>98</v>
      </c>
      <c r="B100" s="15" t="s">
        <v>56</v>
      </c>
      <c r="C100" s="15" t="s">
        <v>284</v>
      </c>
      <c r="D100" s="16" t="s">
        <v>285</v>
      </c>
      <c r="E100" s="15" t="s">
        <v>16</v>
      </c>
      <c r="F100" s="15" t="s">
        <v>33</v>
      </c>
      <c r="G100" s="15" t="s">
        <v>38</v>
      </c>
      <c r="H100" s="15"/>
      <c r="I100" s="18" t="s">
        <v>238</v>
      </c>
      <c r="J100" s="33"/>
      <c r="K100" s="30"/>
    </row>
    <row r="101" spans="1:11">
      <c r="A101" s="14">
        <v>99</v>
      </c>
      <c r="B101" s="15" t="s">
        <v>56</v>
      </c>
      <c r="C101" s="15" t="s">
        <v>286</v>
      </c>
      <c r="D101" s="16" t="s">
        <v>287</v>
      </c>
      <c r="E101" s="15" t="s">
        <v>16</v>
      </c>
      <c r="F101" s="15" t="s">
        <v>33</v>
      </c>
      <c r="G101" s="15" t="s">
        <v>8</v>
      </c>
      <c r="H101" s="17"/>
      <c r="I101" s="18" t="s">
        <v>238</v>
      </c>
      <c r="J101" s="28"/>
      <c r="K101" s="30"/>
    </row>
    <row r="102" spans="1:11">
      <c r="A102" s="14">
        <v>100</v>
      </c>
      <c r="B102" s="15" t="s">
        <v>288</v>
      </c>
      <c r="C102" s="15" t="s">
        <v>289</v>
      </c>
      <c r="D102" s="16" t="s">
        <v>290</v>
      </c>
      <c r="E102" s="15" t="s">
        <v>16</v>
      </c>
      <c r="F102" s="15" t="s">
        <v>33</v>
      </c>
      <c r="G102" s="15" t="s">
        <v>38</v>
      </c>
      <c r="H102" s="34"/>
      <c r="I102" s="18" t="s">
        <v>291</v>
      </c>
      <c r="J102" s="28"/>
      <c r="K102" s="30"/>
    </row>
    <row r="103" spans="1:11">
      <c r="A103" s="14">
        <v>101</v>
      </c>
      <c r="B103" s="15" t="s">
        <v>292</v>
      </c>
      <c r="C103" s="15" t="s">
        <v>293</v>
      </c>
      <c r="D103" s="16" t="s">
        <v>294</v>
      </c>
      <c r="E103" s="15" t="s">
        <v>16</v>
      </c>
      <c r="F103" s="15" t="s">
        <v>33</v>
      </c>
      <c r="G103" s="15" t="s">
        <v>38</v>
      </c>
      <c r="H103" s="15"/>
      <c r="I103" s="18" t="s">
        <v>295</v>
      </c>
      <c r="J103" s="28"/>
      <c r="K103" s="30"/>
    </row>
    <row r="104" spans="1:11">
      <c r="A104" s="14">
        <v>102</v>
      </c>
      <c r="B104" s="15" t="s">
        <v>296</v>
      </c>
      <c r="C104" s="15" t="s">
        <v>297</v>
      </c>
      <c r="D104" s="16" t="s">
        <v>298</v>
      </c>
      <c r="E104" s="15" t="s">
        <v>25</v>
      </c>
      <c r="F104" s="15" t="s">
        <v>33</v>
      </c>
      <c r="G104" s="15" t="s">
        <v>8</v>
      </c>
      <c r="H104" s="15"/>
      <c r="J104" s="28"/>
      <c r="K104" s="30"/>
    </row>
    <row r="105" spans="1:11">
      <c r="A105" s="14">
        <v>103</v>
      </c>
      <c r="B105" s="15" t="s">
        <v>296</v>
      </c>
      <c r="C105" s="15" t="s">
        <v>297</v>
      </c>
      <c r="D105" s="16" t="s">
        <v>299</v>
      </c>
      <c r="E105" s="15" t="s">
        <v>25</v>
      </c>
      <c r="F105" s="15" t="s">
        <v>33</v>
      </c>
      <c r="G105" s="15" t="s">
        <v>8</v>
      </c>
      <c r="H105" s="15"/>
      <c r="J105" s="28"/>
      <c r="K105" s="30"/>
    </row>
    <row r="106" spans="1:11">
      <c r="A106" s="14">
        <v>104</v>
      </c>
      <c r="B106" s="15" t="s">
        <v>266</v>
      </c>
      <c r="C106" s="15" t="s">
        <v>300</v>
      </c>
      <c r="D106" s="16" t="s">
        <v>301</v>
      </c>
      <c r="E106" s="15" t="s">
        <v>34</v>
      </c>
      <c r="F106" s="15" t="s">
        <v>33</v>
      </c>
      <c r="G106" s="15" t="s">
        <v>8</v>
      </c>
      <c r="H106" s="15"/>
      <c r="J106" s="28"/>
      <c r="K106" s="30"/>
    </row>
    <row r="107" spans="1:11">
      <c r="A107" s="14">
        <v>105</v>
      </c>
      <c r="B107" s="15" t="s">
        <v>302</v>
      </c>
      <c r="C107" s="15" t="s">
        <v>113</v>
      </c>
      <c r="D107" s="16" t="s">
        <v>303</v>
      </c>
      <c r="E107" s="15" t="s">
        <v>103</v>
      </c>
      <c r="F107" s="15" t="s">
        <v>33</v>
      </c>
      <c r="G107" s="15" t="s">
        <v>38</v>
      </c>
      <c r="H107" s="15"/>
      <c r="I107" s="18" t="s">
        <v>175</v>
      </c>
      <c r="J107" s="28" t="s">
        <v>304</v>
      </c>
      <c r="K107" s="30"/>
    </row>
    <row r="108" spans="1:11">
      <c r="A108" s="14">
        <v>106</v>
      </c>
      <c r="B108" s="15" t="s">
        <v>56</v>
      </c>
      <c r="C108" s="15" t="s">
        <v>305</v>
      </c>
      <c r="D108" s="16" t="s">
        <v>306</v>
      </c>
      <c r="E108" s="15" t="s">
        <v>16</v>
      </c>
      <c r="F108" s="15" t="s">
        <v>162</v>
      </c>
      <c r="G108" s="15" t="s">
        <v>38</v>
      </c>
      <c r="H108" s="15"/>
      <c r="I108" s="18" t="s">
        <v>175</v>
      </c>
      <c r="J108" s="28"/>
      <c r="K108" s="30">
        <v>1</v>
      </c>
    </row>
    <row r="109" spans="1:11">
      <c r="A109" s="14">
        <v>107</v>
      </c>
      <c r="B109" s="15" t="s">
        <v>130</v>
      </c>
      <c r="C109" s="15" t="s">
        <v>157</v>
      </c>
      <c r="D109" s="16" t="s">
        <v>307</v>
      </c>
      <c r="E109" s="15" t="s">
        <v>16</v>
      </c>
      <c r="F109" s="15" t="s">
        <v>162</v>
      </c>
      <c r="G109" s="15" t="s">
        <v>38</v>
      </c>
      <c r="H109" s="15"/>
      <c r="I109" s="18" t="s">
        <v>295</v>
      </c>
      <c r="J109" s="33"/>
      <c r="K109" s="30">
        <v>2</v>
      </c>
    </row>
    <row r="110" spans="1:11">
      <c r="A110" s="14">
        <v>108</v>
      </c>
      <c r="B110" s="15" t="s">
        <v>308</v>
      </c>
      <c r="C110" s="15" t="s">
        <v>309</v>
      </c>
      <c r="D110" s="16" t="s">
        <v>310</v>
      </c>
      <c r="E110" s="15" t="s">
        <v>16</v>
      </c>
      <c r="F110" s="15" t="s">
        <v>162</v>
      </c>
      <c r="G110" s="15" t="s">
        <v>8</v>
      </c>
      <c r="H110" s="17"/>
      <c r="I110" s="18" t="s">
        <v>249</v>
      </c>
      <c r="J110" s="28"/>
      <c r="K110" s="30">
        <v>3</v>
      </c>
    </row>
    <row r="111" spans="1:11">
      <c r="A111" s="14">
        <v>109</v>
      </c>
      <c r="B111" s="15" t="s">
        <v>311</v>
      </c>
      <c r="C111" s="15" t="s">
        <v>312</v>
      </c>
      <c r="D111" s="16" t="s">
        <v>313</v>
      </c>
      <c r="E111" s="15" t="s">
        <v>16</v>
      </c>
      <c r="F111" s="15" t="s">
        <v>162</v>
      </c>
      <c r="G111" s="15" t="s">
        <v>8</v>
      </c>
      <c r="H111" s="17"/>
      <c r="I111" s="18" t="s">
        <v>249</v>
      </c>
      <c r="J111" s="28"/>
      <c r="K111" s="30">
        <v>4</v>
      </c>
    </row>
    <row r="112" spans="1:11">
      <c r="A112" s="14">
        <v>110</v>
      </c>
      <c r="B112" s="15" t="s">
        <v>228</v>
      </c>
      <c r="C112" s="15" t="s">
        <v>314</v>
      </c>
      <c r="D112" s="16" t="s">
        <v>315</v>
      </c>
      <c r="E112" s="15" t="s">
        <v>16</v>
      </c>
      <c r="F112" s="15" t="s">
        <v>162</v>
      </c>
      <c r="G112" s="15" t="s">
        <v>38</v>
      </c>
      <c r="H112" s="15"/>
      <c r="I112" s="18" t="s">
        <v>316</v>
      </c>
      <c r="J112" s="28"/>
      <c r="K112" s="30">
        <v>5</v>
      </c>
    </row>
    <row r="113" spans="1:11">
      <c r="A113" s="14">
        <v>111</v>
      </c>
      <c r="B113" s="15" t="s">
        <v>317</v>
      </c>
      <c r="C113" s="15" t="s">
        <v>318</v>
      </c>
      <c r="D113" s="16" t="s">
        <v>319</v>
      </c>
      <c r="E113" s="15" t="s">
        <v>16</v>
      </c>
      <c r="F113" s="15" t="s">
        <v>162</v>
      </c>
      <c r="G113" s="15" t="s">
        <v>38</v>
      </c>
      <c r="H113" s="15"/>
      <c r="I113" s="18" t="s">
        <v>320</v>
      </c>
      <c r="J113" s="28"/>
      <c r="K113" s="30">
        <v>6</v>
      </c>
    </row>
    <row r="114" spans="1:11">
      <c r="A114" s="14">
        <v>112</v>
      </c>
      <c r="B114" s="15" t="s">
        <v>26</v>
      </c>
      <c r="C114" s="15" t="s">
        <v>321</v>
      </c>
      <c r="D114" s="16" t="s">
        <v>322</v>
      </c>
      <c r="E114" s="15" t="s">
        <v>16</v>
      </c>
      <c r="F114" s="15" t="s">
        <v>162</v>
      </c>
      <c r="G114" s="15" t="s">
        <v>38</v>
      </c>
      <c r="H114" s="15"/>
      <c r="I114" s="18" t="s">
        <v>320</v>
      </c>
      <c r="J114" s="28"/>
      <c r="K114" s="30">
        <v>7</v>
      </c>
    </row>
    <row r="115" spans="1:11">
      <c r="A115" s="14">
        <v>113</v>
      </c>
      <c r="B115" s="15" t="s">
        <v>323</v>
      </c>
      <c r="C115" s="15" t="s">
        <v>324</v>
      </c>
      <c r="D115" s="16" t="s">
        <v>325</v>
      </c>
      <c r="E115" s="15" t="s">
        <v>21</v>
      </c>
      <c r="F115" s="15" t="s">
        <v>162</v>
      </c>
      <c r="G115" s="15" t="s">
        <v>38</v>
      </c>
      <c r="H115" s="15"/>
      <c r="I115" s="18" t="s">
        <v>326</v>
      </c>
      <c r="J115" s="28"/>
      <c r="K115" s="30">
        <v>8</v>
      </c>
    </row>
    <row r="116" spans="1:11">
      <c r="A116" s="14">
        <v>114</v>
      </c>
      <c r="B116" s="15" t="s">
        <v>327</v>
      </c>
      <c r="C116" s="15" t="s">
        <v>167</v>
      </c>
      <c r="D116" s="16" t="s">
        <v>328</v>
      </c>
      <c r="E116" s="15" t="s">
        <v>25</v>
      </c>
      <c r="F116" s="15" t="s">
        <v>162</v>
      </c>
      <c r="G116" s="15" t="s">
        <v>38</v>
      </c>
      <c r="H116" s="15"/>
      <c r="I116" s="18" t="s">
        <v>329</v>
      </c>
      <c r="J116" s="28"/>
      <c r="K116" s="30">
        <v>9</v>
      </c>
    </row>
    <row r="117" spans="1:11">
      <c r="A117" s="14">
        <v>115</v>
      </c>
      <c r="B117" s="15" t="s">
        <v>330</v>
      </c>
      <c r="C117" s="15" t="s">
        <v>331</v>
      </c>
      <c r="D117" s="16" t="s">
        <v>332</v>
      </c>
      <c r="E117" s="15" t="s">
        <v>34</v>
      </c>
      <c r="F117" s="15" t="s">
        <v>162</v>
      </c>
      <c r="G117" s="15" t="s">
        <v>8</v>
      </c>
      <c r="H117" s="15"/>
      <c r="I117" s="18" t="s">
        <v>175</v>
      </c>
      <c r="J117" s="28"/>
      <c r="K117" s="30">
        <v>10</v>
      </c>
    </row>
    <row r="118" spans="1:11">
      <c r="A118" s="14">
        <v>116</v>
      </c>
      <c r="B118" s="15" t="s">
        <v>333</v>
      </c>
      <c r="C118" s="15" t="s">
        <v>334</v>
      </c>
      <c r="D118" s="16" t="s">
        <v>335</v>
      </c>
      <c r="E118" s="15" t="s">
        <v>34</v>
      </c>
      <c r="F118" s="15" t="s">
        <v>162</v>
      </c>
      <c r="G118" s="15" t="s">
        <v>8</v>
      </c>
      <c r="H118" s="15"/>
      <c r="I118" s="18" t="s">
        <v>175</v>
      </c>
      <c r="J118" s="28"/>
      <c r="K118" s="30">
        <v>11</v>
      </c>
    </row>
    <row r="119" spans="1:11">
      <c r="A119" s="14">
        <v>117</v>
      </c>
      <c r="B119" s="15" t="s">
        <v>172</v>
      </c>
      <c r="C119" s="15" t="s">
        <v>173</v>
      </c>
      <c r="D119" s="16" t="s">
        <v>336</v>
      </c>
      <c r="E119" s="15" t="s">
        <v>34</v>
      </c>
      <c r="F119" s="15" t="s">
        <v>162</v>
      </c>
      <c r="G119" s="15" t="s">
        <v>8</v>
      </c>
      <c r="H119" s="15"/>
      <c r="I119" s="18" t="s">
        <v>175</v>
      </c>
      <c r="J119" s="28"/>
      <c r="K119" s="30">
        <v>12</v>
      </c>
    </row>
    <row r="120" spans="1:11">
      <c r="A120" s="14">
        <v>118</v>
      </c>
      <c r="B120" s="15" t="s">
        <v>85</v>
      </c>
      <c r="C120" s="15" t="s">
        <v>337</v>
      </c>
      <c r="D120" s="16" t="s">
        <v>338</v>
      </c>
      <c r="E120" s="15" t="s">
        <v>34</v>
      </c>
      <c r="F120" s="15" t="s">
        <v>33</v>
      </c>
      <c r="G120" s="15" t="s">
        <v>38</v>
      </c>
      <c r="H120" s="15"/>
      <c r="I120" s="18" t="s">
        <v>339</v>
      </c>
      <c r="J120" s="28"/>
      <c r="K120" s="30">
        <v>13</v>
      </c>
    </row>
    <row r="121" spans="1:11">
      <c r="A121" s="14">
        <v>119</v>
      </c>
      <c r="B121" s="15" t="s">
        <v>92</v>
      </c>
      <c r="C121" s="15" t="s">
        <v>340</v>
      </c>
      <c r="D121" s="16" t="s">
        <v>341</v>
      </c>
      <c r="E121" s="15" t="s">
        <v>40</v>
      </c>
      <c r="F121" s="15" t="s">
        <v>162</v>
      </c>
      <c r="G121" s="15" t="s">
        <v>8</v>
      </c>
      <c r="H121" s="15"/>
      <c r="I121" s="18" t="s">
        <v>342</v>
      </c>
      <c r="J121" s="33"/>
      <c r="K121" s="30">
        <v>14</v>
      </c>
    </row>
    <row r="122" spans="1:11">
      <c r="A122" s="14">
        <v>120</v>
      </c>
      <c r="B122" s="15" t="s">
        <v>92</v>
      </c>
      <c r="C122" s="15" t="s">
        <v>340</v>
      </c>
      <c r="D122" s="16" t="s">
        <v>343</v>
      </c>
      <c r="E122" s="15" t="s">
        <v>40</v>
      </c>
      <c r="F122" s="15" t="s">
        <v>162</v>
      </c>
      <c r="G122" s="15" t="s">
        <v>8</v>
      </c>
      <c r="H122" s="15"/>
      <c r="I122" s="18" t="s">
        <v>342</v>
      </c>
      <c r="J122" s="28"/>
      <c r="K122" s="30">
        <v>15</v>
      </c>
    </row>
    <row r="123" spans="1:11">
      <c r="A123" s="14">
        <v>121</v>
      </c>
      <c r="B123" s="15" t="s">
        <v>92</v>
      </c>
      <c r="C123" s="15" t="s">
        <v>344</v>
      </c>
      <c r="D123" s="16" t="s">
        <v>345</v>
      </c>
      <c r="E123" s="15" t="s">
        <v>40</v>
      </c>
      <c r="F123" s="15" t="s">
        <v>162</v>
      </c>
      <c r="G123" s="15" t="s">
        <v>8</v>
      </c>
      <c r="H123" s="15"/>
      <c r="I123" s="18" t="s">
        <v>342</v>
      </c>
      <c r="J123" s="28"/>
      <c r="K123" s="30">
        <v>16</v>
      </c>
    </row>
    <row r="124" spans="1:11">
      <c r="A124" s="14">
        <v>122</v>
      </c>
      <c r="B124" s="15" t="s">
        <v>92</v>
      </c>
      <c r="C124" s="15" t="s">
        <v>344</v>
      </c>
      <c r="D124" s="16" t="s">
        <v>346</v>
      </c>
      <c r="E124" s="15" t="s">
        <v>40</v>
      </c>
      <c r="F124" s="15" t="s">
        <v>162</v>
      </c>
      <c r="G124" s="15" t="s">
        <v>8</v>
      </c>
      <c r="H124" s="15"/>
      <c r="I124" s="18" t="s">
        <v>342</v>
      </c>
      <c r="J124" s="28"/>
      <c r="K124" s="30">
        <v>17</v>
      </c>
    </row>
    <row r="125" spans="1:11">
      <c r="A125" s="14">
        <v>123</v>
      </c>
      <c r="B125" s="15" t="s">
        <v>92</v>
      </c>
      <c r="C125" s="15" t="s">
        <v>347</v>
      </c>
      <c r="D125" s="16" t="s">
        <v>348</v>
      </c>
      <c r="E125" s="15" t="s">
        <v>349</v>
      </c>
      <c r="F125" s="15" t="s">
        <v>162</v>
      </c>
      <c r="G125" s="15" t="s">
        <v>8</v>
      </c>
      <c r="H125" s="15"/>
      <c r="I125" s="18" t="s">
        <v>342</v>
      </c>
      <c r="J125" s="28"/>
      <c r="K125" s="30">
        <v>18</v>
      </c>
    </row>
    <row r="126" spans="1:11">
      <c r="A126" s="14">
        <v>124</v>
      </c>
      <c r="B126" s="15" t="s">
        <v>92</v>
      </c>
      <c r="C126" s="15" t="s">
        <v>347</v>
      </c>
      <c r="D126" s="16" t="s">
        <v>350</v>
      </c>
      <c r="E126" s="15" t="s">
        <v>40</v>
      </c>
      <c r="F126" s="15" t="s">
        <v>162</v>
      </c>
      <c r="G126" s="15" t="s">
        <v>8</v>
      </c>
      <c r="H126" s="15"/>
      <c r="I126" s="18" t="s">
        <v>342</v>
      </c>
      <c r="J126" s="28"/>
      <c r="K126" s="30">
        <v>19</v>
      </c>
    </row>
    <row r="127" spans="1:11">
      <c r="A127" s="14">
        <v>125</v>
      </c>
      <c r="B127" s="15" t="s">
        <v>92</v>
      </c>
      <c r="C127" s="15" t="s">
        <v>347</v>
      </c>
      <c r="D127" s="16" t="s">
        <v>351</v>
      </c>
      <c r="E127" s="15" t="s">
        <v>40</v>
      </c>
      <c r="F127" s="15" t="s">
        <v>162</v>
      </c>
      <c r="G127" s="15" t="s">
        <v>8</v>
      </c>
      <c r="H127" s="15"/>
      <c r="I127" s="18" t="s">
        <v>342</v>
      </c>
      <c r="J127" s="28"/>
      <c r="K127" s="30">
        <v>20</v>
      </c>
    </row>
    <row r="128" spans="1:11">
      <c r="A128" s="14">
        <v>126</v>
      </c>
      <c r="B128" s="15" t="s">
        <v>92</v>
      </c>
      <c r="C128" s="15" t="s">
        <v>352</v>
      </c>
      <c r="D128" s="16" t="s">
        <v>353</v>
      </c>
      <c r="E128" s="15" t="s">
        <v>40</v>
      </c>
      <c r="F128" s="15" t="s">
        <v>162</v>
      </c>
      <c r="G128" s="15" t="s">
        <v>8</v>
      </c>
      <c r="H128" s="15"/>
      <c r="I128" s="18" t="s">
        <v>342</v>
      </c>
      <c r="J128" s="28"/>
      <c r="K128" s="30">
        <v>21</v>
      </c>
    </row>
    <row r="129" spans="1:11">
      <c r="A129" s="14">
        <v>127</v>
      </c>
      <c r="B129" s="15" t="s">
        <v>92</v>
      </c>
      <c r="C129" s="15" t="s">
        <v>354</v>
      </c>
      <c r="D129" s="16" t="s">
        <v>355</v>
      </c>
      <c r="E129" s="15" t="s">
        <v>40</v>
      </c>
      <c r="F129" s="15" t="s">
        <v>162</v>
      </c>
      <c r="G129" s="15" t="s">
        <v>8</v>
      </c>
      <c r="H129" s="15"/>
      <c r="I129" s="18" t="s">
        <v>342</v>
      </c>
      <c r="J129" s="28"/>
      <c r="K129" s="30">
        <v>22</v>
      </c>
    </row>
    <row r="130" spans="1:11">
      <c r="A130" s="14">
        <v>128</v>
      </c>
      <c r="B130" s="15" t="s">
        <v>356</v>
      </c>
      <c r="C130" s="15" t="s">
        <v>113</v>
      </c>
      <c r="D130" s="16" t="s">
        <v>357</v>
      </c>
      <c r="E130" s="15" t="s">
        <v>103</v>
      </c>
      <c r="F130" s="15" t="s">
        <v>33</v>
      </c>
      <c r="G130" s="15" t="s">
        <v>38</v>
      </c>
      <c r="H130" s="15"/>
      <c r="I130" s="18" t="s">
        <v>358</v>
      </c>
      <c r="J130" s="28"/>
      <c r="K130" s="30">
        <v>23</v>
      </c>
    </row>
    <row r="131" spans="1:11">
      <c r="A131" s="14">
        <v>129</v>
      </c>
      <c r="B131" s="15" t="s">
        <v>359</v>
      </c>
      <c r="C131" s="15" t="s">
        <v>360</v>
      </c>
      <c r="D131" s="16" t="s">
        <v>361</v>
      </c>
      <c r="E131" s="15" t="s">
        <v>59</v>
      </c>
      <c r="F131" s="15" t="s">
        <v>362</v>
      </c>
      <c r="G131" s="15" t="s">
        <v>8</v>
      </c>
      <c r="H131" s="15"/>
      <c r="I131" s="18" t="s">
        <v>175</v>
      </c>
      <c r="J131" s="33"/>
      <c r="K131" s="30">
        <v>24</v>
      </c>
    </row>
    <row r="132" spans="1:11">
      <c r="A132" s="14">
        <v>130</v>
      </c>
      <c r="B132" s="15" t="s">
        <v>363</v>
      </c>
      <c r="C132" s="15" t="s">
        <v>364</v>
      </c>
      <c r="D132" s="16" t="s">
        <v>365</v>
      </c>
      <c r="E132" s="15" t="s">
        <v>118</v>
      </c>
      <c r="F132" s="15" t="s">
        <v>162</v>
      </c>
      <c r="G132" s="15" t="s">
        <v>8</v>
      </c>
      <c r="H132" s="17"/>
      <c r="I132" s="18" t="s">
        <v>175</v>
      </c>
      <c r="J132" s="28" t="s">
        <v>366</v>
      </c>
      <c r="K132" s="30">
        <v>25</v>
      </c>
    </row>
    <row r="133" spans="1:11">
      <c r="A133" s="14">
        <v>131</v>
      </c>
      <c r="B133" s="15" t="s">
        <v>159</v>
      </c>
      <c r="C133" s="15" t="s">
        <v>367</v>
      </c>
      <c r="D133" s="16" t="s">
        <v>368</v>
      </c>
      <c r="E133" s="15" t="s">
        <v>16</v>
      </c>
      <c r="F133" s="15" t="s">
        <v>362</v>
      </c>
      <c r="G133" s="15" t="s">
        <v>38</v>
      </c>
      <c r="H133" s="15"/>
      <c r="I133" s="18" t="s">
        <v>316</v>
      </c>
      <c r="J133" s="28"/>
      <c r="K133" s="35">
        <v>1</v>
      </c>
    </row>
    <row r="134" spans="1:11">
      <c r="A134" s="14">
        <v>132</v>
      </c>
      <c r="B134" s="15" t="s">
        <v>159</v>
      </c>
      <c r="C134" s="15" t="s">
        <v>369</v>
      </c>
      <c r="D134" s="16" t="s">
        <v>370</v>
      </c>
      <c r="E134" s="15" t="s">
        <v>16</v>
      </c>
      <c r="F134" s="15" t="s">
        <v>362</v>
      </c>
      <c r="G134" s="15" t="s">
        <v>38</v>
      </c>
      <c r="H134" s="15"/>
      <c r="I134" s="18" t="s">
        <v>316</v>
      </c>
      <c r="J134" s="28"/>
      <c r="K134" s="35">
        <v>2</v>
      </c>
    </row>
    <row r="135" spans="1:11">
      <c r="A135" s="14">
        <v>133</v>
      </c>
      <c r="B135" s="15" t="s">
        <v>26</v>
      </c>
      <c r="C135" s="15" t="s">
        <v>371</v>
      </c>
      <c r="D135" s="16" t="s">
        <v>372</v>
      </c>
      <c r="E135" s="15" t="s">
        <v>16</v>
      </c>
      <c r="F135" s="15" t="s">
        <v>362</v>
      </c>
      <c r="G135" s="15" t="s">
        <v>38</v>
      </c>
      <c r="H135" s="15"/>
      <c r="I135" s="18" t="s">
        <v>316</v>
      </c>
      <c r="J135" s="28"/>
      <c r="K135" s="35">
        <v>3</v>
      </c>
    </row>
    <row r="136" spans="1:11">
      <c r="A136" s="14">
        <v>134</v>
      </c>
      <c r="B136" s="15" t="s">
        <v>13</v>
      </c>
      <c r="C136" s="15" t="s">
        <v>373</v>
      </c>
      <c r="D136" s="16" t="s">
        <v>374</v>
      </c>
      <c r="E136" s="15" t="s">
        <v>16</v>
      </c>
      <c r="F136" s="15" t="s">
        <v>362</v>
      </c>
      <c r="G136" s="15" t="s">
        <v>38</v>
      </c>
      <c r="H136" s="15"/>
      <c r="I136" s="18" t="s">
        <v>316</v>
      </c>
      <c r="J136" s="28"/>
      <c r="K136" s="35">
        <v>4</v>
      </c>
    </row>
    <row r="137" spans="1:11">
      <c r="A137" s="14">
        <v>135</v>
      </c>
      <c r="B137" s="15" t="s">
        <v>375</v>
      </c>
      <c r="C137" s="15" t="s">
        <v>376</v>
      </c>
      <c r="D137" s="16" t="s">
        <v>377</v>
      </c>
      <c r="E137" s="15" t="s">
        <v>21</v>
      </c>
      <c r="F137" s="15" t="s">
        <v>378</v>
      </c>
      <c r="G137" s="15" t="s">
        <v>8</v>
      </c>
      <c r="H137" s="15"/>
      <c r="I137" s="18" t="s">
        <v>379</v>
      </c>
      <c r="J137" s="28" t="s">
        <v>380</v>
      </c>
      <c r="K137" s="35">
        <v>5</v>
      </c>
    </row>
    <row r="138" spans="1:11">
      <c r="A138" s="14">
        <v>136</v>
      </c>
      <c r="B138" s="15" t="s">
        <v>375</v>
      </c>
      <c r="C138" s="15" t="s">
        <v>376</v>
      </c>
      <c r="D138" s="16" t="s">
        <v>381</v>
      </c>
      <c r="E138" s="15" t="s">
        <v>21</v>
      </c>
      <c r="F138" s="15" t="s">
        <v>378</v>
      </c>
      <c r="G138" s="15" t="s">
        <v>8</v>
      </c>
      <c r="H138" s="17"/>
      <c r="I138" s="18" t="s">
        <v>379</v>
      </c>
      <c r="J138" s="28" t="s">
        <v>380</v>
      </c>
      <c r="K138" s="35">
        <v>6</v>
      </c>
    </row>
    <row r="139" spans="1:11">
      <c r="A139" s="14">
        <v>137</v>
      </c>
      <c r="B139" s="15" t="s">
        <v>382</v>
      </c>
      <c r="C139" s="15" t="s">
        <v>376</v>
      </c>
      <c r="D139" s="16" t="s">
        <v>383</v>
      </c>
      <c r="E139" s="15" t="s">
        <v>152</v>
      </c>
      <c r="F139" s="15" t="s">
        <v>384</v>
      </c>
      <c r="G139" s="15" t="s">
        <v>8</v>
      </c>
      <c r="H139" s="17"/>
      <c r="I139" s="18" t="s">
        <v>379</v>
      </c>
      <c r="J139" s="28" t="s">
        <v>380</v>
      </c>
      <c r="K139" s="35">
        <v>7</v>
      </c>
    </row>
    <row r="140" spans="1:11">
      <c r="A140" s="14">
        <v>138</v>
      </c>
      <c r="B140" s="15" t="s">
        <v>382</v>
      </c>
      <c r="C140" s="15" t="s">
        <v>376</v>
      </c>
      <c r="D140" s="16" t="s">
        <v>385</v>
      </c>
      <c r="E140" s="15" t="s">
        <v>152</v>
      </c>
      <c r="F140" s="15" t="s">
        <v>384</v>
      </c>
      <c r="G140" s="15" t="s">
        <v>8</v>
      </c>
      <c r="H140" s="17"/>
      <c r="I140" s="18" t="s">
        <v>379</v>
      </c>
      <c r="J140" s="28" t="s">
        <v>380</v>
      </c>
      <c r="K140" s="35">
        <v>8</v>
      </c>
    </row>
    <row r="141" spans="1:11">
      <c r="A141" s="14">
        <v>139</v>
      </c>
      <c r="B141" s="15" t="s">
        <v>386</v>
      </c>
      <c r="C141" s="15" t="s">
        <v>376</v>
      </c>
      <c r="D141" s="16" t="s">
        <v>387</v>
      </c>
      <c r="E141" s="15" t="s">
        <v>152</v>
      </c>
      <c r="F141" s="15" t="s">
        <v>384</v>
      </c>
      <c r="G141" s="15" t="s">
        <v>8</v>
      </c>
      <c r="H141" s="15"/>
      <c r="I141" s="18" t="s">
        <v>379</v>
      </c>
      <c r="J141" s="28" t="s">
        <v>380</v>
      </c>
      <c r="K141" s="35">
        <v>9</v>
      </c>
    </row>
    <row r="142" spans="1:11">
      <c r="A142" s="14">
        <v>140</v>
      </c>
      <c r="B142" s="15" t="s">
        <v>386</v>
      </c>
      <c r="C142" s="15" t="s">
        <v>376</v>
      </c>
      <c r="D142" s="16" t="s">
        <v>388</v>
      </c>
      <c r="E142" s="15" t="s">
        <v>152</v>
      </c>
      <c r="F142" s="15" t="s">
        <v>384</v>
      </c>
      <c r="G142" s="15" t="s">
        <v>8</v>
      </c>
      <c r="H142" s="15"/>
      <c r="I142" s="18" t="s">
        <v>379</v>
      </c>
      <c r="J142" s="28" t="s">
        <v>380</v>
      </c>
      <c r="K142" s="35">
        <v>10</v>
      </c>
    </row>
    <row r="143" spans="1:11">
      <c r="A143" s="14">
        <v>141</v>
      </c>
      <c r="B143" s="15" t="s">
        <v>115</v>
      </c>
      <c r="C143" s="15" t="s">
        <v>389</v>
      </c>
      <c r="D143" s="16" t="s">
        <v>390</v>
      </c>
      <c r="E143" s="15" t="s">
        <v>118</v>
      </c>
      <c r="F143" s="15" t="s">
        <v>162</v>
      </c>
      <c r="G143" s="15" t="s">
        <v>38</v>
      </c>
      <c r="H143" s="15"/>
      <c r="I143" s="18" t="s">
        <v>391</v>
      </c>
      <c r="J143" s="28"/>
      <c r="K143" s="35">
        <v>11</v>
      </c>
    </row>
    <row r="144" spans="1:11">
      <c r="A144" s="14">
        <v>142</v>
      </c>
      <c r="B144" s="15" t="s">
        <v>115</v>
      </c>
      <c r="C144" s="15" t="s">
        <v>392</v>
      </c>
      <c r="D144" s="16" t="s">
        <v>393</v>
      </c>
      <c r="E144" s="15" t="s">
        <v>118</v>
      </c>
      <c r="F144" s="15" t="s">
        <v>162</v>
      </c>
      <c r="G144" s="15" t="s">
        <v>38</v>
      </c>
      <c r="H144" s="15"/>
      <c r="I144" s="18" t="s">
        <v>391</v>
      </c>
      <c r="J144" s="28"/>
      <c r="K144" s="35">
        <v>12</v>
      </c>
    </row>
    <row r="145" spans="1:16">
      <c r="A145" s="14">
        <v>143</v>
      </c>
      <c r="B145" s="15" t="s">
        <v>115</v>
      </c>
      <c r="C145" s="15" t="s">
        <v>394</v>
      </c>
      <c r="D145" s="16" t="s">
        <v>395</v>
      </c>
      <c r="E145" s="15" t="s">
        <v>118</v>
      </c>
      <c r="F145" s="15" t="s">
        <v>162</v>
      </c>
      <c r="G145" s="15" t="s">
        <v>38</v>
      </c>
      <c r="H145" s="15"/>
      <c r="I145" s="18" t="s">
        <v>391</v>
      </c>
      <c r="J145" s="28"/>
      <c r="K145" s="35">
        <v>13</v>
      </c>
    </row>
    <row r="146" spans="1:16">
      <c r="A146" s="14">
        <v>144</v>
      </c>
      <c r="B146" s="15" t="s">
        <v>115</v>
      </c>
      <c r="C146" s="15" t="s">
        <v>396</v>
      </c>
      <c r="D146" s="16" t="s">
        <v>397</v>
      </c>
      <c r="E146" s="15" t="s">
        <v>118</v>
      </c>
      <c r="F146" s="15" t="s">
        <v>162</v>
      </c>
      <c r="G146" s="15" t="s">
        <v>38</v>
      </c>
      <c r="H146" s="15"/>
      <c r="I146" s="18" t="s">
        <v>391</v>
      </c>
      <c r="J146" s="28"/>
      <c r="K146" s="35">
        <v>14</v>
      </c>
    </row>
    <row r="147" spans="1:16">
      <c r="A147" s="14">
        <v>145</v>
      </c>
      <c r="B147" s="15" t="s">
        <v>115</v>
      </c>
      <c r="C147" s="15" t="s">
        <v>398</v>
      </c>
      <c r="D147" s="16" t="s">
        <v>399</v>
      </c>
      <c r="E147" s="15" t="s">
        <v>118</v>
      </c>
      <c r="F147" s="15" t="s">
        <v>162</v>
      </c>
      <c r="G147" s="15" t="s">
        <v>38</v>
      </c>
      <c r="H147" s="15"/>
      <c r="I147" s="18" t="s">
        <v>391</v>
      </c>
      <c r="J147" s="28"/>
      <c r="K147" s="35">
        <v>15</v>
      </c>
    </row>
    <row r="148" spans="1:16">
      <c r="A148" s="14">
        <v>146</v>
      </c>
      <c r="B148" s="15" t="s">
        <v>115</v>
      </c>
      <c r="C148" s="15" t="s">
        <v>400</v>
      </c>
      <c r="D148" s="16" t="s">
        <v>401</v>
      </c>
      <c r="E148" s="15" t="s">
        <v>118</v>
      </c>
      <c r="F148" s="15" t="s">
        <v>162</v>
      </c>
      <c r="G148" s="15" t="s">
        <v>38</v>
      </c>
      <c r="H148" s="15"/>
      <c r="I148" s="18" t="s">
        <v>391</v>
      </c>
      <c r="J148" s="28"/>
      <c r="K148" s="35">
        <v>16</v>
      </c>
    </row>
    <row r="149" spans="1:16">
      <c r="A149" s="14">
        <v>147</v>
      </c>
      <c r="B149" s="15" t="s">
        <v>115</v>
      </c>
      <c r="C149" s="15" t="s">
        <v>400</v>
      </c>
      <c r="D149" s="16" t="s">
        <v>402</v>
      </c>
      <c r="E149" s="15" t="s">
        <v>118</v>
      </c>
      <c r="F149" s="15" t="s">
        <v>162</v>
      </c>
      <c r="G149" s="15" t="s">
        <v>38</v>
      </c>
      <c r="H149" s="15"/>
      <c r="I149" s="18" t="s">
        <v>391</v>
      </c>
      <c r="J149" s="28"/>
      <c r="K149" s="35">
        <v>17</v>
      </c>
    </row>
    <row r="150" spans="1:16">
      <c r="A150" s="14">
        <v>148</v>
      </c>
      <c r="B150" s="15" t="s">
        <v>403</v>
      </c>
      <c r="C150" s="15" t="s">
        <v>389</v>
      </c>
      <c r="D150" s="16" t="s">
        <v>404</v>
      </c>
      <c r="E150" s="15" t="s">
        <v>118</v>
      </c>
      <c r="F150" s="15" t="s">
        <v>33</v>
      </c>
      <c r="G150" s="15" t="s">
        <v>8</v>
      </c>
      <c r="H150" s="17"/>
      <c r="J150" s="28" t="s">
        <v>405</v>
      </c>
      <c r="K150" s="35">
        <v>18</v>
      </c>
    </row>
    <row r="151" spans="1:16">
      <c r="A151" s="14">
        <v>149</v>
      </c>
      <c r="B151" s="15" t="s">
        <v>35</v>
      </c>
      <c r="C151" s="15" t="s">
        <v>219</v>
      </c>
      <c r="D151" s="16" t="s">
        <v>406</v>
      </c>
      <c r="E151" s="15" t="s">
        <v>16</v>
      </c>
      <c r="F151" s="15" t="s">
        <v>162</v>
      </c>
      <c r="G151" s="15" t="s">
        <v>38</v>
      </c>
      <c r="H151" s="15"/>
      <c r="I151" s="18" t="s">
        <v>295</v>
      </c>
      <c r="J151" s="28"/>
      <c r="K151" s="35">
        <v>1</v>
      </c>
    </row>
    <row r="152" spans="1:16">
      <c r="A152" s="14">
        <v>150</v>
      </c>
      <c r="B152" s="15" t="s">
        <v>212</v>
      </c>
      <c r="C152" s="15" t="s">
        <v>407</v>
      </c>
      <c r="D152" s="15" t="s">
        <v>408</v>
      </c>
      <c r="E152" s="15" t="s">
        <v>16</v>
      </c>
      <c r="F152" s="15" t="s">
        <v>162</v>
      </c>
      <c r="G152" s="15" t="s">
        <v>3915</v>
      </c>
      <c r="H152" s="15"/>
      <c r="I152" s="55" t="s">
        <v>3919</v>
      </c>
      <c r="J152" s="28"/>
      <c r="K152" s="35">
        <v>2</v>
      </c>
      <c r="P152">
        <v>1</v>
      </c>
    </row>
    <row r="153" spans="1:16">
      <c r="A153" s="14">
        <v>151</v>
      </c>
      <c r="B153" s="15" t="s">
        <v>409</v>
      </c>
      <c r="C153" s="15" t="s">
        <v>119</v>
      </c>
      <c r="D153" s="16" t="s">
        <v>410</v>
      </c>
      <c r="E153" s="15" t="s">
        <v>16</v>
      </c>
      <c r="F153" s="15" t="s">
        <v>162</v>
      </c>
      <c r="G153" s="15" t="s">
        <v>38</v>
      </c>
      <c r="H153" s="15"/>
      <c r="I153" s="18" t="s">
        <v>295</v>
      </c>
      <c r="J153" s="28"/>
      <c r="K153" s="35">
        <v>3</v>
      </c>
    </row>
    <row r="154" spans="1:16">
      <c r="A154" s="14">
        <v>152</v>
      </c>
      <c r="B154" s="15" t="s">
        <v>409</v>
      </c>
      <c r="C154" s="15" t="s">
        <v>119</v>
      </c>
      <c r="D154" s="16" t="s">
        <v>411</v>
      </c>
      <c r="E154" s="15" t="s">
        <v>16</v>
      </c>
      <c r="F154" s="15" t="s">
        <v>162</v>
      </c>
      <c r="G154" s="15" t="s">
        <v>38</v>
      </c>
      <c r="H154" s="15"/>
      <c r="I154" s="18" t="s">
        <v>295</v>
      </c>
      <c r="J154" s="28"/>
      <c r="K154" s="35">
        <v>4</v>
      </c>
    </row>
    <row r="155" spans="1:16">
      <c r="A155" s="14">
        <v>153</v>
      </c>
      <c r="B155" s="15" t="s">
        <v>308</v>
      </c>
      <c r="C155" s="15" t="s">
        <v>412</v>
      </c>
      <c r="D155" s="16" t="s">
        <v>413</v>
      </c>
      <c r="E155" s="15" t="s">
        <v>16</v>
      </c>
      <c r="F155" s="15" t="s">
        <v>162</v>
      </c>
      <c r="G155" s="15" t="s">
        <v>38</v>
      </c>
      <c r="H155" s="15"/>
      <c r="I155" s="18" t="s">
        <v>295</v>
      </c>
      <c r="J155" s="28"/>
      <c r="K155" s="35">
        <v>5</v>
      </c>
    </row>
    <row r="156" spans="1:16">
      <c r="A156" s="14">
        <v>154</v>
      </c>
      <c r="B156" s="15" t="s">
        <v>414</v>
      </c>
      <c r="C156" s="15" t="s">
        <v>415</v>
      </c>
      <c r="D156" s="16" t="s">
        <v>416</v>
      </c>
      <c r="E156" s="15" t="s">
        <v>103</v>
      </c>
      <c r="F156" s="15" t="s">
        <v>417</v>
      </c>
      <c r="G156" s="15" t="s">
        <v>38</v>
      </c>
      <c r="H156" s="15"/>
      <c r="I156" s="18" t="s">
        <v>418</v>
      </c>
      <c r="J156" s="28"/>
      <c r="K156" s="35">
        <v>6</v>
      </c>
    </row>
    <row r="157" spans="1:16">
      <c r="A157" s="14">
        <v>155</v>
      </c>
      <c r="B157" s="15" t="s">
        <v>414</v>
      </c>
      <c r="C157" s="15" t="s">
        <v>415</v>
      </c>
      <c r="D157" s="16" t="s">
        <v>419</v>
      </c>
      <c r="E157" s="15" t="s">
        <v>103</v>
      </c>
      <c r="F157" s="15" t="s">
        <v>417</v>
      </c>
      <c r="G157" s="15" t="s">
        <v>38</v>
      </c>
      <c r="H157" s="15"/>
      <c r="I157" s="18" t="s">
        <v>418</v>
      </c>
      <c r="J157" s="33" t="s">
        <v>420</v>
      </c>
      <c r="K157" s="35">
        <v>7</v>
      </c>
    </row>
    <row r="158" spans="1:16">
      <c r="A158" s="37">
        <v>156</v>
      </c>
      <c r="B158" s="15" t="s">
        <v>288</v>
      </c>
      <c r="C158" s="15" t="s">
        <v>421</v>
      </c>
      <c r="D158" s="16" t="s">
        <v>422</v>
      </c>
      <c r="E158" s="15" t="s">
        <v>16</v>
      </c>
      <c r="F158" s="15" t="s">
        <v>162</v>
      </c>
      <c r="G158" s="15" t="s">
        <v>38</v>
      </c>
      <c r="H158" s="15"/>
      <c r="I158" s="38" t="s">
        <v>423</v>
      </c>
      <c r="J158" s="28"/>
      <c r="K158" s="35">
        <v>1</v>
      </c>
    </row>
    <row r="159" spans="1:16">
      <c r="A159" s="14">
        <v>157</v>
      </c>
      <c r="B159" s="15" t="s">
        <v>56</v>
      </c>
      <c r="C159" s="15" t="s">
        <v>424</v>
      </c>
      <c r="D159" s="16" t="s">
        <v>425</v>
      </c>
      <c r="E159" s="15" t="s">
        <v>16</v>
      </c>
      <c r="F159" s="15" t="s">
        <v>162</v>
      </c>
      <c r="G159" s="15" t="s">
        <v>8</v>
      </c>
      <c r="H159" s="17"/>
      <c r="I159" s="18" t="s">
        <v>418</v>
      </c>
      <c r="J159" s="28"/>
      <c r="K159" s="35">
        <v>2</v>
      </c>
    </row>
    <row r="160" spans="1:16">
      <c r="A160" s="14">
        <v>158</v>
      </c>
      <c r="B160" s="15" t="s">
        <v>426</v>
      </c>
      <c r="C160" s="15" t="s">
        <v>427</v>
      </c>
      <c r="D160" s="16" t="s">
        <v>428</v>
      </c>
      <c r="E160" s="15" t="s">
        <v>21</v>
      </c>
      <c r="F160" s="15" t="s">
        <v>417</v>
      </c>
      <c r="G160" s="15" t="s">
        <v>8</v>
      </c>
      <c r="H160" s="17"/>
      <c r="I160" s="18" t="s">
        <v>418</v>
      </c>
      <c r="J160" s="28"/>
      <c r="K160" s="35">
        <v>3</v>
      </c>
    </row>
    <row r="161" spans="1:11">
      <c r="A161" s="14">
        <v>159</v>
      </c>
      <c r="B161" s="15" t="s">
        <v>429</v>
      </c>
      <c r="C161" s="15" t="s">
        <v>430</v>
      </c>
      <c r="D161" s="16" t="s">
        <v>431</v>
      </c>
      <c r="E161" s="15" t="s">
        <v>25</v>
      </c>
      <c r="F161" s="15" t="s">
        <v>162</v>
      </c>
      <c r="G161" s="15" t="s">
        <v>38</v>
      </c>
      <c r="H161" s="15"/>
      <c r="I161" s="18" t="s">
        <v>432</v>
      </c>
      <c r="J161" s="28"/>
      <c r="K161" s="35">
        <v>4</v>
      </c>
    </row>
    <row r="162" spans="1:11">
      <c r="A162" s="14">
        <v>160</v>
      </c>
      <c r="B162" s="15" t="s">
        <v>78</v>
      </c>
      <c r="C162" s="15" t="s">
        <v>262</v>
      </c>
      <c r="D162" s="16" t="s">
        <v>433</v>
      </c>
      <c r="E162" s="15" t="s">
        <v>25</v>
      </c>
      <c r="F162" s="15" t="s">
        <v>162</v>
      </c>
      <c r="G162" s="15" t="s">
        <v>8</v>
      </c>
      <c r="H162" s="17"/>
      <c r="I162" s="18" t="s">
        <v>418</v>
      </c>
      <c r="J162" s="28"/>
      <c r="K162" s="35">
        <v>5</v>
      </c>
    </row>
    <row r="163" spans="1:11">
      <c r="A163" s="14">
        <v>161</v>
      </c>
      <c r="B163" s="15" t="s">
        <v>434</v>
      </c>
      <c r="C163" s="15" t="s">
        <v>435</v>
      </c>
      <c r="D163" s="16" t="s">
        <v>436</v>
      </c>
      <c r="E163" s="15" t="s">
        <v>25</v>
      </c>
      <c r="F163" s="15" t="s">
        <v>162</v>
      </c>
      <c r="G163" s="15" t="s">
        <v>38</v>
      </c>
      <c r="H163" s="34"/>
      <c r="I163" s="18" t="s">
        <v>437</v>
      </c>
      <c r="J163" s="28"/>
      <c r="K163" s="35">
        <v>6</v>
      </c>
    </row>
    <row r="164" spans="1:11">
      <c r="A164" s="14">
        <v>162</v>
      </c>
      <c r="B164" s="15" t="s">
        <v>438</v>
      </c>
      <c r="C164" s="15" t="s">
        <v>439</v>
      </c>
      <c r="D164" s="16" t="s">
        <v>440</v>
      </c>
      <c r="E164" s="15" t="s">
        <v>34</v>
      </c>
      <c r="F164" s="15" t="s">
        <v>417</v>
      </c>
      <c r="G164" s="15" t="s">
        <v>8</v>
      </c>
      <c r="H164" s="15"/>
      <c r="I164" s="18" t="s">
        <v>418</v>
      </c>
      <c r="J164" s="28"/>
      <c r="K164" s="35">
        <v>7</v>
      </c>
    </row>
    <row r="165" spans="1:11">
      <c r="A165" s="14">
        <v>163</v>
      </c>
      <c r="B165" s="15" t="s">
        <v>441</v>
      </c>
      <c r="C165" s="15" t="s">
        <v>113</v>
      </c>
      <c r="D165" s="16" t="s">
        <v>442</v>
      </c>
      <c r="E165" s="15" t="s">
        <v>103</v>
      </c>
      <c r="F165" s="15" t="s">
        <v>162</v>
      </c>
      <c r="G165" s="15" t="s">
        <v>38</v>
      </c>
      <c r="H165" s="15"/>
      <c r="I165" s="18" t="s">
        <v>358</v>
      </c>
      <c r="J165" s="28"/>
      <c r="K165" s="35">
        <v>8</v>
      </c>
    </row>
    <row r="166" spans="1:11">
      <c r="A166" s="14">
        <v>164</v>
      </c>
      <c r="B166" s="15" t="s">
        <v>441</v>
      </c>
      <c r="C166" s="15" t="s">
        <v>443</v>
      </c>
      <c r="D166" s="16" t="s">
        <v>444</v>
      </c>
      <c r="E166" s="15" t="s">
        <v>103</v>
      </c>
      <c r="F166" s="15" t="s">
        <v>162</v>
      </c>
      <c r="G166" s="15" t="s">
        <v>38</v>
      </c>
      <c r="H166" s="15"/>
      <c r="I166" s="18" t="s">
        <v>358</v>
      </c>
      <c r="J166" s="33"/>
      <c r="K166" s="35">
        <v>9</v>
      </c>
    </row>
    <row r="167" spans="1:11">
      <c r="A167" s="14">
        <v>165</v>
      </c>
      <c r="B167" s="15" t="s">
        <v>441</v>
      </c>
      <c r="C167" s="15" t="s">
        <v>443</v>
      </c>
      <c r="D167" s="16" t="s">
        <v>445</v>
      </c>
      <c r="E167" s="15" t="s">
        <v>103</v>
      </c>
      <c r="F167" s="15" t="s">
        <v>162</v>
      </c>
      <c r="G167" s="15" t="s">
        <v>38</v>
      </c>
      <c r="H167" s="15"/>
      <c r="I167" s="18" t="s">
        <v>358</v>
      </c>
      <c r="J167" s="28" t="s">
        <v>446</v>
      </c>
      <c r="K167" s="35">
        <v>10</v>
      </c>
    </row>
    <row r="168" spans="1:11">
      <c r="A168" s="37">
        <v>166</v>
      </c>
      <c r="B168" s="15" t="s">
        <v>159</v>
      </c>
      <c r="C168" s="15" t="s">
        <v>447</v>
      </c>
      <c r="D168" s="16" t="s">
        <v>448</v>
      </c>
      <c r="E168" s="15" t="s">
        <v>16</v>
      </c>
      <c r="F168" s="15" t="s">
        <v>362</v>
      </c>
      <c r="G168" s="15" t="s">
        <v>38</v>
      </c>
      <c r="H168" s="15"/>
      <c r="I168" s="38" t="s">
        <v>326</v>
      </c>
      <c r="J168" s="28"/>
      <c r="K168" s="35">
        <v>1</v>
      </c>
    </row>
    <row r="169" spans="1:11">
      <c r="A169" s="14">
        <v>167</v>
      </c>
      <c r="B169" s="15" t="s">
        <v>64</v>
      </c>
      <c r="C169" s="15" t="s">
        <v>189</v>
      </c>
      <c r="D169" s="16" t="s">
        <v>449</v>
      </c>
      <c r="E169" s="15" t="s">
        <v>21</v>
      </c>
      <c r="F169" s="15" t="s">
        <v>378</v>
      </c>
      <c r="G169" s="15" t="s">
        <v>8</v>
      </c>
      <c r="H169" s="15"/>
      <c r="I169" s="18" t="s">
        <v>3192</v>
      </c>
      <c r="J169" s="28"/>
      <c r="K169" s="35">
        <v>2</v>
      </c>
    </row>
    <row r="170" spans="1:11">
      <c r="A170" s="14">
        <v>168</v>
      </c>
      <c r="B170" s="15" t="s">
        <v>164</v>
      </c>
      <c r="C170" s="15" t="s">
        <v>119</v>
      </c>
      <c r="D170" s="16" t="s">
        <v>450</v>
      </c>
      <c r="E170" s="15" t="s">
        <v>25</v>
      </c>
      <c r="F170" s="15" t="s">
        <v>362</v>
      </c>
      <c r="G170" s="15" t="s">
        <v>8</v>
      </c>
      <c r="H170" s="15"/>
      <c r="I170" s="18" t="s">
        <v>358</v>
      </c>
      <c r="J170" s="28"/>
      <c r="K170" s="35">
        <v>3</v>
      </c>
    </row>
    <row r="171" spans="1:11">
      <c r="A171" s="14">
        <v>169</v>
      </c>
      <c r="B171" s="15" t="s">
        <v>164</v>
      </c>
      <c r="C171" s="15" t="s">
        <v>119</v>
      </c>
      <c r="D171" s="16" t="s">
        <v>451</v>
      </c>
      <c r="E171" s="15" t="s">
        <v>25</v>
      </c>
      <c r="F171" s="15" t="s">
        <v>362</v>
      </c>
      <c r="G171" s="15" t="s">
        <v>8</v>
      </c>
      <c r="H171" s="15"/>
      <c r="I171" s="18" t="s">
        <v>358</v>
      </c>
      <c r="J171" s="28"/>
      <c r="K171" s="35">
        <v>4</v>
      </c>
    </row>
    <row r="172" spans="1:11">
      <c r="A172" s="14">
        <v>170</v>
      </c>
      <c r="B172" s="15" t="s">
        <v>184</v>
      </c>
      <c r="C172" s="15" t="s">
        <v>185</v>
      </c>
      <c r="D172" s="16" t="s">
        <v>452</v>
      </c>
      <c r="E172" s="15" t="s">
        <v>34</v>
      </c>
      <c r="F172" s="15" t="s">
        <v>417</v>
      </c>
      <c r="G172" s="15" t="s">
        <v>38</v>
      </c>
      <c r="H172" s="15"/>
      <c r="I172" s="18" t="s">
        <v>358</v>
      </c>
      <c r="J172" s="33"/>
      <c r="K172" s="35">
        <v>5</v>
      </c>
    </row>
    <row r="173" spans="1:11">
      <c r="A173" s="14">
        <v>171</v>
      </c>
      <c r="B173" s="15" t="s">
        <v>453</v>
      </c>
      <c r="C173" s="15" t="s">
        <v>454</v>
      </c>
      <c r="D173" s="16" t="s">
        <v>455</v>
      </c>
      <c r="E173" s="15" t="s">
        <v>40</v>
      </c>
      <c r="F173" s="15" t="s">
        <v>162</v>
      </c>
      <c r="G173" s="15" t="s">
        <v>38</v>
      </c>
      <c r="H173" s="15"/>
      <c r="I173" s="18" t="s">
        <v>456</v>
      </c>
      <c r="J173" s="28"/>
      <c r="K173" s="35">
        <v>6</v>
      </c>
    </row>
    <row r="174" spans="1:11">
      <c r="A174" s="37">
        <v>172</v>
      </c>
      <c r="B174" s="15" t="s">
        <v>457</v>
      </c>
      <c r="C174" s="15" t="s">
        <v>458</v>
      </c>
      <c r="D174" s="16" t="s">
        <v>459</v>
      </c>
      <c r="E174" s="15" t="s">
        <v>40</v>
      </c>
      <c r="F174" s="15" t="s">
        <v>162</v>
      </c>
      <c r="G174" s="15" t="s">
        <v>38</v>
      </c>
      <c r="H174" s="15"/>
      <c r="I174" s="38" t="s">
        <v>456</v>
      </c>
      <c r="J174" s="28"/>
      <c r="K174" s="35">
        <v>7</v>
      </c>
    </row>
    <row r="175" spans="1:11">
      <c r="A175" s="37">
        <v>173</v>
      </c>
      <c r="B175" s="15" t="s">
        <v>460</v>
      </c>
      <c r="C175" s="15" t="s">
        <v>146</v>
      </c>
      <c r="D175" s="16" t="s">
        <v>461</v>
      </c>
      <c r="E175" s="15" t="s">
        <v>103</v>
      </c>
      <c r="F175" s="15" t="s">
        <v>417</v>
      </c>
      <c r="G175" s="15" t="s">
        <v>38</v>
      </c>
      <c r="H175" s="15"/>
      <c r="I175" s="38" t="s">
        <v>358</v>
      </c>
      <c r="J175" s="28"/>
      <c r="K175" s="35">
        <v>8</v>
      </c>
    </row>
    <row r="176" spans="1:11">
      <c r="A176" s="14">
        <v>174</v>
      </c>
      <c r="B176" s="15" t="s">
        <v>462</v>
      </c>
      <c r="C176" s="15" t="s">
        <v>463</v>
      </c>
      <c r="D176" s="16" t="s">
        <v>464</v>
      </c>
      <c r="E176" s="15" t="s">
        <v>103</v>
      </c>
      <c r="F176" s="15" t="s">
        <v>417</v>
      </c>
      <c r="G176" s="15" t="s">
        <v>38</v>
      </c>
      <c r="H176" s="15"/>
      <c r="I176" s="18" t="s">
        <v>358</v>
      </c>
      <c r="J176" s="28"/>
      <c r="K176" s="35">
        <v>9</v>
      </c>
    </row>
    <row r="177" spans="1:11">
      <c r="A177" s="14">
        <v>175</v>
      </c>
      <c r="B177" s="15" t="s">
        <v>465</v>
      </c>
      <c r="C177" s="15" t="s">
        <v>466</v>
      </c>
      <c r="D177" s="16" t="s">
        <v>467</v>
      </c>
      <c r="E177" s="15" t="s">
        <v>118</v>
      </c>
      <c r="F177" s="15" t="s">
        <v>417</v>
      </c>
      <c r="G177" s="15" t="s">
        <v>38</v>
      </c>
      <c r="H177" s="15"/>
      <c r="I177" s="18" t="s">
        <v>468</v>
      </c>
      <c r="J177" s="28" t="s">
        <v>469</v>
      </c>
      <c r="K177" s="35">
        <v>10</v>
      </c>
    </row>
    <row r="178" spans="1:11">
      <c r="A178" s="14">
        <v>176</v>
      </c>
      <c r="B178" s="15" t="s">
        <v>127</v>
      </c>
      <c r="C178" s="15" t="s">
        <v>224</v>
      </c>
      <c r="D178" s="16" t="s">
        <v>470</v>
      </c>
      <c r="E178" s="15" t="s">
        <v>16</v>
      </c>
      <c r="F178" s="15" t="s">
        <v>362</v>
      </c>
      <c r="G178" s="15" t="s">
        <v>38</v>
      </c>
      <c r="H178" s="15"/>
      <c r="I178" s="18" t="s">
        <v>471</v>
      </c>
      <c r="J178" s="28"/>
      <c r="K178" s="35">
        <v>1</v>
      </c>
    </row>
    <row r="179" spans="1:11">
      <c r="A179" s="14">
        <v>177</v>
      </c>
      <c r="B179" s="15" t="s">
        <v>472</v>
      </c>
      <c r="C179" s="15" t="s">
        <v>473</v>
      </c>
      <c r="D179" s="16" t="s">
        <v>474</v>
      </c>
      <c r="E179" s="15" t="s">
        <v>16</v>
      </c>
      <c r="F179" s="15" t="s">
        <v>362</v>
      </c>
      <c r="G179" s="15" t="s">
        <v>38</v>
      </c>
      <c r="H179" s="34"/>
      <c r="I179" s="18" t="s">
        <v>475</v>
      </c>
      <c r="J179" s="39"/>
      <c r="K179" s="35">
        <v>2</v>
      </c>
    </row>
    <row r="180" spans="1:11">
      <c r="A180" s="14">
        <v>178</v>
      </c>
      <c r="B180" s="15" t="s">
        <v>159</v>
      </c>
      <c r="C180" s="15" t="s">
        <v>476</v>
      </c>
      <c r="D180" s="16" t="s">
        <v>477</v>
      </c>
      <c r="E180" s="15" t="s">
        <v>16</v>
      </c>
      <c r="F180" s="15" t="s">
        <v>362</v>
      </c>
      <c r="G180" s="15" t="s">
        <v>38</v>
      </c>
      <c r="H180" s="15"/>
      <c r="I180" s="18" t="s">
        <v>471</v>
      </c>
      <c r="J180" s="28"/>
      <c r="K180" s="35">
        <v>3</v>
      </c>
    </row>
    <row r="181" spans="1:11">
      <c r="A181" s="14">
        <v>179</v>
      </c>
      <c r="B181" s="15" t="s">
        <v>472</v>
      </c>
      <c r="C181" s="15" t="s">
        <v>478</v>
      </c>
      <c r="D181" s="16" t="s">
        <v>479</v>
      </c>
      <c r="E181" s="15" t="s">
        <v>16</v>
      </c>
      <c r="F181" s="15" t="s">
        <v>362</v>
      </c>
      <c r="G181" s="15" t="s">
        <v>38</v>
      </c>
      <c r="H181" s="15"/>
      <c r="I181" s="18" t="s">
        <v>471</v>
      </c>
      <c r="J181" s="28"/>
      <c r="K181" s="35">
        <v>4</v>
      </c>
    </row>
    <row r="182" spans="1:11">
      <c r="A182" s="14">
        <v>180</v>
      </c>
      <c r="B182" s="15" t="s">
        <v>472</v>
      </c>
      <c r="C182" s="15" t="s">
        <v>478</v>
      </c>
      <c r="D182" s="16" t="s">
        <v>480</v>
      </c>
      <c r="E182" s="15" t="s">
        <v>16</v>
      </c>
      <c r="F182" s="15" t="s">
        <v>362</v>
      </c>
      <c r="G182" s="15" t="s">
        <v>38</v>
      </c>
      <c r="H182" s="15"/>
      <c r="I182" s="18" t="s">
        <v>471</v>
      </c>
      <c r="J182" s="28"/>
      <c r="K182" s="35">
        <v>5</v>
      </c>
    </row>
    <row r="183" spans="1:11">
      <c r="A183" s="14">
        <v>181</v>
      </c>
      <c r="B183" s="15" t="s">
        <v>375</v>
      </c>
      <c r="C183" s="15" t="s">
        <v>481</v>
      </c>
      <c r="D183" s="16" t="s">
        <v>482</v>
      </c>
      <c r="E183" s="15" t="s">
        <v>21</v>
      </c>
      <c r="F183" s="15" t="s">
        <v>362</v>
      </c>
      <c r="G183" s="15" t="s">
        <v>38</v>
      </c>
      <c r="H183" s="15"/>
      <c r="I183" s="18" t="s">
        <v>483</v>
      </c>
      <c r="J183" s="28"/>
      <c r="K183" s="35">
        <v>6</v>
      </c>
    </row>
    <row r="184" spans="1:11">
      <c r="A184" s="14">
        <v>182</v>
      </c>
      <c r="B184" s="15" t="s">
        <v>375</v>
      </c>
      <c r="C184" s="15" t="s">
        <v>481</v>
      </c>
      <c r="D184" s="16" t="s">
        <v>484</v>
      </c>
      <c r="E184" s="15" t="s">
        <v>21</v>
      </c>
      <c r="F184" s="15" t="s">
        <v>362</v>
      </c>
      <c r="G184" s="15" t="s">
        <v>38</v>
      </c>
      <c r="H184" s="15"/>
      <c r="I184" s="18" t="s">
        <v>483</v>
      </c>
      <c r="J184" s="39"/>
      <c r="K184" s="35">
        <v>7</v>
      </c>
    </row>
    <row r="185" spans="1:11">
      <c r="A185" s="14">
        <v>183</v>
      </c>
      <c r="B185" s="15" t="s">
        <v>375</v>
      </c>
      <c r="C185" s="15" t="s">
        <v>481</v>
      </c>
      <c r="D185" s="16" t="s">
        <v>485</v>
      </c>
      <c r="E185" s="15" t="s">
        <v>21</v>
      </c>
      <c r="F185" s="15" t="s">
        <v>362</v>
      </c>
      <c r="G185" s="15" t="s">
        <v>38</v>
      </c>
      <c r="H185" s="15"/>
      <c r="I185" s="18" t="s">
        <v>483</v>
      </c>
      <c r="J185" s="28"/>
      <c r="K185" s="35">
        <v>8</v>
      </c>
    </row>
    <row r="186" spans="1:11">
      <c r="A186" s="14">
        <v>184</v>
      </c>
      <c r="B186" s="15" t="s">
        <v>375</v>
      </c>
      <c r="C186" s="15" t="s">
        <v>481</v>
      </c>
      <c r="D186" s="16" t="s">
        <v>486</v>
      </c>
      <c r="E186" s="15" t="s">
        <v>21</v>
      </c>
      <c r="F186" s="15" t="s">
        <v>362</v>
      </c>
      <c r="G186" s="15" t="s">
        <v>38</v>
      </c>
      <c r="H186" s="15"/>
      <c r="I186" s="18" t="s">
        <v>483</v>
      </c>
      <c r="J186" s="28"/>
      <c r="K186" s="35">
        <v>9</v>
      </c>
    </row>
    <row r="187" spans="1:11">
      <c r="A187" s="14">
        <v>185</v>
      </c>
      <c r="B187" s="15" t="s">
        <v>64</v>
      </c>
      <c r="C187" s="15" t="s">
        <v>487</v>
      </c>
      <c r="D187" s="16" t="s">
        <v>488</v>
      </c>
      <c r="E187" s="15" t="s">
        <v>21</v>
      </c>
      <c r="F187" s="15" t="s">
        <v>362</v>
      </c>
      <c r="G187" s="15" t="s">
        <v>8</v>
      </c>
      <c r="H187" s="15"/>
      <c r="I187" s="18" t="s">
        <v>432</v>
      </c>
      <c r="J187" s="28"/>
      <c r="K187" s="35">
        <v>10</v>
      </c>
    </row>
    <row r="188" spans="1:11">
      <c r="A188" s="14">
        <v>186</v>
      </c>
      <c r="B188" s="15" t="s">
        <v>64</v>
      </c>
      <c r="C188" s="15" t="s">
        <v>487</v>
      </c>
      <c r="D188" s="16" t="s">
        <v>489</v>
      </c>
      <c r="E188" s="15" t="s">
        <v>21</v>
      </c>
      <c r="F188" s="15" t="s">
        <v>362</v>
      </c>
      <c r="G188" s="15" t="s">
        <v>8</v>
      </c>
      <c r="H188" s="15"/>
      <c r="I188" s="18" t="s">
        <v>432</v>
      </c>
      <c r="J188" s="39"/>
      <c r="K188" s="35">
        <v>11</v>
      </c>
    </row>
    <row r="189" spans="1:11">
      <c r="A189" s="14">
        <v>187</v>
      </c>
      <c r="B189" s="15" t="s">
        <v>64</v>
      </c>
      <c r="C189" s="15" t="s">
        <v>487</v>
      </c>
      <c r="D189" s="16" t="s">
        <v>490</v>
      </c>
      <c r="E189" s="15" t="s">
        <v>21</v>
      </c>
      <c r="F189" s="15" t="s">
        <v>362</v>
      </c>
      <c r="G189" s="15" t="s">
        <v>8</v>
      </c>
      <c r="H189" s="15"/>
      <c r="I189" s="18" t="s">
        <v>432</v>
      </c>
      <c r="J189" s="28"/>
      <c r="K189" s="35">
        <v>12</v>
      </c>
    </row>
    <row r="190" spans="1:11">
      <c r="A190" s="14">
        <v>188</v>
      </c>
      <c r="B190" s="15" t="s">
        <v>491</v>
      </c>
      <c r="C190" s="15" t="s">
        <v>415</v>
      </c>
      <c r="D190" s="16" t="s">
        <v>492</v>
      </c>
      <c r="E190" s="15" t="s">
        <v>21</v>
      </c>
      <c r="F190" s="15" t="s">
        <v>362</v>
      </c>
      <c r="G190" s="15" t="s">
        <v>8</v>
      </c>
      <c r="H190" s="15"/>
      <c r="I190" s="18" t="s">
        <v>432</v>
      </c>
      <c r="J190" s="28"/>
      <c r="K190" s="35">
        <v>13</v>
      </c>
    </row>
    <row r="191" spans="1:11">
      <c r="A191" s="14">
        <v>189</v>
      </c>
      <c r="B191" s="15" t="s">
        <v>493</v>
      </c>
      <c r="C191" s="15" t="s">
        <v>494</v>
      </c>
      <c r="D191" s="16" t="s">
        <v>495</v>
      </c>
      <c r="E191" s="15" t="s">
        <v>21</v>
      </c>
      <c r="F191" s="15" t="s">
        <v>362</v>
      </c>
      <c r="G191" s="15" t="s">
        <v>8</v>
      </c>
      <c r="H191" s="15"/>
      <c r="I191" s="18" t="s">
        <v>432</v>
      </c>
      <c r="J191" s="28"/>
      <c r="K191" s="35">
        <v>14</v>
      </c>
    </row>
    <row r="192" spans="1:11">
      <c r="A192" s="14">
        <v>190</v>
      </c>
      <c r="B192" s="15" t="s">
        <v>253</v>
      </c>
      <c r="C192" s="15" t="s">
        <v>254</v>
      </c>
      <c r="D192" s="16" t="s">
        <v>496</v>
      </c>
      <c r="E192" s="15" t="s">
        <v>21</v>
      </c>
      <c r="F192" s="15" t="s">
        <v>362</v>
      </c>
      <c r="G192" s="15" t="s">
        <v>8</v>
      </c>
      <c r="H192" s="15"/>
      <c r="I192" s="18" t="s">
        <v>432</v>
      </c>
      <c r="J192" s="28" t="s">
        <v>497</v>
      </c>
      <c r="K192" s="35">
        <v>15</v>
      </c>
    </row>
    <row r="193" spans="1:16">
      <c r="A193" s="14">
        <v>191</v>
      </c>
      <c r="B193" s="15" t="s">
        <v>498</v>
      </c>
      <c r="C193" s="15" t="s">
        <v>499</v>
      </c>
      <c r="D193" s="16" t="s">
        <v>500</v>
      </c>
      <c r="E193" s="15" t="s">
        <v>16</v>
      </c>
      <c r="F193" s="15" t="s">
        <v>501</v>
      </c>
      <c r="G193" s="15" t="s">
        <v>38</v>
      </c>
      <c r="H193" s="15"/>
      <c r="I193" s="18" t="s">
        <v>502</v>
      </c>
      <c r="J193" s="28"/>
      <c r="K193" s="35">
        <v>1</v>
      </c>
    </row>
    <row r="194" spans="1:16">
      <c r="A194" s="14">
        <v>192</v>
      </c>
      <c r="B194" s="15" t="s">
        <v>498</v>
      </c>
      <c r="C194" s="15" t="s">
        <v>503</v>
      </c>
      <c r="D194" s="16" t="s">
        <v>504</v>
      </c>
      <c r="E194" s="15" t="s">
        <v>16</v>
      </c>
      <c r="F194" s="15" t="s">
        <v>501</v>
      </c>
      <c r="G194" s="15" t="s">
        <v>38</v>
      </c>
      <c r="H194" s="15"/>
      <c r="I194" s="18" t="s">
        <v>502</v>
      </c>
      <c r="J194" s="28"/>
      <c r="K194" s="35">
        <v>2</v>
      </c>
    </row>
    <row r="195" spans="1:16">
      <c r="A195" s="14">
        <v>193</v>
      </c>
      <c r="B195" s="15" t="s">
        <v>212</v>
      </c>
      <c r="C195" s="15" t="s">
        <v>505</v>
      </c>
      <c r="D195" s="16" t="s">
        <v>3191</v>
      </c>
      <c r="E195" s="15" t="s">
        <v>16</v>
      </c>
      <c r="F195" s="15" t="s">
        <v>362</v>
      </c>
      <c r="G195" s="15" t="s">
        <v>3915</v>
      </c>
      <c r="H195" s="15"/>
      <c r="I195" s="18" t="s">
        <v>3969</v>
      </c>
      <c r="J195" s="28"/>
      <c r="K195" s="35">
        <v>3</v>
      </c>
      <c r="P195">
        <v>2</v>
      </c>
    </row>
    <row r="196" spans="1:16">
      <c r="A196" s="14">
        <v>194</v>
      </c>
      <c r="B196" s="15" t="s">
        <v>506</v>
      </c>
      <c r="C196" s="15" t="s">
        <v>224</v>
      </c>
      <c r="D196" s="16" t="s">
        <v>507</v>
      </c>
      <c r="E196" s="15" t="s">
        <v>16</v>
      </c>
      <c r="F196" s="15" t="s">
        <v>362</v>
      </c>
      <c r="G196" s="15" t="s">
        <v>38</v>
      </c>
      <c r="H196" s="15"/>
      <c r="I196" s="18" t="s">
        <v>508</v>
      </c>
      <c r="J196" s="28"/>
      <c r="K196" s="35">
        <v>4</v>
      </c>
    </row>
    <row r="197" spans="1:16">
      <c r="A197" s="14">
        <v>195</v>
      </c>
      <c r="B197" s="15" t="s">
        <v>375</v>
      </c>
      <c r="C197" s="15" t="s">
        <v>509</v>
      </c>
      <c r="D197" s="16" t="s">
        <v>510</v>
      </c>
      <c r="E197" s="15" t="s">
        <v>21</v>
      </c>
      <c r="F197" s="15" t="s">
        <v>362</v>
      </c>
      <c r="G197" s="15" t="s">
        <v>8</v>
      </c>
      <c r="H197" s="15"/>
      <c r="I197" s="18" t="s">
        <v>511</v>
      </c>
      <c r="J197" s="28"/>
      <c r="K197" s="35">
        <v>5</v>
      </c>
    </row>
    <row r="198" spans="1:16">
      <c r="A198" s="14">
        <v>196</v>
      </c>
      <c r="B198" s="15" t="s">
        <v>375</v>
      </c>
      <c r="C198" s="15" t="s">
        <v>509</v>
      </c>
      <c r="D198" s="16" t="s">
        <v>512</v>
      </c>
      <c r="E198" s="15" t="s">
        <v>21</v>
      </c>
      <c r="F198" s="15" t="s">
        <v>362</v>
      </c>
      <c r="G198" s="15" t="s">
        <v>8</v>
      </c>
      <c r="H198" s="15"/>
      <c r="I198" s="18" t="s">
        <v>511</v>
      </c>
      <c r="J198" s="28"/>
      <c r="K198" s="35">
        <v>6</v>
      </c>
    </row>
    <row r="199" spans="1:16">
      <c r="A199" s="14">
        <v>197</v>
      </c>
      <c r="B199" s="15" t="s">
        <v>375</v>
      </c>
      <c r="C199" s="15" t="s">
        <v>509</v>
      </c>
      <c r="D199" s="16" t="s">
        <v>513</v>
      </c>
      <c r="E199" s="15" t="s">
        <v>21</v>
      </c>
      <c r="F199" s="15" t="s">
        <v>362</v>
      </c>
      <c r="G199" s="15" t="s">
        <v>8</v>
      </c>
      <c r="H199" s="15"/>
      <c r="I199" s="18" t="s">
        <v>511</v>
      </c>
      <c r="J199" s="39"/>
      <c r="K199" s="35">
        <v>7</v>
      </c>
    </row>
    <row r="200" spans="1:16">
      <c r="A200" s="14">
        <v>198</v>
      </c>
      <c r="B200" s="15" t="s">
        <v>375</v>
      </c>
      <c r="C200" s="15" t="s">
        <v>509</v>
      </c>
      <c r="D200" s="16" t="s">
        <v>514</v>
      </c>
      <c r="E200" s="15" t="s">
        <v>21</v>
      </c>
      <c r="F200" s="15" t="s">
        <v>362</v>
      </c>
      <c r="G200" s="15" t="s">
        <v>8</v>
      </c>
      <c r="H200" s="15"/>
      <c r="I200" s="18" t="s">
        <v>511</v>
      </c>
      <c r="J200" s="28"/>
      <c r="K200" s="35">
        <v>8</v>
      </c>
    </row>
    <row r="201" spans="1:16">
      <c r="A201" s="14">
        <v>199</v>
      </c>
      <c r="B201" s="15" t="s">
        <v>375</v>
      </c>
      <c r="C201" s="15" t="s">
        <v>509</v>
      </c>
      <c r="D201" s="16" t="s">
        <v>515</v>
      </c>
      <c r="E201" s="15" t="s">
        <v>21</v>
      </c>
      <c r="F201" s="15" t="s">
        <v>362</v>
      </c>
      <c r="G201" s="15" t="s">
        <v>8</v>
      </c>
      <c r="H201" s="15"/>
      <c r="I201" s="18" t="s">
        <v>511</v>
      </c>
      <c r="J201" s="28"/>
      <c r="K201" s="35">
        <v>9</v>
      </c>
    </row>
    <row r="202" spans="1:16">
      <c r="A202" s="14">
        <v>200</v>
      </c>
      <c r="B202" s="15" t="s">
        <v>516</v>
      </c>
      <c r="C202" s="15" t="s">
        <v>189</v>
      </c>
      <c r="D202" s="16" t="s">
        <v>517</v>
      </c>
      <c r="E202" s="15" t="s">
        <v>21</v>
      </c>
      <c r="F202" s="15" t="s">
        <v>362</v>
      </c>
      <c r="G202" s="15" t="s">
        <v>38</v>
      </c>
      <c r="H202" s="15"/>
      <c r="I202" s="18" t="s">
        <v>518</v>
      </c>
      <c r="J202" s="28"/>
      <c r="K202" s="35">
        <v>10</v>
      </c>
    </row>
    <row r="203" spans="1:16">
      <c r="A203" s="14">
        <v>201</v>
      </c>
      <c r="B203" s="15" t="s">
        <v>60</v>
      </c>
      <c r="C203" s="15" t="s">
        <v>189</v>
      </c>
      <c r="D203" s="16" t="s">
        <v>519</v>
      </c>
      <c r="E203" s="15" t="s">
        <v>21</v>
      </c>
      <c r="F203" s="15" t="s">
        <v>362</v>
      </c>
      <c r="G203" s="15" t="s">
        <v>8</v>
      </c>
      <c r="H203" s="15"/>
      <c r="I203" s="18" t="s">
        <v>520</v>
      </c>
      <c r="J203" s="28"/>
      <c r="K203" s="35">
        <v>11</v>
      </c>
    </row>
    <row r="204" spans="1:16">
      <c r="A204" s="14">
        <v>202</v>
      </c>
      <c r="B204" s="15" t="s">
        <v>521</v>
      </c>
      <c r="C204" s="15" t="s">
        <v>522</v>
      </c>
      <c r="D204" s="16" t="s">
        <v>523</v>
      </c>
      <c r="E204" s="15" t="s">
        <v>34</v>
      </c>
      <c r="F204" s="15" t="s">
        <v>362</v>
      </c>
      <c r="G204" s="15" t="s">
        <v>38</v>
      </c>
      <c r="H204" s="15"/>
      <c r="I204" s="18" t="s">
        <v>511</v>
      </c>
      <c r="J204" s="28"/>
      <c r="K204" s="35">
        <v>12</v>
      </c>
    </row>
    <row r="205" spans="1:16">
      <c r="A205" s="14">
        <v>203</v>
      </c>
      <c r="B205" s="15" t="s">
        <v>266</v>
      </c>
      <c r="C205" s="15" t="s">
        <v>524</v>
      </c>
      <c r="D205" s="16" t="s">
        <v>525</v>
      </c>
      <c r="E205" s="15" t="s">
        <v>34</v>
      </c>
      <c r="F205" s="15" t="s">
        <v>362</v>
      </c>
      <c r="G205" s="15" t="s">
        <v>8</v>
      </c>
      <c r="H205" s="17"/>
      <c r="J205" s="28"/>
      <c r="K205" s="35">
        <v>13</v>
      </c>
    </row>
    <row r="206" spans="1:16">
      <c r="A206" s="14">
        <v>204</v>
      </c>
      <c r="B206" s="15" t="s">
        <v>526</v>
      </c>
      <c r="C206" s="15" t="s">
        <v>463</v>
      </c>
      <c r="D206" s="16" t="s">
        <v>527</v>
      </c>
      <c r="E206" s="15" t="s">
        <v>103</v>
      </c>
      <c r="F206" s="15" t="s">
        <v>362</v>
      </c>
      <c r="G206" s="15" t="s">
        <v>38</v>
      </c>
      <c r="H206" s="15"/>
      <c r="I206" s="18" t="s">
        <v>528</v>
      </c>
      <c r="J206" s="28"/>
      <c r="K206" s="35">
        <v>14</v>
      </c>
    </row>
    <row r="207" spans="1:16">
      <c r="A207" s="14">
        <v>205</v>
      </c>
      <c r="B207" s="15" t="s">
        <v>529</v>
      </c>
      <c r="C207" s="15" t="s">
        <v>314</v>
      </c>
      <c r="D207" s="16" t="s">
        <v>530</v>
      </c>
      <c r="E207" s="15" t="s">
        <v>103</v>
      </c>
      <c r="F207" s="15" t="s">
        <v>362</v>
      </c>
      <c r="G207" s="15" t="s">
        <v>38</v>
      </c>
      <c r="H207" s="15"/>
      <c r="I207" s="18" t="s">
        <v>528</v>
      </c>
      <c r="J207" s="39"/>
      <c r="K207" s="35">
        <v>15</v>
      </c>
    </row>
    <row r="208" spans="1:16">
      <c r="A208" s="14">
        <v>206</v>
      </c>
      <c r="B208" s="15" t="s">
        <v>531</v>
      </c>
      <c r="C208" s="15" t="s">
        <v>532</v>
      </c>
      <c r="D208" s="16" t="s">
        <v>533</v>
      </c>
      <c r="E208" s="15" t="s">
        <v>118</v>
      </c>
      <c r="F208" s="15" t="s">
        <v>362</v>
      </c>
      <c r="G208" s="15" t="s">
        <v>8</v>
      </c>
      <c r="H208" s="17"/>
      <c r="J208" s="28" t="s">
        <v>534</v>
      </c>
      <c r="K208" s="35">
        <v>16</v>
      </c>
    </row>
    <row r="209" spans="1:11">
      <c r="A209" s="14">
        <v>207</v>
      </c>
      <c r="B209" s="15" t="s">
        <v>375</v>
      </c>
      <c r="C209" s="15" t="s">
        <v>509</v>
      </c>
      <c r="D209" s="16" t="s">
        <v>535</v>
      </c>
      <c r="E209" s="15" t="s">
        <v>21</v>
      </c>
      <c r="F209" s="15" t="s">
        <v>362</v>
      </c>
      <c r="G209" s="15" t="s">
        <v>8</v>
      </c>
      <c r="H209" s="17"/>
      <c r="J209" s="28"/>
      <c r="K209" s="35">
        <v>1</v>
      </c>
    </row>
    <row r="210" spans="1:11">
      <c r="A210" s="14">
        <v>208</v>
      </c>
      <c r="B210" s="15" t="s">
        <v>375</v>
      </c>
      <c r="C210" s="15" t="s">
        <v>509</v>
      </c>
      <c r="D210" s="16" t="s">
        <v>536</v>
      </c>
      <c r="E210" s="15" t="s">
        <v>21</v>
      </c>
      <c r="F210" s="15" t="s">
        <v>362</v>
      </c>
      <c r="G210" s="15" t="s">
        <v>8</v>
      </c>
      <c r="H210" s="17"/>
      <c r="J210" s="28"/>
      <c r="K210" s="35">
        <v>2</v>
      </c>
    </row>
    <row r="211" spans="1:11">
      <c r="A211" s="14">
        <v>209</v>
      </c>
      <c r="B211" s="15" t="s">
        <v>426</v>
      </c>
      <c r="C211" s="15" t="s">
        <v>173</v>
      </c>
      <c r="D211" s="16" t="s">
        <v>537</v>
      </c>
      <c r="E211" s="15" t="s">
        <v>21</v>
      </c>
      <c r="F211" s="15" t="s">
        <v>362</v>
      </c>
      <c r="G211" s="15" t="s">
        <v>8</v>
      </c>
      <c r="H211" s="15"/>
      <c r="I211" s="18" t="s">
        <v>520</v>
      </c>
      <c r="J211" s="28"/>
      <c r="K211" s="35">
        <v>3</v>
      </c>
    </row>
    <row r="212" spans="1:11">
      <c r="A212" s="14">
        <v>210</v>
      </c>
      <c r="B212" s="15" t="s">
        <v>71</v>
      </c>
      <c r="C212" s="15" t="s">
        <v>538</v>
      </c>
      <c r="D212" s="16" t="s">
        <v>539</v>
      </c>
      <c r="E212" s="15" t="s">
        <v>25</v>
      </c>
      <c r="F212" s="15" t="s">
        <v>362</v>
      </c>
      <c r="G212" s="15" t="s">
        <v>8</v>
      </c>
      <c r="H212" s="15"/>
      <c r="I212" s="18" t="s">
        <v>520</v>
      </c>
      <c r="J212" s="28" t="s">
        <v>540</v>
      </c>
      <c r="K212" s="35">
        <v>4</v>
      </c>
    </row>
    <row r="213" spans="1:11">
      <c r="A213" s="14">
        <v>211</v>
      </c>
      <c r="B213" s="15" t="s">
        <v>506</v>
      </c>
      <c r="C213" s="15" t="s">
        <v>541</v>
      </c>
      <c r="D213" s="16" t="s">
        <v>542</v>
      </c>
      <c r="E213" s="15" t="s">
        <v>16</v>
      </c>
      <c r="F213" s="15" t="s">
        <v>362</v>
      </c>
      <c r="G213" s="15" t="s">
        <v>8</v>
      </c>
      <c r="H213" s="17"/>
      <c r="I213" s="18" t="s">
        <v>528</v>
      </c>
      <c r="J213" s="39"/>
      <c r="K213" s="35">
        <v>1</v>
      </c>
    </row>
    <row r="214" spans="1:11">
      <c r="A214" s="14">
        <v>212</v>
      </c>
      <c r="B214" s="15" t="s">
        <v>134</v>
      </c>
      <c r="C214" s="15" t="s">
        <v>543</v>
      </c>
      <c r="D214" s="16" t="s">
        <v>544</v>
      </c>
      <c r="E214" s="15" t="s">
        <v>16</v>
      </c>
      <c r="F214" s="15" t="s">
        <v>362</v>
      </c>
      <c r="G214" s="15" t="s">
        <v>8</v>
      </c>
      <c r="H214" s="17"/>
      <c r="I214" s="18" t="s">
        <v>528</v>
      </c>
      <c r="J214" s="28"/>
      <c r="K214" s="35">
        <v>2</v>
      </c>
    </row>
    <row r="215" spans="1:11">
      <c r="A215" s="14">
        <v>213</v>
      </c>
      <c r="B215" s="15" t="s">
        <v>288</v>
      </c>
      <c r="C215" s="15" t="s">
        <v>545</v>
      </c>
      <c r="D215" s="16" t="s">
        <v>546</v>
      </c>
      <c r="E215" s="15" t="s">
        <v>16</v>
      </c>
      <c r="F215" s="15" t="s">
        <v>362</v>
      </c>
      <c r="G215" s="15" t="s">
        <v>38</v>
      </c>
      <c r="H215" s="34"/>
      <c r="I215" s="38" t="s">
        <v>547</v>
      </c>
      <c r="J215" s="28"/>
      <c r="K215" s="35">
        <v>3</v>
      </c>
    </row>
    <row r="216" spans="1:11">
      <c r="A216" s="14">
        <v>214</v>
      </c>
      <c r="B216" s="15" t="s">
        <v>49</v>
      </c>
      <c r="C216" s="15" t="s">
        <v>50</v>
      </c>
      <c r="D216" s="16" t="s">
        <v>548</v>
      </c>
      <c r="E216" s="15" t="s">
        <v>16</v>
      </c>
      <c r="F216" s="15" t="s">
        <v>362</v>
      </c>
      <c r="G216" s="15" t="s">
        <v>38</v>
      </c>
      <c r="H216" s="34"/>
      <c r="I216" s="38" t="s">
        <v>549</v>
      </c>
      <c r="J216" s="28"/>
      <c r="K216" s="35">
        <v>4</v>
      </c>
    </row>
    <row r="217" spans="1:11">
      <c r="A217" s="14">
        <v>215</v>
      </c>
      <c r="B217" s="15" t="s">
        <v>71</v>
      </c>
      <c r="C217" s="15" t="s">
        <v>538</v>
      </c>
      <c r="D217" s="16" t="s">
        <v>550</v>
      </c>
      <c r="E217" s="15" t="s">
        <v>25</v>
      </c>
      <c r="F217" s="15" t="s">
        <v>362</v>
      </c>
      <c r="G217" s="15" t="s">
        <v>8</v>
      </c>
      <c r="H217" s="15"/>
      <c r="J217" s="28"/>
      <c r="K217" s="35">
        <v>5</v>
      </c>
    </row>
    <row r="218" spans="1:11">
      <c r="A218" s="14">
        <v>216</v>
      </c>
      <c r="B218" s="15" t="s">
        <v>266</v>
      </c>
      <c r="C218" s="15" t="s">
        <v>113</v>
      </c>
      <c r="D218" s="16" t="s">
        <v>551</v>
      </c>
      <c r="E218" s="15" t="s">
        <v>34</v>
      </c>
      <c r="F218" s="15" t="s">
        <v>362</v>
      </c>
      <c r="G218" s="15" t="s">
        <v>8</v>
      </c>
      <c r="H218" s="17"/>
      <c r="J218" s="28"/>
      <c r="K218" s="35">
        <v>6</v>
      </c>
    </row>
    <row r="219" spans="1:11">
      <c r="A219" s="14">
        <v>217</v>
      </c>
      <c r="B219" s="15" t="s">
        <v>266</v>
      </c>
      <c r="C219" s="15" t="s">
        <v>552</v>
      </c>
      <c r="D219" s="16" t="s">
        <v>553</v>
      </c>
      <c r="E219" s="15" t="s">
        <v>34</v>
      </c>
      <c r="F219" s="15" t="s">
        <v>362</v>
      </c>
      <c r="G219" s="15" t="s">
        <v>8</v>
      </c>
      <c r="H219" s="17"/>
      <c r="J219" s="28" t="s">
        <v>554</v>
      </c>
      <c r="K219" s="35">
        <v>7</v>
      </c>
    </row>
    <row r="220" spans="1:11">
      <c r="A220" s="14">
        <v>218</v>
      </c>
      <c r="B220" s="15" t="s">
        <v>35</v>
      </c>
      <c r="C220" s="15" t="s">
        <v>555</v>
      </c>
      <c r="D220" s="16" t="s">
        <v>556</v>
      </c>
      <c r="E220" s="15" t="s">
        <v>16</v>
      </c>
      <c r="F220" s="15" t="s">
        <v>557</v>
      </c>
      <c r="G220" s="15" t="s">
        <v>38</v>
      </c>
      <c r="H220" s="15"/>
      <c r="I220" s="18" t="s">
        <v>558</v>
      </c>
      <c r="J220" s="39"/>
      <c r="K220" s="35">
        <v>1</v>
      </c>
    </row>
    <row r="221" spans="1:11">
      <c r="A221" s="14">
        <v>219</v>
      </c>
      <c r="B221" s="15" t="s">
        <v>159</v>
      </c>
      <c r="C221" s="15" t="s">
        <v>559</v>
      </c>
      <c r="D221" s="16" t="s">
        <v>560</v>
      </c>
      <c r="E221" s="15" t="s">
        <v>16</v>
      </c>
      <c r="F221" s="15" t="s">
        <v>557</v>
      </c>
      <c r="G221" s="15" t="s">
        <v>38</v>
      </c>
      <c r="H221" s="34"/>
      <c r="I221" s="18" t="s">
        <v>561</v>
      </c>
      <c r="J221" s="28"/>
      <c r="K221" s="35">
        <v>2</v>
      </c>
    </row>
    <row r="222" spans="1:11">
      <c r="A222" s="14">
        <v>220</v>
      </c>
      <c r="B222" s="15" t="s">
        <v>562</v>
      </c>
      <c r="C222" s="15" t="s">
        <v>563</v>
      </c>
      <c r="D222" s="16" t="s">
        <v>564</v>
      </c>
      <c r="E222" s="15" t="s">
        <v>152</v>
      </c>
      <c r="F222" s="15" t="s">
        <v>557</v>
      </c>
      <c r="G222" s="15" t="s">
        <v>8</v>
      </c>
      <c r="H222" s="17"/>
      <c r="I222" s="18" t="s">
        <v>558</v>
      </c>
      <c r="J222" s="28"/>
      <c r="K222" s="35">
        <v>3</v>
      </c>
    </row>
    <row r="223" spans="1:11">
      <c r="A223" s="14">
        <v>221</v>
      </c>
      <c r="B223" s="15" t="s">
        <v>565</v>
      </c>
      <c r="C223" s="15" t="s">
        <v>61</v>
      </c>
      <c r="D223" s="16" t="s">
        <v>566</v>
      </c>
      <c r="E223" s="15" t="s">
        <v>40</v>
      </c>
      <c r="F223" s="15" t="s">
        <v>362</v>
      </c>
      <c r="G223" s="15" t="s">
        <v>38</v>
      </c>
      <c r="H223" s="15"/>
      <c r="I223" s="18" t="s">
        <v>391</v>
      </c>
      <c r="J223" s="28" t="s">
        <v>567</v>
      </c>
      <c r="K223" s="35">
        <v>4</v>
      </c>
    </row>
    <row r="224" spans="1:11">
      <c r="A224" s="14">
        <v>222</v>
      </c>
      <c r="B224" s="15" t="s">
        <v>568</v>
      </c>
      <c r="C224" s="15" t="s">
        <v>569</v>
      </c>
      <c r="D224" s="16" t="s">
        <v>570</v>
      </c>
      <c r="E224" s="15" t="s">
        <v>16</v>
      </c>
      <c r="F224" s="15" t="s">
        <v>362</v>
      </c>
      <c r="G224" s="15" t="s">
        <v>8</v>
      </c>
      <c r="H224" s="17"/>
      <c r="J224" s="28"/>
      <c r="K224" s="35">
        <v>1</v>
      </c>
    </row>
    <row r="225" spans="1:11">
      <c r="A225" s="14">
        <v>223</v>
      </c>
      <c r="B225" s="15" t="s">
        <v>571</v>
      </c>
      <c r="C225" s="15" t="s">
        <v>572</v>
      </c>
      <c r="D225" s="16" t="s">
        <v>573</v>
      </c>
      <c r="E225" s="15" t="s">
        <v>44</v>
      </c>
      <c r="F225" s="15" t="s">
        <v>574</v>
      </c>
      <c r="G225" s="15" t="s">
        <v>8</v>
      </c>
      <c r="H225" s="17"/>
      <c r="I225" s="18" t="s">
        <v>575</v>
      </c>
      <c r="J225" s="40" t="s">
        <v>576</v>
      </c>
      <c r="K225" s="35">
        <v>2</v>
      </c>
    </row>
    <row r="226" spans="1:11">
      <c r="A226" s="14">
        <v>224</v>
      </c>
      <c r="B226" s="15" t="s">
        <v>18</v>
      </c>
      <c r="C226" s="15" t="s">
        <v>577</v>
      </c>
      <c r="D226" s="16" t="s">
        <v>578</v>
      </c>
      <c r="E226" s="15" t="s">
        <v>16</v>
      </c>
      <c r="F226" s="15" t="s">
        <v>501</v>
      </c>
      <c r="G226" s="15" t="s">
        <v>38</v>
      </c>
      <c r="H226" s="34"/>
      <c r="I226" s="18" t="s">
        <v>561</v>
      </c>
      <c r="J226" s="28"/>
      <c r="K226" s="35">
        <v>3</v>
      </c>
    </row>
    <row r="227" spans="1:11">
      <c r="A227" s="14">
        <v>225</v>
      </c>
      <c r="B227" s="15" t="s">
        <v>472</v>
      </c>
      <c r="C227" s="15" t="s">
        <v>579</v>
      </c>
      <c r="D227" s="16" t="s">
        <v>580</v>
      </c>
      <c r="E227" s="15" t="s">
        <v>16</v>
      </c>
      <c r="F227" s="15" t="s">
        <v>501</v>
      </c>
      <c r="G227" s="15" t="s">
        <v>38</v>
      </c>
      <c r="H227" s="34"/>
      <c r="I227" s="18" t="s">
        <v>561</v>
      </c>
      <c r="J227" s="28"/>
      <c r="K227" s="35">
        <v>4</v>
      </c>
    </row>
    <row r="228" spans="1:11">
      <c r="A228" s="14">
        <v>226</v>
      </c>
      <c r="B228" s="15" t="s">
        <v>159</v>
      </c>
      <c r="C228" s="15" t="s">
        <v>367</v>
      </c>
      <c r="D228" s="16" t="s">
        <v>581</v>
      </c>
      <c r="E228" s="15" t="s">
        <v>16</v>
      </c>
      <c r="F228" s="15" t="s">
        <v>501</v>
      </c>
      <c r="G228" s="15" t="s">
        <v>38</v>
      </c>
      <c r="H228" s="34"/>
      <c r="I228" s="18" t="s">
        <v>561</v>
      </c>
      <c r="J228" s="39"/>
      <c r="K228" s="35">
        <v>5</v>
      </c>
    </row>
    <row r="229" spans="1:11">
      <c r="A229" s="14">
        <v>227</v>
      </c>
      <c r="B229" s="15" t="s">
        <v>127</v>
      </c>
      <c r="C229" s="15" t="s">
        <v>582</v>
      </c>
      <c r="D229" s="16" t="s">
        <v>583</v>
      </c>
      <c r="E229" s="15" t="s">
        <v>16</v>
      </c>
      <c r="F229" s="15" t="s">
        <v>501</v>
      </c>
      <c r="G229" s="15" t="s">
        <v>38</v>
      </c>
      <c r="H229" s="34"/>
      <c r="I229" s="18" t="s">
        <v>561</v>
      </c>
      <c r="J229" s="28"/>
      <c r="K229" s="35">
        <v>6</v>
      </c>
    </row>
    <row r="230" spans="1:11">
      <c r="A230" s="14">
        <v>228</v>
      </c>
      <c r="B230" s="15" t="s">
        <v>584</v>
      </c>
      <c r="C230" s="15" t="s">
        <v>61</v>
      </c>
      <c r="D230" s="16" t="s">
        <v>585</v>
      </c>
      <c r="E230" s="15" t="s">
        <v>21</v>
      </c>
      <c r="F230" s="15" t="s">
        <v>501</v>
      </c>
      <c r="G230" s="15" t="s">
        <v>38</v>
      </c>
      <c r="H230" s="34"/>
      <c r="I230" s="18" t="s">
        <v>561</v>
      </c>
      <c r="J230" s="28"/>
      <c r="K230" s="35">
        <v>7</v>
      </c>
    </row>
    <row r="231" spans="1:11">
      <c r="A231" s="14">
        <v>229</v>
      </c>
      <c r="B231" s="15" t="s">
        <v>584</v>
      </c>
      <c r="C231" s="15" t="s">
        <v>61</v>
      </c>
      <c r="D231" s="16" t="s">
        <v>586</v>
      </c>
      <c r="E231" s="15" t="s">
        <v>21</v>
      </c>
      <c r="F231" s="15" t="s">
        <v>501</v>
      </c>
      <c r="G231" s="15" t="s">
        <v>38</v>
      </c>
      <c r="H231" s="34"/>
      <c r="I231" s="18" t="s">
        <v>561</v>
      </c>
      <c r="J231" s="28"/>
      <c r="K231" s="35">
        <v>8</v>
      </c>
    </row>
    <row r="232" spans="1:11">
      <c r="A232" s="14">
        <v>230</v>
      </c>
      <c r="B232" s="15" t="s">
        <v>584</v>
      </c>
      <c r="C232" s="15" t="s">
        <v>61</v>
      </c>
      <c r="D232" s="16" t="s">
        <v>587</v>
      </c>
      <c r="E232" s="15" t="s">
        <v>21</v>
      </c>
      <c r="F232" s="15" t="s">
        <v>501</v>
      </c>
      <c r="G232" s="15" t="s">
        <v>38</v>
      </c>
      <c r="H232" s="34"/>
      <c r="I232" s="18" t="s">
        <v>561</v>
      </c>
      <c r="J232" s="28"/>
      <c r="K232" s="35">
        <v>9</v>
      </c>
    </row>
    <row r="233" spans="1:11">
      <c r="A233" s="14">
        <v>231</v>
      </c>
      <c r="B233" s="15" t="s">
        <v>588</v>
      </c>
      <c r="C233" s="15" t="s">
        <v>589</v>
      </c>
      <c r="D233" s="16" t="s">
        <v>590</v>
      </c>
      <c r="E233" s="15" t="s">
        <v>274</v>
      </c>
      <c r="F233" s="15" t="s">
        <v>591</v>
      </c>
      <c r="G233" s="15" t="s">
        <v>8</v>
      </c>
      <c r="H233" s="15"/>
      <c r="I233" s="18" t="s">
        <v>592</v>
      </c>
      <c r="J233" s="28" t="s">
        <v>593</v>
      </c>
      <c r="K233" s="35">
        <v>10</v>
      </c>
    </row>
    <row r="234" spans="1:11">
      <c r="A234" s="14">
        <v>232</v>
      </c>
      <c r="B234" s="15" t="s">
        <v>308</v>
      </c>
      <c r="C234" s="15" t="s">
        <v>594</v>
      </c>
      <c r="D234" s="16" t="s">
        <v>595</v>
      </c>
      <c r="E234" s="15" t="s">
        <v>16</v>
      </c>
      <c r="F234" s="15" t="s">
        <v>501</v>
      </c>
      <c r="G234" s="15" t="s">
        <v>38</v>
      </c>
      <c r="H234" s="34"/>
      <c r="I234" s="18" t="s">
        <v>596</v>
      </c>
      <c r="J234" s="39"/>
      <c r="K234" s="35">
        <v>1</v>
      </c>
    </row>
    <row r="235" spans="1:11">
      <c r="A235" s="14">
        <v>233</v>
      </c>
      <c r="B235" s="15" t="s">
        <v>130</v>
      </c>
      <c r="C235" s="15" t="s">
        <v>597</v>
      </c>
      <c r="D235" s="16" t="s">
        <v>598</v>
      </c>
      <c r="E235" s="15" t="s">
        <v>16</v>
      </c>
      <c r="F235" s="15" t="s">
        <v>501</v>
      </c>
      <c r="G235" s="15" t="s">
        <v>38</v>
      </c>
      <c r="H235" s="15"/>
      <c r="I235" s="18" t="s">
        <v>599</v>
      </c>
      <c r="J235" s="28"/>
      <c r="K235" s="35">
        <v>2</v>
      </c>
    </row>
    <row r="236" spans="1:11">
      <c r="A236" s="14">
        <v>234</v>
      </c>
      <c r="B236" s="15" t="s">
        <v>472</v>
      </c>
      <c r="C236" s="15" t="s">
        <v>600</v>
      </c>
      <c r="D236" s="16" t="s">
        <v>601</v>
      </c>
      <c r="E236" s="15" t="s">
        <v>16</v>
      </c>
      <c r="F236" s="15" t="s">
        <v>501</v>
      </c>
      <c r="G236" s="15" t="s">
        <v>38</v>
      </c>
      <c r="H236" s="34"/>
      <c r="I236" s="18" t="s">
        <v>475</v>
      </c>
      <c r="J236" s="28"/>
      <c r="K236" s="35">
        <v>3</v>
      </c>
    </row>
    <row r="237" spans="1:11">
      <c r="A237" s="14">
        <v>235</v>
      </c>
      <c r="B237" s="15" t="s">
        <v>18</v>
      </c>
      <c r="C237" s="15" t="s">
        <v>113</v>
      </c>
      <c r="D237" s="16" t="s">
        <v>602</v>
      </c>
      <c r="E237" s="15" t="s">
        <v>16</v>
      </c>
      <c r="F237" s="15" t="s">
        <v>501</v>
      </c>
      <c r="G237" s="15" t="s">
        <v>38</v>
      </c>
      <c r="H237" s="34"/>
      <c r="I237" s="18" t="s">
        <v>475</v>
      </c>
      <c r="J237" s="28"/>
      <c r="K237" s="35">
        <v>4</v>
      </c>
    </row>
    <row r="238" spans="1:11">
      <c r="A238" s="14">
        <v>236</v>
      </c>
      <c r="B238" s="15" t="s">
        <v>184</v>
      </c>
      <c r="C238" s="15" t="s">
        <v>603</v>
      </c>
      <c r="D238" s="16" t="s">
        <v>604</v>
      </c>
      <c r="E238" s="15" t="s">
        <v>34</v>
      </c>
      <c r="F238" s="15" t="s">
        <v>501</v>
      </c>
      <c r="G238" s="15" t="s">
        <v>8</v>
      </c>
      <c r="H238" s="15"/>
      <c r="J238" s="28"/>
      <c r="K238" s="35">
        <v>5</v>
      </c>
    </row>
    <row r="239" spans="1:11">
      <c r="A239" s="14">
        <v>237</v>
      </c>
      <c r="B239" s="15" t="s">
        <v>531</v>
      </c>
      <c r="C239" s="15" t="s">
        <v>389</v>
      </c>
      <c r="D239" s="16" t="s">
        <v>605</v>
      </c>
      <c r="E239" s="15" t="s">
        <v>118</v>
      </c>
      <c r="F239" s="15" t="s">
        <v>362</v>
      </c>
      <c r="G239" s="15" t="s">
        <v>8</v>
      </c>
      <c r="H239" s="15"/>
      <c r="J239" s="28" t="s">
        <v>606</v>
      </c>
      <c r="K239" s="35">
        <v>6</v>
      </c>
    </row>
    <row r="240" spans="1:11">
      <c r="A240" s="14">
        <v>238</v>
      </c>
      <c r="B240" s="15" t="s">
        <v>156</v>
      </c>
      <c r="C240" s="15" t="s">
        <v>607</v>
      </c>
      <c r="D240" s="16" t="s">
        <v>608</v>
      </c>
      <c r="E240" s="15" t="s">
        <v>16</v>
      </c>
      <c r="F240" s="15" t="s">
        <v>501</v>
      </c>
      <c r="G240" s="15" t="s">
        <v>38</v>
      </c>
      <c r="H240" s="34"/>
      <c r="I240" s="18" t="s">
        <v>475</v>
      </c>
      <c r="J240" s="28"/>
      <c r="K240" s="35">
        <v>1</v>
      </c>
    </row>
    <row r="241" spans="1:11">
      <c r="A241" s="14">
        <v>239</v>
      </c>
      <c r="B241" s="15" t="s">
        <v>292</v>
      </c>
      <c r="C241" s="15" t="s">
        <v>609</v>
      </c>
      <c r="D241" s="16" t="s">
        <v>610</v>
      </c>
      <c r="E241" s="15" t="s">
        <v>16</v>
      </c>
      <c r="F241" s="15" t="s">
        <v>501</v>
      </c>
      <c r="G241" s="15" t="s">
        <v>38</v>
      </c>
      <c r="H241" s="15"/>
      <c r="I241" s="18" t="s">
        <v>611</v>
      </c>
      <c r="J241" s="28"/>
      <c r="K241" s="35">
        <v>2</v>
      </c>
    </row>
    <row r="242" spans="1:11">
      <c r="A242" s="14">
        <v>240</v>
      </c>
      <c r="B242" s="15" t="s">
        <v>56</v>
      </c>
      <c r="C242" s="15" t="s">
        <v>612</v>
      </c>
      <c r="D242" s="16" t="s">
        <v>613</v>
      </c>
      <c r="E242" s="15" t="s">
        <v>16</v>
      </c>
      <c r="F242" s="15" t="s">
        <v>501</v>
      </c>
      <c r="G242" s="15" t="s">
        <v>8</v>
      </c>
      <c r="H242" s="17"/>
      <c r="I242" s="18" t="s">
        <v>611</v>
      </c>
      <c r="J242" s="28"/>
      <c r="K242" s="35">
        <v>3</v>
      </c>
    </row>
    <row r="243" spans="1:11">
      <c r="A243" s="14">
        <v>241</v>
      </c>
      <c r="B243" s="15" t="s">
        <v>288</v>
      </c>
      <c r="C243" s="15" t="s">
        <v>614</v>
      </c>
      <c r="D243" s="16" t="s">
        <v>615</v>
      </c>
      <c r="E243" s="15" t="s">
        <v>16</v>
      </c>
      <c r="F243" s="15" t="s">
        <v>501</v>
      </c>
      <c r="G243" s="15" t="s">
        <v>8</v>
      </c>
      <c r="H243" s="17"/>
      <c r="I243" s="18" t="s">
        <v>611</v>
      </c>
      <c r="J243" s="28"/>
      <c r="K243" s="35">
        <v>4</v>
      </c>
    </row>
    <row r="244" spans="1:11">
      <c r="A244" s="14">
        <v>242</v>
      </c>
      <c r="B244" s="15" t="s">
        <v>584</v>
      </c>
      <c r="C244" s="15" t="s">
        <v>61</v>
      </c>
      <c r="D244" s="16" t="s">
        <v>616</v>
      </c>
      <c r="E244" s="15" t="s">
        <v>21</v>
      </c>
      <c r="F244" s="15" t="s">
        <v>501</v>
      </c>
      <c r="G244" s="15" t="s">
        <v>8</v>
      </c>
      <c r="H244" s="17"/>
      <c r="I244" s="18" t="s">
        <v>611</v>
      </c>
      <c r="J244" s="28"/>
      <c r="K244" s="35">
        <v>5</v>
      </c>
    </row>
    <row r="245" spans="1:11">
      <c r="A245" s="14">
        <v>243</v>
      </c>
      <c r="B245" s="15" t="s">
        <v>584</v>
      </c>
      <c r="C245" s="15" t="s">
        <v>61</v>
      </c>
      <c r="D245" s="16" t="s">
        <v>617</v>
      </c>
      <c r="E245" s="15" t="s">
        <v>21</v>
      </c>
      <c r="F245" s="15" t="s">
        <v>501</v>
      </c>
      <c r="G245" s="15" t="s">
        <v>8</v>
      </c>
      <c r="H245" s="15"/>
      <c r="I245" s="18" t="s">
        <v>611</v>
      </c>
      <c r="J245" s="28"/>
      <c r="K245" s="35">
        <v>6</v>
      </c>
    </row>
    <row r="246" spans="1:11">
      <c r="A246" s="14">
        <v>244</v>
      </c>
      <c r="B246" s="15" t="s">
        <v>584</v>
      </c>
      <c r="C246" s="15" t="s">
        <v>61</v>
      </c>
      <c r="D246" s="16" t="s">
        <v>618</v>
      </c>
      <c r="E246" s="15" t="s">
        <v>21</v>
      </c>
      <c r="F246" s="15" t="s">
        <v>501</v>
      </c>
      <c r="G246" s="15" t="s">
        <v>8</v>
      </c>
      <c r="H246" s="17"/>
      <c r="I246" s="18" t="s">
        <v>611</v>
      </c>
      <c r="J246" s="28"/>
      <c r="K246" s="35">
        <v>7</v>
      </c>
    </row>
    <row r="247" spans="1:11">
      <c r="A247" s="14">
        <v>245</v>
      </c>
      <c r="B247" s="15" t="s">
        <v>584</v>
      </c>
      <c r="C247" s="15" t="s">
        <v>61</v>
      </c>
      <c r="D247" s="16" t="s">
        <v>619</v>
      </c>
      <c r="E247" s="15" t="s">
        <v>21</v>
      </c>
      <c r="F247" s="15" t="s">
        <v>501</v>
      </c>
      <c r="G247" s="15" t="s">
        <v>8</v>
      </c>
      <c r="H247" s="15"/>
      <c r="I247" s="18" t="s">
        <v>611</v>
      </c>
      <c r="J247" s="28"/>
      <c r="K247" s="35">
        <v>8</v>
      </c>
    </row>
    <row r="248" spans="1:11">
      <c r="A248" s="14">
        <v>246</v>
      </c>
      <c r="B248" s="15" t="s">
        <v>584</v>
      </c>
      <c r="C248" s="15" t="s">
        <v>61</v>
      </c>
      <c r="D248" s="16" t="s">
        <v>620</v>
      </c>
      <c r="E248" s="15" t="s">
        <v>21</v>
      </c>
      <c r="F248" s="15" t="s">
        <v>501</v>
      </c>
      <c r="G248" s="15" t="s">
        <v>8</v>
      </c>
      <c r="H248" s="17"/>
      <c r="I248" s="18" t="s">
        <v>611</v>
      </c>
      <c r="J248" s="39"/>
      <c r="K248" s="35">
        <v>9</v>
      </c>
    </row>
    <row r="249" spans="1:11">
      <c r="A249" s="14">
        <v>247</v>
      </c>
      <c r="B249" s="15" t="s">
        <v>584</v>
      </c>
      <c r="C249" s="15" t="s">
        <v>61</v>
      </c>
      <c r="D249" s="16" t="s">
        <v>621</v>
      </c>
      <c r="E249" s="15" t="s">
        <v>21</v>
      </c>
      <c r="F249" s="15" t="s">
        <v>501</v>
      </c>
      <c r="G249" s="15" t="s">
        <v>8</v>
      </c>
      <c r="H249" s="17"/>
      <c r="I249" s="18" t="s">
        <v>611</v>
      </c>
      <c r="J249" s="28"/>
      <c r="K249" s="35">
        <v>10</v>
      </c>
    </row>
    <row r="250" spans="1:11">
      <c r="A250" s="14">
        <v>248</v>
      </c>
      <c r="B250" s="15" t="s">
        <v>584</v>
      </c>
      <c r="C250" s="15" t="s">
        <v>61</v>
      </c>
      <c r="D250" s="16" t="s">
        <v>622</v>
      </c>
      <c r="E250" s="15" t="s">
        <v>21</v>
      </c>
      <c r="F250" s="15" t="s">
        <v>501</v>
      </c>
      <c r="G250" s="15" t="s">
        <v>8</v>
      </c>
      <c r="H250" s="17"/>
      <c r="I250" s="18" t="s">
        <v>611</v>
      </c>
      <c r="J250" s="28"/>
      <c r="K250" s="35">
        <v>11</v>
      </c>
    </row>
    <row r="251" spans="1:11">
      <c r="A251" s="14">
        <v>249</v>
      </c>
      <c r="B251" s="15" t="s">
        <v>266</v>
      </c>
      <c r="C251" s="15" t="s">
        <v>267</v>
      </c>
      <c r="D251" s="16" t="s">
        <v>623</v>
      </c>
      <c r="E251" s="15" t="s">
        <v>34</v>
      </c>
      <c r="F251" s="15" t="s">
        <v>501</v>
      </c>
      <c r="G251" s="15" t="s">
        <v>8</v>
      </c>
      <c r="H251" s="17"/>
      <c r="J251" s="28"/>
      <c r="K251" s="35">
        <v>12</v>
      </c>
    </row>
    <row r="252" spans="1:11">
      <c r="A252" s="14">
        <v>250</v>
      </c>
      <c r="B252" s="15" t="s">
        <v>624</v>
      </c>
      <c r="C252" s="15" t="s">
        <v>113</v>
      </c>
      <c r="D252" s="16" t="s">
        <v>625</v>
      </c>
      <c r="E252" s="15" t="s">
        <v>103</v>
      </c>
      <c r="F252" s="15" t="s">
        <v>501</v>
      </c>
      <c r="G252" s="15" t="s">
        <v>38</v>
      </c>
      <c r="H252" s="34"/>
      <c r="I252" s="18" t="s">
        <v>475</v>
      </c>
      <c r="J252" s="28"/>
      <c r="K252" s="35">
        <v>13</v>
      </c>
    </row>
    <row r="253" spans="1:11">
      <c r="A253" s="14">
        <v>251</v>
      </c>
      <c r="B253" s="15" t="s">
        <v>624</v>
      </c>
      <c r="C253" s="15" t="s">
        <v>314</v>
      </c>
      <c r="D253" s="16" t="s">
        <v>626</v>
      </c>
      <c r="E253" s="15" t="s">
        <v>103</v>
      </c>
      <c r="F253" s="15" t="s">
        <v>501</v>
      </c>
      <c r="G253" s="15" t="s">
        <v>38</v>
      </c>
      <c r="H253" s="34"/>
      <c r="I253" s="18" t="s">
        <v>475</v>
      </c>
      <c r="J253" s="28"/>
      <c r="K253" s="35">
        <v>14</v>
      </c>
    </row>
    <row r="254" spans="1:11">
      <c r="A254" s="14">
        <v>252</v>
      </c>
      <c r="B254" s="15" t="s">
        <v>627</v>
      </c>
      <c r="C254" s="15" t="s">
        <v>360</v>
      </c>
      <c r="D254" s="16" t="s">
        <v>628</v>
      </c>
      <c r="E254" s="15" t="s">
        <v>629</v>
      </c>
      <c r="F254" s="15" t="s">
        <v>501</v>
      </c>
      <c r="G254" s="15" t="s">
        <v>8</v>
      </c>
      <c r="H254" s="17"/>
      <c r="I254" s="18" t="s">
        <v>611</v>
      </c>
      <c r="J254" s="28"/>
      <c r="K254" s="35">
        <v>15</v>
      </c>
    </row>
    <row r="255" spans="1:11">
      <c r="A255" s="14">
        <v>253</v>
      </c>
      <c r="B255" s="15" t="s">
        <v>630</v>
      </c>
      <c r="C255" s="15" t="s">
        <v>314</v>
      </c>
      <c r="D255" s="16" t="s">
        <v>631</v>
      </c>
      <c r="E255" s="15" t="s">
        <v>118</v>
      </c>
      <c r="F255" s="15" t="s">
        <v>501</v>
      </c>
      <c r="G255" s="15" t="s">
        <v>8</v>
      </c>
      <c r="H255" s="17"/>
      <c r="I255" s="18" t="s">
        <v>611</v>
      </c>
      <c r="J255" s="28" t="s">
        <v>632</v>
      </c>
      <c r="K255" s="35">
        <v>16</v>
      </c>
    </row>
    <row r="256" spans="1:11">
      <c r="A256" s="14">
        <v>254</v>
      </c>
      <c r="B256" s="15" t="s">
        <v>292</v>
      </c>
      <c r="C256" s="15" t="s">
        <v>633</v>
      </c>
      <c r="D256" s="16" t="s">
        <v>634</v>
      </c>
      <c r="E256" s="15" t="s">
        <v>16</v>
      </c>
      <c r="F256" s="15" t="s">
        <v>501</v>
      </c>
      <c r="G256" s="15" t="s">
        <v>8</v>
      </c>
      <c r="H256" s="17"/>
      <c r="I256" s="18" t="s">
        <v>475</v>
      </c>
      <c r="J256" s="28"/>
      <c r="K256" s="35">
        <v>1</v>
      </c>
    </row>
    <row r="257" spans="1:11">
      <c r="A257" s="14">
        <v>255</v>
      </c>
      <c r="B257" s="15" t="s">
        <v>292</v>
      </c>
      <c r="C257" s="15" t="s">
        <v>633</v>
      </c>
      <c r="D257" s="16" t="s">
        <v>635</v>
      </c>
      <c r="E257" s="15" t="s">
        <v>16</v>
      </c>
      <c r="F257" s="15" t="s">
        <v>501</v>
      </c>
      <c r="G257" s="15" t="s">
        <v>8</v>
      </c>
      <c r="H257" s="17"/>
      <c r="I257" s="18" t="s">
        <v>475</v>
      </c>
      <c r="J257" s="28"/>
      <c r="K257" s="35">
        <v>2</v>
      </c>
    </row>
    <row r="258" spans="1:11">
      <c r="A258" s="14">
        <v>256</v>
      </c>
      <c r="B258" s="15" t="s">
        <v>568</v>
      </c>
      <c r="C258" s="15" t="s">
        <v>569</v>
      </c>
      <c r="D258" s="16" t="s">
        <v>636</v>
      </c>
      <c r="E258" s="15" t="s">
        <v>16</v>
      </c>
      <c r="F258" s="15" t="s">
        <v>501</v>
      </c>
      <c r="G258" s="15" t="s">
        <v>8</v>
      </c>
      <c r="H258" s="15"/>
      <c r="I258" s="18" t="s">
        <v>475</v>
      </c>
      <c r="J258" s="28"/>
      <c r="K258" s="35">
        <v>3</v>
      </c>
    </row>
    <row r="259" spans="1:11">
      <c r="A259" s="14">
        <v>257</v>
      </c>
      <c r="B259" s="15" t="s">
        <v>375</v>
      </c>
      <c r="C259" s="15" t="s">
        <v>637</v>
      </c>
      <c r="D259" s="16" t="s">
        <v>638</v>
      </c>
      <c r="E259" s="15" t="s">
        <v>21</v>
      </c>
      <c r="F259" s="15" t="s">
        <v>501</v>
      </c>
      <c r="G259" s="15" t="s">
        <v>3116</v>
      </c>
      <c r="H259" s="34"/>
      <c r="I259" s="38" t="s">
        <v>3135</v>
      </c>
      <c r="J259" s="28"/>
      <c r="K259" s="35">
        <v>4</v>
      </c>
    </row>
    <row r="260" spans="1:11">
      <c r="A260" s="14">
        <v>258</v>
      </c>
      <c r="B260" s="15" t="s">
        <v>375</v>
      </c>
      <c r="C260" s="15" t="s">
        <v>637</v>
      </c>
      <c r="D260" s="16" t="s">
        <v>639</v>
      </c>
      <c r="E260" s="15" t="s">
        <v>21</v>
      </c>
      <c r="F260" s="15" t="s">
        <v>501</v>
      </c>
      <c r="G260" s="15" t="s">
        <v>3116</v>
      </c>
      <c r="H260" s="34"/>
      <c r="I260" s="38" t="s">
        <v>3135</v>
      </c>
      <c r="J260" s="28"/>
      <c r="K260" s="35">
        <v>5</v>
      </c>
    </row>
    <row r="261" spans="1:11">
      <c r="A261" s="14">
        <v>259</v>
      </c>
      <c r="B261" s="15" t="s">
        <v>375</v>
      </c>
      <c r="C261" s="15" t="s">
        <v>637</v>
      </c>
      <c r="D261" s="16" t="s">
        <v>640</v>
      </c>
      <c r="E261" s="15" t="s">
        <v>21</v>
      </c>
      <c r="F261" s="15" t="s">
        <v>501</v>
      </c>
      <c r="G261" s="15" t="s">
        <v>3116</v>
      </c>
      <c r="H261" s="34"/>
      <c r="I261" s="38" t="s">
        <v>3135</v>
      </c>
      <c r="J261" s="28"/>
      <c r="K261" s="35">
        <v>6</v>
      </c>
    </row>
    <row r="262" spans="1:11">
      <c r="A262" s="14">
        <v>260</v>
      </c>
      <c r="B262" s="15" t="s">
        <v>375</v>
      </c>
      <c r="C262" s="15" t="s">
        <v>641</v>
      </c>
      <c r="D262" s="16" t="s">
        <v>642</v>
      </c>
      <c r="E262" s="15" t="s">
        <v>21</v>
      </c>
      <c r="F262" s="15" t="s">
        <v>501</v>
      </c>
      <c r="G262" s="15" t="s">
        <v>38</v>
      </c>
      <c r="H262" s="34"/>
      <c r="I262" s="18" t="s">
        <v>643</v>
      </c>
      <c r="J262" s="39"/>
      <c r="K262" s="35">
        <v>7</v>
      </c>
    </row>
    <row r="263" spans="1:11">
      <c r="A263" s="14">
        <v>261</v>
      </c>
      <c r="B263" s="15" t="s">
        <v>644</v>
      </c>
      <c r="C263" s="15" t="s">
        <v>645</v>
      </c>
      <c r="D263" s="16" t="s">
        <v>646</v>
      </c>
      <c r="E263" s="15" t="s">
        <v>25</v>
      </c>
      <c r="F263" s="15" t="s">
        <v>501</v>
      </c>
      <c r="G263" s="15" t="s">
        <v>8</v>
      </c>
      <c r="H263" s="15"/>
      <c r="I263" s="18" t="s">
        <v>475</v>
      </c>
      <c r="J263" s="28"/>
      <c r="K263" s="35">
        <v>8</v>
      </c>
    </row>
    <row r="264" spans="1:11">
      <c r="A264" s="14">
        <v>262</v>
      </c>
      <c r="B264" s="15" t="s">
        <v>327</v>
      </c>
      <c r="C264" s="15" t="s">
        <v>167</v>
      </c>
      <c r="D264" s="16" t="s">
        <v>647</v>
      </c>
      <c r="E264" s="15" t="s">
        <v>25</v>
      </c>
      <c r="F264" s="15" t="s">
        <v>501</v>
      </c>
      <c r="G264" s="15" t="s">
        <v>8</v>
      </c>
      <c r="H264" s="15"/>
      <c r="I264" s="18" t="s">
        <v>475</v>
      </c>
      <c r="J264" s="28"/>
      <c r="K264" s="35">
        <v>9</v>
      </c>
    </row>
    <row r="265" spans="1:11">
      <c r="A265" s="14">
        <v>263</v>
      </c>
      <c r="B265" s="15" t="s">
        <v>71</v>
      </c>
      <c r="C265" s="15" t="s">
        <v>648</v>
      </c>
      <c r="D265" s="16" t="s">
        <v>649</v>
      </c>
      <c r="E265" s="15" t="s">
        <v>25</v>
      </c>
      <c r="F265" s="15" t="s">
        <v>501</v>
      </c>
      <c r="G265" s="15" t="s">
        <v>38</v>
      </c>
      <c r="H265" s="34"/>
      <c r="I265" s="180" t="s">
        <v>3228</v>
      </c>
      <c r="J265" s="28"/>
      <c r="K265" s="35">
        <v>10</v>
      </c>
    </row>
    <row r="266" spans="1:11">
      <c r="A266" s="14">
        <v>264</v>
      </c>
      <c r="B266" s="15" t="s">
        <v>650</v>
      </c>
      <c r="C266" s="15" t="s">
        <v>651</v>
      </c>
      <c r="D266" s="16" t="s">
        <v>652</v>
      </c>
      <c r="E266" s="15" t="s">
        <v>40</v>
      </c>
      <c r="F266" s="15" t="s">
        <v>501</v>
      </c>
      <c r="G266" s="15" t="s">
        <v>38</v>
      </c>
      <c r="H266" s="15"/>
      <c r="I266" s="18" t="s">
        <v>653</v>
      </c>
      <c r="J266" s="28" t="s">
        <v>654</v>
      </c>
      <c r="K266" s="35">
        <v>11</v>
      </c>
    </row>
    <row r="267" spans="1:11">
      <c r="A267" s="14">
        <v>265</v>
      </c>
      <c r="B267" s="15" t="s">
        <v>472</v>
      </c>
      <c r="C267" s="15" t="s">
        <v>655</v>
      </c>
      <c r="D267" s="16" t="s">
        <v>656</v>
      </c>
      <c r="E267" s="15" t="s">
        <v>16</v>
      </c>
      <c r="F267" s="15" t="s">
        <v>657</v>
      </c>
      <c r="G267" s="15" t="s">
        <v>38</v>
      </c>
      <c r="H267" s="34"/>
      <c r="I267" s="18" t="s">
        <v>658</v>
      </c>
      <c r="J267" s="28"/>
      <c r="K267" s="35">
        <v>1</v>
      </c>
    </row>
    <row r="268" spans="1:11">
      <c r="A268" s="14">
        <v>266</v>
      </c>
      <c r="B268" s="15" t="s">
        <v>472</v>
      </c>
      <c r="C268" s="15" t="s">
        <v>655</v>
      </c>
      <c r="D268" s="16" t="s">
        <v>659</v>
      </c>
      <c r="E268" s="15" t="s">
        <v>16</v>
      </c>
      <c r="F268" s="15" t="s">
        <v>657</v>
      </c>
      <c r="G268" s="15" t="s">
        <v>38</v>
      </c>
      <c r="H268" s="34"/>
      <c r="I268" s="18" t="s">
        <v>658</v>
      </c>
      <c r="J268" s="28"/>
      <c r="K268" s="35">
        <v>2</v>
      </c>
    </row>
    <row r="269" spans="1:11">
      <c r="A269" s="14">
        <v>267</v>
      </c>
      <c r="B269" s="15" t="s">
        <v>472</v>
      </c>
      <c r="C269" s="15" t="s">
        <v>614</v>
      </c>
      <c r="D269" s="16" t="s">
        <v>660</v>
      </c>
      <c r="E269" s="15" t="s">
        <v>16</v>
      </c>
      <c r="F269" s="15" t="s">
        <v>657</v>
      </c>
      <c r="G269" s="15" t="s">
        <v>38</v>
      </c>
      <c r="H269" s="34"/>
      <c r="I269" s="18" t="s">
        <v>658</v>
      </c>
      <c r="J269" s="28"/>
      <c r="K269" s="35">
        <v>3</v>
      </c>
    </row>
    <row r="270" spans="1:11">
      <c r="A270" s="14">
        <v>268</v>
      </c>
      <c r="B270" s="15" t="s">
        <v>288</v>
      </c>
      <c r="C270" s="15" t="s">
        <v>661</v>
      </c>
      <c r="D270" s="16" t="s">
        <v>662</v>
      </c>
      <c r="E270" s="15" t="s">
        <v>16</v>
      </c>
      <c r="F270" s="15" t="s">
        <v>657</v>
      </c>
      <c r="G270" s="15" t="s">
        <v>38</v>
      </c>
      <c r="H270" s="34"/>
      <c r="I270" s="18" t="s">
        <v>663</v>
      </c>
      <c r="J270" s="39"/>
      <c r="K270" s="35">
        <v>4</v>
      </c>
    </row>
    <row r="271" spans="1:11">
      <c r="A271" s="14">
        <v>269</v>
      </c>
      <c r="B271" s="15" t="s">
        <v>288</v>
      </c>
      <c r="C271" s="15" t="s">
        <v>664</v>
      </c>
      <c r="D271" s="16" t="s">
        <v>665</v>
      </c>
      <c r="E271" s="15" t="s">
        <v>16</v>
      </c>
      <c r="F271" s="15" t="s">
        <v>657</v>
      </c>
      <c r="G271" s="15" t="s">
        <v>8</v>
      </c>
      <c r="H271" s="17"/>
      <c r="I271" s="18" t="s">
        <v>666</v>
      </c>
      <c r="J271" s="28"/>
      <c r="K271" s="35">
        <v>5</v>
      </c>
    </row>
    <row r="272" spans="1:11">
      <c r="A272" s="14">
        <v>270</v>
      </c>
      <c r="B272" s="15" t="s">
        <v>26</v>
      </c>
      <c r="C272" s="15" t="s">
        <v>667</v>
      </c>
      <c r="D272" s="16" t="s">
        <v>668</v>
      </c>
      <c r="E272" s="15" t="s">
        <v>16</v>
      </c>
      <c r="F272" s="15" t="s">
        <v>657</v>
      </c>
      <c r="G272" s="15" t="s">
        <v>38</v>
      </c>
      <c r="H272" s="34"/>
      <c r="I272" s="18" t="s">
        <v>658</v>
      </c>
      <c r="J272" s="28"/>
      <c r="K272" s="35">
        <v>6</v>
      </c>
    </row>
    <row r="273" spans="1:16">
      <c r="A273" s="14">
        <v>271</v>
      </c>
      <c r="B273" s="15" t="s">
        <v>26</v>
      </c>
      <c r="C273" s="15" t="s">
        <v>371</v>
      </c>
      <c r="D273" s="16" t="s">
        <v>669</v>
      </c>
      <c r="E273" s="15" t="s">
        <v>16</v>
      </c>
      <c r="F273" s="15" t="s">
        <v>657</v>
      </c>
      <c r="G273" s="15" t="s">
        <v>38</v>
      </c>
      <c r="H273" s="34"/>
      <c r="I273" s="18" t="s">
        <v>658</v>
      </c>
      <c r="J273" s="28"/>
      <c r="K273" s="35">
        <v>7</v>
      </c>
    </row>
    <row r="274" spans="1:16">
      <c r="A274" s="14">
        <v>272</v>
      </c>
      <c r="B274" s="15" t="s">
        <v>670</v>
      </c>
      <c r="C274" s="15" t="s">
        <v>671</v>
      </c>
      <c r="D274" s="16" t="s">
        <v>672</v>
      </c>
      <c r="E274" s="15" t="s">
        <v>16</v>
      </c>
      <c r="F274" s="15" t="s">
        <v>657</v>
      </c>
      <c r="G274" s="15" t="s">
        <v>38</v>
      </c>
      <c r="H274" s="15"/>
      <c r="I274" s="18" t="s">
        <v>666</v>
      </c>
      <c r="J274" s="28"/>
      <c r="K274" s="35">
        <v>8</v>
      </c>
    </row>
    <row r="275" spans="1:16">
      <c r="A275" s="14">
        <v>273</v>
      </c>
      <c r="B275" s="15" t="s">
        <v>18</v>
      </c>
      <c r="C275" s="15" t="s">
        <v>19</v>
      </c>
      <c r="D275" s="16" t="s">
        <v>673</v>
      </c>
      <c r="E275" s="15" t="s">
        <v>16</v>
      </c>
      <c r="F275" s="15" t="s">
        <v>657</v>
      </c>
      <c r="G275" s="15" t="s">
        <v>38</v>
      </c>
      <c r="H275" s="34"/>
      <c r="I275" s="18" t="s">
        <v>658</v>
      </c>
      <c r="J275" s="28"/>
      <c r="K275" s="35">
        <v>9</v>
      </c>
    </row>
    <row r="276" spans="1:16">
      <c r="A276" s="14">
        <v>274</v>
      </c>
      <c r="B276" s="15" t="s">
        <v>674</v>
      </c>
      <c r="C276" s="15" t="s">
        <v>157</v>
      </c>
      <c r="D276" s="16" t="s">
        <v>675</v>
      </c>
      <c r="E276" s="15" t="s">
        <v>16</v>
      </c>
      <c r="F276" s="15" t="s">
        <v>657</v>
      </c>
      <c r="G276" s="15" t="s">
        <v>38</v>
      </c>
      <c r="H276" s="34"/>
      <c r="I276" s="38" t="s">
        <v>676</v>
      </c>
      <c r="J276" s="28"/>
      <c r="K276" s="35">
        <v>10</v>
      </c>
    </row>
    <row r="277" spans="1:16">
      <c r="A277" s="14">
        <v>275</v>
      </c>
      <c r="B277" s="15" t="s">
        <v>212</v>
      </c>
      <c r="C277" s="15" t="s">
        <v>131</v>
      </c>
      <c r="D277" s="16" t="s">
        <v>677</v>
      </c>
      <c r="E277" s="15" t="s">
        <v>16</v>
      </c>
      <c r="F277" s="15" t="s">
        <v>657</v>
      </c>
      <c r="G277" s="15" t="s">
        <v>4125</v>
      </c>
      <c r="H277" s="58"/>
      <c r="I277" s="18" t="s">
        <v>4126</v>
      </c>
      <c r="J277" s="28"/>
      <c r="K277" s="35">
        <v>11</v>
      </c>
      <c r="P277">
        <v>3</v>
      </c>
    </row>
    <row r="278" spans="1:16">
      <c r="A278" s="14">
        <v>276</v>
      </c>
      <c r="B278" s="15" t="s">
        <v>228</v>
      </c>
      <c r="C278" s="15" t="s">
        <v>607</v>
      </c>
      <c r="D278" s="16" t="s">
        <v>678</v>
      </c>
      <c r="E278" s="15" t="s">
        <v>16</v>
      </c>
      <c r="F278" s="15" t="s">
        <v>657</v>
      </c>
      <c r="G278" s="15" t="s">
        <v>38</v>
      </c>
      <c r="H278" s="34"/>
      <c r="I278" s="38" t="s">
        <v>679</v>
      </c>
      <c r="J278" s="39"/>
      <c r="K278" s="35">
        <v>12</v>
      </c>
    </row>
    <row r="279" spans="1:16">
      <c r="A279" s="14">
        <v>277</v>
      </c>
      <c r="B279" s="15" t="s">
        <v>568</v>
      </c>
      <c r="C279" s="15" t="s">
        <v>284</v>
      </c>
      <c r="D279" s="16" t="s">
        <v>680</v>
      </c>
      <c r="E279" s="15" t="s">
        <v>16</v>
      </c>
      <c r="F279" s="15" t="s">
        <v>657</v>
      </c>
      <c r="G279" s="15" t="s">
        <v>8</v>
      </c>
      <c r="H279" s="17"/>
      <c r="I279" s="18" t="s">
        <v>666</v>
      </c>
      <c r="J279" s="28"/>
      <c r="K279" s="35">
        <v>13</v>
      </c>
    </row>
    <row r="280" spans="1:16">
      <c r="A280" s="14">
        <v>278</v>
      </c>
      <c r="B280" s="15" t="s">
        <v>681</v>
      </c>
      <c r="C280" s="15" t="s">
        <v>682</v>
      </c>
      <c r="D280" s="16" t="s">
        <v>683</v>
      </c>
      <c r="E280" s="15" t="s">
        <v>25</v>
      </c>
      <c r="F280" s="15" t="s">
        <v>657</v>
      </c>
      <c r="G280" s="15" t="s">
        <v>38</v>
      </c>
      <c r="H280" s="34"/>
      <c r="I280" s="38" t="s">
        <v>684</v>
      </c>
      <c r="J280" s="28"/>
      <c r="K280" s="35">
        <v>14</v>
      </c>
    </row>
    <row r="281" spans="1:16">
      <c r="A281" s="14">
        <v>279</v>
      </c>
      <c r="B281" s="15" t="s">
        <v>681</v>
      </c>
      <c r="C281" s="15" t="s">
        <v>682</v>
      </c>
      <c r="D281" s="16" t="s">
        <v>685</v>
      </c>
      <c r="E281" s="15" t="s">
        <v>25</v>
      </c>
      <c r="F281" s="15" t="s">
        <v>657</v>
      </c>
      <c r="G281" s="15" t="s">
        <v>38</v>
      </c>
      <c r="H281" s="34"/>
      <c r="I281" s="38" t="s">
        <v>684</v>
      </c>
      <c r="J281" s="28"/>
      <c r="K281" s="35">
        <v>15</v>
      </c>
    </row>
    <row r="282" spans="1:16">
      <c r="A282" s="14">
        <v>280</v>
      </c>
      <c r="B282" s="15" t="s">
        <v>681</v>
      </c>
      <c r="C282" s="15" t="s">
        <v>686</v>
      </c>
      <c r="D282" s="16" t="s">
        <v>687</v>
      </c>
      <c r="E282" s="15" t="s">
        <v>25</v>
      </c>
      <c r="F282" s="15" t="s">
        <v>657</v>
      </c>
      <c r="G282" s="15" t="s">
        <v>38</v>
      </c>
      <c r="H282" s="34"/>
      <c r="I282" s="38" t="s">
        <v>684</v>
      </c>
      <c r="J282" s="39"/>
      <c r="K282" s="35">
        <v>16</v>
      </c>
    </row>
    <row r="283" spans="1:16">
      <c r="A283" s="14">
        <v>281</v>
      </c>
      <c r="B283" s="15" t="s">
        <v>688</v>
      </c>
      <c r="C283" s="15" t="s">
        <v>167</v>
      </c>
      <c r="D283" s="16" t="s">
        <v>689</v>
      </c>
      <c r="E283" s="15" t="s">
        <v>25</v>
      </c>
      <c r="F283" s="15" t="s">
        <v>657</v>
      </c>
      <c r="G283" s="15" t="s">
        <v>38</v>
      </c>
      <c r="H283" s="15"/>
      <c r="I283" s="18" t="s">
        <v>666</v>
      </c>
      <c r="J283" s="28"/>
      <c r="K283" s="35">
        <v>17</v>
      </c>
    </row>
    <row r="284" spans="1:16">
      <c r="A284" s="14">
        <v>282</v>
      </c>
      <c r="B284" s="15" t="s">
        <v>164</v>
      </c>
      <c r="C284" s="15" t="s">
        <v>690</v>
      </c>
      <c r="D284" s="16" t="s">
        <v>691</v>
      </c>
      <c r="E284" s="15" t="s">
        <v>25</v>
      </c>
      <c r="F284" s="15" t="s">
        <v>657</v>
      </c>
      <c r="G284" s="15" t="s">
        <v>38</v>
      </c>
      <c r="H284" s="34"/>
      <c r="I284" s="18" t="s">
        <v>437</v>
      </c>
      <c r="J284" s="28"/>
      <c r="K284" s="35">
        <v>18</v>
      </c>
    </row>
    <row r="285" spans="1:16">
      <c r="A285" s="14">
        <v>283</v>
      </c>
      <c r="B285" s="15" t="s">
        <v>692</v>
      </c>
      <c r="C285" s="15" t="s">
        <v>89</v>
      </c>
      <c r="D285" s="16" t="s">
        <v>693</v>
      </c>
      <c r="E285" s="15" t="s">
        <v>34</v>
      </c>
      <c r="F285" s="15" t="s">
        <v>657</v>
      </c>
      <c r="G285" s="15" t="s">
        <v>38</v>
      </c>
      <c r="H285" s="34"/>
      <c r="I285" s="18" t="s">
        <v>694</v>
      </c>
      <c r="J285" s="39"/>
      <c r="K285" s="35">
        <v>19</v>
      </c>
    </row>
    <row r="286" spans="1:16">
      <c r="A286" s="14">
        <v>284</v>
      </c>
      <c r="B286" s="15" t="s">
        <v>695</v>
      </c>
      <c r="C286" s="15" t="s">
        <v>696</v>
      </c>
      <c r="D286" s="16" t="s">
        <v>697</v>
      </c>
      <c r="E286" s="15" t="s">
        <v>698</v>
      </c>
      <c r="F286" s="15" t="s">
        <v>657</v>
      </c>
      <c r="G286" s="15" t="s">
        <v>8</v>
      </c>
      <c r="H286" s="15"/>
      <c r="J286" s="28" t="s">
        <v>699</v>
      </c>
      <c r="K286" s="35">
        <v>20</v>
      </c>
    </row>
    <row r="287" spans="1:16">
      <c r="A287" s="14">
        <v>285</v>
      </c>
      <c r="B287" s="15" t="s">
        <v>568</v>
      </c>
      <c r="C287" s="15" t="s">
        <v>157</v>
      </c>
      <c r="D287" s="16" t="s">
        <v>700</v>
      </c>
      <c r="E287" s="15" t="s">
        <v>16</v>
      </c>
      <c r="F287" s="15" t="s">
        <v>657</v>
      </c>
      <c r="G287" s="15" t="s">
        <v>8</v>
      </c>
      <c r="H287" s="17"/>
      <c r="I287" s="18" t="s">
        <v>643</v>
      </c>
      <c r="J287" s="28"/>
      <c r="K287" s="35">
        <v>1</v>
      </c>
    </row>
    <row r="288" spans="1:16">
      <c r="A288" s="14">
        <v>286</v>
      </c>
      <c r="B288" s="15" t="s">
        <v>288</v>
      </c>
      <c r="C288" s="15" t="s">
        <v>57</v>
      </c>
      <c r="D288" s="16" t="s">
        <v>701</v>
      </c>
      <c r="E288" s="15" t="s">
        <v>16</v>
      </c>
      <c r="F288" s="15" t="s">
        <v>657</v>
      </c>
      <c r="G288" s="15" t="s">
        <v>38</v>
      </c>
      <c r="H288" s="34"/>
      <c r="I288" s="38" t="s">
        <v>437</v>
      </c>
      <c r="J288" s="28"/>
      <c r="K288" s="35">
        <v>2</v>
      </c>
    </row>
    <row r="289" spans="1:16">
      <c r="A289" s="14">
        <v>287</v>
      </c>
      <c r="B289" s="15" t="s">
        <v>288</v>
      </c>
      <c r="C289" s="15" t="s">
        <v>289</v>
      </c>
      <c r="D289" s="16" t="s">
        <v>702</v>
      </c>
      <c r="E289" s="15" t="s">
        <v>16</v>
      </c>
      <c r="F289" s="15" t="s">
        <v>657</v>
      </c>
      <c r="G289" s="15" t="s">
        <v>38</v>
      </c>
      <c r="H289" s="34"/>
      <c r="I289" s="18" t="s">
        <v>437</v>
      </c>
      <c r="J289" s="28"/>
      <c r="K289" s="35">
        <v>3</v>
      </c>
    </row>
    <row r="290" spans="1:16">
      <c r="A290" s="14">
        <v>288</v>
      </c>
      <c r="B290" s="15" t="s">
        <v>681</v>
      </c>
      <c r="C290" s="15" t="s">
        <v>703</v>
      </c>
      <c r="D290" s="16" t="s">
        <v>704</v>
      </c>
      <c r="E290" s="15" t="s">
        <v>25</v>
      </c>
      <c r="F290" s="15" t="s">
        <v>657</v>
      </c>
      <c r="G290" s="15" t="s">
        <v>38</v>
      </c>
      <c r="H290" s="34"/>
      <c r="I290" s="38" t="s">
        <v>705</v>
      </c>
      <c r="J290" s="28"/>
      <c r="K290" s="35">
        <v>4</v>
      </c>
    </row>
    <row r="291" spans="1:16">
      <c r="A291" s="14">
        <v>289</v>
      </c>
      <c r="B291" s="15" t="s">
        <v>681</v>
      </c>
      <c r="C291" s="15" t="s">
        <v>706</v>
      </c>
      <c r="D291" s="16" t="s">
        <v>707</v>
      </c>
      <c r="E291" s="34" t="s">
        <v>25</v>
      </c>
      <c r="F291" s="34" t="s">
        <v>657</v>
      </c>
      <c r="G291" s="34" t="s">
        <v>38</v>
      </c>
      <c r="H291" s="34"/>
      <c r="I291" s="38" t="s">
        <v>684</v>
      </c>
      <c r="J291" s="28"/>
      <c r="K291" s="35">
        <v>5</v>
      </c>
    </row>
    <row r="292" spans="1:16">
      <c r="A292" s="14">
        <v>290</v>
      </c>
      <c r="B292" s="15" t="s">
        <v>681</v>
      </c>
      <c r="C292" s="15" t="s">
        <v>706</v>
      </c>
      <c r="D292" s="16" t="s">
        <v>708</v>
      </c>
      <c r="E292" s="34" t="s">
        <v>25</v>
      </c>
      <c r="F292" s="34" t="s">
        <v>657</v>
      </c>
      <c r="G292" s="34" t="s">
        <v>38</v>
      </c>
      <c r="H292" s="34"/>
      <c r="I292" s="38" t="s">
        <v>684</v>
      </c>
      <c r="J292" s="28"/>
      <c r="K292" s="35">
        <v>6</v>
      </c>
    </row>
    <row r="293" spans="1:16">
      <c r="A293" s="14">
        <v>291</v>
      </c>
      <c r="B293" s="15" t="s">
        <v>681</v>
      </c>
      <c r="C293" s="15" t="s">
        <v>709</v>
      </c>
      <c r="D293" s="16" t="s">
        <v>710</v>
      </c>
      <c r="E293" s="34" t="s">
        <v>25</v>
      </c>
      <c r="F293" s="34" t="s">
        <v>657</v>
      </c>
      <c r="G293" s="34" t="s">
        <v>38</v>
      </c>
      <c r="H293" s="34"/>
      <c r="I293" s="38" t="s">
        <v>705</v>
      </c>
      <c r="J293" s="28"/>
      <c r="K293" s="35">
        <v>7</v>
      </c>
    </row>
    <row r="294" spans="1:16">
      <c r="A294" s="14">
        <v>292</v>
      </c>
      <c r="B294" s="15" t="s">
        <v>681</v>
      </c>
      <c r="C294" s="15" t="s">
        <v>682</v>
      </c>
      <c r="D294" s="16" t="s">
        <v>711</v>
      </c>
      <c r="E294" s="34" t="s">
        <v>25</v>
      </c>
      <c r="F294" s="34" t="s">
        <v>657</v>
      </c>
      <c r="G294" s="34" t="s">
        <v>38</v>
      </c>
      <c r="H294" s="34"/>
      <c r="I294" s="38" t="s">
        <v>684</v>
      </c>
      <c r="J294" s="39"/>
      <c r="K294" s="35">
        <v>8</v>
      </c>
    </row>
    <row r="295" spans="1:16">
      <c r="A295" s="14">
        <v>293</v>
      </c>
      <c r="B295" s="15" t="s">
        <v>429</v>
      </c>
      <c r="C295" s="15" t="s">
        <v>661</v>
      </c>
      <c r="D295" s="16" t="s">
        <v>712</v>
      </c>
      <c r="E295" s="15" t="s">
        <v>25</v>
      </c>
      <c r="F295" s="15" t="s">
        <v>657</v>
      </c>
      <c r="G295" s="15" t="s">
        <v>3493</v>
      </c>
      <c r="H295" s="34"/>
      <c r="I295" s="38" t="s">
        <v>3497</v>
      </c>
      <c r="J295" s="28"/>
      <c r="K295" s="35">
        <v>9</v>
      </c>
      <c r="P295">
        <v>4</v>
      </c>
    </row>
    <row r="296" spans="1:16">
      <c r="A296" s="14">
        <v>294</v>
      </c>
      <c r="B296" s="15" t="s">
        <v>713</v>
      </c>
      <c r="C296" s="15" t="s">
        <v>167</v>
      </c>
      <c r="D296" s="16" t="s">
        <v>714</v>
      </c>
      <c r="E296" s="15" t="s">
        <v>25</v>
      </c>
      <c r="F296" s="15" t="s">
        <v>657</v>
      </c>
      <c r="G296" s="15" t="s">
        <v>8</v>
      </c>
      <c r="H296" s="17"/>
      <c r="I296" s="18" t="s">
        <v>643</v>
      </c>
      <c r="J296" s="28"/>
      <c r="K296" s="35">
        <v>10</v>
      </c>
    </row>
    <row r="297" spans="1:16">
      <c r="A297" s="14">
        <v>295</v>
      </c>
      <c r="B297" s="15" t="s">
        <v>715</v>
      </c>
      <c r="C297" s="15" t="s">
        <v>716</v>
      </c>
      <c r="D297" s="16" t="s">
        <v>717</v>
      </c>
      <c r="E297" s="15" t="s">
        <v>103</v>
      </c>
      <c r="F297" s="15" t="s">
        <v>657</v>
      </c>
      <c r="G297" s="15" t="s">
        <v>8</v>
      </c>
      <c r="H297" s="15"/>
      <c r="I297" s="18" t="s">
        <v>643</v>
      </c>
      <c r="J297" s="28" t="s">
        <v>718</v>
      </c>
      <c r="K297" s="35">
        <v>11</v>
      </c>
    </row>
    <row r="298" spans="1:16">
      <c r="A298" s="14">
        <v>296</v>
      </c>
      <c r="B298" s="15" t="s">
        <v>13</v>
      </c>
      <c r="C298" s="15" t="s">
        <v>719</v>
      </c>
      <c r="D298" s="16" t="s">
        <v>720</v>
      </c>
      <c r="E298" s="15" t="s">
        <v>16</v>
      </c>
      <c r="F298" s="15" t="s">
        <v>657</v>
      </c>
      <c r="G298" s="15" t="s">
        <v>38</v>
      </c>
      <c r="H298" s="34"/>
      <c r="I298" s="38" t="s">
        <v>291</v>
      </c>
      <c r="J298" s="28"/>
      <c r="K298" s="35">
        <v>1</v>
      </c>
    </row>
    <row r="299" spans="1:16">
      <c r="A299" s="14">
        <v>297</v>
      </c>
      <c r="B299" s="15" t="s">
        <v>13</v>
      </c>
      <c r="C299" s="15" t="s">
        <v>721</v>
      </c>
      <c r="D299" s="16" t="s">
        <v>722</v>
      </c>
      <c r="E299" s="15" t="s">
        <v>16</v>
      </c>
      <c r="F299" s="15" t="s">
        <v>657</v>
      </c>
      <c r="G299" s="15" t="s">
        <v>38</v>
      </c>
      <c r="H299" s="34"/>
      <c r="I299" s="38" t="s">
        <v>291</v>
      </c>
      <c r="J299" s="28"/>
      <c r="K299" s="35">
        <v>2</v>
      </c>
    </row>
    <row r="300" spans="1:16">
      <c r="A300" s="14">
        <v>298</v>
      </c>
      <c r="B300" s="15" t="s">
        <v>472</v>
      </c>
      <c r="C300" s="15" t="s">
        <v>723</v>
      </c>
      <c r="D300" s="16" t="s">
        <v>724</v>
      </c>
      <c r="E300" s="15" t="s">
        <v>16</v>
      </c>
      <c r="F300" s="15" t="s">
        <v>657</v>
      </c>
      <c r="G300" s="15" t="s">
        <v>38</v>
      </c>
      <c r="H300" s="34"/>
      <c r="I300" s="38" t="s">
        <v>291</v>
      </c>
      <c r="J300" s="28"/>
      <c r="K300" s="35">
        <v>3</v>
      </c>
    </row>
    <row r="301" spans="1:16">
      <c r="A301" s="14">
        <v>299</v>
      </c>
      <c r="B301" s="15" t="s">
        <v>409</v>
      </c>
      <c r="C301" s="15" t="s">
        <v>119</v>
      </c>
      <c r="D301" s="16" t="s">
        <v>725</v>
      </c>
      <c r="E301" s="15" t="s">
        <v>16</v>
      </c>
      <c r="F301" s="15" t="s">
        <v>657</v>
      </c>
      <c r="G301" s="15" t="s">
        <v>38</v>
      </c>
      <c r="H301" s="34"/>
      <c r="I301" s="38" t="s">
        <v>575</v>
      </c>
      <c r="J301" s="28"/>
      <c r="K301" s="35">
        <v>4</v>
      </c>
    </row>
    <row r="302" spans="1:16">
      <c r="A302" s="14">
        <v>300</v>
      </c>
      <c r="B302" s="15" t="s">
        <v>726</v>
      </c>
      <c r="C302" s="15" t="s">
        <v>727</v>
      </c>
      <c r="D302" s="16" t="s">
        <v>728</v>
      </c>
      <c r="E302" s="15" t="s">
        <v>21</v>
      </c>
      <c r="F302" s="15" t="s">
        <v>657</v>
      </c>
      <c r="G302" s="15" t="s">
        <v>8</v>
      </c>
      <c r="H302" s="15"/>
      <c r="I302" s="18" t="s">
        <v>729</v>
      </c>
      <c r="J302" s="28"/>
      <c r="K302" s="35">
        <v>5</v>
      </c>
    </row>
    <row r="303" spans="1:16">
      <c r="A303" s="14">
        <v>301</v>
      </c>
      <c r="B303" s="15" t="s">
        <v>726</v>
      </c>
      <c r="C303" s="15" t="s">
        <v>727</v>
      </c>
      <c r="D303" s="16" t="s">
        <v>730</v>
      </c>
      <c r="E303" s="15" t="s">
        <v>21</v>
      </c>
      <c r="F303" s="15" t="s">
        <v>657</v>
      </c>
      <c r="G303" s="15" t="s">
        <v>8</v>
      </c>
      <c r="H303" s="15"/>
      <c r="I303" s="18" t="s">
        <v>729</v>
      </c>
      <c r="J303" s="28"/>
      <c r="K303" s="35">
        <v>6</v>
      </c>
    </row>
    <row r="304" spans="1:16">
      <c r="A304" s="14">
        <v>302</v>
      </c>
      <c r="B304" s="15" t="s">
        <v>726</v>
      </c>
      <c r="C304" s="15" t="s">
        <v>727</v>
      </c>
      <c r="D304" s="16" t="s">
        <v>731</v>
      </c>
      <c r="E304" s="15" t="s">
        <v>21</v>
      </c>
      <c r="F304" s="15" t="s">
        <v>657</v>
      </c>
      <c r="G304" s="15" t="s">
        <v>8</v>
      </c>
      <c r="H304" s="15"/>
      <c r="I304" s="18" t="s">
        <v>729</v>
      </c>
      <c r="J304" s="28"/>
      <c r="K304" s="35">
        <v>7</v>
      </c>
    </row>
    <row r="305" spans="1:11">
      <c r="A305" s="14">
        <v>303</v>
      </c>
      <c r="B305" s="15" t="s">
        <v>726</v>
      </c>
      <c r="C305" s="15" t="s">
        <v>727</v>
      </c>
      <c r="D305" s="16" t="s">
        <v>732</v>
      </c>
      <c r="E305" s="15" t="s">
        <v>21</v>
      </c>
      <c r="F305" s="15" t="s">
        <v>657</v>
      </c>
      <c r="G305" s="15" t="s">
        <v>8</v>
      </c>
      <c r="H305" s="15"/>
      <c r="I305" s="18" t="s">
        <v>729</v>
      </c>
      <c r="J305" s="39"/>
      <c r="K305" s="35">
        <v>8</v>
      </c>
    </row>
    <row r="306" spans="1:11">
      <c r="A306" s="14">
        <v>304</v>
      </c>
      <c r="B306" s="15" t="s">
        <v>434</v>
      </c>
      <c r="C306" s="15" t="s">
        <v>733</v>
      </c>
      <c r="D306" s="16" t="s">
        <v>734</v>
      </c>
      <c r="E306" s="15" t="s">
        <v>25</v>
      </c>
      <c r="F306" s="15" t="s">
        <v>657</v>
      </c>
      <c r="G306" s="15" t="s">
        <v>8</v>
      </c>
      <c r="H306" s="17"/>
      <c r="I306" s="18" t="s">
        <v>291</v>
      </c>
      <c r="J306" s="28" t="s">
        <v>735</v>
      </c>
      <c r="K306" s="35">
        <v>9</v>
      </c>
    </row>
    <row r="307" spans="1:11">
      <c r="A307" s="14">
        <v>305</v>
      </c>
      <c r="B307" s="15" t="s">
        <v>681</v>
      </c>
      <c r="C307" s="15" t="s">
        <v>686</v>
      </c>
      <c r="D307" s="16" t="s">
        <v>736</v>
      </c>
      <c r="E307" s="15" t="s">
        <v>25</v>
      </c>
      <c r="F307" s="15" t="s">
        <v>657</v>
      </c>
      <c r="G307" s="15" t="s">
        <v>38</v>
      </c>
      <c r="H307" s="34"/>
      <c r="I307" s="38" t="s">
        <v>684</v>
      </c>
      <c r="J307" s="28"/>
      <c r="K307" s="35">
        <v>10</v>
      </c>
    </row>
    <row r="308" spans="1:11">
      <c r="A308" s="14">
        <v>306</v>
      </c>
      <c r="B308" s="15" t="s">
        <v>78</v>
      </c>
      <c r="C308" s="15" t="s">
        <v>737</v>
      </c>
      <c r="D308" s="16" t="s">
        <v>738</v>
      </c>
      <c r="E308" s="15" t="s">
        <v>25</v>
      </c>
      <c r="F308" s="15" t="s">
        <v>657</v>
      </c>
      <c r="G308" s="15" t="s">
        <v>8</v>
      </c>
      <c r="H308" s="17"/>
      <c r="I308" s="18" t="s">
        <v>575</v>
      </c>
      <c r="J308" s="28"/>
      <c r="K308" s="35">
        <v>11</v>
      </c>
    </row>
    <row r="309" spans="1:11">
      <c r="A309" s="14">
        <v>307</v>
      </c>
      <c r="B309" s="15" t="s">
        <v>106</v>
      </c>
      <c r="C309" s="15" t="s">
        <v>739</v>
      </c>
      <c r="D309" s="16" t="s">
        <v>740</v>
      </c>
      <c r="E309" s="15" t="s">
        <v>59</v>
      </c>
      <c r="F309" s="15" t="s">
        <v>657</v>
      </c>
      <c r="G309" s="15" t="s">
        <v>38</v>
      </c>
      <c r="H309" s="34"/>
      <c r="I309" s="38" t="s">
        <v>575</v>
      </c>
      <c r="J309" s="39"/>
      <c r="K309" s="35">
        <v>12</v>
      </c>
    </row>
    <row r="310" spans="1:11">
      <c r="A310" s="14">
        <v>308</v>
      </c>
      <c r="B310" s="15" t="s">
        <v>106</v>
      </c>
      <c r="C310" s="15" t="s">
        <v>739</v>
      </c>
      <c r="D310" s="16" t="s">
        <v>741</v>
      </c>
      <c r="E310" s="15" t="s">
        <v>59</v>
      </c>
      <c r="F310" s="15" t="s">
        <v>657</v>
      </c>
      <c r="G310" s="15" t="s">
        <v>38</v>
      </c>
      <c r="H310" s="34"/>
      <c r="I310" s="38" t="s">
        <v>575</v>
      </c>
      <c r="J310" s="28"/>
      <c r="K310" s="35">
        <v>13</v>
      </c>
    </row>
    <row r="311" spans="1:11">
      <c r="A311" s="14">
        <v>309</v>
      </c>
      <c r="B311" s="15" t="s">
        <v>106</v>
      </c>
      <c r="C311" s="15" t="s">
        <v>739</v>
      </c>
      <c r="D311" s="16" t="s">
        <v>742</v>
      </c>
      <c r="E311" s="15" t="s">
        <v>59</v>
      </c>
      <c r="F311" s="15" t="s">
        <v>657</v>
      </c>
      <c r="G311" s="15" t="s">
        <v>38</v>
      </c>
      <c r="H311" s="34"/>
      <c r="I311" s="38" t="s">
        <v>575</v>
      </c>
      <c r="J311" s="28" t="s">
        <v>743</v>
      </c>
      <c r="K311" s="35">
        <v>14</v>
      </c>
    </row>
    <row r="312" spans="1:11">
      <c r="A312" s="14">
        <v>310</v>
      </c>
      <c r="B312" s="15" t="s">
        <v>64</v>
      </c>
      <c r="C312" s="15" t="s">
        <v>744</v>
      </c>
      <c r="D312" s="16" t="s">
        <v>745</v>
      </c>
      <c r="E312" s="15" t="s">
        <v>21</v>
      </c>
      <c r="F312" s="15" t="s">
        <v>657</v>
      </c>
      <c r="G312" s="15" t="s">
        <v>8</v>
      </c>
      <c r="H312" s="15"/>
      <c r="I312" s="18" t="s">
        <v>746</v>
      </c>
      <c r="J312" s="28"/>
      <c r="K312" s="35">
        <v>1</v>
      </c>
    </row>
    <row r="313" spans="1:11">
      <c r="A313" s="14">
        <v>311</v>
      </c>
      <c r="B313" s="15" t="s">
        <v>64</v>
      </c>
      <c r="C313" s="15" t="s">
        <v>744</v>
      </c>
      <c r="D313" s="16" t="s">
        <v>747</v>
      </c>
      <c r="E313" s="15" t="s">
        <v>21</v>
      </c>
      <c r="F313" s="15" t="s">
        <v>657</v>
      </c>
      <c r="G313" s="15" t="s">
        <v>8</v>
      </c>
      <c r="H313" s="15"/>
      <c r="I313" s="18" t="s">
        <v>746</v>
      </c>
      <c r="J313" s="28"/>
      <c r="K313" s="35">
        <v>2</v>
      </c>
    </row>
    <row r="314" spans="1:11">
      <c r="A314" s="14">
        <v>312</v>
      </c>
      <c r="B314" s="15" t="s">
        <v>64</v>
      </c>
      <c r="C314" s="15" t="s">
        <v>744</v>
      </c>
      <c r="D314" s="16" t="s">
        <v>748</v>
      </c>
      <c r="E314" s="15" t="s">
        <v>21</v>
      </c>
      <c r="F314" s="15" t="s">
        <v>657</v>
      </c>
      <c r="G314" s="15" t="s">
        <v>8</v>
      </c>
      <c r="H314" s="15"/>
      <c r="I314" s="18" t="s">
        <v>746</v>
      </c>
      <c r="J314" s="28"/>
      <c r="K314" s="35">
        <v>3</v>
      </c>
    </row>
    <row r="315" spans="1:11">
      <c r="A315" s="14">
        <v>313</v>
      </c>
      <c r="B315" s="15" t="s">
        <v>64</v>
      </c>
      <c r="C315" s="15" t="s">
        <v>744</v>
      </c>
      <c r="D315" s="16" t="s">
        <v>749</v>
      </c>
      <c r="E315" s="15" t="s">
        <v>21</v>
      </c>
      <c r="F315" s="15" t="s">
        <v>657</v>
      </c>
      <c r="G315" s="15" t="s">
        <v>8</v>
      </c>
      <c r="H315" s="15"/>
      <c r="I315" s="18" t="s">
        <v>746</v>
      </c>
      <c r="J315" s="28"/>
      <c r="K315" s="35">
        <v>4</v>
      </c>
    </row>
    <row r="316" spans="1:11">
      <c r="A316" s="14">
        <v>314</v>
      </c>
      <c r="B316" s="15" t="s">
        <v>64</v>
      </c>
      <c r="C316" s="15" t="s">
        <v>744</v>
      </c>
      <c r="D316" s="16" t="s">
        <v>750</v>
      </c>
      <c r="E316" s="15" t="s">
        <v>21</v>
      </c>
      <c r="F316" s="15" t="s">
        <v>657</v>
      </c>
      <c r="G316" s="15" t="s">
        <v>8</v>
      </c>
      <c r="H316" s="15"/>
      <c r="I316" s="18" t="s">
        <v>746</v>
      </c>
      <c r="J316" s="39"/>
      <c r="K316" s="35">
        <v>5</v>
      </c>
    </row>
    <row r="317" spans="1:11">
      <c r="A317" s="14">
        <v>315</v>
      </c>
      <c r="B317" s="15" t="s">
        <v>491</v>
      </c>
      <c r="C317" s="15" t="s">
        <v>751</v>
      </c>
      <c r="D317" s="16" t="s">
        <v>752</v>
      </c>
      <c r="E317" s="15" t="s">
        <v>21</v>
      </c>
      <c r="F317" s="15" t="s">
        <v>657</v>
      </c>
      <c r="G317" s="15" t="s">
        <v>8</v>
      </c>
      <c r="H317" s="15"/>
      <c r="I317" s="18" t="s">
        <v>746</v>
      </c>
      <c r="J317" s="28"/>
      <c r="K317" s="35">
        <v>6</v>
      </c>
    </row>
    <row r="318" spans="1:11">
      <c r="A318" s="14">
        <v>316</v>
      </c>
      <c r="B318" s="15" t="s">
        <v>88</v>
      </c>
      <c r="C318" s="15" t="s">
        <v>337</v>
      </c>
      <c r="D318" s="16" t="s">
        <v>753</v>
      </c>
      <c r="E318" s="15" t="s">
        <v>34</v>
      </c>
      <c r="F318" s="15" t="s">
        <v>657</v>
      </c>
      <c r="G318" s="15" t="s">
        <v>38</v>
      </c>
      <c r="H318" s="34"/>
      <c r="I318" s="38" t="s">
        <v>754</v>
      </c>
      <c r="J318" s="28"/>
      <c r="K318" s="35">
        <v>7</v>
      </c>
    </row>
    <row r="319" spans="1:11">
      <c r="A319" s="14">
        <v>317</v>
      </c>
      <c r="B319" s="15" t="s">
        <v>755</v>
      </c>
      <c r="C319" s="15" t="s">
        <v>756</v>
      </c>
      <c r="D319" s="16" t="s">
        <v>757</v>
      </c>
      <c r="E319" s="15" t="s">
        <v>34</v>
      </c>
      <c r="F319" s="15" t="s">
        <v>657</v>
      </c>
      <c r="G319" s="15" t="s">
        <v>8</v>
      </c>
      <c r="H319" s="17"/>
      <c r="I319" s="38" t="s">
        <v>575</v>
      </c>
      <c r="J319" s="39"/>
      <c r="K319" s="35">
        <v>8</v>
      </c>
    </row>
    <row r="320" spans="1:11">
      <c r="A320" s="14">
        <v>318</v>
      </c>
      <c r="B320" s="15" t="s">
        <v>758</v>
      </c>
      <c r="C320" s="15" t="s">
        <v>113</v>
      </c>
      <c r="D320" s="16" t="s">
        <v>759</v>
      </c>
      <c r="E320" s="15" t="s">
        <v>103</v>
      </c>
      <c r="F320" s="15" t="s">
        <v>657</v>
      </c>
      <c r="G320" s="15" t="s">
        <v>38</v>
      </c>
      <c r="H320" s="34"/>
      <c r="I320" s="38" t="s">
        <v>760</v>
      </c>
      <c r="J320" s="28"/>
      <c r="K320" s="35">
        <v>9</v>
      </c>
    </row>
    <row r="321" spans="1:11">
      <c r="A321" s="14">
        <v>319</v>
      </c>
      <c r="B321" s="15" t="s">
        <v>761</v>
      </c>
      <c r="C321" s="15" t="s">
        <v>762</v>
      </c>
      <c r="D321" s="16" t="s">
        <v>763</v>
      </c>
      <c r="E321" s="15" t="s">
        <v>103</v>
      </c>
      <c r="F321" s="15" t="s">
        <v>657</v>
      </c>
      <c r="G321" s="34" t="s">
        <v>38</v>
      </c>
      <c r="H321" s="34"/>
      <c r="I321" s="38" t="s">
        <v>379</v>
      </c>
      <c r="J321" s="28"/>
      <c r="K321" s="35">
        <v>10</v>
      </c>
    </row>
    <row r="322" spans="1:11">
      <c r="A322" s="41">
        <v>320</v>
      </c>
      <c r="B322" s="15" t="s">
        <v>764</v>
      </c>
      <c r="C322" s="15" t="s">
        <v>765</v>
      </c>
      <c r="D322" s="16" t="s">
        <v>766</v>
      </c>
      <c r="E322" s="15" t="s">
        <v>103</v>
      </c>
      <c r="F322" s="15" t="s">
        <v>657</v>
      </c>
      <c r="G322" s="34" t="s">
        <v>38</v>
      </c>
      <c r="H322" s="34"/>
      <c r="I322" s="38" t="s">
        <v>379</v>
      </c>
      <c r="J322" s="28" t="s">
        <v>767</v>
      </c>
      <c r="K322" s="35">
        <v>11</v>
      </c>
    </row>
    <row r="323" spans="1:11">
      <c r="A323" s="42">
        <v>321</v>
      </c>
      <c r="B323" s="15" t="s">
        <v>308</v>
      </c>
      <c r="C323" s="15" t="s">
        <v>367</v>
      </c>
      <c r="D323" s="16" t="s">
        <v>768</v>
      </c>
      <c r="E323" s="15" t="s">
        <v>16</v>
      </c>
      <c r="F323" s="15" t="s">
        <v>591</v>
      </c>
      <c r="G323" s="34" t="s">
        <v>38</v>
      </c>
      <c r="H323" s="34"/>
      <c r="I323" s="38" t="s">
        <v>769</v>
      </c>
      <c r="J323" s="28"/>
      <c r="K323" s="35">
        <v>1</v>
      </c>
    </row>
    <row r="324" spans="1:11">
      <c r="A324" s="41">
        <v>322</v>
      </c>
      <c r="B324" s="15" t="s">
        <v>308</v>
      </c>
      <c r="C324" s="15" t="s">
        <v>770</v>
      </c>
      <c r="D324" s="16" t="s">
        <v>771</v>
      </c>
      <c r="E324" s="15" t="s">
        <v>16</v>
      </c>
      <c r="F324" s="15" t="s">
        <v>591</v>
      </c>
      <c r="G324" s="34" t="s">
        <v>38</v>
      </c>
      <c r="H324" s="34"/>
      <c r="I324" s="38" t="s">
        <v>769</v>
      </c>
      <c r="J324" s="28"/>
      <c r="K324" s="35">
        <v>2</v>
      </c>
    </row>
    <row r="325" spans="1:11">
      <c r="A325" s="41">
        <v>323</v>
      </c>
      <c r="B325" s="15" t="s">
        <v>30</v>
      </c>
      <c r="C325" s="15" t="s">
        <v>31</v>
      </c>
      <c r="D325" s="16" t="s">
        <v>772</v>
      </c>
      <c r="E325" s="15" t="s">
        <v>16</v>
      </c>
      <c r="F325" s="15" t="s">
        <v>591</v>
      </c>
      <c r="G325" s="34" t="s">
        <v>38</v>
      </c>
      <c r="H325" s="34"/>
      <c r="I325" s="38" t="s">
        <v>769</v>
      </c>
      <c r="J325" s="28"/>
      <c r="K325" s="35">
        <v>3</v>
      </c>
    </row>
    <row r="326" spans="1:11">
      <c r="A326" s="41">
        <v>324</v>
      </c>
      <c r="B326" s="15" t="s">
        <v>35</v>
      </c>
      <c r="C326" s="15" t="s">
        <v>773</v>
      </c>
      <c r="D326" s="16" t="s">
        <v>774</v>
      </c>
      <c r="E326" s="15" t="s">
        <v>16</v>
      </c>
      <c r="F326" s="15" t="s">
        <v>591</v>
      </c>
      <c r="G326" s="34" t="s">
        <v>38</v>
      </c>
      <c r="H326" s="34"/>
      <c r="I326" s="38" t="s">
        <v>769</v>
      </c>
      <c r="J326" s="28"/>
      <c r="K326" s="35">
        <v>4</v>
      </c>
    </row>
    <row r="327" spans="1:11">
      <c r="A327" s="41">
        <v>325</v>
      </c>
      <c r="B327" s="15" t="s">
        <v>49</v>
      </c>
      <c r="C327" s="15" t="s">
        <v>775</v>
      </c>
      <c r="D327" s="16" t="s">
        <v>776</v>
      </c>
      <c r="E327" s="15" t="s">
        <v>16</v>
      </c>
      <c r="F327" s="15" t="s">
        <v>591</v>
      </c>
      <c r="G327" s="15" t="s">
        <v>38</v>
      </c>
      <c r="H327" s="34"/>
      <c r="I327" s="38" t="s">
        <v>549</v>
      </c>
      <c r="J327" s="28"/>
      <c r="K327" s="35">
        <v>5</v>
      </c>
    </row>
    <row r="328" spans="1:11">
      <c r="A328" s="41">
        <v>326</v>
      </c>
      <c r="B328" s="15" t="s">
        <v>212</v>
      </c>
      <c r="C328" s="15" t="s">
        <v>777</v>
      </c>
      <c r="D328" s="16" t="s">
        <v>778</v>
      </c>
      <c r="E328" s="15" t="s">
        <v>16</v>
      </c>
      <c r="F328" s="15" t="s">
        <v>591</v>
      </c>
      <c r="G328" s="15" t="s">
        <v>4125</v>
      </c>
      <c r="H328" s="58"/>
      <c r="I328" s="18" t="s">
        <v>4126</v>
      </c>
      <c r="J328" s="28" t="s">
        <v>4024</v>
      </c>
      <c r="K328" s="35">
        <v>6</v>
      </c>
    </row>
    <row r="329" spans="1:11">
      <c r="A329" s="41">
        <v>327</v>
      </c>
      <c r="B329" s="15" t="s">
        <v>681</v>
      </c>
      <c r="C329" s="15" t="s">
        <v>686</v>
      </c>
      <c r="D329" s="16" t="s">
        <v>779</v>
      </c>
      <c r="E329" s="34" t="s">
        <v>25</v>
      </c>
      <c r="F329" s="34" t="s">
        <v>591</v>
      </c>
      <c r="G329" s="34" t="s">
        <v>38</v>
      </c>
      <c r="H329" s="34"/>
      <c r="I329" s="38" t="s">
        <v>684</v>
      </c>
      <c r="J329" s="28"/>
      <c r="K329" s="35">
        <v>7</v>
      </c>
    </row>
    <row r="330" spans="1:11">
      <c r="A330" s="41">
        <v>328</v>
      </c>
      <c r="B330" s="15" t="s">
        <v>681</v>
      </c>
      <c r="C330" s="15" t="s">
        <v>686</v>
      </c>
      <c r="D330" s="16" t="s">
        <v>780</v>
      </c>
      <c r="E330" s="34" t="s">
        <v>25</v>
      </c>
      <c r="F330" s="34" t="s">
        <v>591</v>
      </c>
      <c r="G330" s="34" t="s">
        <v>38</v>
      </c>
      <c r="H330" s="34"/>
      <c r="I330" s="38" t="s">
        <v>684</v>
      </c>
      <c r="J330" s="28"/>
      <c r="K330" s="35">
        <v>8</v>
      </c>
    </row>
    <row r="331" spans="1:11">
      <c r="A331" s="41">
        <v>329</v>
      </c>
      <c r="B331" s="15" t="s">
        <v>681</v>
      </c>
      <c r="C331" s="15" t="s">
        <v>686</v>
      </c>
      <c r="D331" s="16" t="s">
        <v>781</v>
      </c>
      <c r="E331" s="34" t="s">
        <v>25</v>
      </c>
      <c r="F331" s="34" t="s">
        <v>591</v>
      </c>
      <c r="G331" s="34" t="s">
        <v>38</v>
      </c>
      <c r="H331" s="34"/>
      <c r="I331" s="38" t="s">
        <v>684</v>
      </c>
      <c r="J331" s="28"/>
      <c r="K331" s="35">
        <v>9</v>
      </c>
    </row>
    <row r="332" spans="1:11">
      <c r="A332" s="41">
        <v>330</v>
      </c>
      <c r="B332" s="15" t="s">
        <v>681</v>
      </c>
      <c r="C332" s="15" t="s">
        <v>782</v>
      </c>
      <c r="D332" s="16" t="s">
        <v>783</v>
      </c>
      <c r="E332" s="34" t="s">
        <v>25</v>
      </c>
      <c r="F332" s="34" t="s">
        <v>591</v>
      </c>
      <c r="G332" s="34" t="s">
        <v>38</v>
      </c>
      <c r="H332" s="34"/>
      <c r="I332" s="38" t="s">
        <v>705</v>
      </c>
      <c r="J332" s="28"/>
      <c r="K332" s="35">
        <v>10</v>
      </c>
    </row>
    <row r="333" spans="1:11">
      <c r="A333" s="41">
        <v>331</v>
      </c>
      <c r="B333" s="15" t="s">
        <v>71</v>
      </c>
      <c r="C333" s="15" t="s">
        <v>784</v>
      </c>
      <c r="D333" s="16" t="s">
        <v>785</v>
      </c>
      <c r="E333" s="15" t="s">
        <v>25</v>
      </c>
      <c r="F333" s="15" t="s">
        <v>591</v>
      </c>
      <c r="G333" s="15" t="s">
        <v>8</v>
      </c>
      <c r="H333" s="17"/>
      <c r="I333" s="38" t="s">
        <v>437</v>
      </c>
      <c r="J333" s="39"/>
      <c r="K333" s="35">
        <v>11</v>
      </c>
    </row>
    <row r="334" spans="1:11">
      <c r="A334" s="43">
        <v>332</v>
      </c>
      <c r="B334" s="44" t="s">
        <v>786</v>
      </c>
      <c r="C334" s="44" t="s">
        <v>787</v>
      </c>
      <c r="D334" s="45" t="s">
        <v>788</v>
      </c>
      <c r="E334" s="44" t="s">
        <v>118</v>
      </c>
      <c r="F334" s="44" t="s">
        <v>591</v>
      </c>
      <c r="G334" s="44" t="s">
        <v>8</v>
      </c>
      <c r="H334" s="44"/>
      <c r="I334" s="46" t="s">
        <v>437</v>
      </c>
      <c r="J334" s="28" t="s">
        <v>789</v>
      </c>
      <c r="K334" s="35">
        <v>12</v>
      </c>
    </row>
    <row r="335" spans="1:11">
      <c r="A335" s="14">
        <v>333</v>
      </c>
      <c r="B335" s="15" t="s">
        <v>790</v>
      </c>
      <c r="C335" s="15" t="s">
        <v>791</v>
      </c>
      <c r="D335" s="16" t="s">
        <v>792</v>
      </c>
      <c r="E335" s="15" t="s">
        <v>16</v>
      </c>
      <c r="F335" s="15" t="s">
        <v>591</v>
      </c>
      <c r="G335" s="15" t="s">
        <v>3257</v>
      </c>
      <c r="H335" s="34"/>
      <c r="I335" s="51" t="s">
        <v>3258</v>
      </c>
      <c r="J335" s="28"/>
      <c r="K335" s="35">
        <v>1</v>
      </c>
    </row>
    <row r="336" spans="1:11">
      <c r="A336" s="42">
        <v>334</v>
      </c>
      <c r="B336" s="48" t="s">
        <v>78</v>
      </c>
      <c r="C336" s="48" t="s">
        <v>793</v>
      </c>
      <c r="D336" s="49" t="s">
        <v>794</v>
      </c>
      <c r="E336" s="48" t="s">
        <v>25</v>
      </c>
      <c r="F336" s="48" t="s">
        <v>591</v>
      </c>
      <c r="G336" s="48" t="s">
        <v>8</v>
      </c>
      <c r="H336" s="48"/>
      <c r="I336" s="38" t="s">
        <v>547</v>
      </c>
      <c r="J336" s="28"/>
      <c r="K336" s="35">
        <v>2</v>
      </c>
    </row>
    <row r="337" spans="1:11">
      <c r="A337" s="41">
        <v>335</v>
      </c>
      <c r="B337" s="15" t="s">
        <v>78</v>
      </c>
      <c r="C337" s="15" t="s">
        <v>795</v>
      </c>
      <c r="D337" s="16" t="s">
        <v>796</v>
      </c>
      <c r="E337" s="15" t="s">
        <v>25</v>
      </c>
      <c r="F337" s="15" t="s">
        <v>591</v>
      </c>
      <c r="G337" s="15" t="s">
        <v>8</v>
      </c>
      <c r="H337" s="15"/>
      <c r="I337" s="38" t="s">
        <v>547</v>
      </c>
      <c r="J337" s="28"/>
      <c r="K337" s="35">
        <v>3</v>
      </c>
    </row>
    <row r="338" spans="1:11">
      <c r="A338" s="43">
        <v>336</v>
      </c>
      <c r="B338" s="44" t="s">
        <v>71</v>
      </c>
      <c r="C338" s="44" t="s">
        <v>76</v>
      </c>
      <c r="D338" s="45" t="s">
        <v>797</v>
      </c>
      <c r="E338" s="44" t="s">
        <v>25</v>
      </c>
      <c r="F338" s="44" t="s">
        <v>591</v>
      </c>
      <c r="G338" s="44" t="s">
        <v>8</v>
      </c>
      <c r="H338" s="44"/>
      <c r="I338" s="38" t="s">
        <v>547</v>
      </c>
      <c r="J338" s="28" t="s">
        <v>798</v>
      </c>
      <c r="K338" s="35">
        <v>4</v>
      </c>
    </row>
    <row r="339" spans="1:11">
      <c r="A339" s="14">
        <v>337</v>
      </c>
      <c r="B339" s="15" t="s">
        <v>26</v>
      </c>
      <c r="C339" s="15" t="s">
        <v>224</v>
      </c>
      <c r="D339" s="16" t="s">
        <v>799</v>
      </c>
      <c r="E339" s="34" t="s">
        <v>16</v>
      </c>
      <c r="F339" s="34" t="s">
        <v>591</v>
      </c>
      <c r="G339" s="34" t="s">
        <v>38</v>
      </c>
      <c r="H339" s="34"/>
      <c r="I339" s="50" t="s">
        <v>679</v>
      </c>
      <c r="J339" s="39"/>
      <c r="K339" s="35">
        <v>1</v>
      </c>
    </row>
    <row r="340" spans="1:11">
      <c r="A340" s="14">
        <v>338</v>
      </c>
      <c r="B340" s="15" t="s">
        <v>127</v>
      </c>
      <c r="C340" s="15" t="s">
        <v>800</v>
      </c>
      <c r="D340" s="16" t="s">
        <v>801</v>
      </c>
      <c r="E340" s="34" t="s">
        <v>16</v>
      </c>
      <c r="F340" s="34" t="s">
        <v>591</v>
      </c>
      <c r="G340" s="34" t="s">
        <v>38</v>
      </c>
      <c r="H340" s="34"/>
      <c r="I340" s="51" t="s">
        <v>679</v>
      </c>
      <c r="J340" s="28"/>
      <c r="K340" s="35">
        <v>2</v>
      </c>
    </row>
    <row r="341" spans="1:11">
      <c r="A341" s="14">
        <v>339</v>
      </c>
      <c r="B341" s="15" t="s">
        <v>130</v>
      </c>
      <c r="C341" s="15" t="s">
        <v>131</v>
      </c>
      <c r="D341" s="16" t="s">
        <v>802</v>
      </c>
      <c r="E341" s="34" t="s">
        <v>16</v>
      </c>
      <c r="F341" s="34" t="s">
        <v>591</v>
      </c>
      <c r="G341" s="34" t="s">
        <v>38</v>
      </c>
      <c r="H341" s="34"/>
      <c r="I341" s="51" t="s">
        <v>803</v>
      </c>
      <c r="J341" s="28"/>
      <c r="K341" s="35">
        <v>3</v>
      </c>
    </row>
    <row r="342" spans="1:11">
      <c r="A342" s="42">
        <v>340</v>
      </c>
      <c r="B342" s="15" t="s">
        <v>260</v>
      </c>
      <c r="C342" s="15" t="s">
        <v>804</v>
      </c>
      <c r="D342" s="16" t="s">
        <v>805</v>
      </c>
      <c r="E342" s="15" t="s">
        <v>25</v>
      </c>
      <c r="F342" s="15" t="s">
        <v>591</v>
      </c>
      <c r="G342" s="15" t="s">
        <v>8</v>
      </c>
      <c r="H342" s="15"/>
      <c r="I342" s="38" t="s">
        <v>806</v>
      </c>
      <c r="J342" s="28"/>
      <c r="K342" s="35">
        <v>4</v>
      </c>
    </row>
    <row r="343" spans="1:11">
      <c r="A343" s="14">
        <v>341</v>
      </c>
      <c r="B343" s="15" t="s">
        <v>465</v>
      </c>
      <c r="C343" s="15" t="s">
        <v>807</v>
      </c>
      <c r="D343" s="16" t="s">
        <v>808</v>
      </c>
      <c r="E343" s="15" t="s">
        <v>118</v>
      </c>
      <c r="F343" s="15" t="s">
        <v>591</v>
      </c>
      <c r="G343" s="15" t="s">
        <v>8</v>
      </c>
      <c r="H343" s="15"/>
      <c r="I343" s="38" t="s">
        <v>806</v>
      </c>
      <c r="J343" s="39" t="s">
        <v>809</v>
      </c>
      <c r="K343" s="35">
        <v>5</v>
      </c>
    </row>
    <row r="344" spans="1:11">
      <c r="A344" s="14">
        <v>342</v>
      </c>
      <c r="B344" s="15" t="s">
        <v>18</v>
      </c>
      <c r="C344" s="15" t="s">
        <v>810</v>
      </c>
      <c r="D344" s="16" t="s">
        <v>811</v>
      </c>
      <c r="E344" s="15" t="s">
        <v>16</v>
      </c>
      <c r="F344" s="15" t="s">
        <v>591</v>
      </c>
      <c r="G344" s="15" t="s">
        <v>38</v>
      </c>
      <c r="H344" s="34"/>
      <c r="I344" s="38" t="s">
        <v>760</v>
      </c>
      <c r="J344" s="28"/>
      <c r="K344" s="35">
        <v>1</v>
      </c>
    </row>
    <row r="345" spans="1:11">
      <c r="A345" s="14">
        <v>343</v>
      </c>
      <c r="B345" s="15" t="s">
        <v>159</v>
      </c>
      <c r="C345" s="15" t="s">
        <v>476</v>
      </c>
      <c r="D345" s="16" t="s">
        <v>812</v>
      </c>
      <c r="E345" s="15" t="s">
        <v>16</v>
      </c>
      <c r="F345" s="15" t="s">
        <v>591</v>
      </c>
      <c r="G345" s="15" t="s">
        <v>38</v>
      </c>
      <c r="H345" s="34"/>
      <c r="I345" s="38" t="s">
        <v>760</v>
      </c>
      <c r="J345" s="28"/>
      <c r="K345" s="35">
        <v>2</v>
      </c>
    </row>
    <row r="346" spans="1:11">
      <c r="A346" s="14">
        <v>344</v>
      </c>
      <c r="B346" s="15" t="s">
        <v>159</v>
      </c>
      <c r="C346" s="15" t="s">
        <v>369</v>
      </c>
      <c r="D346" s="16" t="s">
        <v>813</v>
      </c>
      <c r="E346" s="15" t="s">
        <v>16</v>
      </c>
      <c r="F346" s="15" t="s">
        <v>591</v>
      </c>
      <c r="G346" s="15" t="s">
        <v>38</v>
      </c>
      <c r="H346" s="34"/>
      <c r="I346" s="38" t="s">
        <v>760</v>
      </c>
      <c r="J346" s="28"/>
      <c r="K346" s="35">
        <v>3</v>
      </c>
    </row>
    <row r="347" spans="1:11">
      <c r="A347" s="14">
        <v>345</v>
      </c>
      <c r="B347" s="15" t="s">
        <v>134</v>
      </c>
      <c r="C347" s="15" t="s">
        <v>57</v>
      </c>
      <c r="D347" s="16" t="s">
        <v>814</v>
      </c>
      <c r="E347" s="15" t="s">
        <v>16</v>
      </c>
      <c r="F347" s="15" t="s">
        <v>591</v>
      </c>
      <c r="G347" s="15" t="s">
        <v>38</v>
      </c>
      <c r="H347" s="34"/>
      <c r="I347" s="38" t="s">
        <v>676</v>
      </c>
      <c r="J347" s="28"/>
      <c r="K347" s="35">
        <v>4</v>
      </c>
    </row>
    <row r="348" spans="1:11">
      <c r="A348" s="14">
        <v>346</v>
      </c>
      <c r="B348" s="15" t="s">
        <v>212</v>
      </c>
      <c r="C348" s="15" t="s">
        <v>505</v>
      </c>
      <c r="D348" s="16" t="s">
        <v>815</v>
      </c>
      <c r="E348" s="15" t="s">
        <v>16</v>
      </c>
      <c r="F348" s="15" t="s">
        <v>591</v>
      </c>
      <c r="G348" s="15" t="s">
        <v>4262</v>
      </c>
      <c r="H348" s="58"/>
      <c r="I348" s="38" t="s">
        <v>4263</v>
      </c>
      <c r="J348" s="28"/>
      <c r="K348" s="35">
        <v>5</v>
      </c>
    </row>
    <row r="349" spans="1:11">
      <c r="A349" s="14">
        <v>347</v>
      </c>
      <c r="B349" s="15" t="s">
        <v>584</v>
      </c>
      <c r="C349" s="15" t="s">
        <v>555</v>
      </c>
      <c r="D349" s="16" t="s">
        <v>816</v>
      </c>
      <c r="E349" s="15" t="s">
        <v>21</v>
      </c>
      <c r="F349" s="15" t="s">
        <v>591</v>
      </c>
      <c r="G349" s="34" t="s">
        <v>8</v>
      </c>
      <c r="I349" s="18" t="s">
        <v>817</v>
      </c>
      <c r="J349" s="28" t="s">
        <v>818</v>
      </c>
      <c r="K349" s="35">
        <v>6</v>
      </c>
    </row>
    <row r="350" spans="1:11">
      <c r="A350" s="14">
        <v>348</v>
      </c>
      <c r="B350" s="15" t="s">
        <v>681</v>
      </c>
      <c r="C350" s="15" t="s">
        <v>819</v>
      </c>
      <c r="D350" s="16" t="s">
        <v>820</v>
      </c>
      <c r="E350" s="15" t="s">
        <v>25</v>
      </c>
      <c r="F350" s="15" t="s">
        <v>591</v>
      </c>
      <c r="G350" s="15" t="s">
        <v>38</v>
      </c>
      <c r="I350" s="38" t="s">
        <v>705</v>
      </c>
      <c r="J350" s="28"/>
      <c r="K350" s="35">
        <v>7</v>
      </c>
    </row>
    <row r="351" spans="1:11">
      <c r="A351" s="14">
        <v>349</v>
      </c>
      <c r="B351" s="15" t="s">
        <v>681</v>
      </c>
      <c r="C351" s="15" t="s">
        <v>821</v>
      </c>
      <c r="D351" s="16" t="s">
        <v>822</v>
      </c>
      <c r="E351" s="15" t="s">
        <v>25</v>
      </c>
      <c r="F351" s="15" t="s">
        <v>591</v>
      </c>
      <c r="G351" s="15" t="s">
        <v>38</v>
      </c>
      <c r="H351" s="34"/>
      <c r="I351" s="38" t="s">
        <v>705</v>
      </c>
      <c r="J351" s="28"/>
      <c r="K351" s="35">
        <v>8</v>
      </c>
    </row>
    <row r="352" spans="1:11">
      <c r="A352" s="14">
        <v>350</v>
      </c>
      <c r="B352" s="15" t="s">
        <v>823</v>
      </c>
      <c r="C352" s="15" t="s">
        <v>113</v>
      </c>
      <c r="D352" s="16" t="s">
        <v>824</v>
      </c>
      <c r="E352" s="34" t="s">
        <v>59</v>
      </c>
      <c r="F352" s="34" t="s">
        <v>591</v>
      </c>
      <c r="G352" s="34" t="s">
        <v>38</v>
      </c>
      <c r="H352" s="34"/>
      <c r="I352" s="38" t="s">
        <v>760</v>
      </c>
      <c r="J352" s="28"/>
      <c r="K352" s="35">
        <v>9</v>
      </c>
    </row>
    <row r="353" spans="1:11">
      <c r="A353" s="14">
        <v>351</v>
      </c>
      <c r="B353" s="15" t="s">
        <v>465</v>
      </c>
      <c r="C353" s="15" t="s">
        <v>825</v>
      </c>
      <c r="D353" s="16" t="s">
        <v>826</v>
      </c>
      <c r="E353" s="34" t="s">
        <v>118</v>
      </c>
      <c r="F353" s="34" t="s">
        <v>591</v>
      </c>
      <c r="G353" s="34" t="s">
        <v>8</v>
      </c>
      <c r="H353" s="52"/>
      <c r="I353" s="38" t="s">
        <v>817</v>
      </c>
      <c r="J353" s="28" t="s">
        <v>827</v>
      </c>
      <c r="K353" s="35">
        <v>10</v>
      </c>
    </row>
    <row r="354" spans="1:11">
      <c r="A354" s="14">
        <v>352</v>
      </c>
      <c r="B354" s="15" t="s">
        <v>670</v>
      </c>
      <c r="C354" s="15" t="s">
        <v>828</v>
      </c>
      <c r="D354" s="16" t="s">
        <v>829</v>
      </c>
      <c r="E354" s="34" t="s">
        <v>16</v>
      </c>
      <c r="F354" s="34" t="s">
        <v>830</v>
      </c>
      <c r="G354" s="34" t="s">
        <v>38</v>
      </c>
      <c r="H354" s="34"/>
      <c r="I354" s="38" t="s">
        <v>760</v>
      </c>
      <c r="J354" s="39"/>
      <c r="K354" s="35">
        <v>1</v>
      </c>
    </row>
    <row r="355" spans="1:11">
      <c r="A355" s="14">
        <v>353</v>
      </c>
      <c r="B355" s="15" t="s">
        <v>674</v>
      </c>
      <c r="C355" s="15" t="s">
        <v>160</v>
      </c>
      <c r="D355" s="16" t="s">
        <v>831</v>
      </c>
      <c r="E355" s="34" t="s">
        <v>16</v>
      </c>
      <c r="F355" s="34" t="s">
        <v>830</v>
      </c>
      <c r="G355" s="34" t="s">
        <v>38</v>
      </c>
      <c r="H355" s="34"/>
      <c r="I355" s="38" t="s">
        <v>760</v>
      </c>
      <c r="J355" s="28"/>
      <c r="K355" s="35">
        <v>2</v>
      </c>
    </row>
    <row r="356" spans="1:11">
      <c r="A356" s="14">
        <v>354</v>
      </c>
      <c r="B356" s="15" t="s">
        <v>212</v>
      </c>
      <c r="C356" s="15" t="s">
        <v>832</v>
      </c>
      <c r="D356" s="16" t="s">
        <v>833</v>
      </c>
      <c r="E356" s="15" t="s">
        <v>16</v>
      </c>
      <c r="F356" s="15" t="s">
        <v>830</v>
      </c>
      <c r="G356" s="15" t="s">
        <v>4262</v>
      </c>
      <c r="H356" s="58"/>
      <c r="I356" s="38" t="s">
        <v>4263</v>
      </c>
      <c r="J356" s="28"/>
      <c r="K356" s="35">
        <v>3</v>
      </c>
    </row>
    <row r="357" spans="1:11">
      <c r="A357" s="14">
        <v>355</v>
      </c>
      <c r="B357" s="15" t="s">
        <v>288</v>
      </c>
      <c r="C357" s="15" t="s">
        <v>371</v>
      </c>
      <c r="D357" s="16" t="s">
        <v>834</v>
      </c>
      <c r="E357" s="34" t="s">
        <v>16</v>
      </c>
      <c r="F357" s="34" t="s">
        <v>830</v>
      </c>
      <c r="G357" s="34" t="s">
        <v>8</v>
      </c>
      <c r="H357" s="52"/>
      <c r="I357" s="38" t="s">
        <v>760</v>
      </c>
      <c r="J357" s="28"/>
      <c r="K357" s="35">
        <v>4</v>
      </c>
    </row>
    <row r="358" spans="1:11">
      <c r="A358" s="14">
        <v>356</v>
      </c>
      <c r="B358" s="15" t="s">
        <v>26</v>
      </c>
      <c r="C358" s="15" t="s">
        <v>835</v>
      </c>
      <c r="D358" s="16" t="s">
        <v>836</v>
      </c>
      <c r="E358" s="15" t="s">
        <v>16</v>
      </c>
      <c r="F358" s="15" t="s">
        <v>830</v>
      </c>
      <c r="G358" s="15" t="s">
        <v>38</v>
      </c>
      <c r="H358" s="15"/>
      <c r="I358" s="38" t="s">
        <v>760</v>
      </c>
      <c r="J358" s="28"/>
      <c r="K358" s="35">
        <v>5</v>
      </c>
    </row>
    <row r="359" spans="1:11">
      <c r="A359" s="14">
        <v>357</v>
      </c>
      <c r="B359" s="15" t="s">
        <v>26</v>
      </c>
      <c r="C359" s="15" t="s">
        <v>607</v>
      </c>
      <c r="D359" s="16" t="s">
        <v>837</v>
      </c>
      <c r="E359" s="15" t="s">
        <v>16</v>
      </c>
      <c r="F359" s="15" t="s">
        <v>830</v>
      </c>
      <c r="G359" s="15" t="s">
        <v>38</v>
      </c>
      <c r="H359" s="15"/>
      <c r="I359" s="38" t="s">
        <v>760</v>
      </c>
      <c r="J359" s="39"/>
      <c r="K359" s="35">
        <v>6</v>
      </c>
    </row>
    <row r="360" spans="1:11">
      <c r="A360" s="14">
        <v>358</v>
      </c>
      <c r="B360" s="15" t="s">
        <v>429</v>
      </c>
      <c r="C360" s="15" t="s">
        <v>661</v>
      </c>
      <c r="D360" s="16" t="s">
        <v>838</v>
      </c>
      <c r="E360" s="34" t="s">
        <v>25</v>
      </c>
      <c r="F360" s="34" t="s">
        <v>830</v>
      </c>
      <c r="G360" s="34" t="s">
        <v>8</v>
      </c>
      <c r="H360" s="52"/>
      <c r="I360" s="38" t="s">
        <v>839</v>
      </c>
      <c r="J360" s="28" t="s">
        <v>840</v>
      </c>
      <c r="K360" s="35">
        <v>7</v>
      </c>
    </row>
    <row r="361" spans="1:11">
      <c r="A361" s="14">
        <v>359</v>
      </c>
      <c r="B361" s="15" t="s">
        <v>841</v>
      </c>
      <c r="C361" s="15" t="s">
        <v>284</v>
      </c>
      <c r="D361" s="16" t="s">
        <v>842</v>
      </c>
      <c r="E361" s="34" t="s">
        <v>25</v>
      </c>
      <c r="F361" s="34" t="s">
        <v>830</v>
      </c>
      <c r="G361" s="34" t="s">
        <v>8</v>
      </c>
      <c r="H361" s="52"/>
      <c r="I361" s="38" t="s">
        <v>839</v>
      </c>
      <c r="J361" s="28"/>
      <c r="K361" s="35">
        <v>8</v>
      </c>
    </row>
    <row r="362" spans="1:11">
      <c r="A362" s="14">
        <v>360</v>
      </c>
      <c r="B362" s="15" t="s">
        <v>681</v>
      </c>
      <c r="C362" s="15" t="s">
        <v>843</v>
      </c>
      <c r="D362" s="16" t="s">
        <v>844</v>
      </c>
      <c r="E362" s="15" t="s">
        <v>25</v>
      </c>
      <c r="F362" s="15" t="s">
        <v>830</v>
      </c>
      <c r="G362" s="15" t="s">
        <v>3327</v>
      </c>
      <c r="H362" s="34"/>
      <c r="I362" s="38" t="s">
        <v>3328</v>
      </c>
      <c r="J362" s="28"/>
      <c r="K362" s="35">
        <v>9</v>
      </c>
    </row>
    <row r="363" spans="1:11">
      <c r="A363" s="41">
        <v>361</v>
      </c>
      <c r="B363" s="15" t="s">
        <v>845</v>
      </c>
      <c r="C363" s="15" t="s">
        <v>846</v>
      </c>
      <c r="D363" s="16" t="s">
        <v>847</v>
      </c>
      <c r="E363" s="15" t="s">
        <v>59</v>
      </c>
      <c r="F363" s="15" t="s">
        <v>830</v>
      </c>
      <c r="G363" s="15" t="s">
        <v>38</v>
      </c>
      <c r="H363" s="34"/>
      <c r="I363" s="50" t="s">
        <v>848</v>
      </c>
      <c r="J363" s="28" t="s">
        <v>849</v>
      </c>
      <c r="K363" s="35">
        <v>10</v>
      </c>
    </row>
    <row r="364" spans="1:11">
      <c r="A364" s="42">
        <v>362</v>
      </c>
      <c r="B364" s="15" t="s">
        <v>156</v>
      </c>
      <c r="C364" s="15" t="s">
        <v>850</v>
      </c>
      <c r="D364" s="16" t="s">
        <v>851</v>
      </c>
      <c r="E364" s="15" t="s">
        <v>16</v>
      </c>
      <c r="F364" s="15" t="s">
        <v>830</v>
      </c>
      <c r="G364" s="15" t="s">
        <v>38</v>
      </c>
      <c r="H364" s="34"/>
      <c r="I364" s="50" t="s">
        <v>848</v>
      </c>
      <c r="J364" s="28"/>
      <c r="K364" s="35">
        <v>1</v>
      </c>
    </row>
    <row r="365" spans="1:11">
      <c r="A365" s="41">
        <v>363</v>
      </c>
      <c r="B365" s="15" t="s">
        <v>156</v>
      </c>
      <c r="C365" s="15" t="s">
        <v>850</v>
      </c>
      <c r="D365" s="16" t="s">
        <v>852</v>
      </c>
      <c r="E365" s="15" t="s">
        <v>16</v>
      </c>
      <c r="F365" s="15" t="s">
        <v>830</v>
      </c>
      <c r="G365" s="15" t="s">
        <v>38</v>
      </c>
      <c r="H365" s="34"/>
      <c r="I365" s="51" t="s">
        <v>848</v>
      </c>
      <c r="J365" s="28"/>
      <c r="K365" s="35">
        <v>2</v>
      </c>
    </row>
    <row r="366" spans="1:11">
      <c r="A366" s="41">
        <v>364</v>
      </c>
      <c r="B366" s="15" t="s">
        <v>308</v>
      </c>
      <c r="C366" s="15" t="s">
        <v>853</v>
      </c>
      <c r="D366" s="16" t="s">
        <v>854</v>
      </c>
      <c r="E366" s="15" t="s">
        <v>16</v>
      </c>
      <c r="F366" s="15" t="s">
        <v>830</v>
      </c>
      <c r="G366" s="15" t="s">
        <v>38</v>
      </c>
      <c r="H366" s="15"/>
      <c r="I366" s="51" t="s">
        <v>855</v>
      </c>
      <c r="J366" s="28"/>
      <c r="K366" s="35">
        <v>3</v>
      </c>
    </row>
    <row r="367" spans="1:11">
      <c r="A367" s="41">
        <v>365</v>
      </c>
      <c r="B367" s="15" t="s">
        <v>429</v>
      </c>
      <c r="C367" s="15" t="s">
        <v>856</v>
      </c>
      <c r="D367" s="16" t="s">
        <v>857</v>
      </c>
      <c r="E367" s="34" t="s">
        <v>25</v>
      </c>
      <c r="F367" s="34" t="s">
        <v>830</v>
      </c>
      <c r="G367" s="34" t="s">
        <v>8</v>
      </c>
      <c r="H367" s="34"/>
      <c r="I367" s="51" t="s">
        <v>855</v>
      </c>
      <c r="J367" s="39"/>
      <c r="K367" s="35">
        <v>4</v>
      </c>
    </row>
    <row r="368" spans="1:11">
      <c r="A368" s="41">
        <v>366</v>
      </c>
      <c r="B368" s="15" t="s">
        <v>429</v>
      </c>
      <c r="C368" s="15" t="s">
        <v>661</v>
      </c>
      <c r="D368" s="16" t="s">
        <v>858</v>
      </c>
      <c r="E368" s="34" t="s">
        <v>25</v>
      </c>
      <c r="F368" s="34" t="s">
        <v>830</v>
      </c>
      <c r="G368" s="34" t="s">
        <v>8</v>
      </c>
      <c r="H368" s="34"/>
      <c r="I368" s="51" t="s">
        <v>855</v>
      </c>
      <c r="J368" s="28"/>
      <c r="K368" s="35">
        <v>5</v>
      </c>
    </row>
    <row r="369" spans="1:11">
      <c r="A369" s="41">
        <v>367</v>
      </c>
      <c r="B369" s="15" t="s">
        <v>429</v>
      </c>
      <c r="C369" s="15" t="s">
        <v>859</v>
      </c>
      <c r="D369" s="16" t="s">
        <v>860</v>
      </c>
      <c r="E369" s="34" t="s">
        <v>25</v>
      </c>
      <c r="F369" s="34" t="s">
        <v>830</v>
      </c>
      <c r="G369" s="34" t="s">
        <v>8</v>
      </c>
      <c r="H369" s="34"/>
      <c r="I369" s="51" t="s">
        <v>855</v>
      </c>
      <c r="J369" s="28"/>
      <c r="K369" s="35">
        <v>6</v>
      </c>
    </row>
    <row r="370" spans="1:11">
      <c r="A370" s="41">
        <v>368</v>
      </c>
      <c r="B370" s="15" t="s">
        <v>861</v>
      </c>
      <c r="C370" s="15" t="s">
        <v>862</v>
      </c>
      <c r="D370" s="16" t="s">
        <v>863</v>
      </c>
      <c r="E370" s="15" t="s">
        <v>34</v>
      </c>
      <c r="F370" s="15" t="s">
        <v>830</v>
      </c>
      <c r="G370" s="15" t="s">
        <v>3065</v>
      </c>
      <c r="H370" s="34"/>
      <c r="I370" s="51" t="s">
        <v>3092</v>
      </c>
      <c r="J370" s="28"/>
      <c r="K370" s="35">
        <v>7</v>
      </c>
    </row>
    <row r="371" spans="1:11">
      <c r="A371" s="41">
        <v>369</v>
      </c>
      <c r="B371" s="15" t="s">
        <v>861</v>
      </c>
      <c r="C371" s="15" t="s">
        <v>862</v>
      </c>
      <c r="D371" s="16" t="s">
        <v>864</v>
      </c>
      <c r="E371" s="15" t="s">
        <v>34</v>
      </c>
      <c r="F371" s="15" t="s">
        <v>830</v>
      </c>
      <c r="G371" s="15" t="s">
        <v>3065</v>
      </c>
      <c r="H371" s="34"/>
      <c r="I371" s="51" t="s">
        <v>3092</v>
      </c>
      <c r="J371" s="39"/>
      <c r="K371" s="35">
        <v>8</v>
      </c>
    </row>
    <row r="372" spans="1:11">
      <c r="A372" s="41">
        <v>370</v>
      </c>
      <c r="B372" s="15" t="s">
        <v>88</v>
      </c>
      <c r="C372" s="15" t="s">
        <v>865</v>
      </c>
      <c r="D372" s="16" t="s">
        <v>866</v>
      </c>
      <c r="E372" s="15" t="s">
        <v>34</v>
      </c>
      <c r="F372" s="15" t="s">
        <v>830</v>
      </c>
      <c r="G372" s="15" t="s">
        <v>38</v>
      </c>
      <c r="H372" s="34"/>
      <c r="I372" s="51" t="s">
        <v>867</v>
      </c>
      <c r="J372" s="28"/>
      <c r="K372" s="35">
        <v>9</v>
      </c>
    </row>
    <row r="373" spans="1:11">
      <c r="A373" s="41">
        <v>371</v>
      </c>
      <c r="B373" s="15" t="s">
        <v>88</v>
      </c>
      <c r="C373" s="15" t="s">
        <v>865</v>
      </c>
      <c r="D373" s="16" t="s">
        <v>868</v>
      </c>
      <c r="E373" s="15" t="s">
        <v>34</v>
      </c>
      <c r="F373" s="15" t="s">
        <v>830</v>
      </c>
      <c r="G373" s="15" t="s">
        <v>38</v>
      </c>
      <c r="H373" s="34"/>
      <c r="I373" s="51" t="s">
        <v>867</v>
      </c>
      <c r="J373" s="28"/>
      <c r="K373" s="35">
        <v>10</v>
      </c>
    </row>
    <row r="374" spans="1:11">
      <c r="A374" s="41">
        <v>372</v>
      </c>
      <c r="B374" s="15" t="s">
        <v>88</v>
      </c>
      <c r="C374" s="15" t="s">
        <v>865</v>
      </c>
      <c r="D374" s="16" t="s">
        <v>869</v>
      </c>
      <c r="E374" s="15" t="s">
        <v>34</v>
      </c>
      <c r="F374" s="15" t="s">
        <v>830</v>
      </c>
      <c r="G374" s="15" t="s">
        <v>38</v>
      </c>
      <c r="H374" s="34"/>
      <c r="I374" s="51" t="s">
        <v>867</v>
      </c>
      <c r="J374" s="28" t="s">
        <v>870</v>
      </c>
      <c r="K374" s="35">
        <v>11</v>
      </c>
    </row>
    <row r="375" spans="1:11">
      <c r="A375" s="41">
        <v>373</v>
      </c>
      <c r="B375" s="15" t="s">
        <v>26</v>
      </c>
      <c r="C375" s="15" t="s">
        <v>871</v>
      </c>
      <c r="D375" s="16" t="s">
        <v>872</v>
      </c>
      <c r="E375" s="15" t="s">
        <v>16</v>
      </c>
      <c r="F375" s="15" t="s">
        <v>830</v>
      </c>
      <c r="G375" s="15" t="s">
        <v>38</v>
      </c>
      <c r="H375" s="34"/>
      <c r="I375" s="51" t="s">
        <v>848</v>
      </c>
      <c r="J375" s="39"/>
      <c r="K375" s="35">
        <v>1</v>
      </c>
    </row>
    <row r="376" spans="1:11">
      <c r="A376" s="41">
        <v>374</v>
      </c>
      <c r="B376" s="15" t="s">
        <v>472</v>
      </c>
      <c r="C376" s="15" t="s">
        <v>873</v>
      </c>
      <c r="D376" s="16" t="s">
        <v>874</v>
      </c>
      <c r="E376" s="15" t="s">
        <v>16</v>
      </c>
      <c r="F376" s="15" t="s">
        <v>830</v>
      </c>
      <c r="G376" s="15" t="s">
        <v>38</v>
      </c>
      <c r="H376" s="34"/>
      <c r="I376" s="51" t="s">
        <v>848</v>
      </c>
      <c r="J376" s="28"/>
      <c r="K376" s="35">
        <v>2</v>
      </c>
    </row>
    <row r="377" spans="1:11">
      <c r="A377" s="41">
        <v>375</v>
      </c>
      <c r="B377" s="15" t="s">
        <v>35</v>
      </c>
      <c r="C377" s="15" t="s">
        <v>875</v>
      </c>
      <c r="D377" s="16" t="s">
        <v>876</v>
      </c>
      <c r="E377" s="15" t="s">
        <v>16</v>
      </c>
      <c r="F377" s="15" t="s">
        <v>830</v>
      </c>
      <c r="G377" s="15" t="s">
        <v>3065</v>
      </c>
      <c r="H377" s="34"/>
      <c r="I377" s="51" t="s">
        <v>3088</v>
      </c>
      <c r="J377" s="28"/>
      <c r="K377" s="35">
        <v>3</v>
      </c>
    </row>
    <row r="378" spans="1:11">
      <c r="A378" s="41">
        <v>376</v>
      </c>
      <c r="B378" s="15" t="s">
        <v>323</v>
      </c>
      <c r="C378" s="15" t="s">
        <v>877</v>
      </c>
      <c r="D378" s="16" t="s">
        <v>878</v>
      </c>
      <c r="E378" s="15" t="s">
        <v>21</v>
      </c>
      <c r="F378" s="15" t="s">
        <v>830</v>
      </c>
      <c r="G378" s="15" t="s">
        <v>38</v>
      </c>
      <c r="H378" s="34"/>
      <c r="I378" s="51" t="s">
        <v>867</v>
      </c>
      <c r="J378" s="28" t="s">
        <v>879</v>
      </c>
      <c r="K378" s="35">
        <v>4</v>
      </c>
    </row>
    <row r="379" spans="1:11">
      <c r="A379" s="14">
        <v>377</v>
      </c>
      <c r="B379" s="15" t="s">
        <v>159</v>
      </c>
      <c r="C379" s="15" t="s">
        <v>880</v>
      </c>
      <c r="D379" s="16" t="s">
        <v>881</v>
      </c>
      <c r="E379" s="15" t="s">
        <v>16</v>
      </c>
      <c r="F379" s="15" t="s">
        <v>830</v>
      </c>
      <c r="G379" s="15" t="s">
        <v>38</v>
      </c>
      <c r="H379" s="34"/>
      <c r="I379" s="38" t="s">
        <v>882</v>
      </c>
      <c r="J379" s="39"/>
      <c r="K379" s="35">
        <v>1</v>
      </c>
    </row>
    <row r="380" spans="1:11">
      <c r="A380" s="14">
        <v>378</v>
      </c>
      <c r="B380" s="15" t="s">
        <v>883</v>
      </c>
      <c r="C380" s="15" t="s">
        <v>884</v>
      </c>
      <c r="D380" s="16" t="s">
        <v>885</v>
      </c>
      <c r="E380" s="15" t="s">
        <v>16</v>
      </c>
      <c r="F380" s="15" t="s">
        <v>830</v>
      </c>
      <c r="G380" s="15" t="s">
        <v>3065</v>
      </c>
      <c r="H380" s="34"/>
      <c r="I380" s="51" t="s">
        <v>3088</v>
      </c>
      <c r="J380" s="28"/>
      <c r="K380" s="35">
        <v>2</v>
      </c>
    </row>
    <row r="381" spans="1:11">
      <c r="A381" s="14">
        <v>379</v>
      </c>
      <c r="B381" s="15" t="s">
        <v>35</v>
      </c>
      <c r="C381" s="15" t="s">
        <v>875</v>
      </c>
      <c r="D381" s="16" t="s">
        <v>886</v>
      </c>
      <c r="E381" s="15" t="s">
        <v>16</v>
      </c>
      <c r="F381" s="15" t="s">
        <v>830</v>
      </c>
      <c r="G381" s="15" t="s">
        <v>3065</v>
      </c>
      <c r="H381" s="34"/>
      <c r="I381" s="51" t="s">
        <v>3088</v>
      </c>
      <c r="J381" s="28"/>
      <c r="K381" s="35">
        <v>3</v>
      </c>
    </row>
    <row r="382" spans="1:11">
      <c r="A382" s="14">
        <v>380</v>
      </c>
      <c r="B382" s="15" t="s">
        <v>13</v>
      </c>
      <c r="C382" s="15" t="s">
        <v>14</v>
      </c>
      <c r="D382" s="16" t="s">
        <v>887</v>
      </c>
      <c r="E382" s="15" t="s">
        <v>16</v>
      </c>
      <c r="F382" s="15" t="s">
        <v>830</v>
      </c>
      <c r="G382" s="15" t="s">
        <v>38</v>
      </c>
      <c r="H382" s="34"/>
      <c r="I382" s="38" t="s">
        <v>882</v>
      </c>
      <c r="J382" s="28"/>
      <c r="K382" s="35">
        <v>4</v>
      </c>
    </row>
    <row r="383" spans="1:11">
      <c r="A383" s="14">
        <v>381</v>
      </c>
      <c r="B383" s="15" t="s">
        <v>134</v>
      </c>
      <c r="C383" s="15" t="s">
        <v>57</v>
      </c>
      <c r="D383" s="16" t="s">
        <v>888</v>
      </c>
      <c r="E383" s="15" t="s">
        <v>16</v>
      </c>
      <c r="F383" s="15" t="s">
        <v>830</v>
      </c>
      <c r="G383" s="15" t="s">
        <v>3118</v>
      </c>
      <c r="H383" s="34"/>
      <c r="I383" s="38" t="s">
        <v>3115</v>
      </c>
      <c r="J383" s="28"/>
      <c r="K383" s="35">
        <v>5</v>
      </c>
    </row>
    <row r="384" spans="1:11">
      <c r="A384" s="14">
        <v>382</v>
      </c>
      <c r="B384" s="15" t="s">
        <v>156</v>
      </c>
      <c r="C384" s="15" t="s">
        <v>889</v>
      </c>
      <c r="D384" s="16" t="s">
        <v>890</v>
      </c>
      <c r="E384" s="15" t="s">
        <v>16</v>
      </c>
      <c r="F384" s="15" t="s">
        <v>830</v>
      </c>
      <c r="G384" s="15" t="s">
        <v>38</v>
      </c>
      <c r="H384" s="34"/>
      <c r="I384" s="38" t="s">
        <v>882</v>
      </c>
      <c r="J384" s="28"/>
      <c r="K384" s="35">
        <v>6</v>
      </c>
    </row>
    <row r="385" spans="1:11">
      <c r="A385" s="14">
        <v>383</v>
      </c>
      <c r="B385" s="15" t="s">
        <v>891</v>
      </c>
      <c r="C385" s="15" t="s">
        <v>892</v>
      </c>
      <c r="D385" s="16" t="s">
        <v>893</v>
      </c>
      <c r="E385" s="15" t="s">
        <v>894</v>
      </c>
      <c r="F385" s="15" t="s">
        <v>895</v>
      </c>
      <c r="G385" s="15" t="s">
        <v>3193</v>
      </c>
      <c r="H385" s="34"/>
      <c r="I385" s="180" t="s">
        <v>3228</v>
      </c>
      <c r="J385" s="28" t="s">
        <v>896</v>
      </c>
      <c r="K385" s="35">
        <v>7</v>
      </c>
    </row>
    <row r="386" spans="1:11">
      <c r="A386" s="14">
        <v>384</v>
      </c>
      <c r="B386" s="15" t="s">
        <v>568</v>
      </c>
      <c r="C386" s="15" t="s">
        <v>897</v>
      </c>
      <c r="D386" s="16" t="s">
        <v>898</v>
      </c>
      <c r="E386" s="15" t="s">
        <v>16</v>
      </c>
      <c r="F386" s="15" t="s">
        <v>830</v>
      </c>
      <c r="G386" s="15" t="s">
        <v>3686</v>
      </c>
      <c r="H386" s="34"/>
      <c r="I386" s="38" t="s">
        <v>3688</v>
      </c>
      <c r="J386" s="53" t="s">
        <v>3674</v>
      </c>
      <c r="K386" s="35">
        <v>8</v>
      </c>
    </row>
    <row r="387" spans="1:11">
      <c r="A387" s="14">
        <v>385</v>
      </c>
      <c r="B387" s="15" t="s">
        <v>568</v>
      </c>
      <c r="C387" s="15" t="s">
        <v>157</v>
      </c>
      <c r="D387" s="16" t="s">
        <v>899</v>
      </c>
      <c r="E387" s="15" t="s">
        <v>16</v>
      </c>
      <c r="F387" s="15" t="s">
        <v>830</v>
      </c>
      <c r="G387" s="15" t="s">
        <v>3116</v>
      </c>
      <c r="H387" s="34"/>
      <c r="I387" s="38" t="s">
        <v>3120</v>
      </c>
      <c r="J387" s="28"/>
      <c r="K387" s="35">
        <v>9</v>
      </c>
    </row>
    <row r="388" spans="1:11">
      <c r="A388" s="14">
        <v>386</v>
      </c>
      <c r="B388" s="15" t="s">
        <v>288</v>
      </c>
      <c r="C388" s="15" t="s">
        <v>900</v>
      </c>
      <c r="D388" s="16" t="s">
        <v>901</v>
      </c>
      <c r="E388" s="15" t="s">
        <v>16</v>
      </c>
      <c r="F388" s="15" t="s">
        <v>830</v>
      </c>
      <c r="G388" s="15" t="s">
        <v>8</v>
      </c>
      <c r="H388" s="17"/>
      <c r="I388" s="18" t="s">
        <v>3119</v>
      </c>
      <c r="J388" s="28"/>
      <c r="K388" s="35">
        <v>10</v>
      </c>
    </row>
    <row r="389" spans="1:11">
      <c r="A389" s="14">
        <v>387</v>
      </c>
      <c r="B389" s="15" t="s">
        <v>375</v>
      </c>
      <c r="C389" s="15" t="s">
        <v>902</v>
      </c>
      <c r="D389" s="16" t="s">
        <v>903</v>
      </c>
      <c r="E389" s="15" t="s">
        <v>21</v>
      </c>
      <c r="F389" s="15" t="s">
        <v>830</v>
      </c>
      <c r="G389" s="15" t="s">
        <v>8</v>
      </c>
      <c r="H389" s="17"/>
      <c r="I389" s="18" t="s">
        <v>3119</v>
      </c>
      <c r="J389" s="28"/>
      <c r="K389" s="35">
        <v>11</v>
      </c>
    </row>
    <row r="390" spans="1:11">
      <c r="A390" s="14">
        <v>388</v>
      </c>
      <c r="B390" s="15" t="s">
        <v>904</v>
      </c>
      <c r="C390" s="15" t="s">
        <v>905</v>
      </c>
      <c r="D390" s="16" t="s">
        <v>906</v>
      </c>
      <c r="E390" s="15" t="s">
        <v>25</v>
      </c>
      <c r="F390" s="15" t="s">
        <v>830</v>
      </c>
      <c r="G390" s="34" t="s">
        <v>3566</v>
      </c>
      <c r="H390" s="34"/>
      <c r="I390" s="18" t="s">
        <v>3567</v>
      </c>
      <c r="J390" s="28"/>
      <c r="K390" s="35">
        <v>12</v>
      </c>
    </row>
    <row r="391" spans="1:11">
      <c r="A391" s="14">
        <v>389</v>
      </c>
      <c r="B391" s="15" t="s">
        <v>907</v>
      </c>
      <c r="C391" s="15" t="s">
        <v>908</v>
      </c>
      <c r="D391" s="16" t="s">
        <v>909</v>
      </c>
      <c r="E391" s="15" t="s">
        <v>34</v>
      </c>
      <c r="F391" s="15" t="s">
        <v>830</v>
      </c>
      <c r="G391" s="15" t="s">
        <v>8</v>
      </c>
      <c r="H391" s="17"/>
      <c r="I391" s="38" t="s">
        <v>867</v>
      </c>
      <c r="J391" s="28"/>
      <c r="K391" s="35">
        <v>13</v>
      </c>
    </row>
    <row r="392" spans="1:11">
      <c r="A392" s="14">
        <v>390</v>
      </c>
      <c r="B392" s="15" t="s">
        <v>910</v>
      </c>
      <c r="C392" s="15" t="s">
        <v>439</v>
      </c>
      <c r="D392" s="16" t="s">
        <v>911</v>
      </c>
      <c r="E392" s="15" t="s">
        <v>34</v>
      </c>
      <c r="F392" s="15" t="s">
        <v>830</v>
      </c>
      <c r="G392" s="15" t="s">
        <v>3093</v>
      </c>
      <c r="H392" s="34"/>
      <c r="I392" s="38" t="s">
        <v>3092</v>
      </c>
      <c r="J392" s="28"/>
      <c r="K392" s="35">
        <v>14</v>
      </c>
    </row>
    <row r="393" spans="1:11">
      <c r="A393" s="14">
        <v>391</v>
      </c>
      <c r="B393" s="15" t="s">
        <v>912</v>
      </c>
      <c r="C393" s="15" t="s">
        <v>913</v>
      </c>
      <c r="D393" s="16" t="s">
        <v>914</v>
      </c>
      <c r="E393" s="15" t="s">
        <v>152</v>
      </c>
      <c r="F393" s="15" t="s">
        <v>830</v>
      </c>
      <c r="G393" s="15" t="s">
        <v>8</v>
      </c>
      <c r="H393" s="17"/>
      <c r="I393" s="18" t="s">
        <v>3119</v>
      </c>
      <c r="J393" s="53"/>
      <c r="K393" s="35">
        <v>15</v>
      </c>
    </row>
    <row r="394" spans="1:11">
      <c r="A394" s="14">
        <v>392</v>
      </c>
      <c r="B394" s="15" t="s">
        <v>915</v>
      </c>
      <c r="C394" s="15" t="s">
        <v>916</v>
      </c>
      <c r="D394" s="16" t="s">
        <v>917</v>
      </c>
      <c r="E394" s="15" t="s">
        <v>59</v>
      </c>
      <c r="F394" s="15" t="s">
        <v>830</v>
      </c>
      <c r="G394" s="15" t="s">
        <v>8</v>
      </c>
      <c r="H394" s="17"/>
      <c r="I394" s="38" t="s">
        <v>867</v>
      </c>
      <c r="J394" s="28"/>
      <c r="K394" s="35">
        <v>16</v>
      </c>
    </row>
    <row r="395" spans="1:11" ht="21">
      <c r="A395" s="14">
        <v>393</v>
      </c>
      <c r="B395" s="54" t="s">
        <v>918</v>
      </c>
      <c r="C395" s="15" t="s">
        <v>919</v>
      </c>
      <c r="D395" s="16" t="s">
        <v>920</v>
      </c>
      <c r="E395" s="15" t="s">
        <v>118</v>
      </c>
      <c r="F395" s="15" t="s">
        <v>830</v>
      </c>
      <c r="G395" s="15" t="s">
        <v>8</v>
      </c>
      <c r="H395" s="17"/>
      <c r="I395" s="18" t="s">
        <v>867</v>
      </c>
      <c r="J395" s="28"/>
      <c r="K395" s="35">
        <v>17</v>
      </c>
    </row>
    <row r="396" spans="1:11">
      <c r="A396" s="14">
        <v>394</v>
      </c>
      <c r="B396" s="15" t="s">
        <v>921</v>
      </c>
      <c r="C396" s="15" t="s">
        <v>922</v>
      </c>
      <c r="D396" s="16" t="s">
        <v>923</v>
      </c>
      <c r="E396" s="15" t="s">
        <v>118</v>
      </c>
      <c r="F396" s="15" t="s">
        <v>830</v>
      </c>
      <c r="G396" s="15" t="s">
        <v>8</v>
      </c>
      <c r="H396" s="17"/>
      <c r="I396" s="18" t="s">
        <v>867</v>
      </c>
      <c r="J396" s="28" t="s">
        <v>924</v>
      </c>
      <c r="K396" s="35">
        <v>18</v>
      </c>
    </row>
    <row r="397" spans="1:11">
      <c r="A397" s="14">
        <v>395</v>
      </c>
      <c r="B397" s="15" t="s">
        <v>26</v>
      </c>
      <c r="C397" s="15" t="s">
        <v>871</v>
      </c>
      <c r="D397" s="16" t="s">
        <v>925</v>
      </c>
      <c r="E397" s="15" t="s">
        <v>16</v>
      </c>
      <c r="F397" s="15" t="s">
        <v>926</v>
      </c>
      <c r="G397" s="15" t="s">
        <v>8</v>
      </c>
      <c r="H397" s="34"/>
      <c r="I397" s="38" t="s">
        <v>3097</v>
      </c>
      <c r="J397" s="28"/>
      <c r="K397" s="35">
        <v>1</v>
      </c>
    </row>
    <row r="398" spans="1:11">
      <c r="A398" s="14">
        <v>396</v>
      </c>
      <c r="B398" s="15" t="s">
        <v>26</v>
      </c>
      <c r="C398" s="15" t="s">
        <v>871</v>
      </c>
      <c r="D398" s="16" t="s">
        <v>927</v>
      </c>
      <c r="E398" s="15" t="s">
        <v>16</v>
      </c>
      <c r="F398" s="15" t="s">
        <v>926</v>
      </c>
      <c r="G398" s="15" t="s">
        <v>8</v>
      </c>
      <c r="H398" s="34"/>
      <c r="I398" s="38" t="s">
        <v>3097</v>
      </c>
      <c r="J398" s="28"/>
      <c r="K398" s="35">
        <v>2</v>
      </c>
    </row>
    <row r="399" spans="1:11">
      <c r="A399" s="14">
        <v>397</v>
      </c>
      <c r="B399" s="15" t="s">
        <v>26</v>
      </c>
      <c r="C399" s="15" t="s">
        <v>871</v>
      </c>
      <c r="D399" s="16" t="s">
        <v>928</v>
      </c>
      <c r="E399" s="15" t="s">
        <v>16</v>
      </c>
      <c r="F399" s="15" t="s">
        <v>926</v>
      </c>
      <c r="G399" s="15" t="s">
        <v>8</v>
      </c>
      <c r="H399" s="34"/>
      <c r="I399" s="38" t="s">
        <v>3097</v>
      </c>
      <c r="J399" s="28"/>
      <c r="K399" s="35">
        <v>3</v>
      </c>
    </row>
    <row r="400" spans="1:11">
      <c r="A400" s="14">
        <v>398</v>
      </c>
      <c r="B400" s="15" t="s">
        <v>26</v>
      </c>
      <c r="C400" s="15" t="s">
        <v>871</v>
      </c>
      <c r="D400" s="16" t="s">
        <v>929</v>
      </c>
      <c r="E400" s="15" t="s">
        <v>16</v>
      </c>
      <c r="F400" s="15" t="s">
        <v>926</v>
      </c>
      <c r="G400" s="15" t="s">
        <v>8</v>
      </c>
      <c r="H400" s="34"/>
      <c r="I400" s="38" t="s">
        <v>3097</v>
      </c>
      <c r="J400" s="28"/>
      <c r="K400" s="35">
        <v>4</v>
      </c>
    </row>
    <row r="401" spans="1:11">
      <c r="A401" s="14">
        <v>399</v>
      </c>
      <c r="B401" s="15" t="s">
        <v>26</v>
      </c>
      <c r="C401" s="15" t="s">
        <v>607</v>
      </c>
      <c r="D401" s="16" t="s">
        <v>930</v>
      </c>
      <c r="E401" s="15" t="s">
        <v>16</v>
      </c>
      <c r="F401" s="15" t="s">
        <v>926</v>
      </c>
      <c r="G401" s="15" t="s">
        <v>8</v>
      </c>
      <c r="H401" s="34"/>
      <c r="I401" s="38" t="s">
        <v>3097</v>
      </c>
      <c r="J401" s="28"/>
      <c r="K401" s="35">
        <v>5</v>
      </c>
    </row>
    <row r="402" spans="1:11">
      <c r="A402" s="14">
        <v>400</v>
      </c>
      <c r="B402" s="15" t="s">
        <v>931</v>
      </c>
      <c r="C402" s="15" t="s">
        <v>57</v>
      </c>
      <c r="D402" s="16" t="s">
        <v>932</v>
      </c>
      <c r="E402" s="15" t="s">
        <v>16</v>
      </c>
      <c r="F402" s="15" t="s">
        <v>926</v>
      </c>
      <c r="G402" s="15" t="s">
        <v>3116</v>
      </c>
      <c r="H402" s="34"/>
      <c r="I402" s="38" t="s">
        <v>3115</v>
      </c>
      <c r="J402" s="28"/>
      <c r="K402" s="35">
        <v>6</v>
      </c>
    </row>
    <row r="403" spans="1:11">
      <c r="A403" s="14">
        <v>401</v>
      </c>
      <c r="B403" s="15" t="s">
        <v>931</v>
      </c>
      <c r="C403" s="15" t="s">
        <v>57</v>
      </c>
      <c r="D403" s="16" t="s">
        <v>933</v>
      </c>
      <c r="E403" s="15" t="s">
        <v>16</v>
      </c>
      <c r="F403" s="15" t="s">
        <v>926</v>
      </c>
      <c r="G403" s="15" t="s">
        <v>3116</v>
      </c>
      <c r="H403" s="34"/>
      <c r="I403" s="38" t="s">
        <v>3115</v>
      </c>
      <c r="J403" s="28"/>
      <c r="K403" s="35">
        <v>7</v>
      </c>
    </row>
    <row r="404" spans="1:11">
      <c r="A404" s="14">
        <v>402</v>
      </c>
      <c r="B404" s="15" t="s">
        <v>931</v>
      </c>
      <c r="C404" s="15" t="s">
        <v>57</v>
      </c>
      <c r="D404" s="16" t="s">
        <v>934</v>
      </c>
      <c r="E404" s="15" t="s">
        <v>16</v>
      </c>
      <c r="F404" s="15" t="s">
        <v>926</v>
      </c>
      <c r="G404" s="15" t="s">
        <v>3116</v>
      </c>
      <c r="H404" s="34"/>
      <c r="I404" s="38" t="s">
        <v>3115</v>
      </c>
      <c r="J404" s="28"/>
      <c r="K404" s="35">
        <v>8</v>
      </c>
    </row>
    <row r="405" spans="1:11">
      <c r="A405" s="14">
        <v>403</v>
      </c>
      <c r="B405" s="15" t="s">
        <v>935</v>
      </c>
      <c r="C405" s="15" t="s">
        <v>936</v>
      </c>
      <c r="D405" s="16" t="s">
        <v>937</v>
      </c>
      <c r="E405" s="15" t="s">
        <v>34</v>
      </c>
      <c r="F405" s="15" t="s">
        <v>926</v>
      </c>
      <c r="G405" s="15" t="s">
        <v>38</v>
      </c>
      <c r="H405" s="15"/>
      <c r="I405" s="38" t="s">
        <v>938</v>
      </c>
      <c r="J405" s="28"/>
      <c r="K405" s="35">
        <v>9</v>
      </c>
    </row>
    <row r="406" spans="1:11">
      <c r="A406" s="14">
        <v>404</v>
      </c>
      <c r="B406" s="15" t="s">
        <v>935</v>
      </c>
      <c r="C406" s="15" t="s">
        <v>939</v>
      </c>
      <c r="D406" s="16" t="s">
        <v>940</v>
      </c>
      <c r="E406" s="15" t="s">
        <v>34</v>
      </c>
      <c r="F406" s="15" t="s">
        <v>926</v>
      </c>
      <c r="G406" s="15" t="s">
        <v>38</v>
      </c>
      <c r="H406" s="15"/>
      <c r="I406" s="38" t="s">
        <v>938</v>
      </c>
      <c r="J406" s="28"/>
      <c r="K406" s="35">
        <v>10</v>
      </c>
    </row>
    <row r="407" spans="1:11">
      <c r="A407" s="14">
        <v>405</v>
      </c>
      <c r="B407" s="15" t="s">
        <v>941</v>
      </c>
      <c r="C407" s="15" t="s">
        <v>170</v>
      </c>
      <c r="D407" s="16" t="s">
        <v>942</v>
      </c>
      <c r="E407" s="15" t="s">
        <v>34</v>
      </c>
      <c r="F407" s="15" t="s">
        <v>926</v>
      </c>
      <c r="G407" s="15" t="s">
        <v>3065</v>
      </c>
      <c r="H407" s="34"/>
      <c r="I407" s="38" t="s">
        <v>3097</v>
      </c>
      <c r="J407" s="28"/>
      <c r="K407" s="35">
        <v>11</v>
      </c>
    </row>
    <row r="408" spans="1:11">
      <c r="A408" s="14">
        <v>406</v>
      </c>
      <c r="B408" s="15" t="s">
        <v>941</v>
      </c>
      <c r="C408" s="15" t="s">
        <v>170</v>
      </c>
      <c r="D408" s="16" t="s">
        <v>943</v>
      </c>
      <c r="E408" s="15" t="s">
        <v>34</v>
      </c>
      <c r="F408" s="15" t="s">
        <v>926</v>
      </c>
      <c r="G408" s="15" t="s">
        <v>3065</v>
      </c>
      <c r="H408" s="34"/>
      <c r="I408" s="38" t="s">
        <v>3097</v>
      </c>
      <c r="J408" s="28"/>
      <c r="K408" s="35">
        <v>12</v>
      </c>
    </row>
    <row r="409" spans="1:11">
      <c r="A409" s="14">
        <v>407</v>
      </c>
      <c r="B409" s="15" t="s">
        <v>944</v>
      </c>
      <c r="C409" s="15" t="s">
        <v>61</v>
      </c>
      <c r="D409" s="16" t="s">
        <v>945</v>
      </c>
      <c r="E409" s="15" t="s">
        <v>40</v>
      </c>
      <c r="F409" s="15" t="s">
        <v>926</v>
      </c>
      <c r="G409" s="15" t="s">
        <v>3493</v>
      </c>
      <c r="H409" s="34"/>
      <c r="I409" s="38" t="s">
        <v>3532</v>
      </c>
      <c r="J409" s="28"/>
      <c r="K409" s="35">
        <v>13</v>
      </c>
    </row>
    <row r="410" spans="1:11">
      <c r="A410" s="14">
        <v>408</v>
      </c>
      <c r="B410" s="15" t="s">
        <v>946</v>
      </c>
      <c r="C410" s="15" t="s">
        <v>314</v>
      </c>
      <c r="D410" s="16" t="s">
        <v>947</v>
      </c>
      <c r="E410" s="15" t="s">
        <v>103</v>
      </c>
      <c r="F410" s="15" t="s">
        <v>926</v>
      </c>
      <c r="G410" s="15" t="s">
        <v>3116</v>
      </c>
      <c r="H410" s="34"/>
      <c r="I410" s="38" t="s">
        <v>3133</v>
      </c>
      <c r="J410" s="28"/>
      <c r="K410" s="35">
        <v>14</v>
      </c>
    </row>
    <row r="411" spans="1:11">
      <c r="A411" s="65">
        <v>409</v>
      </c>
      <c r="B411" s="44" t="s">
        <v>531</v>
      </c>
      <c r="C411" s="44" t="s">
        <v>314</v>
      </c>
      <c r="D411" s="45" t="s">
        <v>948</v>
      </c>
      <c r="E411" s="44" t="s">
        <v>118</v>
      </c>
      <c r="F411" s="44" t="s">
        <v>926</v>
      </c>
      <c r="G411" s="44" t="s">
        <v>8</v>
      </c>
      <c r="H411" s="66"/>
      <c r="I411" s="46" t="s">
        <v>938</v>
      </c>
      <c r="J411" s="28" t="s">
        <v>949</v>
      </c>
      <c r="K411" s="35">
        <v>15</v>
      </c>
    </row>
    <row r="412" spans="1:11">
      <c r="A412" s="14">
        <v>410</v>
      </c>
      <c r="B412" s="15" t="s">
        <v>26</v>
      </c>
      <c r="C412" s="15" t="s">
        <v>607</v>
      </c>
      <c r="D412" s="16" t="s">
        <v>3067</v>
      </c>
      <c r="E412" s="15" t="s">
        <v>16</v>
      </c>
      <c r="F412" s="15" t="s">
        <v>926</v>
      </c>
      <c r="G412" s="34" t="s">
        <v>3065</v>
      </c>
      <c r="H412" s="34"/>
      <c r="I412" s="38" t="s">
        <v>3097</v>
      </c>
      <c r="J412" s="28"/>
      <c r="K412" s="35">
        <v>1</v>
      </c>
    </row>
    <row r="413" spans="1:11">
      <c r="A413" s="14">
        <v>411</v>
      </c>
      <c r="B413" s="15" t="s">
        <v>13</v>
      </c>
      <c r="C413" s="15" t="s">
        <v>14</v>
      </c>
      <c r="D413" s="16" t="s">
        <v>3068</v>
      </c>
      <c r="E413" s="15" t="s">
        <v>16</v>
      </c>
      <c r="F413" s="15" t="s">
        <v>926</v>
      </c>
      <c r="G413" s="34" t="s">
        <v>3065</v>
      </c>
      <c r="H413" s="34"/>
      <c r="I413" s="38" t="s">
        <v>3097</v>
      </c>
      <c r="J413" s="53"/>
      <c r="K413" s="35">
        <v>2</v>
      </c>
    </row>
    <row r="414" spans="1:11">
      <c r="A414" s="14">
        <v>412</v>
      </c>
      <c r="B414" s="15" t="s">
        <v>308</v>
      </c>
      <c r="C414" s="15" t="s">
        <v>224</v>
      </c>
      <c r="D414" s="16" t="s">
        <v>3069</v>
      </c>
      <c r="E414" s="15" t="s">
        <v>16</v>
      </c>
      <c r="F414" s="15" t="s">
        <v>830</v>
      </c>
      <c r="G414" s="34" t="s">
        <v>3116</v>
      </c>
      <c r="H414" s="34"/>
      <c r="I414" s="38" t="s">
        <v>3115</v>
      </c>
      <c r="K414" s="35">
        <v>3</v>
      </c>
    </row>
    <row r="415" spans="1:11">
      <c r="A415" s="14">
        <v>413</v>
      </c>
      <c r="B415" s="15" t="s">
        <v>308</v>
      </c>
      <c r="C415" s="15" t="s">
        <v>3070</v>
      </c>
      <c r="D415" s="16" t="s">
        <v>3071</v>
      </c>
      <c r="E415" s="15" t="s">
        <v>16</v>
      </c>
      <c r="F415" s="15" t="s">
        <v>926</v>
      </c>
      <c r="G415" s="34" t="s">
        <v>3116</v>
      </c>
      <c r="H415" s="34"/>
      <c r="I415" s="38" t="s">
        <v>3115</v>
      </c>
      <c r="K415" s="35">
        <v>4</v>
      </c>
    </row>
    <row r="416" spans="1:11">
      <c r="A416" s="14">
        <v>414</v>
      </c>
      <c r="B416" s="15" t="s">
        <v>670</v>
      </c>
      <c r="C416" s="15" t="s">
        <v>27</v>
      </c>
      <c r="D416" s="16" t="s">
        <v>3072</v>
      </c>
      <c r="E416" s="15" t="s">
        <v>16</v>
      </c>
      <c r="F416" s="15" t="s">
        <v>926</v>
      </c>
      <c r="G416" s="34" t="s">
        <v>3116</v>
      </c>
      <c r="H416" s="34"/>
      <c r="I416" s="38" t="s">
        <v>3115</v>
      </c>
      <c r="K416" s="35">
        <v>5</v>
      </c>
    </row>
    <row r="417" spans="1:14">
      <c r="A417" s="14">
        <v>415</v>
      </c>
      <c r="B417" s="15" t="s">
        <v>409</v>
      </c>
      <c r="C417" s="15" t="s">
        <v>765</v>
      </c>
      <c r="D417" s="16" t="s">
        <v>3073</v>
      </c>
      <c r="E417" s="15" t="s">
        <v>16</v>
      </c>
      <c r="F417" s="15" t="s">
        <v>926</v>
      </c>
      <c r="G417" s="34" t="s">
        <v>3116</v>
      </c>
      <c r="H417" s="34"/>
      <c r="I417" s="38" t="s">
        <v>3115</v>
      </c>
      <c r="K417" s="35">
        <v>6</v>
      </c>
    </row>
    <row r="418" spans="1:14">
      <c r="A418" s="14">
        <v>416</v>
      </c>
      <c r="B418" s="15" t="s">
        <v>247</v>
      </c>
      <c r="C418" s="15" t="s">
        <v>31</v>
      </c>
      <c r="D418" s="16" t="s">
        <v>3074</v>
      </c>
      <c r="E418" s="15" t="s">
        <v>16</v>
      </c>
      <c r="F418" s="15" t="s">
        <v>926</v>
      </c>
      <c r="G418" s="15" t="s">
        <v>3193</v>
      </c>
      <c r="H418" s="34"/>
      <c r="I418" s="180" t="s">
        <v>3228</v>
      </c>
      <c r="K418" s="35">
        <v>7</v>
      </c>
    </row>
    <row r="419" spans="1:14">
      <c r="A419" s="14">
        <v>417</v>
      </c>
      <c r="B419" s="15" t="s">
        <v>327</v>
      </c>
      <c r="C419" s="15" t="s">
        <v>167</v>
      </c>
      <c r="D419" s="16" t="s">
        <v>3075</v>
      </c>
      <c r="E419" s="15" t="s">
        <v>25</v>
      </c>
      <c r="F419" s="15" t="s">
        <v>926</v>
      </c>
      <c r="G419" s="15" t="s">
        <v>8</v>
      </c>
      <c r="I419" s="18" t="s">
        <v>3087</v>
      </c>
      <c r="K419" s="35">
        <v>8</v>
      </c>
    </row>
    <row r="420" spans="1:14">
      <c r="A420" s="14">
        <v>418</v>
      </c>
      <c r="B420" s="15" t="s">
        <v>3076</v>
      </c>
      <c r="C420" s="15" t="s">
        <v>113</v>
      </c>
      <c r="D420" s="16" t="s">
        <v>3077</v>
      </c>
      <c r="E420" s="15" t="s">
        <v>25</v>
      </c>
      <c r="F420" s="15" t="s">
        <v>926</v>
      </c>
      <c r="G420" s="15" t="s">
        <v>8</v>
      </c>
      <c r="I420" s="18" t="s">
        <v>3087</v>
      </c>
      <c r="K420" s="35">
        <v>9</v>
      </c>
    </row>
    <row r="421" spans="1:14">
      <c r="A421" s="14">
        <v>419</v>
      </c>
      <c r="B421" s="15" t="s">
        <v>3078</v>
      </c>
      <c r="C421" s="15" t="s">
        <v>3079</v>
      </c>
      <c r="D421" s="16" t="s">
        <v>3080</v>
      </c>
      <c r="E421" s="15" t="s">
        <v>40</v>
      </c>
      <c r="F421" s="15" t="s">
        <v>1564</v>
      </c>
      <c r="G421" s="15" t="s">
        <v>8</v>
      </c>
      <c r="I421" s="18" t="s">
        <v>3086</v>
      </c>
      <c r="K421" s="35">
        <v>10</v>
      </c>
      <c r="N421" t="s">
        <v>3321</v>
      </c>
    </row>
    <row r="422" spans="1:14">
      <c r="A422" s="14">
        <v>420</v>
      </c>
      <c r="B422" s="15" t="s">
        <v>845</v>
      </c>
      <c r="C422" s="15" t="s">
        <v>3081</v>
      </c>
      <c r="D422" s="16" t="s">
        <v>3082</v>
      </c>
      <c r="E422" s="15" t="s">
        <v>59</v>
      </c>
      <c r="F422" s="15" t="s">
        <v>926</v>
      </c>
      <c r="G422" s="15" t="s">
        <v>3116</v>
      </c>
      <c r="H422" s="34"/>
      <c r="I422" s="38" t="s">
        <v>3133</v>
      </c>
      <c r="K422" s="35">
        <v>11</v>
      </c>
    </row>
    <row r="423" spans="1:14">
      <c r="A423" s="65">
        <v>421</v>
      </c>
      <c r="B423" s="44" t="s">
        <v>3083</v>
      </c>
      <c r="C423" s="44" t="s">
        <v>3084</v>
      </c>
      <c r="D423" s="45" t="s">
        <v>3085</v>
      </c>
      <c r="E423" s="44" t="s">
        <v>152</v>
      </c>
      <c r="F423" s="44" t="s">
        <v>1564</v>
      </c>
      <c r="G423" s="44" t="s">
        <v>8</v>
      </c>
      <c r="H423" s="178"/>
      <c r="I423" s="46" t="s">
        <v>3086</v>
      </c>
      <c r="J423" s="6" t="s">
        <v>3066</v>
      </c>
      <c r="K423" s="35">
        <v>12</v>
      </c>
    </row>
    <row r="424" spans="1:14">
      <c r="A424" s="14">
        <v>422</v>
      </c>
      <c r="B424" s="15" t="s">
        <v>22</v>
      </c>
      <c r="C424" s="15" t="s">
        <v>971</v>
      </c>
      <c r="D424" s="16" t="s">
        <v>3098</v>
      </c>
      <c r="E424" s="15" t="s">
        <v>16</v>
      </c>
      <c r="F424" s="15" t="s">
        <v>926</v>
      </c>
      <c r="G424" s="15" t="s">
        <v>3118</v>
      </c>
      <c r="H424" s="34"/>
      <c r="I424" s="38" t="s">
        <v>3133</v>
      </c>
      <c r="K424" s="35">
        <v>1</v>
      </c>
    </row>
    <row r="425" spans="1:14">
      <c r="A425" s="14">
        <v>423</v>
      </c>
      <c r="B425" s="15" t="s">
        <v>3099</v>
      </c>
      <c r="C425" s="15" t="s">
        <v>3100</v>
      </c>
      <c r="D425" s="16" t="s">
        <v>3101</v>
      </c>
      <c r="E425" s="15" t="s">
        <v>16</v>
      </c>
      <c r="F425" s="15" t="s">
        <v>926</v>
      </c>
      <c r="G425" s="15" t="s">
        <v>3116</v>
      </c>
      <c r="H425" s="34"/>
      <c r="I425" s="38" t="s">
        <v>3121</v>
      </c>
      <c r="J425" s="6" t="s">
        <v>3122</v>
      </c>
      <c r="K425" s="35">
        <v>2</v>
      </c>
    </row>
    <row r="426" spans="1:14">
      <c r="A426" s="14">
        <v>424</v>
      </c>
      <c r="B426" s="15" t="s">
        <v>35</v>
      </c>
      <c r="C426" s="15" t="s">
        <v>3102</v>
      </c>
      <c r="D426" s="16" t="s">
        <v>3189</v>
      </c>
      <c r="E426" s="15" t="s">
        <v>16</v>
      </c>
      <c r="F426" s="15" t="s">
        <v>926</v>
      </c>
      <c r="G426" s="15" t="s">
        <v>3116</v>
      </c>
      <c r="H426" s="34"/>
      <c r="I426" s="38" t="s">
        <v>3188</v>
      </c>
      <c r="K426" s="35">
        <v>3</v>
      </c>
    </row>
    <row r="427" spans="1:14">
      <c r="A427" s="14">
        <v>425</v>
      </c>
      <c r="B427" s="15" t="s">
        <v>35</v>
      </c>
      <c r="C427" s="15" t="s">
        <v>3103</v>
      </c>
      <c r="D427" s="16" t="s">
        <v>3104</v>
      </c>
      <c r="E427" s="15" t="s">
        <v>16</v>
      </c>
      <c r="F427" s="15" t="s">
        <v>926</v>
      </c>
      <c r="G427" s="15" t="s">
        <v>3116</v>
      </c>
      <c r="H427" s="34"/>
      <c r="I427" s="38" t="s">
        <v>3137</v>
      </c>
      <c r="K427" s="35">
        <v>4</v>
      </c>
    </row>
    <row r="428" spans="1:14">
      <c r="A428" s="14">
        <v>426</v>
      </c>
      <c r="B428" s="15" t="s">
        <v>64</v>
      </c>
      <c r="C428" s="15" t="s">
        <v>487</v>
      </c>
      <c r="D428" s="16" t="s">
        <v>3105</v>
      </c>
      <c r="E428" s="15" t="s">
        <v>21</v>
      </c>
      <c r="F428" s="15" t="s">
        <v>926</v>
      </c>
      <c r="G428" s="15" t="s">
        <v>8</v>
      </c>
      <c r="I428" s="18" t="s">
        <v>3108</v>
      </c>
      <c r="K428" s="35">
        <v>5</v>
      </c>
    </row>
    <row r="429" spans="1:14">
      <c r="A429" s="14">
        <v>427</v>
      </c>
      <c r="B429" s="15" t="s">
        <v>64</v>
      </c>
      <c r="C429" s="15" t="s">
        <v>487</v>
      </c>
      <c r="D429" s="16" t="s">
        <v>3106</v>
      </c>
      <c r="E429" s="15" t="s">
        <v>21</v>
      </c>
      <c r="F429" s="15" t="s">
        <v>926</v>
      </c>
      <c r="G429" s="15" t="s">
        <v>8</v>
      </c>
      <c r="I429" s="18" t="s">
        <v>3108</v>
      </c>
      <c r="K429" s="35">
        <v>6</v>
      </c>
    </row>
    <row r="430" spans="1:14">
      <c r="A430" s="14">
        <v>428</v>
      </c>
      <c r="B430" s="15" t="s">
        <v>64</v>
      </c>
      <c r="C430" s="15" t="s">
        <v>487</v>
      </c>
      <c r="D430" s="16" t="s">
        <v>3107</v>
      </c>
      <c r="E430" s="15" t="s">
        <v>21</v>
      </c>
      <c r="F430" s="15" t="s">
        <v>926</v>
      </c>
      <c r="G430" s="15" t="s">
        <v>8</v>
      </c>
      <c r="I430" s="18" t="s">
        <v>3108</v>
      </c>
      <c r="K430" s="35">
        <v>7</v>
      </c>
    </row>
    <row r="431" spans="1:14">
      <c r="A431" s="14">
        <v>429</v>
      </c>
      <c r="B431" s="15" t="s">
        <v>935</v>
      </c>
      <c r="C431" s="15" t="s">
        <v>1785</v>
      </c>
      <c r="D431" s="16" t="s">
        <v>3109</v>
      </c>
      <c r="E431" s="15" t="s">
        <v>34</v>
      </c>
      <c r="F431" s="15" t="s">
        <v>926</v>
      </c>
      <c r="G431" s="15" t="s">
        <v>3118</v>
      </c>
      <c r="H431" s="34"/>
      <c r="I431" s="18" t="s">
        <v>3121</v>
      </c>
      <c r="K431" s="35">
        <v>8</v>
      </c>
    </row>
    <row r="432" spans="1:14">
      <c r="A432" s="14">
        <v>430</v>
      </c>
      <c r="B432" s="15" t="s">
        <v>88</v>
      </c>
      <c r="C432" s="15" t="s">
        <v>89</v>
      </c>
      <c r="D432" s="16" t="s">
        <v>3110</v>
      </c>
      <c r="E432" s="15" t="s">
        <v>34</v>
      </c>
      <c r="F432" s="15" t="s">
        <v>926</v>
      </c>
      <c r="G432" s="15" t="s">
        <v>3116</v>
      </c>
      <c r="H432" s="34"/>
      <c r="I432" s="38" t="s">
        <v>3162</v>
      </c>
      <c r="K432" s="35">
        <v>9</v>
      </c>
    </row>
    <row r="433" spans="1:11">
      <c r="A433" s="14">
        <v>431</v>
      </c>
      <c r="B433" s="15" t="s">
        <v>2134</v>
      </c>
      <c r="C433" s="15" t="s">
        <v>454</v>
      </c>
      <c r="D433" s="16" t="s">
        <v>3111</v>
      </c>
      <c r="E433" s="15" t="s">
        <v>48</v>
      </c>
      <c r="F433" s="15" t="s">
        <v>926</v>
      </c>
      <c r="G433" s="15" t="s">
        <v>3493</v>
      </c>
      <c r="H433" s="34"/>
      <c r="I433" s="38" t="s">
        <v>3556</v>
      </c>
      <c r="K433" s="35">
        <v>10</v>
      </c>
    </row>
    <row r="434" spans="1:11">
      <c r="A434" s="14">
        <v>432</v>
      </c>
      <c r="B434" s="15" t="s">
        <v>3112</v>
      </c>
      <c r="C434" s="15" t="s">
        <v>314</v>
      </c>
      <c r="D434" s="16" t="s">
        <v>3113</v>
      </c>
      <c r="E434" s="15" t="s">
        <v>103</v>
      </c>
      <c r="F434" s="15" t="s">
        <v>926</v>
      </c>
      <c r="G434" s="15" t="s">
        <v>3292</v>
      </c>
      <c r="H434" s="34"/>
      <c r="I434" s="38" t="s">
        <v>3293</v>
      </c>
      <c r="J434" s="6" t="s">
        <v>3114</v>
      </c>
      <c r="K434" s="35">
        <v>11</v>
      </c>
    </row>
    <row r="435" spans="1:11">
      <c r="A435" s="14">
        <v>433</v>
      </c>
      <c r="B435" s="15" t="s">
        <v>296</v>
      </c>
      <c r="C435" s="15" t="s">
        <v>2260</v>
      </c>
      <c r="D435" s="16" t="s">
        <v>3123</v>
      </c>
      <c r="E435" s="15" t="s">
        <v>25</v>
      </c>
      <c r="F435" s="15" t="s">
        <v>926</v>
      </c>
      <c r="G435" s="15" t="s">
        <v>8</v>
      </c>
      <c r="I435" s="38" t="s">
        <v>3133</v>
      </c>
      <c r="K435" s="35">
        <v>1</v>
      </c>
    </row>
    <row r="436" spans="1:11">
      <c r="A436" s="14">
        <v>434</v>
      </c>
      <c r="B436" s="15" t="s">
        <v>1555</v>
      </c>
      <c r="C436" s="15" t="s">
        <v>119</v>
      </c>
      <c r="D436" s="16" t="s">
        <v>3124</v>
      </c>
      <c r="E436" s="15" t="s">
        <v>25</v>
      </c>
      <c r="F436" s="15" t="s">
        <v>926</v>
      </c>
      <c r="G436" s="15" t="s">
        <v>8</v>
      </c>
      <c r="I436" s="38" t="s">
        <v>3133</v>
      </c>
      <c r="K436" s="35">
        <v>2</v>
      </c>
    </row>
    <row r="437" spans="1:11">
      <c r="A437" s="14">
        <v>435</v>
      </c>
      <c r="B437" s="15" t="s">
        <v>3125</v>
      </c>
      <c r="C437" s="15" t="s">
        <v>3126</v>
      </c>
      <c r="D437" s="16" t="s">
        <v>3127</v>
      </c>
      <c r="E437" s="15" t="s">
        <v>25</v>
      </c>
      <c r="F437" s="15" t="s">
        <v>926</v>
      </c>
      <c r="G437" s="15" t="s">
        <v>8</v>
      </c>
      <c r="I437" s="38" t="s">
        <v>3133</v>
      </c>
      <c r="K437" s="35">
        <v>3</v>
      </c>
    </row>
    <row r="438" spans="1:11">
      <c r="A438" s="14">
        <v>436</v>
      </c>
      <c r="B438" s="15" t="s">
        <v>3125</v>
      </c>
      <c r="C438" s="15" t="s">
        <v>3126</v>
      </c>
      <c r="D438" s="16" t="s">
        <v>3128</v>
      </c>
      <c r="E438" s="15" t="s">
        <v>25</v>
      </c>
      <c r="F438" s="15" t="s">
        <v>926</v>
      </c>
      <c r="G438" s="15" t="s">
        <v>8</v>
      </c>
      <c r="I438" s="38" t="s">
        <v>3133</v>
      </c>
      <c r="K438" s="35">
        <v>4</v>
      </c>
    </row>
    <row r="439" spans="1:11">
      <c r="A439" s="65">
        <v>437</v>
      </c>
      <c r="B439" s="44" t="s">
        <v>3129</v>
      </c>
      <c r="C439" s="44" t="s">
        <v>3130</v>
      </c>
      <c r="D439" s="45" t="s">
        <v>3131</v>
      </c>
      <c r="E439" s="44" t="s">
        <v>25</v>
      </c>
      <c r="F439" s="44" t="s">
        <v>926</v>
      </c>
      <c r="G439" s="44" t="s">
        <v>8</v>
      </c>
      <c r="H439" s="177"/>
      <c r="I439" s="46" t="s">
        <v>3133</v>
      </c>
      <c r="J439" s="6" t="s">
        <v>3132</v>
      </c>
      <c r="K439" s="35">
        <v>5</v>
      </c>
    </row>
    <row r="440" spans="1:11">
      <c r="A440" s="14">
        <v>438</v>
      </c>
      <c r="B440" s="15" t="s">
        <v>674</v>
      </c>
      <c r="C440" s="15" t="s">
        <v>116</v>
      </c>
      <c r="D440" s="16" t="s">
        <v>3138</v>
      </c>
      <c r="E440" s="15" t="s">
        <v>16</v>
      </c>
      <c r="F440" s="15" t="s">
        <v>3139</v>
      </c>
      <c r="G440" s="15" t="s">
        <v>3116</v>
      </c>
      <c r="H440" s="34"/>
      <c r="I440" s="38" t="s">
        <v>3188</v>
      </c>
      <c r="K440" s="35">
        <v>1</v>
      </c>
    </row>
    <row r="441" spans="1:11">
      <c r="A441" s="14">
        <v>439</v>
      </c>
      <c r="B441" s="15" t="s">
        <v>311</v>
      </c>
      <c r="C441" s="15" t="s">
        <v>312</v>
      </c>
      <c r="D441" s="16" t="s">
        <v>3140</v>
      </c>
      <c r="E441" s="15" t="s">
        <v>16</v>
      </c>
      <c r="F441" s="15" t="s">
        <v>3139</v>
      </c>
      <c r="G441" s="15" t="s">
        <v>3118</v>
      </c>
      <c r="H441" s="34"/>
      <c r="I441" s="38" t="s">
        <v>3188</v>
      </c>
      <c r="K441" s="35">
        <v>2</v>
      </c>
    </row>
    <row r="442" spans="1:11">
      <c r="A442" s="14">
        <v>440</v>
      </c>
      <c r="B442" s="15" t="s">
        <v>311</v>
      </c>
      <c r="C442" s="15" t="s">
        <v>765</v>
      </c>
      <c r="D442" s="16" t="s">
        <v>3141</v>
      </c>
      <c r="E442" s="15" t="s">
        <v>16</v>
      </c>
      <c r="F442" s="15" t="s">
        <v>3139</v>
      </c>
      <c r="G442" s="15" t="s">
        <v>3116</v>
      </c>
      <c r="H442" s="34"/>
      <c r="I442" s="38" t="s">
        <v>3188</v>
      </c>
      <c r="K442" s="35">
        <v>3</v>
      </c>
    </row>
    <row r="443" spans="1:11">
      <c r="A443" s="14">
        <v>441</v>
      </c>
      <c r="B443" s="15" t="s">
        <v>288</v>
      </c>
      <c r="C443" s="15" t="s">
        <v>57</v>
      </c>
      <c r="D443" s="16" t="s">
        <v>3142</v>
      </c>
      <c r="E443" s="15" t="s">
        <v>16</v>
      </c>
      <c r="F443" s="15" t="s">
        <v>3139</v>
      </c>
      <c r="G443" s="15" t="s">
        <v>3257</v>
      </c>
      <c r="H443" s="34"/>
      <c r="I443" s="38" t="s">
        <v>3282</v>
      </c>
      <c r="K443" s="35">
        <v>4</v>
      </c>
    </row>
    <row r="444" spans="1:11">
      <c r="A444" s="14">
        <v>442</v>
      </c>
      <c r="B444" s="15" t="s">
        <v>212</v>
      </c>
      <c r="C444" s="15" t="s">
        <v>3143</v>
      </c>
      <c r="D444" s="16" t="s">
        <v>3144</v>
      </c>
      <c r="E444" s="15" t="s">
        <v>16</v>
      </c>
      <c r="F444" s="15" t="s">
        <v>3139</v>
      </c>
      <c r="G444" s="15" t="s">
        <v>4262</v>
      </c>
      <c r="H444" s="58"/>
      <c r="I444" s="38" t="s">
        <v>4263</v>
      </c>
      <c r="K444" s="35">
        <v>5</v>
      </c>
    </row>
    <row r="445" spans="1:11">
      <c r="A445" s="14">
        <v>443</v>
      </c>
      <c r="B445" s="15" t="s">
        <v>883</v>
      </c>
      <c r="C445" s="15" t="s">
        <v>57</v>
      </c>
      <c r="D445" s="16" t="s">
        <v>3145</v>
      </c>
      <c r="E445" s="15" t="s">
        <v>16</v>
      </c>
      <c r="F445" s="15" t="s">
        <v>3139</v>
      </c>
      <c r="G445" s="15" t="s">
        <v>3116</v>
      </c>
      <c r="H445" s="34"/>
      <c r="I445" s="38" t="s">
        <v>3188</v>
      </c>
      <c r="K445" s="35">
        <v>6</v>
      </c>
    </row>
    <row r="446" spans="1:11">
      <c r="A446" s="14">
        <v>444</v>
      </c>
      <c r="B446" s="15" t="s">
        <v>883</v>
      </c>
      <c r="C446" s="15" t="s">
        <v>57</v>
      </c>
      <c r="D446" s="16" t="s">
        <v>3146</v>
      </c>
      <c r="E446" s="15" t="s">
        <v>16</v>
      </c>
      <c r="F446" s="15" t="s">
        <v>3139</v>
      </c>
      <c r="G446" s="15" t="s">
        <v>3116</v>
      </c>
      <c r="H446" s="34"/>
      <c r="I446" s="38" t="s">
        <v>3188</v>
      </c>
      <c r="K446" s="35">
        <v>7</v>
      </c>
    </row>
    <row r="447" spans="1:11">
      <c r="A447" s="14">
        <v>445</v>
      </c>
      <c r="B447" s="15" t="s">
        <v>35</v>
      </c>
      <c r="C447" s="15" t="s">
        <v>875</v>
      </c>
      <c r="D447" s="16" t="s">
        <v>3147</v>
      </c>
      <c r="E447" s="15" t="s">
        <v>16</v>
      </c>
      <c r="F447" s="15" t="s">
        <v>3139</v>
      </c>
      <c r="G447" s="15" t="s">
        <v>3193</v>
      </c>
      <c r="H447" s="34"/>
      <c r="I447" s="18" t="s">
        <v>3224</v>
      </c>
      <c r="J447" s="6" t="s">
        <v>3225</v>
      </c>
      <c r="K447" s="35">
        <v>8</v>
      </c>
    </row>
    <row r="448" spans="1:11">
      <c r="A448" s="14">
        <v>446</v>
      </c>
      <c r="B448" s="15" t="s">
        <v>3149</v>
      </c>
      <c r="C448" s="15" t="s">
        <v>1933</v>
      </c>
      <c r="D448" s="16" t="s">
        <v>3148</v>
      </c>
      <c r="E448" s="15" t="s">
        <v>21</v>
      </c>
      <c r="F448" s="15" t="s">
        <v>926</v>
      </c>
      <c r="G448" s="15" t="s">
        <v>8</v>
      </c>
      <c r="H448" s="17"/>
      <c r="I448" s="38" t="s">
        <v>3137</v>
      </c>
      <c r="K448" s="35">
        <v>9</v>
      </c>
    </row>
    <row r="449" spans="1:11">
      <c r="A449" s="14">
        <v>447</v>
      </c>
      <c r="B449" s="15" t="s">
        <v>434</v>
      </c>
      <c r="C449" s="15" t="s">
        <v>3150</v>
      </c>
      <c r="D449" s="16" t="s">
        <v>3151</v>
      </c>
      <c r="E449" s="15" t="s">
        <v>25</v>
      </c>
      <c r="F449" s="15" t="s">
        <v>926</v>
      </c>
      <c r="G449" s="15" t="s">
        <v>8</v>
      </c>
      <c r="I449" s="38" t="s">
        <v>3162</v>
      </c>
      <c r="K449" s="35">
        <v>10</v>
      </c>
    </row>
    <row r="450" spans="1:11">
      <c r="A450" s="14">
        <v>448</v>
      </c>
      <c r="B450" s="15" t="s">
        <v>1101</v>
      </c>
      <c r="C450" s="15" t="s">
        <v>3152</v>
      </c>
      <c r="D450" s="16" t="s">
        <v>3153</v>
      </c>
      <c r="E450" s="15" t="s">
        <v>103</v>
      </c>
      <c r="F450" s="15" t="s">
        <v>3139</v>
      </c>
      <c r="G450" s="15" t="s">
        <v>3193</v>
      </c>
      <c r="H450" s="34"/>
      <c r="I450" s="38" t="s">
        <v>3214</v>
      </c>
      <c r="K450" s="35">
        <v>11</v>
      </c>
    </row>
    <row r="451" spans="1:11">
      <c r="A451" s="14">
        <v>449</v>
      </c>
      <c r="B451" s="15" t="s">
        <v>115</v>
      </c>
      <c r="C451" s="15" t="s">
        <v>667</v>
      </c>
      <c r="D451" s="16" t="s">
        <v>3154</v>
      </c>
      <c r="E451" s="15" t="s">
        <v>118</v>
      </c>
      <c r="F451" s="15" t="s">
        <v>3139</v>
      </c>
      <c r="G451" s="15" t="s">
        <v>8</v>
      </c>
      <c r="I451" s="38" t="s">
        <v>3162</v>
      </c>
      <c r="K451" s="35">
        <v>12</v>
      </c>
    </row>
    <row r="452" spans="1:11">
      <c r="A452" s="14">
        <v>450</v>
      </c>
      <c r="B452" s="15" t="s">
        <v>465</v>
      </c>
      <c r="C452" s="15" t="s">
        <v>3155</v>
      </c>
      <c r="D452" s="16" t="s">
        <v>3156</v>
      </c>
      <c r="E452" s="15" t="s">
        <v>118</v>
      </c>
      <c r="F452" s="15" t="s">
        <v>3139</v>
      </c>
      <c r="G452" s="15" t="s">
        <v>8</v>
      </c>
      <c r="I452" s="38" t="s">
        <v>3162</v>
      </c>
      <c r="K452" s="35">
        <v>13</v>
      </c>
    </row>
    <row r="453" spans="1:11">
      <c r="A453" s="14">
        <v>451</v>
      </c>
      <c r="B453" s="15" t="s">
        <v>3157</v>
      </c>
      <c r="C453" s="15" t="s">
        <v>3158</v>
      </c>
      <c r="D453" s="16" t="s">
        <v>3159</v>
      </c>
      <c r="E453" s="15" t="s">
        <v>118</v>
      </c>
      <c r="F453" s="15" t="s">
        <v>3139</v>
      </c>
      <c r="G453" s="15" t="s">
        <v>8</v>
      </c>
      <c r="I453" s="38" t="s">
        <v>3162</v>
      </c>
      <c r="K453" s="35">
        <v>14</v>
      </c>
    </row>
    <row r="454" spans="1:11">
      <c r="A454" s="14">
        <v>452</v>
      </c>
      <c r="B454" s="15" t="s">
        <v>3157</v>
      </c>
      <c r="C454" s="15" t="s">
        <v>3158</v>
      </c>
      <c r="D454" s="16" t="s">
        <v>3160</v>
      </c>
      <c r="E454" s="15" t="s">
        <v>118</v>
      </c>
      <c r="F454" s="15" t="s">
        <v>3139</v>
      </c>
      <c r="G454" s="15" t="s">
        <v>8</v>
      </c>
      <c r="I454" s="38" t="s">
        <v>3162</v>
      </c>
      <c r="K454" s="35">
        <v>15</v>
      </c>
    </row>
    <row r="455" spans="1:11">
      <c r="A455" s="14">
        <v>453</v>
      </c>
      <c r="B455" s="15" t="s">
        <v>3157</v>
      </c>
      <c r="C455" s="15" t="s">
        <v>3158</v>
      </c>
      <c r="D455" s="16" t="s">
        <v>3161</v>
      </c>
      <c r="E455" s="15" t="s">
        <v>118</v>
      </c>
      <c r="F455" s="15" t="s">
        <v>3139</v>
      </c>
      <c r="G455" s="15" t="s">
        <v>8</v>
      </c>
      <c r="I455" s="38" t="s">
        <v>3162</v>
      </c>
      <c r="J455" s="6" t="s">
        <v>3136</v>
      </c>
      <c r="K455" s="35">
        <v>16</v>
      </c>
    </row>
    <row r="456" spans="1:11">
      <c r="A456" s="14">
        <v>454</v>
      </c>
      <c r="B456" s="15" t="s">
        <v>472</v>
      </c>
      <c r="C456" s="15" t="s">
        <v>2149</v>
      </c>
      <c r="D456" s="16" t="s">
        <v>3167</v>
      </c>
      <c r="E456" s="15" t="s">
        <v>16</v>
      </c>
      <c r="F456" s="15" t="s">
        <v>3139</v>
      </c>
      <c r="G456" s="15" t="s">
        <v>3193</v>
      </c>
      <c r="H456" s="34"/>
      <c r="I456" s="38" t="s">
        <v>3226</v>
      </c>
      <c r="K456" s="35">
        <v>1</v>
      </c>
    </row>
    <row r="457" spans="1:11">
      <c r="A457" s="14">
        <v>455</v>
      </c>
      <c r="B457" s="15" t="s">
        <v>288</v>
      </c>
      <c r="C457" s="15" t="s">
        <v>189</v>
      </c>
      <c r="D457" s="16" t="s">
        <v>3168</v>
      </c>
      <c r="E457" s="15" t="s">
        <v>16</v>
      </c>
      <c r="F457" s="15" t="s">
        <v>3139</v>
      </c>
      <c r="G457" s="15" t="s">
        <v>3116</v>
      </c>
      <c r="H457" s="15"/>
      <c r="I457" s="38" t="s">
        <v>3188</v>
      </c>
      <c r="K457" s="35">
        <v>2</v>
      </c>
    </row>
    <row r="458" spans="1:11">
      <c r="A458" s="14">
        <v>456</v>
      </c>
      <c r="B458" s="15" t="s">
        <v>674</v>
      </c>
      <c r="C458" s="15" t="s">
        <v>119</v>
      </c>
      <c r="D458" s="16" t="s">
        <v>3169</v>
      </c>
      <c r="E458" s="15" t="s">
        <v>16</v>
      </c>
      <c r="F458" s="15" t="s">
        <v>3139</v>
      </c>
      <c r="G458" s="15" t="s">
        <v>3116</v>
      </c>
      <c r="H458" s="15"/>
      <c r="I458" s="38" t="s">
        <v>3188</v>
      </c>
      <c r="K458" s="35">
        <v>3</v>
      </c>
    </row>
    <row r="459" spans="1:11">
      <c r="A459" s="14">
        <v>457</v>
      </c>
      <c r="B459" s="15" t="s">
        <v>670</v>
      </c>
      <c r="C459" s="15" t="s">
        <v>3170</v>
      </c>
      <c r="D459" s="16" t="s">
        <v>3171</v>
      </c>
      <c r="E459" s="15" t="s">
        <v>16</v>
      </c>
      <c r="F459" s="15" t="s">
        <v>3139</v>
      </c>
      <c r="G459" s="15" t="s">
        <v>3116</v>
      </c>
      <c r="H459" s="15"/>
      <c r="I459" s="38" t="s">
        <v>3188</v>
      </c>
      <c r="K459" s="35">
        <v>4</v>
      </c>
    </row>
    <row r="460" spans="1:11">
      <c r="A460" s="14">
        <v>458</v>
      </c>
      <c r="B460" s="15" t="s">
        <v>1448</v>
      </c>
      <c r="C460" s="15" t="s">
        <v>1449</v>
      </c>
      <c r="D460" s="16" t="s">
        <v>3172</v>
      </c>
      <c r="E460" s="15" t="s">
        <v>21</v>
      </c>
      <c r="F460" s="15" t="s">
        <v>3139</v>
      </c>
      <c r="G460" s="15" t="s">
        <v>8</v>
      </c>
      <c r="H460" s="17"/>
      <c r="I460" s="38" t="s">
        <v>3188</v>
      </c>
      <c r="K460" s="35">
        <v>5</v>
      </c>
    </row>
    <row r="461" spans="1:11">
      <c r="A461" s="14">
        <v>459</v>
      </c>
      <c r="B461" s="15" t="s">
        <v>1448</v>
      </c>
      <c r="C461" s="15" t="s">
        <v>1449</v>
      </c>
      <c r="D461" s="16" t="s">
        <v>3173</v>
      </c>
      <c r="E461" s="15" t="s">
        <v>21</v>
      </c>
      <c r="F461" s="15" t="s">
        <v>3139</v>
      </c>
      <c r="G461" s="15" t="s">
        <v>8</v>
      </c>
      <c r="H461" s="17"/>
      <c r="I461" s="38" t="s">
        <v>3188</v>
      </c>
      <c r="K461" s="35">
        <v>6</v>
      </c>
    </row>
    <row r="462" spans="1:11">
      <c r="A462" s="14">
        <v>460</v>
      </c>
      <c r="B462" s="15" t="s">
        <v>565</v>
      </c>
      <c r="C462" s="15" t="s">
        <v>61</v>
      </c>
      <c r="D462" s="16" t="s">
        <v>3174</v>
      </c>
      <c r="E462" s="15" t="s">
        <v>40</v>
      </c>
      <c r="F462" s="15" t="s">
        <v>3139</v>
      </c>
      <c r="G462" s="15" t="s">
        <v>3193</v>
      </c>
      <c r="H462" s="34"/>
      <c r="I462" s="38" t="s">
        <v>3214</v>
      </c>
      <c r="K462" s="35">
        <v>7</v>
      </c>
    </row>
    <row r="463" spans="1:11">
      <c r="A463" s="14">
        <v>461</v>
      </c>
      <c r="B463" s="15" t="s">
        <v>3175</v>
      </c>
      <c r="C463" s="15" t="s">
        <v>61</v>
      </c>
      <c r="D463" s="16" t="s">
        <v>3176</v>
      </c>
      <c r="E463" s="15" t="s">
        <v>48</v>
      </c>
      <c r="F463" s="15" t="s">
        <v>3139</v>
      </c>
      <c r="G463" s="15" t="s">
        <v>3193</v>
      </c>
      <c r="H463" s="34"/>
      <c r="I463" s="38" t="s">
        <v>3214</v>
      </c>
      <c r="K463" s="35">
        <v>8</v>
      </c>
    </row>
    <row r="464" spans="1:11">
      <c r="A464" s="14">
        <v>462</v>
      </c>
      <c r="B464" s="15" t="s">
        <v>3177</v>
      </c>
      <c r="C464" s="15" t="s">
        <v>1430</v>
      </c>
      <c r="D464" s="16" t="s">
        <v>3220</v>
      </c>
      <c r="E464" s="15" t="s">
        <v>103</v>
      </c>
      <c r="F464" s="15" t="s">
        <v>3139</v>
      </c>
      <c r="G464" s="15" t="s">
        <v>3193</v>
      </c>
      <c r="H464" s="34"/>
      <c r="I464" s="180" t="s">
        <v>3221</v>
      </c>
      <c r="K464" s="35">
        <v>9</v>
      </c>
    </row>
    <row r="465" spans="1:11">
      <c r="A465" s="14">
        <v>463</v>
      </c>
      <c r="B465" s="15" t="s">
        <v>3178</v>
      </c>
      <c r="C465" s="15" t="s">
        <v>1239</v>
      </c>
      <c r="D465" s="16" t="s">
        <v>3179</v>
      </c>
      <c r="E465" s="15" t="s">
        <v>103</v>
      </c>
      <c r="F465" s="15" t="s">
        <v>3139</v>
      </c>
      <c r="G465" s="15" t="s">
        <v>3193</v>
      </c>
      <c r="H465" s="34"/>
      <c r="I465" s="38" t="s">
        <v>3214</v>
      </c>
      <c r="K465" s="35">
        <v>10</v>
      </c>
    </row>
    <row r="466" spans="1:11">
      <c r="A466" s="14">
        <v>464</v>
      </c>
      <c r="B466" s="15" t="s">
        <v>3178</v>
      </c>
      <c r="C466" s="15" t="s">
        <v>1239</v>
      </c>
      <c r="D466" s="16" t="s">
        <v>3180</v>
      </c>
      <c r="E466" s="15" t="s">
        <v>103</v>
      </c>
      <c r="F466" s="15" t="s">
        <v>3139</v>
      </c>
      <c r="G466" s="15" t="s">
        <v>3193</v>
      </c>
      <c r="H466" s="34"/>
      <c r="I466" s="38" t="s">
        <v>3214</v>
      </c>
      <c r="K466" s="35">
        <v>11</v>
      </c>
    </row>
    <row r="467" spans="1:11">
      <c r="A467" s="14">
        <v>465</v>
      </c>
      <c r="B467" s="15" t="s">
        <v>1124</v>
      </c>
      <c r="C467" s="15" t="s">
        <v>119</v>
      </c>
      <c r="D467" s="16" t="s">
        <v>3181</v>
      </c>
      <c r="E467" s="15" t="s">
        <v>629</v>
      </c>
      <c r="F467" s="15" t="s">
        <v>3139</v>
      </c>
      <c r="G467" s="15" t="s">
        <v>8</v>
      </c>
      <c r="I467" s="38" t="s">
        <v>3187</v>
      </c>
      <c r="K467" s="35">
        <v>12</v>
      </c>
    </row>
    <row r="468" spans="1:11">
      <c r="A468" s="14">
        <v>466</v>
      </c>
      <c r="B468" s="15" t="s">
        <v>1124</v>
      </c>
      <c r="C468" s="15" t="s">
        <v>119</v>
      </c>
      <c r="D468" s="16" t="s">
        <v>3182</v>
      </c>
      <c r="E468" s="15" t="s">
        <v>629</v>
      </c>
      <c r="F468" s="15" t="s">
        <v>3139</v>
      </c>
      <c r="G468" s="15" t="s">
        <v>8</v>
      </c>
      <c r="I468" s="38" t="s">
        <v>3187</v>
      </c>
      <c r="K468" s="35">
        <v>13</v>
      </c>
    </row>
    <row r="469" spans="1:11">
      <c r="A469" s="14">
        <v>467</v>
      </c>
      <c r="B469" s="15" t="s">
        <v>1524</v>
      </c>
      <c r="C469" s="15" t="s">
        <v>1459</v>
      </c>
      <c r="D469" s="16" t="s">
        <v>3183</v>
      </c>
      <c r="E469" s="15" t="s">
        <v>118</v>
      </c>
      <c r="F469" s="15" t="s">
        <v>3139</v>
      </c>
      <c r="G469" s="15" t="s">
        <v>8</v>
      </c>
      <c r="I469" s="38" t="s">
        <v>3187</v>
      </c>
      <c r="K469" s="35">
        <v>14</v>
      </c>
    </row>
    <row r="470" spans="1:11">
      <c r="A470" s="65">
        <v>468</v>
      </c>
      <c r="B470" s="44" t="s">
        <v>3184</v>
      </c>
      <c r="C470" s="44" t="s">
        <v>101</v>
      </c>
      <c r="D470" s="45" t="s">
        <v>3185</v>
      </c>
      <c r="E470" s="44" t="s">
        <v>118</v>
      </c>
      <c r="F470" s="44" t="s">
        <v>3139</v>
      </c>
      <c r="G470" s="44" t="s">
        <v>8</v>
      </c>
      <c r="H470" s="177"/>
      <c r="I470" s="46" t="s">
        <v>3187</v>
      </c>
      <c r="J470" s="6" t="s">
        <v>3186</v>
      </c>
      <c r="K470" s="35">
        <v>15</v>
      </c>
    </row>
    <row r="471" spans="1:11">
      <c r="A471" s="14">
        <v>469</v>
      </c>
      <c r="B471" s="15" t="s">
        <v>228</v>
      </c>
      <c r="C471" s="15" t="s">
        <v>3194</v>
      </c>
      <c r="D471" s="16" t="s">
        <v>3195</v>
      </c>
      <c r="E471" s="15" t="s">
        <v>16</v>
      </c>
      <c r="F471" s="15" t="s">
        <v>3139</v>
      </c>
      <c r="G471" s="15" t="s">
        <v>3193</v>
      </c>
      <c r="H471" s="34"/>
      <c r="I471" s="38" t="s">
        <v>3226</v>
      </c>
      <c r="K471" s="35">
        <v>1</v>
      </c>
    </row>
    <row r="472" spans="1:11">
      <c r="A472" s="14">
        <v>470</v>
      </c>
      <c r="B472" s="15" t="s">
        <v>159</v>
      </c>
      <c r="C472" s="15" t="s">
        <v>1747</v>
      </c>
      <c r="D472" s="16" t="s">
        <v>3196</v>
      </c>
      <c r="E472" s="15" t="s">
        <v>16</v>
      </c>
      <c r="F472" s="15" t="s">
        <v>3139</v>
      </c>
      <c r="G472" s="15" t="s">
        <v>3193</v>
      </c>
      <c r="H472" s="34"/>
      <c r="I472" s="38" t="s">
        <v>3226</v>
      </c>
      <c r="K472" s="35">
        <v>2</v>
      </c>
    </row>
    <row r="473" spans="1:11">
      <c r="A473" s="14">
        <v>471</v>
      </c>
      <c r="B473" s="15" t="s">
        <v>674</v>
      </c>
      <c r="C473" s="15" t="s">
        <v>284</v>
      </c>
      <c r="D473" s="16" t="s">
        <v>3197</v>
      </c>
      <c r="E473" s="15" t="s">
        <v>16</v>
      </c>
      <c r="F473" s="15" t="s">
        <v>3139</v>
      </c>
      <c r="G473" s="15" t="s">
        <v>3193</v>
      </c>
      <c r="H473" s="34"/>
      <c r="I473" s="180" t="s">
        <v>3222</v>
      </c>
      <c r="K473" s="35">
        <v>3</v>
      </c>
    </row>
    <row r="474" spans="1:11">
      <c r="A474" s="14">
        <v>472</v>
      </c>
      <c r="B474" s="15" t="s">
        <v>426</v>
      </c>
      <c r="C474" s="15" t="s">
        <v>3198</v>
      </c>
      <c r="D474" s="16" t="s">
        <v>3199</v>
      </c>
      <c r="E474" s="15" t="s">
        <v>21</v>
      </c>
      <c r="F474" s="15" t="s">
        <v>3139</v>
      </c>
      <c r="G474" s="15" t="s">
        <v>3686</v>
      </c>
      <c r="H474" s="34"/>
      <c r="I474" s="38" t="s">
        <v>3705</v>
      </c>
      <c r="K474" s="35">
        <v>4</v>
      </c>
    </row>
    <row r="475" spans="1:11">
      <c r="A475" s="14">
        <v>473</v>
      </c>
      <c r="B475" s="15" t="s">
        <v>3200</v>
      </c>
      <c r="C475" s="15" t="s">
        <v>167</v>
      </c>
      <c r="D475" s="16" t="s">
        <v>3201</v>
      </c>
      <c r="E475" s="15" t="s">
        <v>25</v>
      </c>
      <c r="F475" s="15" t="s">
        <v>3139</v>
      </c>
      <c r="G475" s="34" t="s">
        <v>8</v>
      </c>
      <c r="H475" s="17"/>
      <c r="I475" s="38" t="s">
        <v>3213</v>
      </c>
      <c r="K475" s="35">
        <v>5</v>
      </c>
    </row>
    <row r="476" spans="1:11">
      <c r="A476" s="14">
        <v>474</v>
      </c>
      <c r="B476" s="15" t="s">
        <v>260</v>
      </c>
      <c r="C476" s="15" t="s">
        <v>3202</v>
      </c>
      <c r="D476" s="16" t="s">
        <v>3203</v>
      </c>
      <c r="E476" s="15" t="s">
        <v>25</v>
      </c>
      <c r="F476" s="15" t="s">
        <v>3139</v>
      </c>
      <c r="G476" s="15" t="s">
        <v>3193</v>
      </c>
      <c r="H476" s="34"/>
      <c r="I476" s="38" t="s">
        <v>3215</v>
      </c>
      <c r="K476" s="35">
        <v>6</v>
      </c>
    </row>
    <row r="477" spans="1:11">
      <c r="A477" s="14">
        <v>475</v>
      </c>
      <c r="B477" s="15" t="s">
        <v>75</v>
      </c>
      <c r="C477" s="15" t="s">
        <v>3204</v>
      </c>
      <c r="D477" s="16" t="s">
        <v>3205</v>
      </c>
      <c r="E477" s="15" t="s">
        <v>25</v>
      </c>
      <c r="F477" s="15" t="s">
        <v>3139</v>
      </c>
      <c r="G477" s="34" t="s">
        <v>8</v>
      </c>
      <c r="H477" s="17"/>
      <c r="I477" s="38" t="s">
        <v>3214</v>
      </c>
      <c r="K477" s="35">
        <v>7</v>
      </c>
    </row>
    <row r="478" spans="1:11">
      <c r="A478" s="14">
        <v>476</v>
      </c>
      <c r="B478" s="15" t="s">
        <v>88</v>
      </c>
      <c r="C478" s="15" t="s">
        <v>337</v>
      </c>
      <c r="D478" s="16" t="s">
        <v>3206</v>
      </c>
      <c r="E478" s="15" t="s">
        <v>34</v>
      </c>
      <c r="F478" s="15" t="s">
        <v>3139</v>
      </c>
      <c r="G478" s="15" t="s">
        <v>3193</v>
      </c>
      <c r="H478" s="34"/>
      <c r="I478" s="38" t="s">
        <v>3228</v>
      </c>
      <c r="K478" s="35">
        <v>8</v>
      </c>
    </row>
    <row r="479" spans="1:11">
      <c r="A479" s="14">
        <v>477</v>
      </c>
      <c r="B479" s="15" t="s">
        <v>1672</v>
      </c>
      <c r="C479" s="15" t="s">
        <v>3207</v>
      </c>
      <c r="D479" s="16" t="s">
        <v>3208</v>
      </c>
      <c r="E479" s="15" t="s">
        <v>52</v>
      </c>
      <c r="F479" s="15" t="s">
        <v>3139</v>
      </c>
      <c r="G479" s="15" t="s">
        <v>3193</v>
      </c>
      <c r="H479" s="34"/>
      <c r="I479" s="38" t="s">
        <v>3214</v>
      </c>
      <c r="K479" s="35">
        <v>9</v>
      </c>
    </row>
    <row r="480" spans="1:11">
      <c r="A480" s="14">
        <v>478</v>
      </c>
      <c r="B480" s="15" t="s">
        <v>3209</v>
      </c>
      <c r="C480" s="15" t="s">
        <v>3210</v>
      </c>
      <c r="D480" s="16" t="s">
        <v>3211</v>
      </c>
      <c r="E480" s="15" t="s">
        <v>118</v>
      </c>
      <c r="F480" s="15" t="s">
        <v>3139</v>
      </c>
      <c r="G480" s="34" t="s">
        <v>8</v>
      </c>
      <c r="H480" s="17"/>
      <c r="I480" s="38" t="s">
        <v>3213</v>
      </c>
      <c r="J480" s="6" t="s">
        <v>3212</v>
      </c>
      <c r="K480" s="35">
        <v>10</v>
      </c>
    </row>
    <row r="481" spans="1:11">
      <c r="A481" s="14">
        <v>479</v>
      </c>
      <c r="B481" s="15" t="s">
        <v>18</v>
      </c>
      <c r="C481" s="15" t="s">
        <v>167</v>
      </c>
      <c r="D481" s="16" t="s">
        <v>3216</v>
      </c>
      <c r="E481" s="15" t="s">
        <v>16</v>
      </c>
      <c r="F481" s="15" t="s">
        <v>3217</v>
      </c>
      <c r="G481" s="15" t="s">
        <v>3193</v>
      </c>
      <c r="H481" s="34"/>
      <c r="I481" s="38" t="s">
        <v>3226</v>
      </c>
      <c r="K481" s="35">
        <v>1</v>
      </c>
    </row>
    <row r="482" spans="1:11">
      <c r="A482" s="65">
        <v>480</v>
      </c>
      <c r="B482" s="44" t="s">
        <v>3241</v>
      </c>
      <c r="C482" s="44" t="s">
        <v>850</v>
      </c>
      <c r="D482" s="45" t="s">
        <v>3218</v>
      </c>
      <c r="E482" s="44" t="s">
        <v>16</v>
      </c>
      <c r="F482" s="44" t="s">
        <v>3217</v>
      </c>
      <c r="G482" s="44" t="s">
        <v>3292</v>
      </c>
      <c r="H482" s="181"/>
      <c r="I482" s="38" t="s">
        <v>3293</v>
      </c>
      <c r="J482" s="6" t="s">
        <v>3219</v>
      </c>
      <c r="K482" s="35">
        <v>2</v>
      </c>
    </row>
    <row r="483" spans="1:11">
      <c r="A483" s="14">
        <v>481</v>
      </c>
      <c r="B483" s="15" t="s">
        <v>18</v>
      </c>
      <c r="C483" s="15" t="s">
        <v>1581</v>
      </c>
      <c r="D483" s="16" t="s">
        <v>3229</v>
      </c>
      <c r="E483" s="15" t="s">
        <v>16</v>
      </c>
      <c r="F483" s="15" t="s">
        <v>3217</v>
      </c>
      <c r="G483" s="15" t="s">
        <v>3294</v>
      </c>
      <c r="H483" s="34"/>
      <c r="I483" s="38" t="s">
        <v>3293</v>
      </c>
      <c r="K483" s="35">
        <v>1</v>
      </c>
    </row>
    <row r="484" spans="1:11">
      <c r="A484" s="14">
        <v>482</v>
      </c>
      <c r="B484" s="15" t="s">
        <v>159</v>
      </c>
      <c r="C484" s="15" t="s">
        <v>369</v>
      </c>
      <c r="D484" s="16" t="s">
        <v>3230</v>
      </c>
      <c r="E484" s="15" t="s">
        <v>16</v>
      </c>
      <c r="F484" s="15" t="s">
        <v>3217</v>
      </c>
      <c r="G484" s="15" t="s">
        <v>3294</v>
      </c>
      <c r="H484" s="34"/>
      <c r="I484" s="38" t="s">
        <v>3293</v>
      </c>
      <c r="K484" s="35">
        <v>2</v>
      </c>
    </row>
    <row r="485" spans="1:11">
      <c r="A485" s="14">
        <v>483</v>
      </c>
      <c r="B485" s="15" t="s">
        <v>212</v>
      </c>
      <c r="C485" s="15" t="s">
        <v>667</v>
      </c>
      <c r="D485" s="16" t="s">
        <v>3231</v>
      </c>
      <c r="E485" s="15" t="s">
        <v>16</v>
      </c>
      <c r="F485" s="15" t="s">
        <v>3217</v>
      </c>
      <c r="G485" s="15" t="s">
        <v>5097</v>
      </c>
      <c r="H485" s="34"/>
      <c r="I485" s="51" t="s">
        <v>5098</v>
      </c>
      <c r="K485" s="35">
        <v>3</v>
      </c>
    </row>
    <row r="486" spans="1:11">
      <c r="A486" s="14">
        <v>484</v>
      </c>
      <c r="B486" s="15" t="s">
        <v>35</v>
      </c>
      <c r="C486" s="15" t="s">
        <v>773</v>
      </c>
      <c r="D486" s="16" t="s">
        <v>3232</v>
      </c>
      <c r="E486" s="15" t="s">
        <v>16</v>
      </c>
      <c r="F486" s="15" t="s">
        <v>3217</v>
      </c>
      <c r="G486" s="15" t="s">
        <v>3193</v>
      </c>
      <c r="H486" s="15"/>
      <c r="I486" s="51" t="s">
        <v>3240</v>
      </c>
      <c r="J486" s="6" t="s">
        <v>3225</v>
      </c>
      <c r="K486" s="35">
        <v>4</v>
      </c>
    </row>
    <row r="487" spans="1:11">
      <c r="A487" s="14">
        <v>485</v>
      </c>
      <c r="B487" s="15" t="s">
        <v>166</v>
      </c>
      <c r="C487" s="15" t="s">
        <v>167</v>
      </c>
      <c r="D487" s="16" t="s">
        <v>3233</v>
      </c>
      <c r="E487" s="15" t="s">
        <v>25</v>
      </c>
      <c r="F487" s="15" t="s">
        <v>3139</v>
      </c>
      <c r="G487" s="15" t="s">
        <v>8</v>
      </c>
      <c r="I487" s="47"/>
      <c r="K487" s="35">
        <v>5</v>
      </c>
    </row>
    <row r="488" spans="1:11">
      <c r="A488" s="14">
        <v>486</v>
      </c>
      <c r="B488" s="15" t="s">
        <v>169</v>
      </c>
      <c r="C488" s="15" t="s">
        <v>1990</v>
      </c>
      <c r="D488" s="16" t="s">
        <v>3234</v>
      </c>
      <c r="E488" s="15" t="s">
        <v>34</v>
      </c>
      <c r="F488" s="15" t="s">
        <v>3217</v>
      </c>
      <c r="G488" s="15" t="s">
        <v>8</v>
      </c>
      <c r="H488" s="17"/>
      <c r="I488" s="47"/>
      <c r="K488" s="35">
        <v>6</v>
      </c>
    </row>
    <row r="489" spans="1:11">
      <c r="A489" s="14">
        <v>487</v>
      </c>
      <c r="B489" s="15" t="s">
        <v>266</v>
      </c>
      <c r="C489" s="15" t="s">
        <v>524</v>
      </c>
      <c r="D489" s="16" t="s">
        <v>3235</v>
      </c>
      <c r="E489" s="15" t="s">
        <v>34</v>
      </c>
      <c r="F489" s="15" t="s">
        <v>3217</v>
      </c>
      <c r="G489" s="15" t="s">
        <v>3495</v>
      </c>
      <c r="H489" s="34"/>
      <c r="I489" s="51" t="s">
        <v>3531</v>
      </c>
      <c r="K489" s="35">
        <v>7</v>
      </c>
    </row>
    <row r="490" spans="1:11">
      <c r="A490" s="14">
        <v>488</v>
      </c>
      <c r="B490" s="15" t="s">
        <v>3236</v>
      </c>
      <c r="C490" s="15" t="s">
        <v>3237</v>
      </c>
      <c r="D490" s="16" t="s">
        <v>3238</v>
      </c>
      <c r="E490" s="15" t="s">
        <v>103</v>
      </c>
      <c r="F490" s="15" t="s">
        <v>3217</v>
      </c>
      <c r="G490" s="15" t="s">
        <v>3193</v>
      </c>
      <c r="H490" s="15"/>
      <c r="I490" s="38" t="s">
        <v>3228</v>
      </c>
      <c r="J490" s="6" t="s">
        <v>3239</v>
      </c>
      <c r="K490" s="35">
        <v>8</v>
      </c>
    </row>
    <row r="491" spans="1:11">
      <c r="A491" s="14">
        <v>489</v>
      </c>
      <c r="B491" s="15" t="s">
        <v>134</v>
      </c>
      <c r="C491" s="15" t="s">
        <v>284</v>
      </c>
      <c r="D491" s="16" t="s">
        <v>3242</v>
      </c>
      <c r="E491" s="15" t="s">
        <v>16</v>
      </c>
      <c r="F491" s="15" t="s">
        <v>3217</v>
      </c>
      <c r="G491" s="15" t="s">
        <v>3292</v>
      </c>
      <c r="H491" s="34"/>
      <c r="I491" s="38" t="s">
        <v>3293</v>
      </c>
      <c r="K491" s="35">
        <v>1</v>
      </c>
    </row>
    <row r="492" spans="1:11">
      <c r="A492" s="14">
        <v>490</v>
      </c>
      <c r="B492" s="15" t="s">
        <v>228</v>
      </c>
      <c r="C492" s="15" t="s">
        <v>119</v>
      </c>
      <c r="D492" s="16" t="s">
        <v>3243</v>
      </c>
      <c r="E492" s="15" t="s">
        <v>16</v>
      </c>
      <c r="F492" s="15" t="s">
        <v>3217</v>
      </c>
      <c r="G492" s="15" t="s">
        <v>3292</v>
      </c>
      <c r="H492" s="34"/>
      <c r="I492" s="38" t="s">
        <v>3293</v>
      </c>
      <c r="K492" s="35">
        <v>2</v>
      </c>
    </row>
    <row r="493" spans="1:11">
      <c r="A493" s="14">
        <v>491</v>
      </c>
      <c r="B493" s="15" t="s">
        <v>3099</v>
      </c>
      <c r="C493" s="15" t="s">
        <v>3244</v>
      </c>
      <c r="D493" s="16" t="s">
        <v>3245</v>
      </c>
      <c r="E493" s="15" t="s">
        <v>16</v>
      </c>
      <c r="F493" s="15" t="s">
        <v>3217</v>
      </c>
      <c r="G493" s="15" t="s">
        <v>3257</v>
      </c>
      <c r="H493" s="34"/>
      <c r="I493" s="18" t="s">
        <v>3287</v>
      </c>
      <c r="J493" s="6" t="s">
        <v>3122</v>
      </c>
      <c r="K493" s="35">
        <v>3</v>
      </c>
    </row>
    <row r="494" spans="1:11">
      <c r="A494" s="14">
        <v>492</v>
      </c>
      <c r="B494" s="15" t="s">
        <v>288</v>
      </c>
      <c r="C494" s="15" t="s">
        <v>3246</v>
      </c>
      <c r="D494" s="16" t="s">
        <v>3247</v>
      </c>
      <c r="E494" s="15" t="s">
        <v>16</v>
      </c>
      <c r="F494" s="15" t="s">
        <v>3139</v>
      </c>
      <c r="G494" s="15" t="s">
        <v>3257</v>
      </c>
      <c r="H494" s="34"/>
      <c r="I494" s="38" t="s">
        <v>3282</v>
      </c>
      <c r="K494" s="35">
        <v>4</v>
      </c>
    </row>
    <row r="495" spans="1:11">
      <c r="A495" s="14">
        <v>493</v>
      </c>
      <c r="B495" s="15" t="s">
        <v>288</v>
      </c>
      <c r="C495" s="15" t="s">
        <v>1548</v>
      </c>
      <c r="D495" s="16" t="s">
        <v>3248</v>
      </c>
      <c r="E495" s="15" t="s">
        <v>16</v>
      </c>
      <c r="F495" s="15" t="s">
        <v>3139</v>
      </c>
      <c r="G495" s="15" t="s">
        <v>3257</v>
      </c>
      <c r="H495" s="34"/>
      <c r="I495" s="38" t="s">
        <v>3282</v>
      </c>
      <c r="K495" s="35">
        <v>5</v>
      </c>
    </row>
    <row r="496" spans="1:11">
      <c r="A496" s="14">
        <v>494</v>
      </c>
      <c r="B496" s="15" t="s">
        <v>288</v>
      </c>
      <c r="C496" s="15" t="s">
        <v>1357</v>
      </c>
      <c r="D496" s="16" t="s">
        <v>3249</v>
      </c>
      <c r="E496" s="15" t="s">
        <v>16</v>
      </c>
      <c r="F496" s="15" t="s">
        <v>3139</v>
      </c>
      <c r="G496" s="15" t="s">
        <v>3257</v>
      </c>
      <c r="H496" s="34"/>
      <c r="I496" s="38" t="s">
        <v>3282</v>
      </c>
      <c r="K496" s="35">
        <v>6</v>
      </c>
    </row>
    <row r="497" spans="1:11">
      <c r="A497" s="14">
        <v>495</v>
      </c>
      <c r="B497" s="15" t="s">
        <v>288</v>
      </c>
      <c r="C497" s="15" t="s">
        <v>1357</v>
      </c>
      <c r="D497" s="16" t="s">
        <v>3250</v>
      </c>
      <c r="E497" s="15" t="s">
        <v>16</v>
      </c>
      <c r="F497" s="15" t="s">
        <v>3139</v>
      </c>
      <c r="G497" s="15" t="s">
        <v>3257</v>
      </c>
      <c r="H497" s="34"/>
      <c r="I497" s="38" t="s">
        <v>3282</v>
      </c>
      <c r="K497" s="35">
        <v>7</v>
      </c>
    </row>
    <row r="498" spans="1:11">
      <c r="A498" s="14">
        <v>496</v>
      </c>
      <c r="B498" s="15" t="s">
        <v>462</v>
      </c>
      <c r="C498" s="15" t="s">
        <v>113</v>
      </c>
      <c r="D498" s="16" t="s">
        <v>3251</v>
      </c>
      <c r="E498" s="15" t="s">
        <v>103</v>
      </c>
      <c r="F498" s="15" t="s">
        <v>3217</v>
      </c>
      <c r="G498" s="15" t="s">
        <v>3257</v>
      </c>
      <c r="H498" s="34"/>
      <c r="I498" s="38" t="s">
        <v>3282</v>
      </c>
      <c r="K498" s="35">
        <v>8</v>
      </c>
    </row>
    <row r="499" spans="1:11">
      <c r="A499" s="14">
        <v>497</v>
      </c>
      <c r="B499" s="15" t="s">
        <v>912</v>
      </c>
      <c r="C499" s="15" t="s">
        <v>3252</v>
      </c>
      <c r="D499" s="16" t="s">
        <v>3253</v>
      </c>
      <c r="E499" s="15" t="s">
        <v>152</v>
      </c>
      <c r="F499" s="15" t="s">
        <v>3217</v>
      </c>
      <c r="G499" s="15" t="s">
        <v>8</v>
      </c>
      <c r="I499" s="38" t="s">
        <v>3256</v>
      </c>
      <c r="K499" s="35">
        <v>9</v>
      </c>
    </row>
    <row r="500" spans="1:11">
      <c r="A500" s="65">
        <v>498</v>
      </c>
      <c r="B500" s="44" t="s">
        <v>912</v>
      </c>
      <c r="C500" s="44" t="s">
        <v>3252</v>
      </c>
      <c r="D500" s="45" t="s">
        <v>3254</v>
      </c>
      <c r="E500" s="44" t="s">
        <v>152</v>
      </c>
      <c r="F500" s="44" t="s">
        <v>3217</v>
      </c>
      <c r="G500" s="44" t="s">
        <v>8</v>
      </c>
      <c r="H500" s="177"/>
      <c r="I500" s="46" t="s">
        <v>3256</v>
      </c>
      <c r="J500" s="6" t="s">
        <v>3255</v>
      </c>
      <c r="K500" s="35">
        <v>10</v>
      </c>
    </row>
    <row r="501" spans="1:11">
      <c r="A501" s="14">
        <v>499</v>
      </c>
      <c r="B501" s="15" t="s">
        <v>280</v>
      </c>
      <c r="C501" s="15" t="s">
        <v>281</v>
      </c>
      <c r="D501" s="16" t="s">
        <v>3261</v>
      </c>
      <c r="E501" s="15" t="s">
        <v>16</v>
      </c>
      <c r="F501" s="15" t="s">
        <v>3217</v>
      </c>
      <c r="G501" s="15" t="s">
        <v>3292</v>
      </c>
      <c r="H501" s="34"/>
      <c r="I501" s="38" t="s">
        <v>3293</v>
      </c>
      <c r="K501" s="35">
        <v>1</v>
      </c>
    </row>
    <row r="502" spans="1:11">
      <c r="A502" s="14">
        <v>500</v>
      </c>
      <c r="B502" s="15" t="s">
        <v>280</v>
      </c>
      <c r="C502" s="15" t="s">
        <v>281</v>
      </c>
      <c r="D502" s="16" t="s">
        <v>3262</v>
      </c>
      <c r="E502" s="15" t="s">
        <v>16</v>
      </c>
      <c r="F502" s="15" t="s">
        <v>3217</v>
      </c>
      <c r="G502" s="15" t="s">
        <v>3292</v>
      </c>
      <c r="H502" s="34"/>
      <c r="I502" s="38" t="s">
        <v>3293</v>
      </c>
      <c r="K502" s="35">
        <v>2</v>
      </c>
    </row>
    <row r="503" spans="1:11">
      <c r="A503" s="14">
        <v>501</v>
      </c>
      <c r="B503" s="15" t="s">
        <v>127</v>
      </c>
      <c r="C503" s="15" t="s">
        <v>224</v>
      </c>
      <c r="D503" s="16" t="s">
        <v>3263</v>
      </c>
      <c r="E503" s="15" t="s">
        <v>16</v>
      </c>
      <c r="F503" s="15" t="s">
        <v>3217</v>
      </c>
      <c r="G503" s="15" t="s">
        <v>3294</v>
      </c>
      <c r="H503" s="34"/>
      <c r="I503" s="38" t="s">
        <v>3293</v>
      </c>
      <c r="K503" s="35">
        <v>3</v>
      </c>
    </row>
    <row r="504" spans="1:11">
      <c r="A504" s="14">
        <v>502</v>
      </c>
      <c r="B504" s="15" t="s">
        <v>26</v>
      </c>
      <c r="C504" s="15" t="s">
        <v>3264</v>
      </c>
      <c r="D504" s="16" t="s">
        <v>3265</v>
      </c>
      <c r="E504" s="15" t="s">
        <v>16</v>
      </c>
      <c r="F504" s="15" t="s">
        <v>3217</v>
      </c>
      <c r="G504" s="15" t="s">
        <v>3292</v>
      </c>
      <c r="H504" s="34"/>
      <c r="I504" s="38" t="s">
        <v>3293</v>
      </c>
      <c r="K504" s="35">
        <v>4</v>
      </c>
    </row>
    <row r="505" spans="1:11">
      <c r="A505" s="14">
        <v>503</v>
      </c>
      <c r="B505" s="15" t="s">
        <v>568</v>
      </c>
      <c r="C505" s="15" t="s">
        <v>569</v>
      </c>
      <c r="D505" s="16" t="s">
        <v>3266</v>
      </c>
      <c r="E505" s="15" t="s">
        <v>16</v>
      </c>
      <c r="F505" s="15" t="s">
        <v>3217</v>
      </c>
      <c r="G505" s="15" t="s">
        <v>8</v>
      </c>
      <c r="H505" s="17"/>
      <c r="I505" s="38" t="s">
        <v>3282</v>
      </c>
      <c r="K505" s="35">
        <v>5</v>
      </c>
    </row>
    <row r="506" spans="1:11">
      <c r="A506" s="14">
        <v>504</v>
      </c>
      <c r="B506" s="15" t="s">
        <v>56</v>
      </c>
      <c r="C506" s="15" t="s">
        <v>286</v>
      </c>
      <c r="D506" s="16" t="s">
        <v>3267</v>
      </c>
      <c r="E506" s="15" t="s">
        <v>16</v>
      </c>
      <c r="F506" s="15" t="s">
        <v>3217</v>
      </c>
      <c r="G506" s="15" t="s">
        <v>8</v>
      </c>
      <c r="H506" s="17"/>
      <c r="I506" s="38" t="s">
        <v>3282</v>
      </c>
      <c r="K506" s="35">
        <v>6</v>
      </c>
    </row>
    <row r="507" spans="1:11">
      <c r="A507" s="14">
        <v>505</v>
      </c>
      <c r="B507" s="15" t="s">
        <v>296</v>
      </c>
      <c r="C507" s="15" t="s">
        <v>2260</v>
      </c>
      <c r="D507" s="16" t="s">
        <v>3268</v>
      </c>
      <c r="E507" s="15" t="s">
        <v>25</v>
      </c>
      <c r="F507" s="15" t="s">
        <v>3217</v>
      </c>
      <c r="G507" s="15" t="s">
        <v>3319</v>
      </c>
      <c r="H507" s="34"/>
      <c r="I507" s="38" t="s">
        <v>3322</v>
      </c>
      <c r="K507" s="35">
        <v>7</v>
      </c>
    </row>
    <row r="508" spans="1:11">
      <c r="A508" s="14">
        <v>506</v>
      </c>
      <c r="B508" s="15" t="s">
        <v>429</v>
      </c>
      <c r="C508" s="15" t="s">
        <v>3269</v>
      </c>
      <c r="D508" s="16" t="s">
        <v>3270</v>
      </c>
      <c r="E508" s="15" t="s">
        <v>25</v>
      </c>
      <c r="F508" s="15" t="s">
        <v>3217</v>
      </c>
      <c r="G508" s="15" t="s">
        <v>3495</v>
      </c>
      <c r="H508" s="34"/>
      <c r="I508" s="187" t="s">
        <v>3496</v>
      </c>
      <c r="K508" s="35">
        <v>8</v>
      </c>
    </row>
    <row r="509" spans="1:11">
      <c r="A509" s="14">
        <v>507</v>
      </c>
      <c r="B509" s="15" t="s">
        <v>3271</v>
      </c>
      <c r="C509" s="15" t="s">
        <v>661</v>
      </c>
      <c r="D509" s="16" t="s">
        <v>3272</v>
      </c>
      <c r="E509" s="15" t="s">
        <v>25</v>
      </c>
      <c r="F509" s="15" t="s">
        <v>3217</v>
      </c>
      <c r="G509" s="15" t="s">
        <v>8</v>
      </c>
      <c r="H509" s="17"/>
      <c r="I509" s="38" t="s">
        <v>3282</v>
      </c>
      <c r="K509" s="35">
        <v>9</v>
      </c>
    </row>
    <row r="510" spans="1:11">
      <c r="A510" s="14">
        <v>508</v>
      </c>
      <c r="B510" s="15" t="s">
        <v>71</v>
      </c>
      <c r="C510" s="15" t="s">
        <v>3273</v>
      </c>
      <c r="D510" s="16" t="s">
        <v>3274</v>
      </c>
      <c r="E510" s="15" t="s">
        <v>25</v>
      </c>
      <c r="F510" s="15" t="s">
        <v>3217</v>
      </c>
      <c r="G510" s="15" t="s">
        <v>8</v>
      </c>
      <c r="H510" s="17"/>
      <c r="I510" s="38" t="s">
        <v>3282</v>
      </c>
      <c r="K510" s="35">
        <v>10</v>
      </c>
    </row>
    <row r="511" spans="1:11">
      <c r="A511" s="14">
        <v>509</v>
      </c>
      <c r="B511" s="15" t="s">
        <v>1519</v>
      </c>
      <c r="C511" s="15" t="s">
        <v>2158</v>
      </c>
      <c r="D511" s="16" t="s">
        <v>3275</v>
      </c>
      <c r="E511" s="15" t="s">
        <v>25</v>
      </c>
      <c r="F511" s="15" t="s">
        <v>3217</v>
      </c>
      <c r="G511" s="15" t="s">
        <v>3493</v>
      </c>
      <c r="H511" s="34"/>
      <c r="I511" s="38" t="s">
        <v>3497</v>
      </c>
      <c r="K511" s="35">
        <v>11</v>
      </c>
    </row>
    <row r="512" spans="1:11">
      <c r="A512" s="14">
        <v>510</v>
      </c>
      <c r="B512" s="15" t="s">
        <v>1910</v>
      </c>
      <c r="C512" s="15" t="s">
        <v>1911</v>
      </c>
      <c r="D512" s="16" t="s">
        <v>3276</v>
      </c>
      <c r="E512" s="15" t="s">
        <v>34</v>
      </c>
      <c r="F512" s="15" t="s">
        <v>3217</v>
      </c>
      <c r="G512" s="15" t="s">
        <v>3686</v>
      </c>
      <c r="H512" s="34"/>
      <c r="I512" s="38" t="s">
        <v>3732</v>
      </c>
      <c r="K512" s="35">
        <v>12</v>
      </c>
    </row>
    <row r="513" spans="1:11">
      <c r="A513" s="14">
        <v>511</v>
      </c>
      <c r="B513" s="15" t="s">
        <v>3277</v>
      </c>
      <c r="C513" s="15" t="s">
        <v>3278</v>
      </c>
      <c r="D513" s="16" t="s">
        <v>3279</v>
      </c>
      <c r="E513" s="15" t="s">
        <v>103</v>
      </c>
      <c r="F513" s="15" t="s">
        <v>74</v>
      </c>
      <c r="G513" s="34" t="s">
        <v>8</v>
      </c>
      <c r="I513" s="51" t="s">
        <v>3282</v>
      </c>
      <c r="J513" s="6" t="s">
        <v>3284</v>
      </c>
      <c r="K513" s="35">
        <v>13</v>
      </c>
    </row>
    <row r="514" spans="1:11">
      <c r="A514" s="14">
        <v>512</v>
      </c>
      <c r="B514" s="15" t="s">
        <v>3280</v>
      </c>
      <c r="C514" s="15" t="s">
        <v>1196</v>
      </c>
      <c r="D514" s="16" t="s">
        <v>3281</v>
      </c>
      <c r="E514" s="15" t="s">
        <v>118</v>
      </c>
      <c r="F514" s="15" t="s">
        <v>3217</v>
      </c>
      <c r="G514" s="34" t="s">
        <v>8</v>
      </c>
      <c r="I514" s="51" t="s">
        <v>3283</v>
      </c>
      <c r="J514" s="6" t="s">
        <v>3259</v>
      </c>
      <c r="K514" s="35">
        <v>14</v>
      </c>
    </row>
    <row r="515" spans="1:11">
      <c r="A515" s="14">
        <v>513</v>
      </c>
      <c r="B515" s="15" t="s">
        <v>910</v>
      </c>
      <c r="C515" s="15" t="s">
        <v>603</v>
      </c>
      <c r="D515" s="16" t="s">
        <v>3288</v>
      </c>
      <c r="E515" s="15" t="s">
        <v>34</v>
      </c>
      <c r="F515" s="15" t="s">
        <v>3289</v>
      </c>
      <c r="G515" s="34" t="s">
        <v>3405</v>
      </c>
      <c r="H515" s="34"/>
      <c r="I515" s="38" t="s">
        <v>3406</v>
      </c>
      <c r="K515" s="35">
        <v>1</v>
      </c>
    </row>
    <row r="516" spans="1:11">
      <c r="A516" s="14">
        <v>514</v>
      </c>
      <c r="B516" s="15" t="s">
        <v>457</v>
      </c>
      <c r="C516" s="15" t="s">
        <v>189</v>
      </c>
      <c r="D516" s="16" t="s">
        <v>3290</v>
      </c>
      <c r="E516" s="15" t="s">
        <v>40</v>
      </c>
      <c r="F516" s="15" t="s">
        <v>3289</v>
      </c>
      <c r="G516" s="34" t="s">
        <v>3323</v>
      </c>
      <c r="H516" s="34"/>
      <c r="I516" s="38" t="s">
        <v>3324</v>
      </c>
      <c r="J516" s="6" t="s">
        <v>3291</v>
      </c>
      <c r="K516" s="35">
        <v>2</v>
      </c>
    </row>
    <row r="517" spans="1:11">
      <c r="A517" s="14">
        <v>515</v>
      </c>
      <c r="B517" s="15" t="s">
        <v>670</v>
      </c>
      <c r="C517" s="15" t="s">
        <v>1732</v>
      </c>
      <c r="D517" s="16" t="s">
        <v>3295</v>
      </c>
      <c r="E517" s="15" t="s">
        <v>16</v>
      </c>
      <c r="F517" s="15" t="s">
        <v>3289</v>
      </c>
      <c r="G517" s="34" t="s">
        <v>3323</v>
      </c>
      <c r="H517" s="34"/>
      <c r="I517" s="38" t="s">
        <v>3325</v>
      </c>
      <c r="K517" s="35">
        <v>1</v>
      </c>
    </row>
    <row r="518" spans="1:11">
      <c r="A518" s="14">
        <v>516</v>
      </c>
      <c r="B518" s="15" t="s">
        <v>159</v>
      </c>
      <c r="C518" s="15" t="s">
        <v>367</v>
      </c>
      <c r="D518" s="16" t="s">
        <v>3296</v>
      </c>
      <c r="E518" s="15" t="s">
        <v>16</v>
      </c>
      <c r="F518" s="15" t="s">
        <v>3289</v>
      </c>
      <c r="G518" s="34" t="s">
        <v>3442</v>
      </c>
      <c r="H518" s="34"/>
      <c r="I518" s="38" t="s">
        <v>3444</v>
      </c>
      <c r="K518" s="35">
        <v>2</v>
      </c>
    </row>
    <row r="519" spans="1:11">
      <c r="A519" s="14">
        <v>517</v>
      </c>
      <c r="B519" s="15" t="s">
        <v>568</v>
      </c>
      <c r="C519" s="15" t="s">
        <v>3297</v>
      </c>
      <c r="D519" s="16" t="s">
        <v>3298</v>
      </c>
      <c r="E519" s="15" t="s">
        <v>16</v>
      </c>
      <c r="F519" s="15" t="s">
        <v>3289</v>
      </c>
      <c r="G519" s="34" t="s">
        <v>8</v>
      </c>
      <c r="H519" s="17"/>
      <c r="I519" s="38" t="s">
        <v>3320</v>
      </c>
      <c r="K519" s="35">
        <v>3</v>
      </c>
    </row>
    <row r="520" spans="1:11">
      <c r="A520" s="14">
        <v>518</v>
      </c>
      <c r="B520" s="15" t="s">
        <v>584</v>
      </c>
      <c r="C520" s="15" t="s">
        <v>61</v>
      </c>
      <c r="D520" s="16" t="s">
        <v>3299</v>
      </c>
      <c r="E520" s="15" t="s">
        <v>21</v>
      </c>
      <c r="F520" s="15" t="s">
        <v>3289</v>
      </c>
      <c r="G520" s="34" t="s">
        <v>3327</v>
      </c>
      <c r="H520" s="34"/>
      <c r="I520" s="38" t="s">
        <v>3330</v>
      </c>
      <c r="K520" s="35">
        <v>4</v>
      </c>
    </row>
    <row r="521" spans="1:11">
      <c r="A521" s="14">
        <v>519</v>
      </c>
      <c r="B521" s="15" t="s">
        <v>584</v>
      </c>
      <c r="C521" s="15" t="s">
        <v>61</v>
      </c>
      <c r="D521" s="16" t="s">
        <v>3300</v>
      </c>
      <c r="E521" s="15" t="s">
        <v>21</v>
      </c>
      <c r="F521" s="15" t="s">
        <v>3289</v>
      </c>
      <c r="G521" s="34" t="s">
        <v>3327</v>
      </c>
      <c r="H521" s="34"/>
      <c r="I521" s="38" t="s">
        <v>3330</v>
      </c>
      <c r="K521" s="35">
        <v>5</v>
      </c>
    </row>
    <row r="522" spans="1:11">
      <c r="A522" s="14">
        <v>520</v>
      </c>
      <c r="B522" s="15" t="s">
        <v>584</v>
      </c>
      <c r="C522" s="15" t="s">
        <v>61</v>
      </c>
      <c r="D522" s="16" t="s">
        <v>3301</v>
      </c>
      <c r="E522" s="15" t="s">
        <v>21</v>
      </c>
      <c r="F522" s="15" t="s">
        <v>3289</v>
      </c>
      <c r="G522" s="34" t="s">
        <v>3327</v>
      </c>
      <c r="H522" s="34"/>
      <c r="I522" s="38" t="s">
        <v>3330</v>
      </c>
      <c r="K522" s="35">
        <v>6</v>
      </c>
    </row>
    <row r="523" spans="1:11">
      <c r="A523" s="14">
        <v>521</v>
      </c>
      <c r="B523" s="15" t="s">
        <v>3302</v>
      </c>
      <c r="C523" s="15" t="s">
        <v>101</v>
      </c>
      <c r="D523" s="16" t="s">
        <v>3303</v>
      </c>
      <c r="E523" s="15" t="s">
        <v>25</v>
      </c>
      <c r="F523" s="15" t="s">
        <v>3289</v>
      </c>
      <c r="G523" s="34" t="s">
        <v>3686</v>
      </c>
      <c r="H523" s="34"/>
      <c r="I523" s="38" t="s">
        <v>3687</v>
      </c>
      <c r="K523" s="35">
        <v>7</v>
      </c>
    </row>
    <row r="524" spans="1:11">
      <c r="A524" s="14">
        <v>522</v>
      </c>
      <c r="B524" s="15" t="s">
        <v>3304</v>
      </c>
      <c r="C524" s="15" t="s">
        <v>762</v>
      </c>
      <c r="D524" s="16" t="s">
        <v>3305</v>
      </c>
      <c r="E524" s="15" t="s">
        <v>25</v>
      </c>
      <c r="F524" s="15" t="s">
        <v>3217</v>
      </c>
      <c r="G524" s="34" t="s">
        <v>3327</v>
      </c>
      <c r="H524" s="34"/>
      <c r="I524" s="38" t="s">
        <v>3328</v>
      </c>
      <c r="K524" s="35">
        <v>8</v>
      </c>
    </row>
    <row r="525" spans="1:11">
      <c r="A525" s="14">
        <v>523</v>
      </c>
      <c r="B525" s="15" t="s">
        <v>429</v>
      </c>
      <c r="C525" s="15" t="s">
        <v>3306</v>
      </c>
      <c r="D525" s="16" t="s">
        <v>3307</v>
      </c>
      <c r="E525" s="15" t="s">
        <v>25</v>
      </c>
      <c r="F525" s="15" t="s">
        <v>3289</v>
      </c>
      <c r="G525" s="34" t="s">
        <v>3493</v>
      </c>
      <c r="H525" s="34"/>
      <c r="I525" s="187" t="s">
        <v>3496</v>
      </c>
      <c r="K525" s="35">
        <v>9</v>
      </c>
    </row>
    <row r="526" spans="1:11">
      <c r="A526" s="14">
        <v>524</v>
      </c>
      <c r="B526" s="15" t="s">
        <v>981</v>
      </c>
      <c r="C526" s="15" t="s">
        <v>982</v>
      </c>
      <c r="D526" s="16" t="s">
        <v>3308</v>
      </c>
      <c r="E526" s="15" t="s">
        <v>34</v>
      </c>
      <c r="F526" s="15" t="s">
        <v>3289</v>
      </c>
      <c r="G526" s="34" t="s">
        <v>3403</v>
      </c>
      <c r="H526" s="34"/>
      <c r="I526" s="38" t="s">
        <v>3406</v>
      </c>
      <c r="K526" s="35">
        <v>10</v>
      </c>
    </row>
    <row r="527" spans="1:11">
      <c r="A527" s="14">
        <v>525</v>
      </c>
      <c r="B527" s="15" t="s">
        <v>981</v>
      </c>
      <c r="C527" s="15" t="s">
        <v>982</v>
      </c>
      <c r="D527" s="16" t="s">
        <v>3309</v>
      </c>
      <c r="E527" s="15" t="s">
        <v>34</v>
      </c>
      <c r="F527" s="15" t="s">
        <v>3289</v>
      </c>
      <c r="G527" s="34" t="s">
        <v>3407</v>
      </c>
      <c r="H527" s="34"/>
      <c r="I527" s="38" t="s">
        <v>3406</v>
      </c>
      <c r="K527" s="35">
        <v>11</v>
      </c>
    </row>
    <row r="528" spans="1:11">
      <c r="A528" s="14">
        <v>526</v>
      </c>
      <c r="B528" s="15" t="s">
        <v>935</v>
      </c>
      <c r="C528" s="15" t="s">
        <v>3310</v>
      </c>
      <c r="D528" s="16" t="s">
        <v>3311</v>
      </c>
      <c r="E528" s="15" t="s">
        <v>34</v>
      </c>
      <c r="F528" s="15" t="s">
        <v>3289</v>
      </c>
      <c r="G528" s="34" t="s">
        <v>3323</v>
      </c>
      <c r="H528" s="34"/>
      <c r="I528" s="38" t="s">
        <v>3326</v>
      </c>
      <c r="K528" s="35">
        <v>12</v>
      </c>
    </row>
    <row r="529" spans="1:11">
      <c r="A529" s="14">
        <v>527</v>
      </c>
      <c r="B529" s="15" t="s">
        <v>142</v>
      </c>
      <c r="C529" s="15" t="s">
        <v>61</v>
      </c>
      <c r="D529" s="16" t="s">
        <v>3312</v>
      </c>
      <c r="E529" s="15" t="s">
        <v>40</v>
      </c>
      <c r="F529" s="15" t="s">
        <v>3289</v>
      </c>
      <c r="G529" s="34" t="s">
        <v>3380</v>
      </c>
      <c r="H529" s="34"/>
      <c r="I529" s="38" t="s">
        <v>3381</v>
      </c>
      <c r="K529" s="35">
        <v>13</v>
      </c>
    </row>
    <row r="530" spans="1:11">
      <c r="A530" s="14">
        <v>528</v>
      </c>
      <c r="B530" s="15" t="s">
        <v>2134</v>
      </c>
      <c r="C530" s="15" t="s">
        <v>651</v>
      </c>
      <c r="D530" s="16" t="s">
        <v>3313</v>
      </c>
      <c r="E530" s="15" t="s">
        <v>48</v>
      </c>
      <c r="F530" s="15" t="s">
        <v>3289</v>
      </c>
      <c r="G530" s="34" t="s">
        <v>3323</v>
      </c>
      <c r="H530" s="34"/>
      <c r="I530" s="38" t="s">
        <v>3324</v>
      </c>
      <c r="K530" s="35">
        <v>14</v>
      </c>
    </row>
    <row r="531" spans="1:11">
      <c r="A531" s="14">
        <v>529</v>
      </c>
      <c r="B531" s="15" t="s">
        <v>2134</v>
      </c>
      <c r="C531" s="15" t="s">
        <v>651</v>
      </c>
      <c r="D531" s="16" t="s">
        <v>3314</v>
      </c>
      <c r="E531" s="15" t="s">
        <v>48</v>
      </c>
      <c r="F531" s="15" t="s">
        <v>3289</v>
      </c>
      <c r="G531" s="34" t="s">
        <v>3323</v>
      </c>
      <c r="H531" s="34"/>
      <c r="I531" s="38" t="s">
        <v>3324</v>
      </c>
      <c r="K531" s="35">
        <v>15</v>
      </c>
    </row>
    <row r="532" spans="1:11">
      <c r="A532" s="14">
        <v>530</v>
      </c>
      <c r="B532" s="15" t="s">
        <v>3315</v>
      </c>
      <c r="C532" s="15" t="s">
        <v>101</v>
      </c>
      <c r="D532" s="16" t="s">
        <v>3316</v>
      </c>
      <c r="E532" s="15" t="s">
        <v>103</v>
      </c>
      <c r="F532" s="15" t="s">
        <v>3289</v>
      </c>
      <c r="G532" s="34" t="s">
        <v>3319</v>
      </c>
      <c r="H532" s="15"/>
      <c r="I532" s="38" t="s">
        <v>3320</v>
      </c>
      <c r="K532" s="35">
        <v>16</v>
      </c>
    </row>
    <row r="533" spans="1:11">
      <c r="A533" s="14">
        <v>531</v>
      </c>
      <c r="B533" s="15" t="s">
        <v>1989</v>
      </c>
      <c r="C533" s="15" t="s">
        <v>113</v>
      </c>
      <c r="D533" s="16" t="s">
        <v>3317</v>
      </c>
      <c r="E533" s="15" t="s">
        <v>59</v>
      </c>
      <c r="F533" s="15" t="s">
        <v>3289</v>
      </c>
      <c r="G533" s="34" t="s">
        <v>3566</v>
      </c>
      <c r="H533" s="34"/>
      <c r="I533" s="38" t="s">
        <v>3624</v>
      </c>
      <c r="J533" s="6" t="s">
        <v>3318</v>
      </c>
      <c r="K533" s="35">
        <v>17</v>
      </c>
    </row>
    <row r="534" spans="1:11">
      <c r="A534" s="56"/>
      <c r="B534" s="58"/>
      <c r="C534" s="58"/>
      <c r="D534" s="58"/>
      <c r="E534" s="58"/>
      <c r="F534" s="58"/>
      <c r="G534" s="56"/>
      <c r="H534" s="241"/>
      <c r="I534" s="57"/>
    </row>
    <row r="535" spans="1:11">
      <c r="A535" s="56"/>
    </row>
    <row r="538" spans="1:11">
      <c r="A538" s="56"/>
    </row>
  </sheetData>
  <autoFilter ref="A2:I533">
    <filterColumn colId="7"/>
  </autoFilter>
  <customSheetViews>
    <customSheetView guid="{05836D73-CD3D-4721-870F-2C77E5510260}" showPageBreaks="1" showAutoFilter="1">
      <selection activeCell="J13" sqref="J13"/>
      <pageMargins left="0.7" right="0.7" top="0.75" bottom="0.75" header="0.3" footer="0.3"/>
      <pageSetup paperSize="9" orientation="portrait" r:id="rId1"/>
      <autoFilter ref="A2:I533"/>
    </customSheetView>
    <customSheetView guid="{7DE405A3-9E90-4BAF-92F3-7B832B8F6596}" showAutoFilter="1">
      <selection activeCell="I485" sqref="I485"/>
      <pageMargins left="0.7" right="0.7" top="0.75" bottom="0.75" header="0.3" footer="0.3"/>
      <pageSetup paperSize="9" orientation="portrait" r:id="rId2"/>
      <autoFilter ref="A2:I533">
        <filterColumn colId="7"/>
      </autoFilter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14"/>
  <sheetViews>
    <sheetView topLeftCell="A49" workbookViewId="0">
      <selection activeCell="L18" sqref="L18"/>
    </sheetView>
  </sheetViews>
  <sheetFormatPr defaultRowHeight="16.5"/>
  <cols>
    <col min="1" max="1" width="9" style="14" customWidth="1"/>
    <col min="2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257" max="257" width="9" customWidth="1"/>
    <col min="258" max="259" width="17.375" customWidth="1"/>
    <col min="260" max="264" width="9" customWidth="1"/>
    <col min="265" max="265" width="10.375" bestFit="1" customWidth="1"/>
    <col min="513" max="513" width="9" customWidth="1"/>
    <col min="514" max="515" width="17.375" customWidth="1"/>
    <col min="516" max="520" width="9" customWidth="1"/>
    <col min="521" max="521" width="10.375" bestFit="1" customWidth="1"/>
    <col min="769" max="769" width="9" customWidth="1"/>
    <col min="770" max="771" width="17.375" customWidth="1"/>
    <col min="772" max="776" width="9" customWidth="1"/>
    <col min="777" max="777" width="10.375" bestFit="1" customWidth="1"/>
    <col min="1025" max="1025" width="9" customWidth="1"/>
    <col min="1026" max="1027" width="17.375" customWidth="1"/>
    <col min="1028" max="1032" width="9" customWidth="1"/>
    <col min="1033" max="1033" width="10.375" bestFit="1" customWidth="1"/>
    <col min="1281" max="1281" width="9" customWidth="1"/>
    <col min="1282" max="1283" width="17.375" customWidth="1"/>
    <col min="1284" max="1288" width="9" customWidth="1"/>
    <col min="1289" max="1289" width="10.375" bestFit="1" customWidth="1"/>
    <col min="1537" max="1537" width="9" customWidth="1"/>
    <col min="1538" max="1539" width="17.375" customWidth="1"/>
    <col min="1540" max="1544" width="9" customWidth="1"/>
    <col min="1545" max="1545" width="10.375" bestFit="1" customWidth="1"/>
    <col min="1793" max="1793" width="9" customWidth="1"/>
    <col min="1794" max="1795" width="17.375" customWidth="1"/>
    <col min="1796" max="1800" width="9" customWidth="1"/>
    <col min="1801" max="1801" width="10.375" bestFit="1" customWidth="1"/>
    <col min="2049" max="2049" width="9" customWidth="1"/>
    <col min="2050" max="2051" width="17.375" customWidth="1"/>
    <col min="2052" max="2056" width="9" customWidth="1"/>
    <col min="2057" max="2057" width="10.375" bestFit="1" customWidth="1"/>
    <col min="2305" max="2305" width="9" customWidth="1"/>
    <col min="2306" max="2307" width="17.375" customWidth="1"/>
    <col min="2308" max="2312" width="9" customWidth="1"/>
    <col min="2313" max="2313" width="10.375" bestFit="1" customWidth="1"/>
    <col min="2561" max="2561" width="9" customWidth="1"/>
    <col min="2562" max="2563" width="17.375" customWidth="1"/>
    <col min="2564" max="2568" width="9" customWidth="1"/>
    <col min="2569" max="2569" width="10.375" bestFit="1" customWidth="1"/>
    <col min="2817" max="2817" width="9" customWidth="1"/>
    <col min="2818" max="2819" width="17.375" customWidth="1"/>
    <col min="2820" max="2824" width="9" customWidth="1"/>
    <col min="2825" max="2825" width="10.375" bestFit="1" customWidth="1"/>
    <col min="3073" max="3073" width="9" customWidth="1"/>
    <col min="3074" max="3075" width="17.375" customWidth="1"/>
    <col min="3076" max="3080" width="9" customWidth="1"/>
    <col min="3081" max="3081" width="10.375" bestFit="1" customWidth="1"/>
    <col min="3329" max="3329" width="9" customWidth="1"/>
    <col min="3330" max="3331" width="17.375" customWidth="1"/>
    <col min="3332" max="3336" width="9" customWidth="1"/>
    <col min="3337" max="3337" width="10.375" bestFit="1" customWidth="1"/>
    <col min="3585" max="3585" width="9" customWidth="1"/>
    <col min="3586" max="3587" width="17.375" customWidth="1"/>
    <col min="3588" max="3592" width="9" customWidth="1"/>
    <col min="3593" max="3593" width="10.375" bestFit="1" customWidth="1"/>
    <col min="3841" max="3841" width="9" customWidth="1"/>
    <col min="3842" max="3843" width="17.375" customWidth="1"/>
    <col min="3844" max="3848" width="9" customWidth="1"/>
    <col min="3849" max="3849" width="10.375" bestFit="1" customWidth="1"/>
    <col min="4097" max="4097" width="9" customWidth="1"/>
    <col min="4098" max="4099" width="17.375" customWidth="1"/>
    <col min="4100" max="4104" width="9" customWidth="1"/>
    <col min="4105" max="4105" width="10.375" bestFit="1" customWidth="1"/>
    <col min="4353" max="4353" width="9" customWidth="1"/>
    <col min="4354" max="4355" width="17.375" customWidth="1"/>
    <col min="4356" max="4360" width="9" customWidth="1"/>
    <col min="4361" max="4361" width="10.375" bestFit="1" customWidth="1"/>
    <col min="4609" max="4609" width="9" customWidth="1"/>
    <col min="4610" max="4611" width="17.375" customWidth="1"/>
    <col min="4612" max="4616" width="9" customWidth="1"/>
    <col min="4617" max="4617" width="10.375" bestFit="1" customWidth="1"/>
    <col min="4865" max="4865" width="9" customWidth="1"/>
    <col min="4866" max="4867" width="17.375" customWidth="1"/>
    <col min="4868" max="4872" width="9" customWidth="1"/>
    <col min="4873" max="4873" width="10.375" bestFit="1" customWidth="1"/>
    <col min="5121" max="5121" width="9" customWidth="1"/>
    <col min="5122" max="5123" width="17.375" customWidth="1"/>
    <col min="5124" max="5128" width="9" customWidth="1"/>
    <col min="5129" max="5129" width="10.375" bestFit="1" customWidth="1"/>
    <col min="5377" max="5377" width="9" customWidth="1"/>
    <col min="5378" max="5379" width="17.375" customWidth="1"/>
    <col min="5380" max="5384" width="9" customWidth="1"/>
    <col min="5385" max="5385" width="10.375" bestFit="1" customWidth="1"/>
    <col min="5633" max="5633" width="9" customWidth="1"/>
    <col min="5634" max="5635" width="17.375" customWidth="1"/>
    <col min="5636" max="5640" width="9" customWidth="1"/>
    <col min="5641" max="5641" width="10.375" bestFit="1" customWidth="1"/>
    <col min="5889" max="5889" width="9" customWidth="1"/>
    <col min="5890" max="5891" width="17.375" customWidth="1"/>
    <col min="5892" max="5896" width="9" customWidth="1"/>
    <col min="5897" max="5897" width="10.375" bestFit="1" customWidth="1"/>
    <col min="6145" max="6145" width="9" customWidth="1"/>
    <col min="6146" max="6147" width="17.375" customWidth="1"/>
    <col min="6148" max="6152" width="9" customWidth="1"/>
    <col min="6153" max="6153" width="10.375" bestFit="1" customWidth="1"/>
    <col min="6401" max="6401" width="9" customWidth="1"/>
    <col min="6402" max="6403" width="17.375" customWidth="1"/>
    <col min="6404" max="6408" width="9" customWidth="1"/>
    <col min="6409" max="6409" width="10.375" bestFit="1" customWidth="1"/>
    <col min="6657" max="6657" width="9" customWidth="1"/>
    <col min="6658" max="6659" width="17.375" customWidth="1"/>
    <col min="6660" max="6664" width="9" customWidth="1"/>
    <col min="6665" max="6665" width="10.375" bestFit="1" customWidth="1"/>
    <col min="6913" max="6913" width="9" customWidth="1"/>
    <col min="6914" max="6915" width="17.375" customWidth="1"/>
    <col min="6916" max="6920" width="9" customWidth="1"/>
    <col min="6921" max="6921" width="10.375" bestFit="1" customWidth="1"/>
    <col min="7169" max="7169" width="9" customWidth="1"/>
    <col min="7170" max="7171" width="17.375" customWidth="1"/>
    <col min="7172" max="7176" width="9" customWidth="1"/>
    <col min="7177" max="7177" width="10.375" bestFit="1" customWidth="1"/>
    <col min="7425" max="7425" width="9" customWidth="1"/>
    <col min="7426" max="7427" width="17.375" customWidth="1"/>
    <col min="7428" max="7432" width="9" customWidth="1"/>
    <col min="7433" max="7433" width="10.375" bestFit="1" customWidth="1"/>
    <col min="7681" max="7681" width="9" customWidth="1"/>
    <col min="7682" max="7683" width="17.375" customWidth="1"/>
    <col min="7684" max="7688" width="9" customWidth="1"/>
    <col min="7689" max="7689" width="10.375" bestFit="1" customWidth="1"/>
    <col min="7937" max="7937" width="9" customWidth="1"/>
    <col min="7938" max="7939" width="17.375" customWidth="1"/>
    <col min="7940" max="7944" width="9" customWidth="1"/>
    <col min="7945" max="7945" width="10.375" bestFit="1" customWidth="1"/>
    <col min="8193" max="8193" width="9" customWidth="1"/>
    <col min="8194" max="8195" width="17.375" customWidth="1"/>
    <col min="8196" max="8200" width="9" customWidth="1"/>
    <col min="8201" max="8201" width="10.375" bestFit="1" customWidth="1"/>
    <col min="8449" max="8449" width="9" customWidth="1"/>
    <col min="8450" max="8451" width="17.375" customWidth="1"/>
    <col min="8452" max="8456" width="9" customWidth="1"/>
    <col min="8457" max="8457" width="10.375" bestFit="1" customWidth="1"/>
    <col min="8705" max="8705" width="9" customWidth="1"/>
    <col min="8706" max="8707" width="17.375" customWidth="1"/>
    <col min="8708" max="8712" width="9" customWidth="1"/>
    <col min="8713" max="8713" width="10.375" bestFit="1" customWidth="1"/>
    <col min="8961" max="8961" width="9" customWidth="1"/>
    <col min="8962" max="8963" width="17.375" customWidth="1"/>
    <col min="8964" max="8968" width="9" customWidth="1"/>
    <col min="8969" max="8969" width="10.375" bestFit="1" customWidth="1"/>
    <col min="9217" max="9217" width="9" customWidth="1"/>
    <col min="9218" max="9219" width="17.375" customWidth="1"/>
    <col min="9220" max="9224" width="9" customWidth="1"/>
    <col min="9225" max="9225" width="10.375" bestFit="1" customWidth="1"/>
    <col min="9473" max="9473" width="9" customWidth="1"/>
    <col min="9474" max="9475" width="17.375" customWidth="1"/>
    <col min="9476" max="9480" width="9" customWidth="1"/>
    <col min="9481" max="9481" width="10.375" bestFit="1" customWidth="1"/>
    <col min="9729" max="9729" width="9" customWidth="1"/>
    <col min="9730" max="9731" width="17.375" customWidth="1"/>
    <col min="9732" max="9736" width="9" customWidth="1"/>
    <col min="9737" max="9737" width="10.375" bestFit="1" customWidth="1"/>
    <col min="9985" max="9985" width="9" customWidth="1"/>
    <col min="9986" max="9987" width="17.375" customWidth="1"/>
    <col min="9988" max="9992" width="9" customWidth="1"/>
    <col min="9993" max="9993" width="10.375" bestFit="1" customWidth="1"/>
    <col min="10241" max="10241" width="9" customWidth="1"/>
    <col min="10242" max="10243" width="17.375" customWidth="1"/>
    <col min="10244" max="10248" width="9" customWidth="1"/>
    <col min="10249" max="10249" width="10.375" bestFit="1" customWidth="1"/>
    <col min="10497" max="10497" width="9" customWidth="1"/>
    <col min="10498" max="10499" width="17.375" customWidth="1"/>
    <col min="10500" max="10504" width="9" customWidth="1"/>
    <col min="10505" max="10505" width="10.375" bestFit="1" customWidth="1"/>
    <col min="10753" max="10753" width="9" customWidth="1"/>
    <col min="10754" max="10755" width="17.375" customWidth="1"/>
    <col min="10756" max="10760" width="9" customWidth="1"/>
    <col min="10761" max="10761" width="10.375" bestFit="1" customWidth="1"/>
    <col min="11009" max="11009" width="9" customWidth="1"/>
    <col min="11010" max="11011" width="17.375" customWidth="1"/>
    <col min="11012" max="11016" width="9" customWidth="1"/>
    <col min="11017" max="11017" width="10.375" bestFit="1" customWidth="1"/>
    <col min="11265" max="11265" width="9" customWidth="1"/>
    <col min="11266" max="11267" width="17.375" customWidth="1"/>
    <col min="11268" max="11272" width="9" customWidth="1"/>
    <col min="11273" max="11273" width="10.375" bestFit="1" customWidth="1"/>
    <col min="11521" max="11521" width="9" customWidth="1"/>
    <col min="11522" max="11523" width="17.375" customWidth="1"/>
    <col min="11524" max="11528" width="9" customWidth="1"/>
    <col min="11529" max="11529" width="10.375" bestFit="1" customWidth="1"/>
    <col min="11777" max="11777" width="9" customWidth="1"/>
    <col min="11778" max="11779" width="17.375" customWidth="1"/>
    <col min="11780" max="11784" width="9" customWidth="1"/>
    <col min="11785" max="11785" width="10.375" bestFit="1" customWidth="1"/>
    <col min="12033" max="12033" width="9" customWidth="1"/>
    <col min="12034" max="12035" width="17.375" customWidth="1"/>
    <col min="12036" max="12040" width="9" customWidth="1"/>
    <col min="12041" max="12041" width="10.375" bestFit="1" customWidth="1"/>
    <col min="12289" max="12289" width="9" customWidth="1"/>
    <col min="12290" max="12291" width="17.375" customWidth="1"/>
    <col min="12292" max="12296" width="9" customWidth="1"/>
    <col min="12297" max="12297" width="10.375" bestFit="1" customWidth="1"/>
    <col min="12545" max="12545" width="9" customWidth="1"/>
    <col min="12546" max="12547" width="17.375" customWidth="1"/>
    <col min="12548" max="12552" width="9" customWidth="1"/>
    <col min="12553" max="12553" width="10.375" bestFit="1" customWidth="1"/>
    <col min="12801" max="12801" width="9" customWidth="1"/>
    <col min="12802" max="12803" width="17.375" customWidth="1"/>
    <col min="12804" max="12808" width="9" customWidth="1"/>
    <col min="12809" max="12809" width="10.375" bestFit="1" customWidth="1"/>
    <col min="13057" max="13057" width="9" customWidth="1"/>
    <col min="13058" max="13059" width="17.375" customWidth="1"/>
    <col min="13060" max="13064" width="9" customWidth="1"/>
    <col min="13065" max="13065" width="10.375" bestFit="1" customWidth="1"/>
    <col min="13313" max="13313" width="9" customWidth="1"/>
    <col min="13314" max="13315" width="17.375" customWidth="1"/>
    <col min="13316" max="13320" width="9" customWidth="1"/>
    <col min="13321" max="13321" width="10.375" bestFit="1" customWidth="1"/>
    <col min="13569" max="13569" width="9" customWidth="1"/>
    <col min="13570" max="13571" width="17.375" customWidth="1"/>
    <col min="13572" max="13576" width="9" customWidth="1"/>
    <col min="13577" max="13577" width="10.375" bestFit="1" customWidth="1"/>
    <col min="13825" max="13825" width="9" customWidth="1"/>
    <col min="13826" max="13827" width="17.375" customWidth="1"/>
    <col min="13828" max="13832" width="9" customWidth="1"/>
    <col min="13833" max="13833" width="10.375" bestFit="1" customWidth="1"/>
    <col min="14081" max="14081" width="9" customWidth="1"/>
    <col min="14082" max="14083" width="17.375" customWidth="1"/>
    <col min="14084" max="14088" width="9" customWidth="1"/>
    <col min="14089" max="14089" width="10.375" bestFit="1" customWidth="1"/>
    <col min="14337" max="14337" width="9" customWidth="1"/>
    <col min="14338" max="14339" width="17.375" customWidth="1"/>
    <col min="14340" max="14344" width="9" customWidth="1"/>
    <col min="14345" max="14345" width="10.375" bestFit="1" customWidth="1"/>
    <col min="14593" max="14593" width="9" customWidth="1"/>
    <col min="14594" max="14595" width="17.375" customWidth="1"/>
    <col min="14596" max="14600" width="9" customWidth="1"/>
    <col min="14601" max="14601" width="10.375" bestFit="1" customWidth="1"/>
    <col min="14849" max="14849" width="9" customWidth="1"/>
    <col min="14850" max="14851" width="17.375" customWidth="1"/>
    <col min="14852" max="14856" width="9" customWidth="1"/>
    <col min="14857" max="14857" width="10.375" bestFit="1" customWidth="1"/>
    <col min="15105" max="15105" width="9" customWidth="1"/>
    <col min="15106" max="15107" width="17.375" customWidth="1"/>
    <col min="15108" max="15112" width="9" customWidth="1"/>
    <col min="15113" max="15113" width="10.375" bestFit="1" customWidth="1"/>
    <col min="15361" max="15361" width="9" customWidth="1"/>
    <col min="15362" max="15363" width="17.375" customWidth="1"/>
    <col min="15364" max="15368" width="9" customWidth="1"/>
    <col min="15369" max="15369" width="10.375" bestFit="1" customWidth="1"/>
    <col min="15617" max="15617" width="9" customWidth="1"/>
    <col min="15618" max="15619" width="17.375" customWidth="1"/>
    <col min="15620" max="15624" width="9" customWidth="1"/>
    <col min="15625" max="15625" width="10.375" bestFit="1" customWidth="1"/>
    <col min="15873" max="15873" width="9" customWidth="1"/>
    <col min="15874" max="15875" width="17.375" customWidth="1"/>
    <col min="15876" max="15880" width="9" customWidth="1"/>
    <col min="15881" max="15881" width="10.375" bestFit="1" customWidth="1"/>
    <col min="16129" max="16129" width="9" customWidth="1"/>
    <col min="16130" max="16131" width="17.375" customWidth="1"/>
    <col min="16132" max="16136" width="9" customWidth="1"/>
    <col min="16137" max="16137" width="10.375" bestFit="1" customWidth="1"/>
  </cols>
  <sheetData>
    <row r="1" spans="1:14" ht="17.25" thickBot="1">
      <c r="A1" s="1"/>
      <c r="B1" s="2"/>
      <c r="C1" s="3" t="s">
        <v>958</v>
      </c>
      <c r="D1" s="2"/>
      <c r="E1" s="2"/>
      <c r="F1" s="2"/>
      <c r="G1" s="4" t="s">
        <v>1</v>
      </c>
      <c r="H1" s="1"/>
      <c r="I1" s="5"/>
    </row>
    <row r="2" spans="1:14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4">
      <c r="A3" s="14">
        <v>1</v>
      </c>
      <c r="B3" s="15" t="s">
        <v>472</v>
      </c>
      <c r="C3" s="15" t="s">
        <v>667</v>
      </c>
      <c r="D3" s="15" t="s">
        <v>959</v>
      </c>
      <c r="E3" s="15" t="s">
        <v>16</v>
      </c>
      <c r="F3" s="15" t="s">
        <v>960</v>
      </c>
      <c r="G3" s="15" t="s">
        <v>8</v>
      </c>
      <c r="H3" s="17"/>
      <c r="K3" s="19" t="s">
        <v>16</v>
      </c>
      <c r="L3" s="15">
        <f t="shared" ref="L3:L13" si="0">COUNTIF(E:E,K3)</f>
        <v>153</v>
      </c>
      <c r="M3" s="15">
        <f t="shared" ref="M3:M13" si="1">COUNTIFS(E:E,K3,G:G,$M$2)</f>
        <v>153</v>
      </c>
      <c r="N3" s="20">
        <f t="shared" ref="N3:N13" si="2">COUNTIFS(E:E,K3,H:H,$N$2)</f>
        <v>0</v>
      </c>
    </row>
    <row r="4" spans="1:14">
      <c r="A4" s="14">
        <v>2</v>
      </c>
      <c r="B4" s="15" t="s">
        <v>472</v>
      </c>
      <c r="C4" s="15" t="s">
        <v>555</v>
      </c>
      <c r="D4" s="15" t="s">
        <v>961</v>
      </c>
      <c r="E4" s="15" t="s">
        <v>16</v>
      </c>
      <c r="F4" s="15" t="s">
        <v>960</v>
      </c>
      <c r="G4" s="15" t="s">
        <v>8</v>
      </c>
      <c r="H4" s="17"/>
      <c r="K4" s="19" t="s">
        <v>21</v>
      </c>
      <c r="L4" s="15">
        <f t="shared" si="0"/>
        <v>63</v>
      </c>
      <c r="M4" s="15">
        <f t="shared" si="1"/>
        <v>63</v>
      </c>
      <c r="N4" s="20">
        <f t="shared" si="2"/>
        <v>0</v>
      </c>
    </row>
    <row r="5" spans="1:14">
      <c r="A5" s="14">
        <v>3</v>
      </c>
      <c r="B5" s="15" t="s">
        <v>409</v>
      </c>
      <c r="C5" s="15" t="s">
        <v>962</v>
      </c>
      <c r="D5" s="15" t="s">
        <v>963</v>
      </c>
      <c r="E5" s="15" t="s">
        <v>16</v>
      </c>
      <c r="F5" s="15" t="s">
        <v>964</v>
      </c>
      <c r="G5" s="15" t="s">
        <v>8</v>
      </c>
      <c r="H5" s="17"/>
      <c r="K5" s="19" t="s">
        <v>25</v>
      </c>
      <c r="L5" s="15">
        <f t="shared" si="0"/>
        <v>42</v>
      </c>
      <c r="M5" s="15">
        <f t="shared" si="1"/>
        <v>42</v>
      </c>
      <c r="N5" s="20">
        <f t="shared" si="2"/>
        <v>0</v>
      </c>
    </row>
    <row r="6" spans="1:14">
      <c r="A6" s="14">
        <v>4</v>
      </c>
      <c r="B6" s="15" t="s">
        <v>409</v>
      </c>
      <c r="C6" s="15" t="s">
        <v>962</v>
      </c>
      <c r="D6" s="15" t="s">
        <v>965</v>
      </c>
      <c r="E6" s="15" t="s">
        <v>16</v>
      </c>
      <c r="F6" s="15" t="s">
        <v>966</v>
      </c>
      <c r="G6" s="15" t="s">
        <v>8</v>
      </c>
      <c r="H6" s="17"/>
      <c r="K6" s="19" t="s">
        <v>967</v>
      </c>
      <c r="L6" s="15">
        <f t="shared" si="0"/>
        <v>40</v>
      </c>
      <c r="M6" s="15">
        <f t="shared" si="1"/>
        <v>40</v>
      </c>
      <c r="N6" s="20">
        <f t="shared" si="2"/>
        <v>0</v>
      </c>
    </row>
    <row r="7" spans="1:14">
      <c r="A7" s="14">
        <v>5</v>
      </c>
      <c r="B7" s="15" t="s">
        <v>311</v>
      </c>
      <c r="C7" s="15" t="s">
        <v>968</v>
      </c>
      <c r="D7" s="15" t="s">
        <v>969</v>
      </c>
      <c r="E7" s="15" t="s">
        <v>16</v>
      </c>
      <c r="F7" s="15" t="s">
        <v>960</v>
      </c>
      <c r="G7" s="15" t="s">
        <v>38</v>
      </c>
      <c r="H7" s="15"/>
      <c r="I7" s="18" t="s">
        <v>970</v>
      </c>
      <c r="K7" s="19" t="s">
        <v>34</v>
      </c>
      <c r="L7" s="15">
        <f t="shared" si="0"/>
        <v>37</v>
      </c>
      <c r="M7" s="15">
        <f t="shared" si="1"/>
        <v>37</v>
      </c>
      <c r="N7" s="20">
        <f t="shared" si="2"/>
        <v>0</v>
      </c>
    </row>
    <row r="8" spans="1:14">
      <c r="A8" s="14">
        <v>6</v>
      </c>
      <c r="B8" s="15" t="s">
        <v>311</v>
      </c>
      <c r="C8" s="15" t="s">
        <v>971</v>
      </c>
      <c r="D8" s="15" t="s">
        <v>972</v>
      </c>
      <c r="E8" s="15" t="s">
        <v>16</v>
      </c>
      <c r="F8" s="15" t="s">
        <v>964</v>
      </c>
      <c r="G8" s="15" t="s">
        <v>8</v>
      </c>
      <c r="H8" s="17"/>
      <c r="K8" s="19" t="s">
        <v>40</v>
      </c>
      <c r="L8" s="15">
        <f t="shared" si="0"/>
        <v>12</v>
      </c>
      <c r="M8" s="15">
        <f t="shared" si="1"/>
        <v>12</v>
      </c>
      <c r="N8" s="20">
        <f t="shared" si="2"/>
        <v>0</v>
      </c>
    </row>
    <row r="9" spans="1:14">
      <c r="A9" s="14">
        <v>7</v>
      </c>
      <c r="B9" s="15" t="s">
        <v>130</v>
      </c>
      <c r="C9" s="15" t="s">
        <v>597</v>
      </c>
      <c r="D9" s="15" t="s">
        <v>973</v>
      </c>
      <c r="E9" s="15" t="s">
        <v>16</v>
      </c>
      <c r="F9" s="15" t="s">
        <v>966</v>
      </c>
      <c r="G9" s="15" t="s">
        <v>8</v>
      </c>
      <c r="H9" s="17"/>
      <c r="K9" s="19" t="s">
        <v>48</v>
      </c>
      <c r="L9" s="15">
        <f t="shared" si="0"/>
        <v>1</v>
      </c>
      <c r="M9" s="15">
        <f t="shared" si="1"/>
        <v>1</v>
      </c>
      <c r="N9" s="20">
        <f t="shared" si="2"/>
        <v>0</v>
      </c>
    </row>
    <row r="10" spans="1:14">
      <c r="A10" s="14">
        <v>8</v>
      </c>
      <c r="B10" s="15" t="s">
        <v>159</v>
      </c>
      <c r="C10" s="15" t="s">
        <v>367</v>
      </c>
      <c r="D10" s="15" t="s">
        <v>974</v>
      </c>
      <c r="E10" s="15" t="s">
        <v>16</v>
      </c>
      <c r="F10" s="15" t="s">
        <v>417</v>
      </c>
      <c r="G10" s="15" t="s">
        <v>8</v>
      </c>
      <c r="H10" s="17"/>
      <c r="K10" s="19" t="s">
        <v>52</v>
      </c>
      <c r="L10" s="15">
        <f t="shared" si="0"/>
        <v>11</v>
      </c>
      <c r="M10" s="15">
        <f t="shared" si="1"/>
        <v>11</v>
      </c>
      <c r="N10" s="20">
        <f t="shared" si="2"/>
        <v>0</v>
      </c>
    </row>
    <row r="11" spans="1:14">
      <c r="A11" s="14">
        <v>9</v>
      </c>
      <c r="B11" s="15" t="s">
        <v>308</v>
      </c>
      <c r="C11" s="15" t="s">
        <v>594</v>
      </c>
      <c r="D11" s="15" t="s">
        <v>975</v>
      </c>
      <c r="E11" s="15" t="s">
        <v>16</v>
      </c>
      <c r="F11" s="15" t="s">
        <v>960</v>
      </c>
      <c r="G11" s="15" t="s">
        <v>8</v>
      </c>
      <c r="H11" s="17"/>
      <c r="K11" s="19" t="s">
        <v>55</v>
      </c>
      <c r="L11" s="15">
        <f t="shared" si="0"/>
        <v>0</v>
      </c>
      <c r="M11" s="15">
        <f t="shared" si="1"/>
        <v>0</v>
      </c>
      <c r="N11" s="20">
        <f t="shared" si="2"/>
        <v>0</v>
      </c>
    </row>
    <row r="12" spans="1:14">
      <c r="A12" s="14">
        <v>10</v>
      </c>
      <c r="B12" s="15" t="s">
        <v>288</v>
      </c>
      <c r="C12" s="15" t="s">
        <v>976</v>
      </c>
      <c r="D12" s="15" t="s">
        <v>977</v>
      </c>
      <c r="E12" s="15" t="s">
        <v>16</v>
      </c>
      <c r="F12" s="15" t="s">
        <v>960</v>
      </c>
      <c r="G12" s="15" t="s">
        <v>38</v>
      </c>
      <c r="H12" s="15"/>
      <c r="I12" s="18" t="s">
        <v>978</v>
      </c>
      <c r="K12" s="19" t="s">
        <v>59</v>
      </c>
      <c r="L12" s="15">
        <f t="shared" si="0"/>
        <v>6</v>
      </c>
      <c r="M12" s="15">
        <f t="shared" si="1"/>
        <v>6</v>
      </c>
      <c r="N12" s="20">
        <f t="shared" si="2"/>
        <v>0</v>
      </c>
    </row>
    <row r="13" spans="1:14">
      <c r="A13" s="14">
        <v>11</v>
      </c>
      <c r="B13" s="15" t="s">
        <v>979</v>
      </c>
      <c r="C13" s="15" t="s">
        <v>167</v>
      </c>
      <c r="D13" s="15" t="s">
        <v>980</v>
      </c>
      <c r="E13" s="15" t="s">
        <v>25</v>
      </c>
      <c r="F13" s="15" t="s">
        <v>417</v>
      </c>
      <c r="G13" s="15" t="s">
        <v>8</v>
      </c>
      <c r="H13" s="17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</row>
    <row r="14" spans="1:14" ht="17.25" thickBot="1">
      <c r="A14" s="14">
        <v>12</v>
      </c>
      <c r="B14" s="15" t="s">
        <v>981</v>
      </c>
      <c r="C14" s="15" t="s">
        <v>982</v>
      </c>
      <c r="D14" s="15" t="s">
        <v>983</v>
      </c>
      <c r="E14" s="15" t="s">
        <v>34</v>
      </c>
      <c r="F14" s="15" t="s">
        <v>964</v>
      </c>
      <c r="G14" s="15" t="s">
        <v>38</v>
      </c>
      <c r="H14" s="15"/>
      <c r="I14" s="18" t="s">
        <v>984</v>
      </c>
      <c r="K14" s="22" t="s">
        <v>985</v>
      </c>
      <c r="L14" s="23">
        <f>COUNTA($E$3:E4730)-SUM($L$3:$L$13)</f>
        <v>46</v>
      </c>
      <c r="M14" s="23">
        <f>COUNTA($G$3:G4730)-SUM(M3:M13)</f>
        <v>46</v>
      </c>
      <c r="N14" s="24">
        <f>COUNTA($H$3:H4730)-SUM(N3:N13)</f>
        <v>0</v>
      </c>
    </row>
    <row r="15" spans="1:14" ht="18" thickTop="1" thickBot="1">
      <c r="A15" s="14">
        <v>13</v>
      </c>
      <c r="B15" s="15" t="s">
        <v>88</v>
      </c>
      <c r="C15" s="15" t="s">
        <v>765</v>
      </c>
      <c r="D15" s="15" t="s">
        <v>986</v>
      </c>
      <c r="E15" s="15" t="s">
        <v>34</v>
      </c>
      <c r="F15" s="15" t="s">
        <v>964</v>
      </c>
      <c r="G15" s="15" t="s">
        <v>38</v>
      </c>
      <c r="H15" s="15"/>
      <c r="I15" s="18" t="s">
        <v>987</v>
      </c>
      <c r="K15" s="25" t="s">
        <v>70</v>
      </c>
      <c r="L15" s="26">
        <f>SUM(L3:L14)</f>
        <v>411</v>
      </c>
      <c r="M15" s="26">
        <f>SUM(M3:M14)</f>
        <v>411</v>
      </c>
      <c r="N15" s="27">
        <f>SUM(N3:N14)</f>
        <v>0</v>
      </c>
    </row>
    <row r="16" spans="1:14">
      <c r="A16" s="14">
        <v>14</v>
      </c>
      <c r="B16" s="15" t="s">
        <v>169</v>
      </c>
      <c r="C16" s="15" t="s">
        <v>170</v>
      </c>
      <c r="D16" s="15" t="s">
        <v>988</v>
      </c>
      <c r="E16" s="15" t="s">
        <v>34</v>
      </c>
      <c r="F16" s="15" t="s">
        <v>964</v>
      </c>
      <c r="G16" s="15" t="s">
        <v>8</v>
      </c>
      <c r="H16" s="17"/>
    </row>
    <row r="17" spans="1:10">
      <c r="A17" s="14">
        <v>15</v>
      </c>
      <c r="B17" s="15" t="s">
        <v>989</v>
      </c>
      <c r="C17" s="15" t="s">
        <v>990</v>
      </c>
      <c r="D17" s="15" t="s">
        <v>991</v>
      </c>
      <c r="E17" s="15" t="s">
        <v>40</v>
      </c>
      <c r="F17" s="15" t="s">
        <v>960</v>
      </c>
      <c r="G17" s="15" t="s">
        <v>8</v>
      </c>
      <c r="H17" s="17"/>
    </row>
    <row r="18" spans="1:10">
      <c r="A18" s="14">
        <v>16</v>
      </c>
      <c r="B18" s="15" t="s">
        <v>992</v>
      </c>
      <c r="C18" s="15" t="s">
        <v>993</v>
      </c>
      <c r="D18" s="15" t="s">
        <v>994</v>
      </c>
      <c r="E18" s="15" t="s">
        <v>59</v>
      </c>
      <c r="F18" s="15" t="s">
        <v>964</v>
      </c>
      <c r="G18" s="15" t="s">
        <v>38</v>
      </c>
      <c r="H18" s="15"/>
      <c r="I18" s="18" t="s">
        <v>995</v>
      </c>
    </row>
    <row r="19" spans="1:10">
      <c r="A19" s="14">
        <v>17</v>
      </c>
      <c r="B19" s="15" t="s">
        <v>996</v>
      </c>
      <c r="C19" s="15" t="s">
        <v>96</v>
      </c>
      <c r="D19" s="15" t="s">
        <v>997</v>
      </c>
      <c r="E19" s="15" t="s">
        <v>629</v>
      </c>
      <c r="F19" s="15" t="s">
        <v>964</v>
      </c>
      <c r="G19" s="15" t="s">
        <v>8</v>
      </c>
      <c r="H19" s="17"/>
    </row>
    <row r="20" spans="1:10">
      <c r="A20" s="14">
        <v>18</v>
      </c>
      <c r="B20" s="15" t="s">
        <v>998</v>
      </c>
      <c r="C20" s="15" t="s">
        <v>999</v>
      </c>
      <c r="D20" s="15" t="s">
        <v>1000</v>
      </c>
      <c r="E20" s="15" t="s">
        <v>629</v>
      </c>
      <c r="F20" s="15" t="s">
        <v>964</v>
      </c>
      <c r="G20" s="15" t="s">
        <v>8</v>
      </c>
      <c r="H20" s="17"/>
    </row>
    <row r="21" spans="1:10">
      <c r="A21" s="14">
        <v>19</v>
      </c>
      <c r="B21" s="15" t="s">
        <v>786</v>
      </c>
      <c r="C21" s="15" t="s">
        <v>1001</v>
      </c>
      <c r="D21" s="15" t="s">
        <v>1002</v>
      </c>
      <c r="E21" s="15" t="s">
        <v>118</v>
      </c>
      <c r="F21" s="15" t="s">
        <v>964</v>
      </c>
      <c r="G21" s="15" t="s">
        <v>38</v>
      </c>
      <c r="H21" s="15"/>
      <c r="I21" s="18" t="s">
        <v>1003</v>
      </c>
    </row>
    <row r="22" spans="1:10">
      <c r="A22" s="65">
        <v>20</v>
      </c>
      <c r="B22" s="44" t="s">
        <v>1004</v>
      </c>
      <c r="C22" s="44" t="s">
        <v>1005</v>
      </c>
      <c r="D22" s="44" t="s">
        <v>1006</v>
      </c>
      <c r="E22" s="44" t="s">
        <v>118</v>
      </c>
      <c r="F22" s="44" t="s">
        <v>964</v>
      </c>
      <c r="G22" s="44" t="s">
        <v>8</v>
      </c>
      <c r="H22" s="66"/>
      <c r="I22" s="67"/>
      <c r="J22" s="68" t="s">
        <v>1007</v>
      </c>
    </row>
    <row r="23" spans="1:10">
      <c r="A23" s="65">
        <v>21</v>
      </c>
      <c r="B23" s="15" t="s">
        <v>13</v>
      </c>
      <c r="C23" s="15" t="s">
        <v>373</v>
      </c>
      <c r="D23" s="15" t="s">
        <v>1008</v>
      </c>
      <c r="E23" s="15" t="s">
        <v>16</v>
      </c>
      <c r="F23" s="15" t="s">
        <v>417</v>
      </c>
      <c r="G23" s="15" t="s">
        <v>8</v>
      </c>
      <c r="H23" s="17"/>
    </row>
    <row r="24" spans="1:10">
      <c r="A24" s="14">
        <v>22</v>
      </c>
      <c r="B24" s="15" t="s">
        <v>156</v>
      </c>
      <c r="C24" s="15" t="s">
        <v>1009</v>
      </c>
      <c r="D24" s="15" t="s">
        <v>1010</v>
      </c>
      <c r="E24" s="15" t="s">
        <v>16</v>
      </c>
      <c r="F24" s="15" t="s">
        <v>417</v>
      </c>
      <c r="G24" s="15" t="s">
        <v>8</v>
      </c>
      <c r="H24" s="17"/>
    </row>
    <row r="25" spans="1:10">
      <c r="A25" s="14">
        <v>23</v>
      </c>
      <c r="B25" s="15" t="s">
        <v>130</v>
      </c>
      <c r="C25" s="15" t="s">
        <v>1011</v>
      </c>
      <c r="D25" s="15" t="s">
        <v>1012</v>
      </c>
      <c r="E25" s="15" t="s">
        <v>16</v>
      </c>
      <c r="F25" s="15" t="s">
        <v>966</v>
      </c>
      <c r="G25" s="15" t="s">
        <v>8</v>
      </c>
      <c r="H25" s="17"/>
    </row>
    <row r="26" spans="1:10">
      <c r="A26" s="14">
        <v>24</v>
      </c>
      <c r="B26" s="15" t="s">
        <v>134</v>
      </c>
      <c r="C26" s="15" t="s">
        <v>137</v>
      </c>
      <c r="D26" s="15" t="s">
        <v>1013</v>
      </c>
      <c r="E26" s="15" t="s">
        <v>16</v>
      </c>
      <c r="F26" s="15" t="s">
        <v>966</v>
      </c>
      <c r="G26" s="15" t="s">
        <v>8</v>
      </c>
      <c r="H26" s="17"/>
    </row>
    <row r="27" spans="1:10">
      <c r="A27" s="14">
        <v>25</v>
      </c>
      <c r="B27" s="15" t="s">
        <v>18</v>
      </c>
      <c r="C27" s="15" t="s">
        <v>1014</v>
      </c>
      <c r="D27" s="15" t="s">
        <v>1015</v>
      </c>
      <c r="E27" s="15" t="s">
        <v>16</v>
      </c>
      <c r="F27" s="15" t="s">
        <v>417</v>
      </c>
      <c r="G27" s="15" t="s">
        <v>8</v>
      </c>
      <c r="H27" s="17"/>
    </row>
    <row r="28" spans="1:10">
      <c r="A28" s="14">
        <v>26</v>
      </c>
      <c r="B28" s="15" t="s">
        <v>56</v>
      </c>
      <c r="C28" s="15" t="s">
        <v>57</v>
      </c>
      <c r="D28" s="15" t="s">
        <v>1016</v>
      </c>
      <c r="E28" s="15" t="s">
        <v>16</v>
      </c>
      <c r="F28" s="15" t="s">
        <v>417</v>
      </c>
      <c r="G28" s="15" t="s">
        <v>38</v>
      </c>
      <c r="H28" s="15"/>
      <c r="I28" s="18" t="s">
        <v>1003</v>
      </c>
    </row>
    <row r="29" spans="1:10">
      <c r="A29" s="14">
        <v>27</v>
      </c>
      <c r="B29" s="15" t="s">
        <v>910</v>
      </c>
      <c r="C29" s="15" t="s">
        <v>170</v>
      </c>
      <c r="D29" s="15" t="s">
        <v>1017</v>
      </c>
      <c r="E29" s="15" t="s">
        <v>34</v>
      </c>
      <c r="F29" s="15" t="s">
        <v>960</v>
      </c>
      <c r="G29" s="15" t="s">
        <v>38</v>
      </c>
      <c r="H29" s="15"/>
      <c r="I29" s="18" t="s">
        <v>1018</v>
      </c>
    </row>
    <row r="30" spans="1:10">
      <c r="A30" s="14">
        <v>28</v>
      </c>
      <c r="B30" s="15" t="s">
        <v>1019</v>
      </c>
      <c r="C30" s="15" t="s">
        <v>61</v>
      </c>
      <c r="D30" s="15" t="s">
        <v>1020</v>
      </c>
      <c r="E30" s="15" t="s">
        <v>40</v>
      </c>
      <c r="F30" s="15" t="s">
        <v>960</v>
      </c>
      <c r="G30" s="15" t="s">
        <v>38</v>
      </c>
      <c r="H30" s="15"/>
      <c r="I30" s="18" t="s">
        <v>1021</v>
      </c>
    </row>
    <row r="31" spans="1:10">
      <c r="A31" s="14">
        <v>29</v>
      </c>
      <c r="B31" s="15" t="s">
        <v>1022</v>
      </c>
      <c r="C31" s="15" t="s">
        <v>1023</v>
      </c>
      <c r="D31" s="15" t="s">
        <v>1024</v>
      </c>
      <c r="E31" s="15" t="s">
        <v>103</v>
      </c>
      <c r="F31" s="15" t="s">
        <v>966</v>
      </c>
      <c r="G31" s="15" t="s">
        <v>38</v>
      </c>
      <c r="H31" s="15"/>
      <c r="I31" s="18" t="s">
        <v>39</v>
      </c>
    </row>
    <row r="32" spans="1:10">
      <c r="A32" s="14">
        <v>30</v>
      </c>
      <c r="B32" s="15" t="s">
        <v>1025</v>
      </c>
      <c r="C32" s="15" t="s">
        <v>221</v>
      </c>
      <c r="D32" s="15" t="s">
        <v>1026</v>
      </c>
      <c r="E32" s="15" t="s">
        <v>118</v>
      </c>
      <c r="F32" s="15" t="s">
        <v>1027</v>
      </c>
      <c r="G32" s="15" t="s">
        <v>38</v>
      </c>
      <c r="H32" s="15"/>
      <c r="I32" s="18" t="s">
        <v>1003</v>
      </c>
      <c r="J32" s="68" t="s">
        <v>1028</v>
      </c>
    </row>
    <row r="33" spans="1:10">
      <c r="A33" s="14">
        <v>31</v>
      </c>
      <c r="B33" s="15" t="s">
        <v>130</v>
      </c>
      <c r="C33" s="15" t="s">
        <v>597</v>
      </c>
      <c r="D33" s="15" t="s">
        <v>1029</v>
      </c>
      <c r="E33" s="15" t="s">
        <v>16</v>
      </c>
      <c r="F33" s="15" t="s">
        <v>417</v>
      </c>
      <c r="G33" s="15" t="s">
        <v>38</v>
      </c>
      <c r="H33" s="15"/>
    </row>
    <row r="34" spans="1:10">
      <c r="A34" s="14">
        <v>32</v>
      </c>
      <c r="B34" s="15" t="s">
        <v>292</v>
      </c>
      <c r="C34" s="15" t="s">
        <v>1030</v>
      </c>
      <c r="D34" s="15" t="s">
        <v>1031</v>
      </c>
      <c r="E34" s="15" t="s">
        <v>16</v>
      </c>
      <c r="F34" s="15" t="s">
        <v>417</v>
      </c>
      <c r="G34" s="15" t="s">
        <v>8</v>
      </c>
      <c r="H34" s="17"/>
    </row>
    <row r="35" spans="1:10">
      <c r="A35" s="14">
        <v>33</v>
      </c>
      <c r="B35" s="15" t="s">
        <v>159</v>
      </c>
      <c r="C35" s="15" t="s">
        <v>607</v>
      </c>
      <c r="D35" s="15" t="s">
        <v>1032</v>
      </c>
      <c r="E35" s="15" t="s">
        <v>16</v>
      </c>
      <c r="F35" s="15" t="s">
        <v>417</v>
      </c>
      <c r="G35" s="15" t="s">
        <v>8</v>
      </c>
      <c r="H35" s="17"/>
    </row>
    <row r="36" spans="1:10">
      <c r="A36" s="14">
        <v>34</v>
      </c>
      <c r="B36" s="15" t="s">
        <v>13</v>
      </c>
      <c r="C36" s="15" t="s">
        <v>1033</v>
      </c>
      <c r="D36" s="15" t="s">
        <v>1034</v>
      </c>
      <c r="E36" s="15" t="s">
        <v>16</v>
      </c>
      <c r="F36" s="15" t="s">
        <v>417</v>
      </c>
      <c r="G36" s="15" t="s">
        <v>8</v>
      </c>
      <c r="H36" s="17"/>
    </row>
    <row r="37" spans="1:10">
      <c r="A37" s="14">
        <v>35</v>
      </c>
      <c r="B37" s="15" t="s">
        <v>1035</v>
      </c>
      <c r="C37" s="15" t="s">
        <v>543</v>
      </c>
      <c r="D37" s="15" t="s">
        <v>1036</v>
      </c>
      <c r="E37" s="15" t="s">
        <v>21</v>
      </c>
      <c r="F37" s="15" t="s">
        <v>417</v>
      </c>
      <c r="G37" s="15" t="s">
        <v>8</v>
      </c>
      <c r="H37" s="17"/>
    </row>
    <row r="38" spans="1:10">
      <c r="A38" s="14">
        <v>36</v>
      </c>
      <c r="B38" s="15" t="s">
        <v>1035</v>
      </c>
      <c r="C38" s="15" t="s">
        <v>1037</v>
      </c>
      <c r="D38" s="15" t="s">
        <v>1038</v>
      </c>
      <c r="E38" s="15" t="s">
        <v>21</v>
      </c>
      <c r="F38" s="15" t="s">
        <v>378</v>
      </c>
      <c r="G38" s="15" t="s">
        <v>38</v>
      </c>
      <c r="H38" s="15"/>
      <c r="I38" s="18" t="s">
        <v>1039</v>
      </c>
    </row>
    <row r="39" spans="1:10">
      <c r="A39" s="14">
        <v>37</v>
      </c>
      <c r="B39" s="15" t="s">
        <v>1040</v>
      </c>
      <c r="C39" s="15" t="s">
        <v>61</v>
      </c>
      <c r="D39" s="15" t="s">
        <v>1041</v>
      </c>
      <c r="E39" s="15" t="s">
        <v>40</v>
      </c>
      <c r="F39" s="15" t="s">
        <v>966</v>
      </c>
      <c r="G39" s="15" t="s">
        <v>8</v>
      </c>
      <c r="H39" s="17"/>
    </row>
    <row r="40" spans="1:10">
      <c r="A40" s="14">
        <v>38</v>
      </c>
      <c r="B40" s="15" t="s">
        <v>1042</v>
      </c>
      <c r="C40" s="15" t="s">
        <v>1043</v>
      </c>
      <c r="D40" s="15" t="s">
        <v>1044</v>
      </c>
      <c r="E40" s="15" t="s">
        <v>34</v>
      </c>
      <c r="F40" s="15" t="s">
        <v>417</v>
      </c>
      <c r="G40" s="15" t="s">
        <v>38</v>
      </c>
      <c r="H40" s="15"/>
      <c r="I40" s="18" t="s">
        <v>1045</v>
      </c>
    </row>
    <row r="41" spans="1:10">
      <c r="A41" s="14">
        <v>39</v>
      </c>
      <c r="B41" s="15" t="s">
        <v>1042</v>
      </c>
      <c r="C41" s="15" t="s">
        <v>1043</v>
      </c>
      <c r="D41" s="15" t="s">
        <v>1046</v>
      </c>
      <c r="E41" s="15" t="s">
        <v>34</v>
      </c>
      <c r="F41" s="15" t="s">
        <v>417</v>
      </c>
      <c r="G41" s="15" t="s">
        <v>38</v>
      </c>
      <c r="H41" s="15"/>
      <c r="I41" s="18" t="s">
        <v>1045</v>
      </c>
    </row>
    <row r="42" spans="1:10">
      <c r="A42" s="14">
        <v>40</v>
      </c>
      <c r="B42" s="15" t="s">
        <v>266</v>
      </c>
      <c r="C42" s="15" t="s">
        <v>267</v>
      </c>
      <c r="D42" s="15" t="s">
        <v>1047</v>
      </c>
      <c r="E42" s="15" t="s">
        <v>34</v>
      </c>
      <c r="F42" s="15" t="s">
        <v>966</v>
      </c>
      <c r="G42" s="15" t="s">
        <v>8</v>
      </c>
      <c r="H42" s="17"/>
    </row>
    <row r="43" spans="1:10" ht="21">
      <c r="A43" s="14">
        <v>41</v>
      </c>
      <c r="B43" s="54" t="s">
        <v>1048</v>
      </c>
      <c r="C43" s="15" t="s">
        <v>1049</v>
      </c>
      <c r="D43" s="15" t="s">
        <v>1050</v>
      </c>
      <c r="E43" s="15" t="s">
        <v>103</v>
      </c>
      <c r="F43" s="15" t="s">
        <v>960</v>
      </c>
      <c r="G43" s="15" t="s">
        <v>8</v>
      </c>
      <c r="H43" s="17"/>
    </row>
    <row r="44" spans="1:10">
      <c r="A44" s="14">
        <v>42</v>
      </c>
      <c r="B44" s="15" t="s">
        <v>1051</v>
      </c>
      <c r="C44" s="15" t="s">
        <v>113</v>
      </c>
      <c r="D44" s="15" t="s">
        <v>1052</v>
      </c>
      <c r="E44" s="15" t="s">
        <v>103</v>
      </c>
      <c r="F44" s="15" t="s">
        <v>960</v>
      </c>
      <c r="G44" s="15" t="s">
        <v>38</v>
      </c>
      <c r="H44" s="15"/>
      <c r="I44" s="18" t="s">
        <v>970</v>
      </c>
    </row>
    <row r="45" spans="1:10">
      <c r="A45" s="14">
        <v>43</v>
      </c>
      <c r="B45" s="15" t="s">
        <v>1053</v>
      </c>
      <c r="C45" s="15" t="s">
        <v>113</v>
      </c>
      <c r="D45" s="15" t="s">
        <v>1054</v>
      </c>
      <c r="E45" s="15" t="s">
        <v>103</v>
      </c>
      <c r="F45" s="15" t="s">
        <v>966</v>
      </c>
      <c r="G45" s="15" t="s">
        <v>8</v>
      </c>
      <c r="H45" s="17"/>
    </row>
    <row r="46" spans="1:10">
      <c r="A46" s="14">
        <v>44</v>
      </c>
      <c r="B46" s="15" t="s">
        <v>1055</v>
      </c>
      <c r="C46" s="15" t="s">
        <v>1056</v>
      </c>
      <c r="D46" s="15" t="s">
        <v>1057</v>
      </c>
      <c r="E46" s="15" t="s">
        <v>1055</v>
      </c>
      <c r="F46" s="15" t="s">
        <v>966</v>
      </c>
      <c r="G46" s="15" t="s">
        <v>38</v>
      </c>
      <c r="H46" s="15"/>
      <c r="I46" s="18" t="s">
        <v>1058</v>
      </c>
      <c r="J46" s="69" t="s">
        <v>1059</v>
      </c>
    </row>
    <row r="47" spans="1:10">
      <c r="A47" s="14">
        <v>45</v>
      </c>
      <c r="B47" s="15" t="s">
        <v>670</v>
      </c>
      <c r="C47" s="15" t="s">
        <v>1060</v>
      </c>
      <c r="D47" s="15" t="s">
        <v>1061</v>
      </c>
      <c r="E47" s="15" t="s">
        <v>16</v>
      </c>
      <c r="F47" s="15" t="s">
        <v>417</v>
      </c>
      <c r="G47" s="15" t="s">
        <v>8</v>
      </c>
      <c r="H47" s="17"/>
    </row>
    <row r="48" spans="1:10">
      <c r="A48" s="14">
        <v>46</v>
      </c>
      <c r="B48" s="15" t="s">
        <v>670</v>
      </c>
      <c r="C48" s="15" t="s">
        <v>1060</v>
      </c>
      <c r="D48" s="15" t="s">
        <v>1062</v>
      </c>
      <c r="E48" s="15" t="s">
        <v>16</v>
      </c>
      <c r="F48" s="15" t="s">
        <v>417</v>
      </c>
      <c r="G48" s="15" t="s">
        <v>8</v>
      </c>
      <c r="H48" s="17"/>
    </row>
    <row r="49" spans="1:10">
      <c r="A49" s="14">
        <v>47</v>
      </c>
      <c r="B49" s="15" t="s">
        <v>156</v>
      </c>
      <c r="C49" s="15" t="s">
        <v>1063</v>
      </c>
      <c r="D49" s="15" t="s">
        <v>1064</v>
      </c>
      <c r="E49" s="15" t="s">
        <v>16</v>
      </c>
      <c r="F49" s="15" t="s">
        <v>378</v>
      </c>
      <c r="G49" s="15" t="s">
        <v>38</v>
      </c>
      <c r="H49" s="15"/>
      <c r="I49" s="18" t="s">
        <v>987</v>
      </c>
    </row>
    <row r="50" spans="1:10">
      <c r="A50" s="14">
        <v>48</v>
      </c>
      <c r="B50" s="15" t="s">
        <v>910</v>
      </c>
      <c r="C50" s="15" t="s">
        <v>543</v>
      </c>
      <c r="D50" s="15" t="s">
        <v>1065</v>
      </c>
      <c r="E50" s="15" t="s">
        <v>34</v>
      </c>
      <c r="F50" s="15" t="s">
        <v>417</v>
      </c>
      <c r="G50" s="15" t="s">
        <v>38</v>
      </c>
      <c r="H50" s="15"/>
      <c r="I50" s="18" t="s">
        <v>1058</v>
      </c>
    </row>
    <row r="51" spans="1:10">
      <c r="A51" s="14">
        <v>49</v>
      </c>
      <c r="B51" s="15" t="s">
        <v>1066</v>
      </c>
      <c r="C51" s="15" t="s">
        <v>113</v>
      </c>
      <c r="D51" s="15" t="s">
        <v>1067</v>
      </c>
      <c r="E51" s="15" t="s">
        <v>103</v>
      </c>
      <c r="F51" s="15" t="s">
        <v>417</v>
      </c>
      <c r="G51" s="15" t="s">
        <v>8</v>
      </c>
      <c r="H51" s="17"/>
    </row>
    <row r="52" spans="1:10">
      <c r="A52" s="14">
        <v>50</v>
      </c>
      <c r="B52" s="15" t="s">
        <v>1068</v>
      </c>
      <c r="C52" s="15" t="s">
        <v>443</v>
      </c>
      <c r="D52" s="15" t="s">
        <v>1069</v>
      </c>
      <c r="E52" s="15" t="s">
        <v>103</v>
      </c>
      <c r="F52" s="15" t="s">
        <v>417</v>
      </c>
      <c r="G52" s="15" t="s">
        <v>8</v>
      </c>
      <c r="H52" s="17"/>
      <c r="J52" s="69" t="s">
        <v>1070</v>
      </c>
    </row>
    <row r="53" spans="1:10">
      <c r="A53" s="14">
        <v>51</v>
      </c>
      <c r="B53" s="15" t="s">
        <v>13</v>
      </c>
      <c r="C53" s="15" t="s">
        <v>1071</v>
      </c>
      <c r="D53" s="15" t="s">
        <v>1072</v>
      </c>
      <c r="E53" s="15" t="s">
        <v>16</v>
      </c>
      <c r="F53" s="15" t="s">
        <v>417</v>
      </c>
      <c r="G53" s="15" t="s">
        <v>8</v>
      </c>
      <c r="H53" s="17"/>
    </row>
    <row r="54" spans="1:10">
      <c r="A54" s="14">
        <v>52</v>
      </c>
      <c r="B54" s="15" t="s">
        <v>134</v>
      </c>
      <c r="C54" s="15" t="s">
        <v>1073</v>
      </c>
      <c r="D54" s="15" t="s">
        <v>1074</v>
      </c>
      <c r="E54" s="15" t="s">
        <v>16</v>
      </c>
      <c r="F54" s="15" t="s">
        <v>417</v>
      </c>
      <c r="G54" s="15" t="s">
        <v>8</v>
      </c>
      <c r="H54" s="17"/>
    </row>
    <row r="55" spans="1:10">
      <c r="A55" s="14">
        <v>53</v>
      </c>
      <c r="B55" s="15" t="s">
        <v>35</v>
      </c>
      <c r="C55" s="15" t="s">
        <v>1075</v>
      </c>
      <c r="D55" s="15" t="s">
        <v>1076</v>
      </c>
      <c r="E55" s="15" t="s">
        <v>16</v>
      </c>
      <c r="F55" s="15" t="s">
        <v>417</v>
      </c>
      <c r="G55" s="15" t="s">
        <v>38</v>
      </c>
      <c r="H55" s="15"/>
      <c r="I55" s="18" t="s">
        <v>978</v>
      </c>
    </row>
    <row r="56" spans="1:10">
      <c r="A56" s="14">
        <v>54</v>
      </c>
      <c r="B56" s="15" t="s">
        <v>35</v>
      </c>
      <c r="C56" s="15" t="s">
        <v>664</v>
      </c>
      <c r="D56" s="15" t="s">
        <v>1077</v>
      </c>
      <c r="E56" s="15" t="s">
        <v>16</v>
      </c>
      <c r="F56" s="15" t="s">
        <v>417</v>
      </c>
      <c r="G56" s="15" t="s">
        <v>8</v>
      </c>
      <c r="H56" s="17"/>
    </row>
    <row r="57" spans="1:10">
      <c r="A57" s="14">
        <v>55</v>
      </c>
      <c r="B57" s="15" t="s">
        <v>139</v>
      </c>
      <c r="C57" s="15" t="s">
        <v>1078</v>
      </c>
      <c r="D57" s="15" t="s">
        <v>1079</v>
      </c>
      <c r="E57" s="15" t="s">
        <v>21</v>
      </c>
      <c r="F57" s="15" t="s">
        <v>417</v>
      </c>
      <c r="G57" s="15" t="s">
        <v>8</v>
      </c>
      <c r="H57" s="17"/>
    </row>
    <row r="58" spans="1:10">
      <c r="A58" s="14">
        <v>56</v>
      </c>
      <c r="B58" s="15" t="s">
        <v>1080</v>
      </c>
      <c r="C58" s="15" t="s">
        <v>641</v>
      </c>
      <c r="D58" s="15" t="s">
        <v>1081</v>
      </c>
      <c r="E58" s="15" t="s">
        <v>21</v>
      </c>
      <c r="F58" s="15" t="s">
        <v>960</v>
      </c>
      <c r="G58" s="15" t="s">
        <v>38</v>
      </c>
      <c r="H58" s="15"/>
      <c r="I58" s="18" t="s">
        <v>1082</v>
      </c>
    </row>
    <row r="59" spans="1:10">
      <c r="A59" s="14">
        <v>57</v>
      </c>
      <c r="B59" s="15" t="s">
        <v>1080</v>
      </c>
      <c r="C59" s="15" t="s">
        <v>641</v>
      </c>
      <c r="D59" s="15" t="s">
        <v>1083</v>
      </c>
      <c r="E59" s="15" t="s">
        <v>21</v>
      </c>
      <c r="F59" s="15" t="s">
        <v>960</v>
      </c>
      <c r="G59" s="15" t="s">
        <v>38</v>
      </c>
      <c r="H59" s="15"/>
      <c r="I59" s="18" t="s">
        <v>1082</v>
      </c>
    </row>
    <row r="60" spans="1:10">
      <c r="A60" s="14">
        <v>58</v>
      </c>
      <c r="B60" s="15" t="s">
        <v>1084</v>
      </c>
      <c r="C60" s="15" t="s">
        <v>522</v>
      </c>
      <c r="D60" s="15" t="s">
        <v>1085</v>
      </c>
      <c r="E60" s="15" t="s">
        <v>34</v>
      </c>
      <c r="F60" s="15" t="s">
        <v>417</v>
      </c>
      <c r="G60" s="15" t="s">
        <v>1086</v>
      </c>
      <c r="H60" s="15"/>
      <c r="I60" s="18" t="s">
        <v>1087</v>
      </c>
    </row>
    <row r="61" spans="1:10">
      <c r="A61" s="14">
        <v>59</v>
      </c>
      <c r="B61" s="15" t="s">
        <v>1042</v>
      </c>
      <c r="C61" s="15" t="s">
        <v>1088</v>
      </c>
      <c r="D61" s="15" t="s">
        <v>1089</v>
      </c>
      <c r="E61" s="15" t="s">
        <v>34</v>
      </c>
      <c r="F61" s="15" t="s">
        <v>417</v>
      </c>
      <c r="G61" s="15" t="s">
        <v>38</v>
      </c>
      <c r="H61" s="15"/>
      <c r="I61" s="18" t="s">
        <v>1090</v>
      </c>
    </row>
    <row r="62" spans="1:10">
      <c r="A62" s="14">
        <v>60</v>
      </c>
      <c r="B62" s="15" t="s">
        <v>1091</v>
      </c>
      <c r="C62" s="15" t="s">
        <v>61</v>
      </c>
      <c r="D62" s="15" t="s">
        <v>1092</v>
      </c>
      <c r="E62" s="15" t="s">
        <v>40</v>
      </c>
      <c r="F62" s="15" t="s">
        <v>417</v>
      </c>
      <c r="G62" s="15" t="s">
        <v>8</v>
      </c>
      <c r="H62" s="17"/>
    </row>
    <row r="63" spans="1:10">
      <c r="A63" s="14">
        <v>61</v>
      </c>
      <c r="B63" s="15" t="s">
        <v>1093</v>
      </c>
      <c r="C63" s="15" t="s">
        <v>314</v>
      </c>
      <c r="D63" s="15" t="s">
        <v>1094</v>
      </c>
      <c r="E63" s="15" t="s">
        <v>118</v>
      </c>
      <c r="F63" s="15" t="s">
        <v>417</v>
      </c>
      <c r="G63" s="15" t="s">
        <v>38</v>
      </c>
      <c r="H63" s="15"/>
      <c r="I63" s="18" t="s">
        <v>1058</v>
      </c>
    </row>
    <row r="64" spans="1:10">
      <c r="A64" s="14">
        <v>62</v>
      </c>
      <c r="B64" s="15" t="s">
        <v>1095</v>
      </c>
      <c r="C64" s="15" t="s">
        <v>1096</v>
      </c>
      <c r="D64" s="15" t="s">
        <v>1097</v>
      </c>
      <c r="E64" s="15" t="s">
        <v>59</v>
      </c>
      <c r="F64" s="15" t="s">
        <v>417</v>
      </c>
      <c r="G64" s="15" t="s">
        <v>8</v>
      </c>
      <c r="H64" s="17"/>
    </row>
    <row r="65" spans="1:10">
      <c r="A65" s="14">
        <v>63</v>
      </c>
      <c r="B65" s="15" t="s">
        <v>1098</v>
      </c>
      <c r="C65" s="15" t="s">
        <v>1099</v>
      </c>
      <c r="D65" s="15" t="s">
        <v>1100</v>
      </c>
      <c r="E65" s="15" t="s">
        <v>103</v>
      </c>
      <c r="F65" s="15" t="s">
        <v>417</v>
      </c>
      <c r="G65" s="15" t="s">
        <v>8</v>
      </c>
      <c r="H65" s="17"/>
    </row>
    <row r="66" spans="1:10">
      <c r="A66" s="14">
        <v>64</v>
      </c>
      <c r="B66" s="15" t="s">
        <v>1101</v>
      </c>
      <c r="C66" s="15" t="s">
        <v>113</v>
      </c>
      <c r="D66" s="15" t="s">
        <v>1102</v>
      </c>
      <c r="E66" s="15" t="s">
        <v>103</v>
      </c>
      <c r="F66" s="15" t="s">
        <v>417</v>
      </c>
      <c r="G66" s="15" t="s">
        <v>38</v>
      </c>
      <c r="H66" s="15"/>
      <c r="I66" s="18" t="s">
        <v>970</v>
      </c>
    </row>
    <row r="67" spans="1:10">
      <c r="A67" s="14">
        <v>65</v>
      </c>
      <c r="B67" s="15" t="s">
        <v>1103</v>
      </c>
      <c r="C67" s="15" t="s">
        <v>1104</v>
      </c>
      <c r="D67" s="15" t="s">
        <v>1105</v>
      </c>
      <c r="E67" s="15" t="s">
        <v>103</v>
      </c>
      <c r="F67" s="15" t="s">
        <v>964</v>
      </c>
      <c r="G67" s="15" t="s">
        <v>38</v>
      </c>
      <c r="H67" s="15"/>
      <c r="I67" s="18" t="s">
        <v>1058</v>
      </c>
      <c r="J67" s="69" t="s">
        <v>1106</v>
      </c>
    </row>
    <row r="68" spans="1:10">
      <c r="A68" s="14">
        <v>66</v>
      </c>
      <c r="B68" s="15" t="s">
        <v>568</v>
      </c>
      <c r="C68" s="15" t="s">
        <v>57</v>
      </c>
      <c r="D68" s="15" t="s">
        <v>1107</v>
      </c>
      <c r="E68" s="15" t="s">
        <v>16</v>
      </c>
      <c r="F68" s="15" t="s">
        <v>417</v>
      </c>
      <c r="G68" s="15" t="s">
        <v>8</v>
      </c>
      <c r="H68" s="17"/>
    </row>
    <row r="69" spans="1:10">
      <c r="A69" s="14">
        <v>67</v>
      </c>
      <c r="B69" s="15" t="s">
        <v>26</v>
      </c>
      <c r="C69" s="15" t="s">
        <v>607</v>
      </c>
      <c r="D69" s="15" t="s">
        <v>1108</v>
      </c>
      <c r="E69" s="15" t="s">
        <v>16</v>
      </c>
      <c r="F69" s="15" t="s">
        <v>378</v>
      </c>
      <c r="G69" s="15" t="s">
        <v>8</v>
      </c>
      <c r="H69" s="17"/>
    </row>
    <row r="70" spans="1:10">
      <c r="A70" s="14">
        <v>68</v>
      </c>
      <c r="B70" s="15" t="s">
        <v>156</v>
      </c>
      <c r="C70" s="15" t="s">
        <v>1109</v>
      </c>
      <c r="D70" s="15" t="s">
        <v>1110</v>
      </c>
      <c r="E70" s="15" t="s">
        <v>16</v>
      </c>
      <c r="F70" s="15" t="s">
        <v>378</v>
      </c>
      <c r="G70" s="15" t="s">
        <v>8</v>
      </c>
      <c r="H70" s="17"/>
    </row>
    <row r="71" spans="1:10">
      <c r="A71" s="14">
        <v>69</v>
      </c>
      <c r="B71" s="15" t="s">
        <v>35</v>
      </c>
      <c r="C71" s="15" t="s">
        <v>1111</v>
      </c>
      <c r="D71" s="15" t="s">
        <v>1112</v>
      </c>
      <c r="E71" s="15" t="s">
        <v>16</v>
      </c>
      <c r="F71" s="15" t="s">
        <v>378</v>
      </c>
      <c r="G71" s="15" t="s">
        <v>8</v>
      </c>
      <c r="H71" s="17"/>
    </row>
    <row r="72" spans="1:10">
      <c r="A72" s="14">
        <v>70</v>
      </c>
      <c r="B72" s="15" t="s">
        <v>288</v>
      </c>
      <c r="C72" s="15" t="s">
        <v>661</v>
      </c>
      <c r="D72" s="15" t="s">
        <v>1113</v>
      </c>
      <c r="E72" s="15" t="s">
        <v>16</v>
      </c>
      <c r="F72" s="15" t="s">
        <v>417</v>
      </c>
      <c r="G72" s="15" t="s">
        <v>38</v>
      </c>
      <c r="H72" s="15"/>
      <c r="I72" s="18" t="s">
        <v>1114</v>
      </c>
    </row>
    <row r="73" spans="1:10">
      <c r="A73" s="14">
        <v>71</v>
      </c>
      <c r="B73" s="15" t="s">
        <v>288</v>
      </c>
      <c r="C73" s="15" t="s">
        <v>661</v>
      </c>
      <c r="D73" s="15" t="s">
        <v>1115</v>
      </c>
      <c r="E73" s="15" t="s">
        <v>16</v>
      </c>
      <c r="F73" s="15" t="s">
        <v>417</v>
      </c>
      <c r="G73" s="15" t="s">
        <v>38</v>
      </c>
      <c r="H73" s="15"/>
      <c r="I73" s="18" t="s">
        <v>1114</v>
      </c>
    </row>
    <row r="74" spans="1:10">
      <c r="A74" s="14">
        <v>72</v>
      </c>
      <c r="B74" s="15" t="s">
        <v>1116</v>
      </c>
      <c r="C74" s="15" t="s">
        <v>1117</v>
      </c>
      <c r="D74" s="15" t="s">
        <v>1118</v>
      </c>
      <c r="E74" s="15" t="s">
        <v>21</v>
      </c>
      <c r="F74" s="15" t="s">
        <v>378</v>
      </c>
      <c r="G74" s="15" t="s">
        <v>8</v>
      </c>
      <c r="H74" s="17"/>
    </row>
    <row r="75" spans="1:10">
      <c r="A75" s="14">
        <v>73</v>
      </c>
      <c r="B75" s="15" t="s">
        <v>1116</v>
      </c>
      <c r="C75" s="15" t="s">
        <v>1119</v>
      </c>
      <c r="D75" s="15" t="s">
        <v>1120</v>
      </c>
      <c r="E75" s="15" t="s">
        <v>21</v>
      </c>
      <c r="F75" s="15" t="s">
        <v>378</v>
      </c>
      <c r="G75" s="15" t="s">
        <v>8</v>
      </c>
      <c r="H75" s="17"/>
    </row>
    <row r="76" spans="1:10">
      <c r="A76" s="14">
        <v>74</v>
      </c>
      <c r="B76" s="15" t="s">
        <v>78</v>
      </c>
      <c r="C76" s="15" t="s">
        <v>765</v>
      </c>
      <c r="D76" s="15" t="s">
        <v>1121</v>
      </c>
      <c r="E76" s="15" t="s">
        <v>25</v>
      </c>
      <c r="F76" s="15" t="s">
        <v>378</v>
      </c>
      <c r="G76" s="15" t="s">
        <v>1086</v>
      </c>
      <c r="H76" s="15"/>
      <c r="I76" s="18" t="s">
        <v>1122</v>
      </c>
    </row>
    <row r="77" spans="1:10">
      <c r="A77" s="14">
        <v>75</v>
      </c>
      <c r="B77" s="15" t="s">
        <v>78</v>
      </c>
      <c r="C77" s="15" t="s">
        <v>765</v>
      </c>
      <c r="D77" s="15" t="s">
        <v>1123</v>
      </c>
      <c r="E77" s="15" t="s">
        <v>25</v>
      </c>
      <c r="F77" s="15" t="s">
        <v>378</v>
      </c>
      <c r="G77" s="15" t="s">
        <v>1086</v>
      </c>
      <c r="H77" s="15"/>
      <c r="I77" s="18" t="s">
        <v>1122</v>
      </c>
    </row>
    <row r="78" spans="1:10">
      <c r="A78" s="14">
        <v>76</v>
      </c>
      <c r="B78" s="15" t="s">
        <v>1124</v>
      </c>
      <c r="C78" s="15" t="s">
        <v>119</v>
      </c>
      <c r="D78" s="15" t="s">
        <v>1125</v>
      </c>
      <c r="E78" s="15" t="s">
        <v>629</v>
      </c>
      <c r="F78" s="15" t="s">
        <v>417</v>
      </c>
      <c r="G78" s="15" t="s">
        <v>38</v>
      </c>
      <c r="H78" s="15"/>
      <c r="I78" s="18" t="s">
        <v>1114</v>
      </c>
    </row>
    <row r="79" spans="1:10">
      <c r="A79" s="14">
        <v>77</v>
      </c>
      <c r="B79" s="15" t="s">
        <v>465</v>
      </c>
      <c r="C79" s="15" t="s">
        <v>807</v>
      </c>
      <c r="D79" s="15" t="s">
        <v>1126</v>
      </c>
      <c r="E79" s="15" t="s">
        <v>1127</v>
      </c>
      <c r="F79" s="15" t="s">
        <v>417</v>
      </c>
      <c r="G79" s="15" t="s">
        <v>1086</v>
      </c>
      <c r="H79" s="15"/>
      <c r="I79" s="18" t="s">
        <v>1128</v>
      </c>
      <c r="J79" s="69" t="s">
        <v>1129</v>
      </c>
    </row>
    <row r="80" spans="1:10">
      <c r="A80" s="14">
        <v>78</v>
      </c>
      <c r="B80" s="15" t="s">
        <v>506</v>
      </c>
      <c r="C80" s="15" t="s">
        <v>1130</v>
      </c>
      <c r="D80" s="15" t="s">
        <v>1131</v>
      </c>
      <c r="E80" s="15" t="s">
        <v>16</v>
      </c>
      <c r="F80" s="15" t="s">
        <v>378</v>
      </c>
      <c r="G80" s="15" t="s">
        <v>8</v>
      </c>
      <c r="H80" s="17"/>
    </row>
    <row r="81" spans="1:10">
      <c r="A81" s="14">
        <v>79</v>
      </c>
      <c r="B81" s="15" t="s">
        <v>1132</v>
      </c>
      <c r="C81" s="15" t="s">
        <v>367</v>
      </c>
      <c r="D81" s="15" t="s">
        <v>1133</v>
      </c>
      <c r="E81" s="15" t="s">
        <v>16</v>
      </c>
      <c r="F81" s="15" t="s">
        <v>417</v>
      </c>
      <c r="G81" s="15" t="s">
        <v>8</v>
      </c>
      <c r="H81" s="17"/>
    </row>
    <row r="82" spans="1:10">
      <c r="A82" s="14">
        <v>80</v>
      </c>
      <c r="B82" s="15" t="s">
        <v>1132</v>
      </c>
      <c r="C82" s="15" t="s">
        <v>367</v>
      </c>
      <c r="D82" s="15" t="s">
        <v>1134</v>
      </c>
      <c r="E82" s="15" t="s">
        <v>16</v>
      </c>
      <c r="F82" s="15" t="s">
        <v>417</v>
      </c>
      <c r="G82" s="15" t="s">
        <v>8</v>
      </c>
      <c r="H82" s="17"/>
    </row>
    <row r="83" spans="1:10">
      <c r="A83" s="14">
        <v>81</v>
      </c>
      <c r="B83" s="15" t="s">
        <v>1135</v>
      </c>
      <c r="C83" s="15" t="s">
        <v>1136</v>
      </c>
      <c r="D83" s="15" t="s">
        <v>1137</v>
      </c>
      <c r="E83" s="15" t="s">
        <v>16</v>
      </c>
      <c r="F83" s="15" t="s">
        <v>378</v>
      </c>
      <c r="G83" s="15" t="s">
        <v>8</v>
      </c>
      <c r="H83" s="17"/>
    </row>
    <row r="84" spans="1:10">
      <c r="A84" s="14">
        <v>82</v>
      </c>
      <c r="B84" s="15" t="s">
        <v>375</v>
      </c>
      <c r="C84" s="15" t="s">
        <v>340</v>
      </c>
      <c r="D84" s="15" t="s">
        <v>1138</v>
      </c>
      <c r="E84" s="15" t="s">
        <v>21</v>
      </c>
      <c r="F84" s="15" t="s">
        <v>417</v>
      </c>
      <c r="G84" s="15" t="s">
        <v>1086</v>
      </c>
      <c r="H84" s="15"/>
      <c r="I84" s="18" t="s">
        <v>1139</v>
      </c>
    </row>
    <row r="85" spans="1:10">
      <c r="A85" s="14">
        <v>83</v>
      </c>
      <c r="B85" s="15" t="s">
        <v>375</v>
      </c>
      <c r="C85" s="15" t="s">
        <v>340</v>
      </c>
      <c r="D85" s="15" t="s">
        <v>1140</v>
      </c>
      <c r="E85" s="15" t="s">
        <v>21</v>
      </c>
      <c r="F85" s="15" t="s">
        <v>417</v>
      </c>
      <c r="G85" s="15" t="s">
        <v>1086</v>
      </c>
      <c r="H85" s="15"/>
      <c r="I85" s="18" t="s">
        <v>1139</v>
      </c>
    </row>
    <row r="86" spans="1:10">
      <c r="A86" s="14">
        <v>84</v>
      </c>
      <c r="B86" s="15" t="s">
        <v>1141</v>
      </c>
      <c r="C86" s="15" t="s">
        <v>1142</v>
      </c>
      <c r="D86" s="15" t="s">
        <v>1143</v>
      </c>
      <c r="E86" s="15" t="s">
        <v>21</v>
      </c>
      <c r="F86" s="15" t="s">
        <v>378</v>
      </c>
      <c r="G86" s="15" t="s">
        <v>1086</v>
      </c>
      <c r="H86" s="15"/>
      <c r="I86" s="18" t="s">
        <v>1128</v>
      </c>
    </row>
    <row r="87" spans="1:10">
      <c r="A87" s="14">
        <v>85</v>
      </c>
      <c r="B87" s="15" t="s">
        <v>78</v>
      </c>
      <c r="C87" s="15" t="s">
        <v>1144</v>
      </c>
      <c r="D87" s="15" t="s">
        <v>1145</v>
      </c>
      <c r="E87" s="15" t="s">
        <v>25</v>
      </c>
      <c r="F87" s="15" t="s">
        <v>417</v>
      </c>
      <c r="G87" s="15" t="s">
        <v>8</v>
      </c>
      <c r="H87" s="17"/>
    </row>
    <row r="88" spans="1:10">
      <c r="A88" s="14">
        <v>86</v>
      </c>
      <c r="B88" s="15" t="s">
        <v>78</v>
      </c>
      <c r="C88" s="15" t="s">
        <v>1144</v>
      </c>
      <c r="D88" s="15" t="s">
        <v>1146</v>
      </c>
      <c r="E88" s="15" t="s">
        <v>25</v>
      </c>
      <c r="F88" s="15" t="s">
        <v>417</v>
      </c>
      <c r="G88" s="15" t="s">
        <v>8</v>
      </c>
      <c r="H88" s="17"/>
    </row>
    <row r="89" spans="1:10">
      <c r="A89" s="14">
        <v>87</v>
      </c>
      <c r="B89" s="15" t="s">
        <v>88</v>
      </c>
      <c r="C89" s="15" t="s">
        <v>765</v>
      </c>
      <c r="D89" s="15" t="s">
        <v>1147</v>
      </c>
      <c r="E89" s="15" t="s">
        <v>34</v>
      </c>
      <c r="F89" s="15" t="s">
        <v>417</v>
      </c>
      <c r="G89" s="15" t="s">
        <v>1086</v>
      </c>
      <c r="H89" s="15"/>
      <c r="I89" s="18" t="s">
        <v>1148</v>
      </c>
    </row>
    <row r="90" spans="1:10">
      <c r="A90" s="14">
        <v>88</v>
      </c>
      <c r="B90" s="15" t="s">
        <v>88</v>
      </c>
      <c r="C90" s="15" t="s">
        <v>765</v>
      </c>
      <c r="D90" s="15" t="s">
        <v>1149</v>
      </c>
      <c r="E90" s="15" t="s">
        <v>34</v>
      </c>
      <c r="F90" s="15" t="s">
        <v>417</v>
      </c>
      <c r="G90" s="15" t="s">
        <v>1086</v>
      </c>
      <c r="H90" s="15"/>
      <c r="I90" s="18" t="s">
        <v>1148</v>
      </c>
    </row>
    <row r="91" spans="1:10">
      <c r="A91" s="14">
        <v>89</v>
      </c>
      <c r="B91" s="15" t="s">
        <v>1150</v>
      </c>
      <c r="C91" s="15" t="s">
        <v>61</v>
      </c>
      <c r="D91" s="15" t="s">
        <v>1151</v>
      </c>
      <c r="E91" s="15" t="s">
        <v>40</v>
      </c>
      <c r="F91" s="15" t="s">
        <v>378</v>
      </c>
      <c r="G91" s="15" t="s">
        <v>8</v>
      </c>
      <c r="H91" s="17"/>
    </row>
    <row r="92" spans="1:10">
      <c r="A92" s="65">
        <v>90</v>
      </c>
      <c r="B92" s="44" t="s">
        <v>1152</v>
      </c>
      <c r="C92" s="44" t="s">
        <v>113</v>
      </c>
      <c r="D92" s="44" t="s">
        <v>1153</v>
      </c>
      <c r="E92" s="44" t="s">
        <v>103</v>
      </c>
      <c r="F92" s="44" t="s">
        <v>966</v>
      </c>
      <c r="G92" s="44" t="s">
        <v>1086</v>
      </c>
      <c r="H92" s="44"/>
      <c r="I92" s="67" t="s">
        <v>1122</v>
      </c>
      <c r="J92" s="69" t="s">
        <v>1154</v>
      </c>
    </row>
    <row r="93" spans="1:10">
      <c r="A93" s="14">
        <v>91</v>
      </c>
      <c r="B93" s="15" t="s">
        <v>472</v>
      </c>
      <c r="C93" s="15" t="s">
        <v>371</v>
      </c>
      <c r="D93" s="15" t="s">
        <v>1155</v>
      </c>
      <c r="E93" s="15" t="s">
        <v>16</v>
      </c>
      <c r="F93" s="15" t="s">
        <v>378</v>
      </c>
      <c r="G93" s="15" t="s">
        <v>38</v>
      </c>
      <c r="H93" s="15"/>
      <c r="I93" s="18" t="s">
        <v>1156</v>
      </c>
    </row>
    <row r="94" spans="1:10">
      <c r="A94" s="14">
        <v>92</v>
      </c>
      <c r="B94" s="15" t="s">
        <v>156</v>
      </c>
      <c r="C94" s="15" t="s">
        <v>1157</v>
      </c>
      <c r="D94" s="15" t="s">
        <v>1158</v>
      </c>
      <c r="E94" s="15" t="s">
        <v>16</v>
      </c>
      <c r="F94" s="15" t="s">
        <v>378</v>
      </c>
      <c r="G94" s="15" t="s">
        <v>38</v>
      </c>
      <c r="H94" s="15"/>
      <c r="I94" s="18" t="s">
        <v>1156</v>
      </c>
    </row>
    <row r="95" spans="1:10">
      <c r="A95" s="14">
        <v>93</v>
      </c>
      <c r="B95" s="15" t="s">
        <v>280</v>
      </c>
      <c r="C95" s="15" t="s">
        <v>57</v>
      </c>
      <c r="D95" s="15" t="s">
        <v>1159</v>
      </c>
      <c r="E95" s="15" t="s">
        <v>16</v>
      </c>
      <c r="F95" s="15" t="s">
        <v>378</v>
      </c>
      <c r="G95" s="15" t="s">
        <v>8</v>
      </c>
      <c r="H95" s="17"/>
    </row>
    <row r="96" spans="1:10">
      <c r="A96" s="14">
        <v>94</v>
      </c>
      <c r="B96" s="15" t="s">
        <v>516</v>
      </c>
      <c r="C96" s="15" t="s">
        <v>1160</v>
      </c>
      <c r="D96" s="15" t="s">
        <v>1161</v>
      </c>
      <c r="E96" s="15" t="s">
        <v>21</v>
      </c>
      <c r="F96" s="15" t="s">
        <v>378</v>
      </c>
      <c r="G96" s="15" t="s">
        <v>1086</v>
      </c>
      <c r="H96" s="15"/>
      <c r="I96" s="18" t="s">
        <v>1162</v>
      </c>
    </row>
    <row r="97" spans="1:10">
      <c r="A97" s="14">
        <v>95</v>
      </c>
      <c r="B97" s="15" t="s">
        <v>434</v>
      </c>
      <c r="C97" s="15" t="s">
        <v>1163</v>
      </c>
      <c r="D97" s="15" t="s">
        <v>1164</v>
      </c>
      <c r="E97" s="15" t="s">
        <v>25</v>
      </c>
      <c r="F97" s="15" t="s">
        <v>417</v>
      </c>
      <c r="G97" s="15" t="s">
        <v>1086</v>
      </c>
      <c r="H97" s="15"/>
      <c r="I97" s="18" t="s">
        <v>1165</v>
      </c>
    </row>
    <row r="98" spans="1:10">
      <c r="A98" s="14">
        <v>96</v>
      </c>
      <c r="B98" s="15" t="s">
        <v>434</v>
      </c>
      <c r="C98" s="15" t="s">
        <v>1166</v>
      </c>
      <c r="D98" s="15" t="s">
        <v>1167</v>
      </c>
      <c r="E98" s="15" t="s">
        <v>25</v>
      </c>
      <c r="F98" s="15" t="s">
        <v>417</v>
      </c>
      <c r="G98" s="15" t="s">
        <v>1086</v>
      </c>
      <c r="H98" s="15"/>
      <c r="I98" s="18" t="s">
        <v>1165</v>
      </c>
    </row>
    <row r="99" spans="1:10">
      <c r="A99" s="14">
        <v>97</v>
      </c>
      <c r="B99" s="15" t="s">
        <v>861</v>
      </c>
      <c r="C99" s="15" t="s">
        <v>603</v>
      </c>
      <c r="D99" s="15" t="s">
        <v>1168</v>
      </c>
      <c r="E99" s="15" t="s">
        <v>34</v>
      </c>
      <c r="F99" s="15" t="s">
        <v>378</v>
      </c>
      <c r="G99" s="15" t="s">
        <v>1086</v>
      </c>
      <c r="H99" s="15"/>
      <c r="I99" s="18" t="s">
        <v>1169</v>
      </c>
    </row>
    <row r="100" spans="1:10">
      <c r="A100" s="14">
        <v>98</v>
      </c>
      <c r="B100" s="15" t="s">
        <v>996</v>
      </c>
      <c r="C100" s="15" t="s">
        <v>1170</v>
      </c>
      <c r="D100" s="15" t="s">
        <v>1171</v>
      </c>
      <c r="E100" s="15" t="s">
        <v>1127</v>
      </c>
      <c r="F100" s="15" t="s">
        <v>378</v>
      </c>
      <c r="G100" s="15" t="s">
        <v>1086</v>
      </c>
      <c r="H100" s="15"/>
      <c r="I100" s="18" t="s">
        <v>1172</v>
      </c>
      <c r="J100" s="69" t="s">
        <v>1173</v>
      </c>
    </row>
    <row r="101" spans="1:10">
      <c r="A101" s="14">
        <v>99</v>
      </c>
      <c r="B101" s="15" t="s">
        <v>35</v>
      </c>
      <c r="C101" s="15" t="s">
        <v>773</v>
      </c>
      <c r="D101" s="15" t="s">
        <v>1174</v>
      </c>
      <c r="E101" s="15" t="s">
        <v>16</v>
      </c>
      <c r="F101" s="15" t="s">
        <v>378</v>
      </c>
      <c r="G101" s="15" t="s">
        <v>1086</v>
      </c>
      <c r="H101" s="15"/>
      <c r="I101" s="18" t="s">
        <v>1175</v>
      </c>
    </row>
    <row r="102" spans="1:10">
      <c r="A102" s="14">
        <v>100</v>
      </c>
      <c r="B102" s="15" t="s">
        <v>228</v>
      </c>
      <c r="C102" s="15" t="s">
        <v>113</v>
      </c>
      <c r="D102" s="15" t="s">
        <v>1176</v>
      </c>
      <c r="E102" s="15" t="s">
        <v>16</v>
      </c>
      <c r="F102" s="15" t="s">
        <v>378</v>
      </c>
      <c r="G102" s="15" t="s">
        <v>1086</v>
      </c>
      <c r="H102" s="15"/>
      <c r="I102" s="18" t="s">
        <v>1177</v>
      </c>
    </row>
    <row r="103" spans="1:10">
      <c r="A103" s="14">
        <v>101</v>
      </c>
      <c r="B103" s="15" t="s">
        <v>584</v>
      </c>
      <c r="C103" s="15" t="s">
        <v>61</v>
      </c>
      <c r="D103" s="15" t="s">
        <v>1178</v>
      </c>
      <c r="E103" s="15" t="s">
        <v>21</v>
      </c>
      <c r="F103" s="15" t="s">
        <v>378</v>
      </c>
      <c r="G103" s="15" t="s">
        <v>1086</v>
      </c>
      <c r="H103" s="15"/>
      <c r="I103" s="18" t="s">
        <v>1179</v>
      </c>
    </row>
    <row r="104" spans="1:10">
      <c r="A104" s="14">
        <v>102</v>
      </c>
      <c r="B104" s="15" t="s">
        <v>584</v>
      </c>
      <c r="C104" s="15" t="s">
        <v>61</v>
      </c>
      <c r="D104" s="15" t="s">
        <v>1180</v>
      </c>
      <c r="E104" s="15" t="s">
        <v>21</v>
      </c>
      <c r="F104" s="15" t="s">
        <v>378</v>
      </c>
      <c r="G104" s="15" t="s">
        <v>1086</v>
      </c>
      <c r="H104" s="15"/>
      <c r="I104" s="18" t="s">
        <v>1179</v>
      </c>
    </row>
    <row r="105" spans="1:10">
      <c r="A105" s="14">
        <v>103</v>
      </c>
      <c r="B105" s="15" t="s">
        <v>584</v>
      </c>
      <c r="C105" s="15" t="s">
        <v>61</v>
      </c>
      <c r="D105" s="15" t="s">
        <v>1181</v>
      </c>
      <c r="E105" s="15" t="s">
        <v>21</v>
      </c>
      <c r="F105" s="15" t="s">
        <v>378</v>
      </c>
      <c r="G105" s="15" t="s">
        <v>1086</v>
      </c>
      <c r="H105" s="15"/>
      <c r="I105" s="18" t="s">
        <v>1179</v>
      </c>
    </row>
    <row r="106" spans="1:10">
      <c r="A106" s="14">
        <v>104</v>
      </c>
      <c r="B106" s="15" t="s">
        <v>584</v>
      </c>
      <c r="C106" s="15" t="s">
        <v>61</v>
      </c>
      <c r="D106" s="15" t="s">
        <v>1182</v>
      </c>
      <c r="E106" s="15" t="s">
        <v>21</v>
      </c>
      <c r="F106" s="15" t="s">
        <v>378</v>
      </c>
      <c r="G106" s="15" t="s">
        <v>1086</v>
      </c>
      <c r="H106" s="15"/>
      <c r="I106" s="18" t="s">
        <v>1179</v>
      </c>
    </row>
    <row r="107" spans="1:10">
      <c r="A107" s="14">
        <v>105</v>
      </c>
      <c r="B107" s="15" t="s">
        <v>75</v>
      </c>
      <c r="C107" s="15" t="s">
        <v>167</v>
      </c>
      <c r="D107" s="15" t="s">
        <v>1183</v>
      </c>
      <c r="E107" s="15" t="s">
        <v>25</v>
      </c>
      <c r="F107" s="15" t="s">
        <v>417</v>
      </c>
      <c r="G107" s="15" t="s">
        <v>1086</v>
      </c>
      <c r="H107" s="15"/>
      <c r="I107" s="18" t="s">
        <v>1175</v>
      </c>
    </row>
    <row r="108" spans="1:10">
      <c r="A108" s="14">
        <v>106</v>
      </c>
      <c r="B108" s="15" t="s">
        <v>1184</v>
      </c>
      <c r="C108" s="15" t="s">
        <v>167</v>
      </c>
      <c r="D108" s="15" t="s">
        <v>1185</v>
      </c>
      <c r="E108" s="15" t="s">
        <v>25</v>
      </c>
      <c r="F108" s="15" t="s">
        <v>417</v>
      </c>
      <c r="G108" s="15" t="s">
        <v>1086</v>
      </c>
      <c r="H108" s="15"/>
      <c r="I108" s="18" t="s">
        <v>1175</v>
      </c>
    </row>
    <row r="109" spans="1:10">
      <c r="A109" s="65">
        <v>107</v>
      </c>
      <c r="B109" s="44" t="s">
        <v>1186</v>
      </c>
      <c r="C109" s="44" t="s">
        <v>765</v>
      </c>
      <c r="D109" s="44" t="s">
        <v>1187</v>
      </c>
      <c r="E109" s="44" t="s">
        <v>34</v>
      </c>
      <c r="F109" s="44" t="s">
        <v>417</v>
      </c>
      <c r="G109" s="44" t="s">
        <v>8</v>
      </c>
      <c r="H109" s="66"/>
      <c r="I109" s="67"/>
      <c r="J109" s="69" t="s">
        <v>1188</v>
      </c>
    </row>
    <row r="110" spans="1:10">
      <c r="A110" s="65">
        <v>108</v>
      </c>
      <c r="B110" s="15" t="s">
        <v>35</v>
      </c>
      <c r="C110" s="15" t="s">
        <v>1189</v>
      </c>
      <c r="D110" s="15" t="s">
        <v>1190</v>
      </c>
      <c r="E110" s="15" t="s">
        <v>16</v>
      </c>
      <c r="F110" s="15" t="s">
        <v>378</v>
      </c>
      <c r="G110" s="15" t="s">
        <v>1086</v>
      </c>
      <c r="H110" s="15"/>
      <c r="I110" s="18" t="s">
        <v>1191</v>
      </c>
    </row>
    <row r="111" spans="1:10">
      <c r="A111" s="65">
        <v>109</v>
      </c>
      <c r="B111" s="15" t="s">
        <v>288</v>
      </c>
      <c r="C111" s="15" t="s">
        <v>289</v>
      </c>
      <c r="D111" s="15" t="s">
        <v>1192</v>
      </c>
      <c r="E111" s="15" t="s">
        <v>16</v>
      </c>
      <c r="F111" s="15" t="s">
        <v>417</v>
      </c>
      <c r="G111" s="15" t="s">
        <v>1086</v>
      </c>
      <c r="H111" s="15"/>
      <c r="I111" s="18" t="s">
        <v>1193</v>
      </c>
    </row>
    <row r="112" spans="1:10">
      <c r="A112" s="65">
        <v>110</v>
      </c>
      <c r="B112" s="15" t="s">
        <v>56</v>
      </c>
      <c r="C112" s="15" t="s">
        <v>305</v>
      </c>
      <c r="D112" s="15" t="s">
        <v>1194</v>
      </c>
      <c r="E112" s="15" t="s">
        <v>16</v>
      </c>
      <c r="F112" s="15" t="s">
        <v>1195</v>
      </c>
      <c r="G112" s="15" t="s">
        <v>8</v>
      </c>
      <c r="H112" s="17"/>
    </row>
    <row r="113" spans="1:10">
      <c r="A113" s="65">
        <v>111</v>
      </c>
      <c r="B113" s="15" t="s">
        <v>375</v>
      </c>
      <c r="C113" s="15" t="s">
        <v>1196</v>
      </c>
      <c r="D113" s="15" t="s">
        <v>1197</v>
      </c>
      <c r="E113" s="15" t="s">
        <v>21</v>
      </c>
      <c r="F113" s="15" t="s">
        <v>378</v>
      </c>
      <c r="G113" s="15" t="s">
        <v>1086</v>
      </c>
      <c r="H113" s="15"/>
      <c r="I113" s="18" t="s">
        <v>1198</v>
      </c>
    </row>
    <row r="114" spans="1:10">
      <c r="A114" s="65">
        <v>112</v>
      </c>
      <c r="B114" s="15" t="s">
        <v>184</v>
      </c>
      <c r="C114" s="15" t="s">
        <v>1199</v>
      </c>
      <c r="D114" s="15" t="s">
        <v>1200</v>
      </c>
      <c r="E114" s="15" t="s">
        <v>34</v>
      </c>
      <c r="F114" s="15" t="s">
        <v>417</v>
      </c>
      <c r="G114" s="15" t="s">
        <v>1086</v>
      </c>
      <c r="H114" s="15"/>
      <c r="I114" s="18" t="s">
        <v>1201</v>
      </c>
    </row>
    <row r="115" spans="1:10">
      <c r="A115" s="65">
        <v>113</v>
      </c>
      <c r="B115" s="15" t="s">
        <v>1202</v>
      </c>
      <c r="C115" s="15" t="s">
        <v>421</v>
      </c>
      <c r="D115" s="15" t="s">
        <v>1203</v>
      </c>
      <c r="E115" s="15" t="s">
        <v>34</v>
      </c>
      <c r="F115" s="15" t="s">
        <v>378</v>
      </c>
      <c r="G115" s="15" t="s">
        <v>1086</v>
      </c>
      <c r="H115" s="15"/>
      <c r="I115" s="18" t="s">
        <v>1204</v>
      </c>
    </row>
    <row r="116" spans="1:10">
      <c r="A116" s="65">
        <v>114</v>
      </c>
      <c r="B116" s="15" t="s">
        <v>1205</v>
      </c>
      <c r="C116" s="15" t="s">
        <v>113</v>
      </c>
      <c r="D116" s="15" t="s">
        <v>1206</v>
      </c>
      <c r="E116" s="15" t="s">
        <v>103</v>
      </c>
      <c r="F116" s="15" t="s">
        <v>417</v>
      </c>
      <c r="G116" s="15" t="s">
        <v>1086</v>
      </c>
      <c r="H116" s="15"/>
      <c r="I116" s="18" t="s">
        <v>1175</v>
      </c>
    </row>
    <row r="117" spans="1:10">
      <c r="A117" s="65">
        <v>115</v>
      </c>
      <c r="B117" s="15" t="s">
        <v>1207</v>
      </c>
      <c r="C117" s="15" t="s">
        <v>1208</v>
      </c>
      <c r="D117" s="15" t="s">
        <v>1209</v>
      </c>
      <c r="E117" s="15" t="s">
        <v>52</v>
      </c>
      <c r="F117" s="15" t="s">
        <v>1210</v>
      </c>
      <c r="G117" s="15" t="s">
        <v>8</v>
      </c>
      <c r="H117" s="17"/>
    </row>
    <row r="118" spans="1:10">
      <c r="A118" s="65">
        <v>116</v>
      </c>
      <c r="B118" s="15" t="s">
        <v>1207</v>
      </c>
      <c r="C118" s="15" t="s">
        <v>1211</v>
      </c>
      <c r="D118" s="15" t="s">
        <v>1212</v>
      </c>
      <c r="E118" s="15" t="s">
        <v>52</v>
      </c>
      <c r="F118" s="15" t="s">
        <v>1210</v>
      </c>
      <c r="G118" s="15" t="s">
        <v>8</v>
      </c>
      <c r="H118" s="17"/>
    </row>
    <row r="119" spans="1:10">
      <c r="A119" s="65">
        <v>117</v>
      </c>
      <c r="B119" s="15" t="s">
        <v>1207</v>
      </c>
      <c r="C119" s="15" t="s">
        <v>1213</v>
      </c>
      <c r="D119" s="15" t="s">
        <v>1214</v>
      </c>
      <c r="E119" s="15" t="s">
        <v>52</v>
      </c>
      <c r="F119" s="15" t="s">
        <v>1210</v>
      </c>
      <c r="G119" s="15" t="s">
        <v>8</v>
      </c>
      <c r="H119" s="17"/>
    </row>
    <row r="120" spans="1:10">
      <c r="A120" s="65">
        <v>118</v>
      </c>
      <c r="B120" s="15" t="s">
        <v>1215</v>
      </c>
      <c r="C120" s="15" t="s">
        <v>61</v>
      </c>
      <c r="D120" s="15" t="s">
        <v>1216</v>
      </c>
      <c r="E120" s="15" t="s">
        <v>118</v>
      </c>
      <c r="F120" s="15" t="s">
        <v>417</v>
      </c>
      <c r="G120" s="15" t="s">
        <v>1086</v>
      </c>
      <c r="H120" s="15"/>
      <c r="I120" s="18" t="s">
        <v>1217</v>
      </c>
    </row>
    <row r="121" spans="1:10">
      <c r="A121" s="65">
        <v>119</v>
      </c>
      <c r="B121" s="15" t="s">
        <v>1218</v>
      </c>
      <c r="C121" s="15" t="s">
        <v>61</v>
      </c>
      <c r="D121" s="15" t="s">
        <v>1219</v>
      </c>
      <c r="E121" s="15" t="s">
        <v>118</v>
      </c>
      <c r="F121" s="15" t="s">
        <v>417</v>
      </c>
      <c r="G121" s="15" t="s">
        <v>1086</v>
      </c>
      <c r="H121" s="15"/>
      <c r="I121" s="18" t="s">
        <v>1165</v>
      </c>
      <c r="J121" s="69" t="s">
        <v>1220</v>
      </c>
    </row>
    <row r="122" spans="1:10">
      <c r="A122" s="65">
        <v>120</v>
      </c>
      <c r="B122" s="15" t="s">
        <v>498</v>
      </c>
      <c r="C122" s="15" t="s">
        <v>137</v>
      </c>
      <c r="D122" s="15" t="s">
        <v>1221</v>
      </c>
      <c r="E122" s="15" t="s">
        <v>16</v>
      </c>
      <c r="F122" s="15" t="s">
        <v>1210</v>
      </c>
      <c r="G122" s="15" t="s">
        <v>1086</v>
      </c>
      <c r="H122" s="15"/>
      <c r="I122" s="18" t="s">
        <v>1222</v>
      </c>
    </row>
    <row r="123" spans="1:10">
      <c r="A123" s="65">
        <v>121</v>
      </c>
      <c r="B123" s="15" t="s">
        <v>26</v>
      </c>
      <c r="C123" s="15" t="s">
        <v>667</v>
      </c>
      <c r="D123" s="15" t="s">
        <v>1223</v>
      </c>
      <c r="E123" s="15" t="s">
        <v>16</v>
      </c>
      <c r="F123" s="15" t="s">
        <v>1210</v>
      </c>
      <c r="G123" s="15" t="s">
        <v>1086</v>
      </c>
      <c r="H123" s="15"/>
      <c r="I123" s="18" t="s">
        <v>1222</v>
      </c>
    </row>
    <row r="124" spans="1:10">
      <c r="A124" s="65">
        <v>122</v>
      </c>
      <c r="B124" s="15" t="s">
        <v>308</v>
      </c>
      <c r="C124" s="15" t="s">
        <v>1224</v>
      </c>
      <c r="D124" s="15" t="s">
        <v>1225</v>
      </c>
      <c r="E124" s="15" t="s">
        <v>16</v>
      </c>
      <c r="F124" s="15" t="s">
        <v>378</v>
      </c>
      <c r="G124" s="15" t="s">
        <v>8</v>
      </c>
      <c r="H124" s="15"/>
    </row>
    <row r="125" spans="1:10">
      <c r="A125" s="65">
        <v>123</v>
      </c>
      <c r="B125" s="15" t="s">
        <v>288</v>
      </c>
      <c r="C125" s="15" t="s">
        <v>119</v>
      </c>
      <c r="D125" s="15" t="s">
        <v>1226</v>
      </c>
      <c r="E125" s="15" t="s">
        <v>16</v>
      </c>
      <c r="F125" s="15" t="s">
        <v>378</v>
      </c>
      <c r="G125" s="15" t="s">
        <v>1086</v>
      </c>
      <c r="H125" s="15"/>
      <c r="I125" s="18" t="s">
        <v>1227</v>
      </c>
    </row>
    <row r="126" spans="1:10">
      <c r="A126" s="65">
        <v>124</v>
      </c>
      <c r="B126" s="15" t="s">
        <v>64</v>
      </c>
      <c r="C126" s="15" t="s">
        <v>1228</v>
      </c>
      <c r="D126" s="15" t="s">
        <v>1229</v>
      </c>
      <c r="E126" s="15" t="s">
        <v>21</v>
      </c>
      <c r="F126" s="15" t="s">
        <v>417</v>
      </c>
      <c r="G126" s="15" t="s">
        <v>1086</v>
      </c>
      <c r="H126" s="15"/>
      <c r="I126" s="18" t="s">
        <v>1230</v>
      </c>
    </row>
    <row r="127" spans="1:10">
      <c r="A127" s="65">
        <v>125</v>
      </c>
      <c r="B127" s="15" t="s">
        <v>1231</v>
      </c>
      <c r="C127" s="15" t="s">
        <v>1232</v>
      </c>
      <c r="D127" s="15" t="s">
        <v>1233</v>
      </c>
      <c r="E127" s="15" t="s">
        <v>21</v>
      </c>
      <c r="F127" s="15" t="s">
        <v>378</v>
      </c>
      <c r="G127" s="15" t="s">
        <v>1086</v>
      </c>
      <c r="H127" s="15"/>
      <c r="I127" s="18" t="s">
        <v>1162</v>
      </c>
    </row>
    <row r="128" spans="1:10">
      <c r="A128" s="65">
        <v>126</v>
      </c>
      <c r="B128" s="15" t="s">
        <v>333</v>
      </c>
      <c r="C128" s="15" t="s">
        <v>334</v>
      </c>
      <c r="D128" s="15" t="s">
        <v>1234</v>
      </c>
      <c r="E128" s="15" t="s">
        <v>34</v>
      </c>
      <c r="F128" s="15" t="s">
        <v>417</v>
      </c>
      <c r="G128" s="15" t="s">
        <v>1086</v>
      </c>
      <c r="H128" s="15"/>
      <c r="I128" s="18" t="s">
        <v>1162</v>
      </c>
    </row>
    <row r="129" spans="1:10">
      <c r="A129" s="65">
        <v>127</v>
      </c>
      <c r="B129" s="15" t="s">
        <v>1235</v>
      </c>
      <c r="C129" s="15" t="s">
        <v>1236</v>
      </c>
      <c r="D129" s="15" t="s">
        <v>1237</v>
      </c>
      <c r="E129" s="15" t="s">
        <v>34</v>
      </c>
      <c r="F129" s="15" t="s">
        <v>417</v>
      </c>
      <c r="G129" s="15" t="s">
        <v>1086</v>
      </c>
      <c r="H129" s="15"/>
      <c r="I129" s="18" t="s">
        <v>1162</v>
      </c>
    </row>
    <row r="130" spans="1:10">
      <c r="A130" s="14">
        <v>128</v>
      </c>
      <c r="B130" s="15" t="s">
        <v>1238</v>
      </c>
      <c r="C130" s="15" t="s">
        <v>1239</v>
      </c>
      <c r="D130" s="15" t="s">
        <v>1240</v>
      </c>
      <c r="E130" s="15" t="s">
        <v>103</v>
      </c>
      <c r="F130" s="15" t="s">
        <v>378</v>
      </c>
      <c r="G130" s="15" t="s">
        <v>8</v>
      </c>
      <c r="H130" s="15"/>
    </row>
    <row r="131" spans="1:10">
      <c r="A131" s="14">
        <v>129</v>
      </c>
      <c r="B131" s="15" t="s">
        <v>145</v>
      </c>
      <c r="C131" s="15" t="s">
        <v>146</v>
      </c>
      <c r="D131" s="15" t="s">
        <v>1241</v>
      </c>
      <c r="E131" s="15" t="s">
        <v>103</v>
      </c>
      <c r="F131" s="15" t="s">
        <v>417</v>
      </c>
      <c r="G131" s="15" t="s">
        <v>8</v>
      </c>
      <c r="H131" s="15"/>
      <c r="J131" s="69" t="s">
        <v>1242</v>
      </c>
    </row>
    <row r="132" spans="1:10">
      <c r="A132" s="14">
        <v>130</v>
      </c>
      <c r="B132" s="15" t="s">
        <v>491</v>
      </c>
      <c r="C132" s="15" t="s">
        <v>1243</v>
      </c>
      <c r="D132" s="15" t="s">
        <v>1244</v>
      </c>
      <c r="E132" s="15" t="s">
        <v>21</v>
      </c>
      <c r="F132" s="15" t="s">
        <v>1210</v>
      </c>
      <c r="G132" s="15" t="s">
        <v>8</v>
      </c>
      <c r="H132" s="17"/>
    </row>
    <row r="133" spans="1:10">
      <c r="A133" s="14">
        <v>131</v>
      </c>
      <c r="B133" s="15" t="s">
        <v>491</v>
      </c>
      <c r="C133" s="15" t="s">
        <v>1243</v>
      </c>
      <c r="D133" s="15" t="s">
        <v>1245</v>
      </c>
      <c r="E133" s="15" t="s">
        <v>21</v>
      </c>
      <c r="F133" s="15" t="s">
        <v>1210</v>
      </c>
      <c r="G133" s="15" t="s">
        <v>8</v>
      </c>
      <c r="H133" s="17"/>
    </row>
    <row r="134" spans="1:10">
      <c r="A134" s="14">
        <v>132</v>
      </c>
      <c r="B134" s="15" t="s">
        <v>491</v>
      </c>
      <c r="C134" s="15" t="s">
        <v>1246</v>
      </c>
      <c r="D134" s="15" t="s">
        <v>1247</v>
      </c>
      <c r="E134" s="15" t="s">
        <v>21</v>
      </c>
      <c r="F134" s="15" t="s">
        <v>1210</v>
      </c>
      <c r="G134" s="15" t="s">
        <v>8</v>
      </c>
      <c r="H134" s="17"/>
    </row>
    <row r="135" spans="1:10">
      <c r="A135" s="14">
        <v>133</v>
      </c>
      <c r="B135" s="15" t="s">
        <v>1202</v>
      </c>
      <c r="C135" s="15" t="s">
        <v>421</v>
      </c>
      <c r="D135" s="15" t="s">
        <v>1248</v>
      </c>
      <c r="E135" s="15" t="s">
        <v>34</v>
      </c>
      <c r="F135" s="15" t="s">
        <v>378</v>
      </c>
      <c r="G135" s="15" t="s">
        <v>1086</v>
      </c>
      <c r="H135" s="15"/>
      <c r="I135" s="18" t="s">
        <v>1204</v>
      </c>
    </row>
    <row r="136" spans="1:10">
      <c r="A136" s="14">
        <v>134</v>
      </c>
      <c r="B136" s="15" t="s">
        <v>1249</v>
      </c>
      <c r="C136" s="15" t="s">
        <v>1250</v>
      </c>
      <c r="D136" s="15" t="s">
        <v>1251</v>
      </c>
      <c r="E136" s="15" t="s">
        <v>118</v>
      </c>
      <c r="F136" s="15" t="s">
        <v>378</v>
      </c>
      <c r="G136" s="15" t="s">
        <v>1086</v>
      </c>
      <c r="H136" s="15"/>
      <c r="I136" s="18" t="s">
        <v>1252</v>
      </c>
    </row>
    <row r="137" spans="1:10">
      <c r="A137" s="65">
        <v>135</v>
      </c>
      <c r="B137" s="44" t="s">
        <v>1253</v>
      </c>
      <c r="C137" s="44" t="s">
        <v>1254</v>
      </c>
      <c r="D137" s="44" t="s">
        <v>1255</v>
      </c>
      <c r="E137" s="44" t="s">
        <v>118</v>
      </c>
      <c r="F137" s="44" t="s">
        <v>417</v>
      </c>
      <c r="G137" s="44" t="s">
        <v>1086</v>
      </c>
      <c r="H137" s="44"/>
      <c r="I137" s="67" t="s">
        <v>1256</v>
      </c>
      <c r="J137" s="69" t="s">
        <v>1257</v>
      </c>
    </row>
    <row r="138" spans="1:10">
      <c r="A138" s="65">
        <v>136</v>
      </c>
      <c r="B138" s="15" t="s">
        <v>35</v>
      </c>
      <c r="C138" s="15" t="s">
        <v>1189</v>
      </c>
      <c r="D138" s="15" t="s">
        <v>1258</v>
      </c>
      <c r="E138" s="15" t="s">
        <v>16</v>
      </c>
      <c r="F138" s="15" t="s">
        <v>378</v>
      </c>
      <c r="G138" s="15" t="s">
        <v>8</v>
      </c>
      <c r="H138" s="17"/>
    </row>
    <row r="139" spans="1:10">
      <c r="A139" s="65">
        <v>137</v>
      </c>
      <c r="B139" s="15" t="s">
        <v>35</v>
      </c>
      <c r="C139" s="15" t="s">
        <v>1189</v>
      </c>
      <c r="D139" s="15" t="s">
        <v>1259</v>
      </c>
      <c r="E139" s="15" t="s">
        <v>16</v>
      </c>
      <c r="F139" s="15" t="s">
        <v>378</v>
      </c>
      <c r="G139" s="15" t="s">
        <v>8</v>
      </c>
      <c r="H139" s="17"/>
    </row>
    <row r="140" spans="1:10">
      <c r="A140" s="65">
        <v>138</v>
      </c>
      <c r="B140" s="15" t="s">
        <v>35</v>
      </c>
      <c r="C140" s="15" t="s">
        <v>1189</v>
      </c>
      <c r="D140" s="15" t="s">
        <v>1260</v>
      </c>
      <c r="E140" s="15" t="s">
        <v>16</v>
      </c>
      <c r="F140" s="15" t="s">
        <v>378</v>
      </c>
      <c r="G140" s="15" t="s">
        <v>8</v>
      </c>
      <c r="H140" s="17"/>
    </row>
    <row r="141" spans="1:10">
      <c r="A141" s="65">
        <v>139</v>
      </c>
      <c r="B141" s="15" t="s">
        <v>156</v>
      </c>
      <c r="C141" s="15" t="s">
        <v>1109</v>
      </c>
      <c r="D141" s="15" t="s">
        <v>1261</v>
      </c>
      <c r="E141" s="15" t="s">
        <v>16</v>
      </c>
      <c r="F141" s="15" t="s">
        <v>1210</v>
      </c>
      <c r="G141" s="15" t="s">
        <v>1086</v>
      </c>
      <c r="H141" s="15"/>
      <c r="I141" s="18" t="s">
        <v>1222</v>
      </c>
    </row>
    <row r="142" spans="1:10">
      <c r="A142" s="65">
        <v>140</v>
      </c>
      <c r="B142" s="15" t="s">
        <v>156</v>
      </c>
      <c r="C142" s="15" t="s">
        <v>1262</v>
      </c>
      <c r="D142" s="15" t="s">
        <v>1263</v>
      </c>
      <c r="E142" s="15" t="s">
        <v>16</v>
      </c>
      <c r="F142" s="15" t="s">
        <v>1210</v>
      </c>
      <c r="G142" s="15" t="s">
        <v>1086</v>
      </c>
      <c r="H142" s="15"/>
      <c r="I142" s="18" t="s">
        <v>1222</v>
      </c>
    </row>
    <row r="143" spans="1:10">
      <c r="A143" s="65">
        <v>141</v>
      </c>
      <c r="B143" s="15" t="s">
        <v>472</v>
      </c>
      <c r="C143" s="15" t="s">
        <v>1264</v>
      </c>
      <c r="D143" s="15" t="s">
        <v>1265</v>
      </c>
      <c r="E143" s="15" t="s">
        <v>16</v>
      </c>
      <c r="F143" s="15" t="s">
        <v>1210</v>
      </c>
      <c r="G143" s="15" t="s">
        <v>1086</v>
      </c>
      <c r="H143" s="15"/>
      <c r="I143" s="18" t="s">
        <v>1222</v>
      </c>
    </row>
    <row r="144" spans="1:10">
      <c r="A144" s="65">
        <v>142</v>
      </c>
      <c r="B144" s="15" t="s">
        <v>1080</v>
      </c>
      <c r="C144" s="15" t="s">
        <v>340</v>
      </c>
      <c r="D144" s="15" t="s">
        <v>1266</v>
      </c>
      <c r="E144" s="15" t="s">
        <v>21</v>
      </c>
      <c r="F144" s="15" t="s">
        <v>417</v>
      </c>
      <c r="G144" s="15" t="s">
        <v>8</v>
      </c>
      <c r="H144" s="17"/>
    </row>
    <row r="145" spans="1:10">
      <c r="A145" s="65">
        <v>143</v>
      </c>
      <c r="B145" s="15" t="s">
        <v>516</v>
      </c>
      <c r="C145" s="15" t="s">
        <v>1119</v>
      </c>
      <c r="D145" s="15" t="s">
        <v>1267</v>
      </c>
      <c r="E145" s="15" t="s">
        <v>21</v>
      </c>
      <c r="F145" s="15" t="s">
        <v>417</v>
      </c>
      <c r="G145" s="15" t="s">
        <v>1086</v>
      </c>
      <c r="H145" s="15"/>
      <c r="I145" s="18" t="s">
        <v>1204</v>
      </c>
    </row>
    <row r="146" spans="1:10">
      <c r="A146" s="65">
        <v>144</v>
      </c>
      <c r="B146" s="15" t="s">
        <v>516</v>
      </c>
      <c r="C146" s="15" t="s">
        <v>1268</v>
      </c>
      <c r="D146" s="15" t="s">
        <v>1269</v>
      </c>
      <c r="E146" s="15" t="s">
        <v>21</v>
      </c>
      <c r="F146" s="15" t="s">
        <v>417</v>
      </c>
      <c r="G146" s="15" t="s">
        <v>1086</v>
      </c>
      <c r="H146" s="15"/>
      <c r="I146" s="18" t="s">
        <v>1204</v>
      </c>
    </row>
    <row r="147" spans="1:10">
      <c r="A147" s="65">
        <v>145</v>
      </c>
      <c r="B147" s="15" t="s">
        <v>584</v>
      </c>
      <c r="C147" s="15" t="s">
        <v>555</v>
      </c>
      <c r="D147" s="15" t="s">
        <v>1270</v>
      </c>
      <c r="E147" s="15" t="s">
        <v>21</v>
      </c>
      <c r="F147" s="15" t="s">
        <v>1210</v>
      </c>
      <c r="G147" s="15" t="s">
        <v>1086</v>
      </c>
      <c r="H147" s="15"/>
    </row>
    <row r="148" spans="1:10">
      <c r="A148" s="65">
        <v>146</v>
      </c>
      <c r="B148" s="15" t="s">
        <v>584</v>
      </c>
      <c r="C148" s="15" t="s">
        <v>555</v>
      </c>
      <c r="D148" s="15" t="s">
        <v>1271</v>
      </c>
      <c r="E148" s="15" t="s">
        <v>21</v>
      </c>
      <c r="F148" s="15" t="s">
        <v>1210</v>
      </c>
      <c r="G148" s="15" t="s">
        <v>1086</v>
      </c>
      <c r="H148" s="15"/>
    </row>
    <row r="149" spans="1:10">
      <c r="A149" s="65">
        <v>147</v>
      </c>
      <c r="B149" s="15" t="s">
        <v>434</v>
      </c>
      <c r="C149" s="15" t="s">
        <v>1272</v>
      </c>
      <c r="D149" s="15" t="s">
        <v>1273</v>
      </c>
      <c r="E149" s="15" t="s">
        <v>25</v>
      </c>
      <c r="F149" s="15" t="s">
        <v>378</v>
      </c>
      <c r="G149" s="15" t="s">
        <v>1086</v>
      </c>
      <c r="H149" s="15"/>
      <c r="I149" s="18" t="s">
        <v>1165</v>
      </c>
    </row>
    <row r="150" spans="1:10">
      <c r="A150" s="65">
        <v>148</v>
      </c>
      <c r="B150" s="15" t="s">
        <v>434</v>
      </c>
      <c r="C150" s="15" t="s">
        <v>1272</v>
      </c>
      <c r="D150" s="15" t="s">
        <v>1274</v>
      </c>
      <c r="E150" s="15" t="s">
        <v>25</v>
      </c>
      <c r="F150" s="15" t="s">
        <v>378</v>
      </c>
      <c r="G150" s="15" t="s">
        <v>1086</v>
      </c>
      <c r="H150" s="15"/>
      <c r="I150" s="18" t="s">
        <v>1165</v>
      </c>
    </row>
    <row r="151" spans="1:10">
      <c r="A151" s="65">
        <v>149</v>
      </c>
      <c r="B151" s="15" t="s">
        <v>78</v>
      </c>
      <c r="C151" s="15" t="s">
        <v>262</v>
      </c>
      <c r="D151" s="15" t="s">
        <v>1275</v>
      </c>
      <c r="E151" s="15" t="s">
        <v>25</v>
      </c>
      <c r="F151" s="15" t="s">
        <v>378</v>
      </c>
      <c r="G151" s="15" t="s">
        <v>1086</v>
      </c>
      <c r="H151" s="15"/>
      <c r="I151" s="18" t="s">
        <v>1165</v>
      </c>
    </row>
    <row r="152" spans="1:10">
      <c r="A152" s="65">
        <v>150</v>
      </c>
      <c r="B152" s="15" t="s">
        <v>1276</v>
      </c>
      <c r="C152" s="15" t="s">
        <v>113</v>
      </c>
      <c r="D152" s="15" t="s">
        <v>1277</v>
      </c>
      <c r="E152" s="15" t="s">
        <v>103</v>
      </c>
      <c r="F152" s="15" t="s">
        <v>417</v>
      </c>
      <c r="G152" s="15" t="s">
        <v>1086</v>
      </c>
      <c r="H152" s="15"/>
      <c r="I152" s="18" t="s">
        <v>1165</v>
      </c>
    </row>
    <row r="153" spans="1:10">
      <c r="A153" s="65">
        <v>151</v>
      </c>
      <c r="B153" s="15" t="s">
        <v>1278</v>
      </c>
      <c r="C153" s="15" t="s">
        <v>1279</v>
      </c>
      <c r="D153" s="15" t="s">
        <v>1280</v>
      </c>
      <c r="E153" s="15" t="s">
        <v>152</v>
      </c>
      <c r="F153" s="15" t="s">
        <v>1210</v>
      </c>
      <c r="G153" s="15" t="s">
        <v>8</v>
      </c>
      <c r="H153" s="17"/>
    </row>
    <row r="154" spans="1:10">
      <c r="A154" s="65">
        <v>152</v>
      </c>
      <c r="B154" s="15" t="s">
        <v>1278</v>
      </c>
      <c r="C154" s="15" t="s">
        <v>1279</v>
      </c>
      <c r="D154" s="15" t="s">
        <v>1281</v>
      </c>
      <c r="E154" s="15" t="s">
        <v>152</v>
      </c>
      <c r="F154" s="15" t="s">
        <v>1210</v>
      </c>
      <c r="G154" s="15" t="s">
        <v>8</v>
      </c>
      <c r="H154" s="17"/>
    </row>
    <row r="155" spans="1:10">
      <c r="A155" s="65">
        <v>153</v>
      </c>
      <c r="B155" s="15" t="s">
        <v>562</v>
      </c>
      <c r="C155" s="15" t="s">
        <v>284</v>
      </c>
      <c r="D155" s="15" t="s">
        <v>1282</v>
      </c>
      <c r="E155" s="15" t="s">
        <v>152</v>
      </c>
      <c r="F155" s="15" t="s">
        <v>1210</v>
      </c>
      <c r="G155" s="15" t="s">
        <v>8</v>
      </c>
      <c r="H155" s="17"/>
    </row>
    <row r="156" spans="1:10">
      <c r="A156" s="65">
        <v>154</v>
      </c>
      <c r="B156" s="15" t="s">
        <v>1283</v>
      </c>
      <c r="C156" s="15" t="s">
        <v>603</v>
      </c>
      <c r="D156" s="15" t="s">
        <v>1284</v>
      </c>
      <c r="E156" s="15" t="s">
        <v>629</v>
      </c>
      <c r="F156" s="15" t="s">
        <v>417</v>
      </c>
      <c r="G156" s="15" t="s">
        <v>8</v>
      </c>
      <c r="H156" s="17"/>
    </row>
    <row r="157" spans="1:10">
      <c r="A157" s="14">
        <v>155</v>
      </c>
      <c r="B157" s="15" t="s">
        <v>1283</v>
      </c>
      <c r="C157" s="15" t="s">
        <v>603</v>
      </c>
      <c r="D157" s="15" t="s">
        <v>1285</v>
      </c>
      <c r="E157" s="15" t="s">
        <v>629</v>
      </c>
      <c r="F157" s="15" t="s">
        <v>417</v>
      </c>
      <c r="G157" s="15" t="s">
        <v>8</v>
      </c>
      <c r="H157" s="17"/>
      <c r="J157" s="69" t="s">
        <v>1286</v>
      </c>
    </row>
    <row r="158" spans="1:10">
      <c r="A158" s="37">
        <v>156</v>
      </c>
      <c r="B158" s="34" t="s">
        <v>127</v>
      </c>
      <c r="C158" s="34" t="s">
        <v>284</v>
      </c>
      <c r="D158" s="34" t="s">
        <v>1287</v>
      </c>
      <c r="E158" s="34" t="s">
        <v>16</v>
      </c>
      <c r="F158" s="34" t="s">
        <v>1210</v>
      </c>
      <c r="G158" s="34" t="s">
        <v>1086</v>
      </c>
      <c r="H158" s="34"/>
      <c r="I158" s="38" t="s">
        <v>1165</v>
      </c>
    </row>
    <row r="159" spans="1:10">
      <c r="A159" s="14">
        <v>157</v>
      </c>
      <c r="B159" s="15" t="s">
        <v>13</v>
      </c>
      <c r="C159" s="15" t="s">
        <v>373</v>
      </c>
      <c r="D159" s="15" t="s">
        <v>1288</v>
      </c>
      <c r="E159" s="15" t="s">
        <v>16</v>
      </c>
      <c r="F159" s="15" t="s">
        <v>1210</v>
      </c>
      <c r="G159" s="15" t="s">
        <v>1086</v>
      </c>
      <c r="H159" s="15"/>
      <c r="I159" s="18" t="s">
        <v>1222</v>
      </c>
    </row>
    <row r="160" spans="1:10">
      <c r="A160" s="14">
        <v>158</v>
      </c>
      <c r="B160" s="15" t="s">
        <v>1289</v>
      </c>
      <c r="C160" s="15" t="s">
        <v>1290</v>
      </c>
      <c r="D160" s="15" t="s">
        <v>1291</v>
      </c>
      <c r="E160" s="15" t="s">
        <v>21</v>
      </c>
      <c r="F160" s="15" t="s">
        <v>1210</v>
      </c>
      <c r="G160" s="15" t="s">
        <v>8</v>
      </c>
      <c r="H160" s="17"/>
    </row>
    <row r="161" spans="1:10">
      <c r="A161" s="14">
        <v>159</v>
      </c>
      <c r="B161" s="15" t="s">
        <v>434</v>
      </c>
      <c r="C161" s="15" t="s">
        <v>167</v>
      </c>
      <c r="D161" s="15" t="s">
        <v>1292</v>
      </c>
      <c r="E161" s="15" t="s">
        <v>25</v>
      </c>
      <c r="F161" s="15" t="s">
        <v>378</v>
      </c>
      <c r="G161" s="15" t="s">
        <v>1086</v>
      </c>
      <c r="H161" s="15"/>
      <c r="I161" s="18" t="s">
        <v>1165</v>
      </c>
    </row>
    <row r="162" spans="1:10">
      <c r="A162" s="14">
        <v>160</v>
      </c>
      <c r="B162" s="15" t="s">
        <v>434</v>
      </c>
      <c r="C162" s="15" t="s">
        <v>1272</v>
      </c>
      <c r="D162" s="15" t="s">
        <v>1293</v>
      </c>
      <c r="E162" s="15" t="s">
        <v>25</v>
      </c>
      <c r="F162" s="15" t="s">
        <v>378</v>
      </c>
      <c r="G162" s="15" t="s">
        <v>1086</v>
      </c>
      <c r="H162" s="15"/>
      <c r="I162" s="18" t="s">
        <v>1165</v>
      </c>
    </row>
    <row r="163" spans="1:10">
      <c r="A163" s="14">
        <v>161</v>
      </c>
      <c r="B163" s="15" t="s">
        <v>1294</v>
      </c>
      <c r="C163" s="15" t="s">
        <v>167</v>
      </c>
      <c r="D163" s="15" t="s">
        <v>1295</v>
      </c>
      <c r="E163" s="15" t="s">
        <v>25</v>
      </c>
      <c r="F163" s="15" t="s">
        <v>378</v>
      </c>
      <c r="G163" s="15" t="s">
        <v>8</v>
      </c>
      <c r="H163" s="17"/>
    </row>
    <row r="164" spans="1:10">
      <c r="A164" s="14">
        <v>162</v>
      </c>
      <c r="B164" s="15" t="s">
        <v>521</v>
      </c>
      <c r="C164" s="15" t="s">
        <v>522</v>
      </c>
      <c r="D164" s="15" t="s">
        <v>1296</v>
      </c>
      <c r="E164" s="15" t="s">
        <v>34</v>
      </c>
      <c r="F164" s="15" t="s">
        <v>1210</v>
      </c>
      <c r="G164" s="15" t="s">
        <v>1086</v>
      </c>
      <c r="H164" s="15"/>
      <c r="I164" s="18" t="s">
        <v>1297</v>
      </c>
    </row>
    <row r="165" spans="1:10">
      <c r="A165" s="14">
        <v>163</v>
      </c>
      <c r="B165" s="15" t="s">
        <v>1298</v>
      </c>
      <c r="C165" s="15" t="s">
        <v>1299</v>
      </c>
      <c r="D165" s="15" t="s">
        <v>1300</v>
      </c>
      <c r="E165" s="15" t="s">
        <v>103</v>
      </c>
      <c r="F165" s="15" t="s">
        <v>1195</v>
      </c>
      <c r="G165" s="15" t="s">
        <v>1086</v>
      </c>
      <c r="H165" s="15"/>
      <c r="I165" s="18" t="s">
        <v>1301</v>
      </c>
    </row>
    <row r="166" spans="1:10">
      <c r="A166" s="14">
        <v>164</v>
      </c>
      <c r="B166" s="15" t="s">
        <v>1298</v>
      </c>
      <c r="C166" s="15" t="s">
        <v>1299</v>
      </c>
      <c r="D166" s="15" t="s">
        <v>1302</v>
      </c>
      <c r="E166" s="15" t="s">
        <v>103</v>
      </c>
      <c r="F166" s="15" t="s">
        <v>1195</v>
      </c>
      <c r="G166" s="15" t="s">
        <v>1086</v>
      </c>
      <c r="H166" s="15"/>
      <c r="I166" s="18" t="s">
        <v>1301</v>
      </c>
      <c r="J166" s="69" t="s">
        <v>1303</v>
      </c>
    </row>
    <row r="167" spans="1:10">
      <c r="A167" s="14">
        <v>165</v>
      </c>
      <c r="B167" s="15" t="s">
        <v>35</v>
      </c>
      <c r="C167" s="15" t="s">
        <v>219</v>
      </c>
      <c r="D167" s="15" t="s">
        <v>1304</v>
      </c>
      <c r="E167" s="15" t="s">
        <v>16</v>
      </c>
      <c r="F167" s="15" t="s">
        <v>1210</v>
      </c>
      <c r="G167" s="15" t="s">
        <v>8</v>
      </c>
      <c r="H167" s="17"/>
    </row>
    <row r="168" spans="1:10">
      <c r="A168" s="37">
        <v>166</v>
      </c>
      <c r="B168" s="34" t="s">
        <v>22</v>
      </c>
      <c r="C168" s="34" t="s">
        <v>23</v>
      </c>
      <c r="D168" s="34" t="s">
        <v>1305</v>
      </c>
      <c r="E168" s="34" t="s">
        <v>16</v>
      </c>
      <c r="F168" s="34" t="s">
        <v>1195</v>
      </c>
      <c r="G168" s="34" t="s">
        <v>1086</v>
      </c>
      <c r="H168" s="34"/>
      <c r="I168" s="38" t="s">
        <v>1222</v>
      </c>
    </row>
    <row r="169" spans="1:10">
      <c r="A169" s="14">
        <v>167</v>
      </c>
      <c r="B169" s="15" t="s">
        <v>64</v>
      </c>
      <c r="C169" s="15" t="s">
        <v>555</v>
      </c>
      <c r="D169" s="15" t="s">
        <v>1306</v>
      </c>
      <c r="E169" s="15" t="s">
        <v>21</v>
      </c>
      <c r="F169" s="15" t="s">
        <v>1210</v>
      </c>
      <c r="G169" s="15" t="s">
        <v>1086</v>
      </c>
      <c r="H169" s="15"/>
      <c r="I169" s="18" t="s">
        <v>1307</v>
      </c>
    </row>
    <row r="170" spans="1:10">
      <c r="A170" s="14">
        <v>168</v>
      </c>
      <c r="B170" s="15" t="s">
        <v>1308</v>
      </c>
      <c r="C170" s="15" t="s">
        <v>113</v>
      </c>
      <c r="D170" s="15" t="s">
        <v>1309</v>
      </c>
      <c r="E170" s="15" t="s">
        <v>103</v>
      </c>
      <c r="F170" s="15" t="s">
        <v>378</v>
      </c>
      <c r="G170" s="15" t="s">
        <v>1086</v>
      </c>
      <c r="H170" s="15"/>
      <c r="I170" s="18" t="s">
        <v>1165</v>
      </c>
    </row>
    <row r="171" spans="1:10">
      <c r="A171" s="14">
        <v>169</v>
      </c>
      <c r="B171" s="15" t="s">
        <v>1308</v>
      </c>
      <c r="C171" s="15" t="s">
        <v>908</v>
      </c>
      <c r="D171" s="15" t="s">
        <v>1310</v>
      </c>
      <c r="E171" s="15" t="s">
        <v>103</v>
      </c>
      <c r="F171" s="15" t="s">
        <v>378</v>
      </c>
      <c r="G171" s="15" t="s">
        <v>1086</v>
      </c>
      <c r="H171" s="15"/>
      <c r="I171" s="18" t="s">
        <v>1165</v>
      </c>
    </row>
    <row r="172" spans="1:10">
      <c r="A172" s="65">
        <v>170</v>
      </c>
      <c r="B172" s="44" t="s">
        <v>1311</v>
      </c>
      <c r="C172" s="44" t="s">
        <v>463</v>
      </c>
      <c r="D172" s="44" t="s">
        <v>1312</v>
      </c>
      <c r="E172" s="44" t="s">
        <v>118</v>
      </c>
      <c r="F172" s="44" t="s">
        <v>1195</v>
      </c>
      <c r="G172" s="44" t="s">
        <v>8</v>
      </c>
      <c r="H172" s="66"/>
      <c r="I172" s="67"/>
      <c r="J172" s="69" t="s">
        <v>1313</v>
      </c>
    </row>
    <row r="173" spans="1:10">
      <c r="A173" s="14">
        <v>171</v>
      </c>
      <c r="B173" s="15" t="s">
        <v>883</v>
      </c>
      <c r="C173" s="15" t="s">
        <v>57</v>
      </c>
      <c r="D173" s="15" t="s">
        <v>1314</v>
      </c>
      <c r="E173" s="15" t="s">
        <v>16</v>
      </c>
      <c r="F173" s="15" t="s">
        <v>1210</v>
      </c>
      <c r="G173" s="15" t="s">
        <v>1086</v>
      </c>
      <c r="H173" s="15"/>
      <c r="I173" s="18" t="s">
        <v>1315</v>
      </c>
    </row>
    <row r="174" spans="1:10">
      <c r="A174" s="37">
        <v>172</v>
      </c>
      <c r="B174" s="34" t="s">
        <v>127</v>
      </c>
      <c r="C174" s="34" t="s">
        <v>128</v>
      </c>
      <c r="D174" s="34" t="s">
        <v>1316</v>
      </c>
      <c r="E174" s="34" t="s">
        <v>16</v>
      </c>
      <c r="F174" s="34" t="s">
        <v>1195</v>
      </c>
      <c r="G174" s="34" t="s">
        <v>1086</v>
      </c>
      <c r="H174" s="34"/>
      <c r="I174" s="38" t="s">
        <v>1165</v>
      </c>
    </row>
    <row r="175" spans="1:10">
      <c r="A175" s="37">
        <v>173</v>
      </c>
      <c r="B175" s="34" t="s">
        <v>127</v>
      </c>
      <c r="C175" s="34" t="s">
        <v>800</v>
      </c>
      <c r="D175" s="34" t="s">
        <v>1317</v>
      </c>
      <c r="E175" s="34" t="s">
        <v>16</v>
      </c>
      <c r="F175" s="34" t="s">
        <v>1195</v>
      </c>
      <c r="G175" s="34" t="s">
        <v>1086</v>
      </c>
      <c r="H175" s="34"/>
      <c r="I175" s="38" t="s">
        <v>1165</v>
      </c>
    </row>
    <row r="176" spans="1:10">
      <c r="A176" s="14">
        <v>174</v>
      </c>
      <c r="B176" s="15" t="s">
        <v>491</v>
      </c>
      <c r="C176" s="15" t="s">
        <v>1318</v>
      </c>
      <c r="D176" s="15" t="s">
        <v>1319</v>
      </c>
      <c r="E176" s="15" t="s">
        <v>21</v>
      </c>
      <c r="F176" s="15" t="s">
        <v>1195</v>
      </c>
      <c r="G176" s="15" t="s">
        <v>1086</v>
      </c>
      <c r="H176" s="15"/>
      <c r="I176" s="18" t="s">
        <v>1320</v>
      </c>
    </row>
    <row r="177" spans="1:10">
      <c r="A177" s="14">
        <v>175</v>
      </c>
      <c r="B177" s="15" t="s">
        <v>491</v>
      </c>
      <c r="C177" s="15" t="s">
        <v>765</v>
      </c>
      <c r="D177" s="15" t="s">
        <v>1321</v>
      </c>
      <c r="E177" s="15" t="s">
        <v>21</v>
      </c>
      <c r="F177" s="15" t="s">
        <v>1195</v>
      </c>
      <c r="G177" s="15" t="s">
        <v>1086</v>
      </c>
      <c r="H177" s="15"/>
      <c r="I177" s="18" t="s">
        <v>1320</v>
      </c>
    </row>
    <row r="178" spans="1:10">
      <c r="A178" s="14">
        <v>176</v>
      </c>
      <c r="B178" s="15" t="s">
        <v>434</v>
      </c>
      <c r="C178" s="15" t="s">
        <v>1322</v>
      </c>
      <c r="D178" s="15" t="s">
        <v>1323</v>
      </c>
      <c r="E178" s="15" t="s">
        <v>25</v>
      </c>
      <c r="F178" s="15" t="s">
        <v>378</v>
      </c>
      <c r="G178" s="15" t="s">
        <v>1086</v>
      </c>
      <c r="H178" s="15"/>
      <c r="I178" s="18" t="s">
        <v>1165</v>
      </c>
    </row>
    <row r="179" spans="1:10">
      <c r="A179" s="14">
        <v>177</v>
      </c>
      <c r="B179" s="15" t="s">
        <v>1324</v>
      </c>
      <c r="C179" s="15" t="s">
        <v>113</v>
      </c>
      <c r="D179" s="15" t="s">
        <v>1325</v>
      </c>
      <c r="E179" s="15" t="s">
        <v>103</v>
      </c>
      <c r="F179" s="15" t="s">
        <v>378</v>
      </c>
      <c r="G179" s="15" t="s">
        <v>1086</v>
      </c>
      <c r="H179" s="15"/>
      <c r="I179" s="18" t="s">
        <v>1204</v>
      </c>
      <c r="J179" s="70" t="s">
        <v>1326</v>
      </c>
    </row>
    <row r="180" spans="1:10">
      <c r="A180" s="14">
        <v>178</v>
      </c>
      <c r="B180" s="15" t="s">
        <v>260</v>
      </c>
      <c r="C180" s="15" t="s">
        <v>1327</v>
      </c>
      <c r="D180" s="15" t="s">
        <v>1328</v>
      </c>
      <c r="E180" s="15" t="s">
        <v>25</v>
      </c>
      <c r="F180" s="15" t="s">
        <v>1210</v>
      </c>
      <c r="G180" s="15" t="s">
        <v>8</v>
      </c>
      <c r="H180" s="17"/>
    </row>
    <row r="181" spans="1:10">
      <c r="A181" s="14">
        <v>179</v>
      </c>
      <c r="B181" s="15" t="s">
        <v>260</v>
      </c>
      <c r="C181" s="15" t="s">
        <v>1327</v>
      </c>
      <c r="D181" s="15" t="s">
        <v>1329</v>
      </c>
      <c r="E181" s="15" t="s">
        <v>25</v>
      </c>
      <c r="F181" s="15" t="s">
        <v>1210</v>
      </c>
      <c r="G181" s="15" t="s">
        <v>8</v>
      </c>
      <c r="H181" s="17"/>
    </row>
    <row r="182" spans="1:10">
      <c r="A182" s="14">
        <v>180</v>
      </c>
      <c r="B182" s="15" t="s">
        <v>260</v>
      </c>
      <c r="C182" s="15" t="s">
        <v>1327</v>
      </c>
      <c r="D182" s="15" t="s">
        <v>1330</v>
      </c>
      <c r="E182" s="15" t="s">
        <v>25</v>
      </c>
      <c r="F182" s="15" t="s">
        <v>1210</v>
      </c>
      <c r="G182" s="15" t="s">
        <v>8</v>
      </c>
      <c r="H182" s="17"/>
    </row>
    <row r="183" spans="1:10">
      <c r="A183" s="14">
        <v>181</v>
      </c>
      <c r="B183" s="15" t="s">
        <v>1331</v>
      </c>
      <c r="C183" s="15" t="s">
        <v>1332</v>
      </c>
      <c r="D183" s="15" t="s">
        <v>1333</v>
      </c>
      <c r="E183" s="15" t="s">
        <v>103</v>
      </c>
      <c r="F183" s="15" t="s">
        <v>378</v>
      </c>
      <c r="G183" s="15" t="s">
        <v>1086</v>
      </c>
      <c r="H183" s="15"/>
      <c r="I183" s="18" t="s">
        <v>1334</v>
      </c>
    </row>
    <row r="184" spans="1:10">
      <c r="A184" s="65">
        <v>182</v>
      </c>
      <c r="B184" s="44" t="s">
        <v>1335</v>
      </c>
      <c r="C184" s="44" t="s">
        <v>463</v>
      </c>
      <c r="D184" s="44" t="s">
        <v>1336</v>
      </c>
      <c r="E184" s="44" t="s">
        <v>103</v>
      </c>
      <c r="F184" s="44" t="s">
        <v>378</v>
      </c>
      <c r="G184" s="44" t="s">
        <v>1086</v>
      </c>
      <c r="H184" s="44"/>
      <c r="I184" s="67" t="s">
        <v>1334</v>
      </c>
      <c r="J184" s="70" t="s">
        <v>1337</v>
      </c>
    </row>
    <row r="185" spans="1:10">
      <c r="A185" s="65">
        <v>183</v>
      </c>
      <c r="B185" s="15" t="s">
        <v>156</v>
      </c>
      <c r="C185" s="15" t="s">
        <v>1338</v>
      </c>
      <c r="D185" s="15" t="s">
        <v>1339</v>
      </c>
      <c r="E185" s="15" t="s">
        <v>16</v>
      </c>
      <c r="F185" s="15" t="s">
        <v>1195</v>
      </c>
      <c r="G185" s="15" t="s">
        <v>1086</v>
      </c>
      <c r="H185" s="15"/>
      <c r="I185" s="18" t="s">
        <v>1340</v>
      </c>
    </row>
    <row r="186" spans="1:10">
      <c r="A186" s="65">
        <v>184</v>
      </c>
      <c r="B186" s="15" t="s">
        <v>247</v>
      </c>
      <c r="C186" s="15" t="s">
        <v>971</v>
      </c>
      <c r="D186" s="15" t="s">
        <v>1341</v>
      </c>
      <c r="E186" s="15" t="s">
        <v>16</v>
      </c>
      <c r="F186" s="15" t="s">
        <v>417</v>
      </c>
      <c r="G186" s="15" t="s">
        <v>8</v>
      </c>
      <c r="H186" s="17"/>
    </row>
    <row r="187" spans="1:10">
      <c r="A187" s="65">
        <v>185</v>
      </c>
      <c r="B187" s="15" t="s">
        <v>491</v>
      </c>
      <c r="C187" s="15" t="s">
        <v>1342</v>
      </c>
      <c r="D187" s="15" t="s">
        <v>1343</v>
      </c>
      <c r="E187" s="15" t="s">
        <v>21</v>
      </c>
      <c r="F187" s="15" t="s">
        <v>1195</v>
      </c>
      <c r="G187" s="15" t="s">
        <v>1086</v>
      </c>
      <c r="H187" s="15"/>
      <c r="I187" s="18" t="s">
        <v>1320</v>
      </c>
    </row>
    <row r="188" spans="1:10">
      <c r="A188" s="14">
        <v>186</v>
      </c>
      <c r="B188" s="15" t="s">
        <v>1344</v>
      </c>
      <c r="C188" s="15" t="s">
        <v>113</v>
      </c>
      <c r="D188" s="15" t="s">
        <v>1345</v>
      </c>
      <c r="E188" s="15" t="s">
        <v>103</v>
      </c>
      <c r="F188" s="15" t="s">
        <v>378</v>
      </c>
      <c r="G188" s="15" t="s">
        <v>8</v>
      </c>
      <c r="H188" s="17"/>
      <c r="J188" s="70" t="s">
        <v>1346</v>
      </c>
    </row>
    <row r="189" spans="1:10">
      <c r="A189" s="14">
        <v>187</v>
      </c>
      <c r="B189" s="15" t="s">
        <v>674</v>
      </c>
      <c r="C189" s="15" t="s">
        <v>1157</v>
      </c>
      <c r="D189" s="15" t="s">
        <v>1347</v>
      </c>
      <c r="E189" s="15" t="s">
        <v>16</v>
      </c>
      <c r="F189" s="15" t="s">
        <v>1210</v>
      </c>
      <c r="G189" s="15" t="s">
        <v>1086</v>
      </c>
      <c r="H189" s="15"/>
      <c r="I189" s="18" t="s">
        <v>1348</v>
      </c>
    </row>
    <row r="190" spans="1:10">
      <c r="A190" s="14">
        <v>188</v>
      </c>
      <c r="B190" s="15" t="s">
        <v>568</v>
      </c>
      <c r="C190" s="15" t="s">
        <v>177</v>
      </c>
      <c r="D190" s="15" t="s">
        <v>1349</v>
      </c>
      <c r="E190" s="15" t="s">
        <v>16</v>
      </c>
      <c r="F190" s="15" t="s">
        <v>1210</v>
      </c>
      <c r="G190" s="15" t="s">
        <v>8</v>
      </c>
      <c r="H190" s="17"/>
    </row>
    <row r="191" spans="1:10">
      <c r="A191" s="14">
        <v>189</v>
      </c>
      <c r="B191" s="15" t="s">
        <v>22</v>
      </c>
      <c r="C191" s="15" t="s">
        <v>1350</v>
      </c>
      <c r="D191" s="15" t="s">
        <v>1351</v>
      </c>
      <c r="E191" s="15" t="s">
        <v>16</v>
      </c>
      <c r="F191" s="15" t="s">
        <v>1195</v>
      </c>
      <c r="G191" s="15" t="s">
        <v>1086</v>
      </c>
      <c r="H191" s="15"/>
      <c r="I191" s="18" t="s">
        <v>1352</v>
      </c>
    </row>
    <row r="192" spans="1:10">
      <c r="A192" s="14">
        <v>190</v>
      </c>
      <c r="B192" s="15" t="s">
        <v>159</v>
      </c>
      <c r="C192" s="15" t="s">
        <v>1353</v>
      </c>
      <c r="D192" s="15" t="s">
        <v>1354</v>
      </c>
      <c r="E192" s="15" t="s">
        <v>16</v>
      </c>
      <c r="F192" s="15" t="s">
        <v>1355</v>
      </c>
      <c r="G192" s="15" t="s">
        <v>1086</v>
      </c>
      <c r="H192" s="15"/>
      <c r="I192" s="18" t="s">
        <v>1356</v>
      </c>
    </row>
    <row r="193" spans="1:10">
      <c r="A193" s="14">
        <v>191</v>
      </c>
      <c r="B193" s="15" t="s">
        <v>288</v>
      </c>
      <c r="C193" s="15" t="s">
        <v>1357</v>
      </c>
      <c r="D193" s="15" t="s">
        <v>1358</v>
      </c>
      <c r="E193" s="15" t="s">
        <v>16</v>
      </c>
      <c r="F193" s="15" t="s">
        <v>378</v>
      </c>
      <c r="G193" s="15" t="s">
        <v>1086</v>
      </c>
      <c r="H193" s="15"/>
      <c r="I193" s="18" t="s">
        <v>1356</v>
      </c>
    </row>
    <row r="194" spans="1:10">
      <c r="A194" s="14">
        <v>192</v>
      </c>
      <c r="B194" s="15" t="s">
        <v>491</v>
      </c>
      <c r="C194" s="15" t="s">
        <v>1359</v>
      </c>
      <c r="D194" s="15" t="s">
        <v>1360</v>
      </c>
      <c r="E194" s="15" t="s">
        <v>21</v>
      </c>
      <c r="F194" s="15" t="s">
        <v>1195</v>
      </c>
      <c r="G194" s="15" t="s">
        <v>1086</v>
      </c>
      <c r="H194" s="15"/>
      <c r="I194" s="18" t="s">
        <v>1320</v>
      </c>
    </row>
    <row r="195" spans="1:10">
      <c r="A195" s="14">
        <v>193</v>
      </c>
      <c r="B195" s="15" t="s">
        <v>164</v>
      </c>
      <c r="C195" s="15" t="s">
        <v>167</v>
      </c>
      <c r="D195" s="15" t="s">
        <v>1361</v>
      </c>
      <c r="E195" s="15" t="s">
        <v>25</v>
      </c>
      <c r="F195" s="15" t="s">
        <v>1210</v>
      </c>
      <c r="G195" s="15" t="s">
        <v>1086</v>
      </c>
      <c r="H195" s="15"/>
      <c r="I195" s="18" t="s">
        <v>1352</v>
      </c>
    </row>
    <row r="196" spans="1:10">
      <c r="A196" s="14">
        <v>194</v>
      </c>
      <c r="B196" s="15" t="s">
        <v>78</v>
      </c>
      <c r="C196" s="15" t="s">
        <v>795</v>
      </c>
      <c r="D196" s="15" t="s">
        <v>1362</v>
      </c>
      <c r="E196" s="15" t="s">
        <v>25</v>
      </c>
      <c r="F196" s="15" t="s">
        <v>1210</v>
      </c>
      <c r="G196" s="15" t="s">
        <v>1086</v>
      </c>
      <c r="H196" s="15"/>
      <c r="I196" s="18" t="s">
        <v>1352</v>
      </c>
    </row>
    <row r="197" spans="1:10">
      <c r="A197" s="14">
        <v>195</v>
      </c>
      <c r="B197" s="15" t="s">
        <v>78</v>
      </c>
      <c r="C197" s="15" t="s">
        <v>1363</v>
      </c>
      <c r="D197" s="15" t="s">
        <v>1364</v>
      </c>
      <c r="E197" s="15" t="s">
        <v>25</v>
      </c>
      <c r="F197" s="15" t="s">
        <v>1210</v>
      </c>
      <c r="G197" s="15" t="s">
        <v>1086</v>
      </c>
      <c r="H197" s="15"/>
      <c r="I197" s="18" t="s">
        <v>1352</v>
      </c>
    </row>
    <row r="198" spans="1:10">
      <c r="A198" s="14">
        <v>196</v>
      </c>
      <c r="B198" s="15" t="s">
        <v>327</v>
      </c>
      <c r="C198" s="15" t="s">
        <v>1365</v>
      </c>
      <c r="D198" s="15" t="s">
        <v>1366</v>
      </c>
      <c r="E198" s="15" t="s">
        <v>25</v>
      </c>
      <c r="F198" s="15" t="s">
        <v>1210</v>
      </c>
      <c r="G198" s="15" t="s">
        <v>1086</v>
      </c>
      <c r="H198" s="15"/>
      <c r="I198" s="18" t="s">
        <v>1367</v>
      </c>
    </row>
    <row r="199" spans="1:10">
      <c r="A199" s="14">
        <v>197</v>
      </c>
      <c r="B199" s="15" t="s">
        <v>1025</v>
      </c>
      <c r="C199" s="15" t="s">
        <v>1368</v>
      </c>
      <c r="D199" s="15" t="s">
        <v>1369</v>
      </c>
      <c r="E199" s="15" t="s">
        <v>118</v>
      </c>
      <c r="F199" s="15" t="s">
        <v>1210</v>
      </c>
      <c r="G199" s="15" t="s">
        <v>1086</v>
      </c>
      <c r="H199" s="15"/>
      <c r="I199" s="18" t="s">
        <v>1370</v>
      </c>
      <c r="J199" s="70" t="s">
        <v>1371</v>
      </c>
    </row>
    <row r="200" spans="1:10">
      <c r="A200" s="14">
        <v>198</v>
      </c>
      <c r="B200" s="15" t="s">
        <v>568</v>
      </c>
      <c r="C200" s="15" t="s">
        <v>1372</v>
      </c>
      <c r="D200" s="15" t="s">
        <v>1373</v>
      </c>
      <c r="E200" s="15" t="s">
        <v>16</v>
      </c>
      <c r="F200" s="15" t="s">
        <v>1195</v>
      </c>
      <c r="G200" s="15" t="s">
        <v>1086</v>
      </c>
      <c r="H200" s="15"/>
      <c r="I200" s="18" t="s">
        <v>1320</v>
      </c>
    </row>
    <row r="201" spans="1:10">
      <c r="A201" s="14">
        <v>199</v>
      </c>
      <c r="B201" s="15" t="s">
        <v>472</v>
      </c>
      <c r="C201" s="15" t="s">
        <v>119</v>
      </c>
      <c r="D201" s="15" t="s">
        <v>1374</v>
      </c>
      <c r="E201" s="15" t="s">
        <v>16</v>
      </c>
      <c r="F201" s="15" t="s">
        <v>1355</v>
      </c>
      <c r="G201" s="15" t="s">
        <v>8</v>
      </c>
      <c r="H201" s="17"/>
    </row>
    <row r="202" spans="1:10">
      <c r="A202" s="14">
        <v>200</v>
      </c>
      <c r="B202" s="15" t="s">
        <v>247</v>
      </c>
      <c r="C202" s="15" t="s">
        <v>31</v>
      </c>
      <c r="D202" s="15" t="s">
        <v>1375</v>
      </c>
      <c r="E202" s="15" t="s">
        <v>16</v>
      </c>
      <c r="F202" s="15" t="s">
        <v>1210</v>
      </c>
      <c r="G202" s="15" t="s">
        <v>8</v>
      </c>
      <c r="H202" s="17"/>
    </row>
    <row r="203" spans="1:10">
      <c r="A203" s="14">
        <v>201</v>
      </c>
      <c r="B203" s="15" t="s">
        <v>491</v>
      </c>
      <c r="C203" s="15" t="s">
        <v>1376</v>
      </c>
      <c r="D203" s="15" t="s">
        <v>1377</v>
      </c>
      <c r="E203" s="15" t="s">
        <v>21</v>
      </c>
      <c r="F203" s="15" t="s">
        <v>1195</v>
      </c>
      <c r="G203" s="15" t="s">
        <v>1086</v>
      </c>
      <c r="H203" s="15"/>
      <c r="I203" s="18" t="s">
        <v>1320</v>
      </c>
    </row>
    <row r="204" spans="1:10">
      <c r="A204" s="14">
        <v>202</v>
      </c>
      <c r="B204" s="15" t="s">
        <v>1378</v>
      </c>
      <c r="C204" s="15" t="s">
        <v>113</v>
      </c>
      <c r="D204" s="15" t="s">
        <v>1379</v>
      </c>
      <c r="E204" s="15" t="s">
        <v>103</v>
      </c>
      <c r="F204" s="15" t="s">
        <v>1210</v>
      </c>
      <c r="G204" s="15" t="s">
        <v>1086</v>
      </c>
      <c r="H204" s="15"/>
      <c r="I204" s="18" t="s">
        <v>1352</v>
      </c>
    </row>
    <row r="205" spans="1:10">
      <c r="A205" s="14">
        <v>203</v>
      </c>
      <c r="B205" s="15" t="s">
        <v>1380</v>
      </c>
      <c r="C205" s="15" t="s">
        <v>113</v>
      </c>
      <c r="D205" s="15" t="s">
        <v>1381</v>
      </c>
      <c r="E205" s="15" t="s">
        <v>103</v>
      </c>
      <c r="F205" s="15" t="s">
        <v>1210</v>
      </c>
      <c r="G205" s="15" t="s">
        <v>8</v>
      </c>
      <c r="H205" s="17"/>
    </row>
    <row r="206" spans="1:10" ht="21">
      <c r="A206" s="14">
        <v>204</v>
      </c>
      <c r="B206" s="54" t="s">
        <v>1382</v>
      </c>
      <c r="C206" s="15" t="s">
        <v>150</v>
      </c>
      <c r="D206" s="15" t="s">
        <v>1383</v>
      </c>
      <c r="E206" s="15" t="s">
        <v>152</v>
      </c>
      <c r="F206" s="15" t="s">
        <v>1210</v>
      </c>
      <c r="G206" s="15" t="s">
        <v>1086</v>
      </c>
      <c r="H206" s="15"/>
      <c r="I206" s="18" t="s">
        <v>1352</v>
      </c>
    </row>
    <row r="207" spans="1:10" ht="21">
      <c r="A207" s="14">
        <v>205</v>
      </c>
      <c r="B207" s="54" t="s">
        <v>1382</v>
      </c>
      <c r="C207" s="15" t="s">
        <v>150</v>
      </c>
      <c r="D207" s="15" t="s">
        <v>1384</v>
      </c>
      <c r="E207" s="15" t="s">
        <v>152</v>
      </c>
      <c r="F207" s="15" t="s">
        <v>1210</v>
      </c>
      <c r="G207" s="15" t="s">
        <v>1086</v>
      </c>
      <c r="H207" s="15"/>
      <c r="I207" s="18" t="s">
        <v>1352</v>
      </c>
      <c r="J207" s="70" t="s">
        <v>1385</v>
      </c>
    </row>
    <row r="208" spans="1:10">
      <c r="A208" s="14">
        <v>206</v>
      </c>
      <c r="B208" s="15" t="s">
        <v>134</v>
      </c>
      <c r="C208" s="15" t="s">
        <v>1386</v>
      </c>
      <c r="D208" s="15" t="s">
        <v>1387</v>
      </c>
      <c r="E208" s="15" t="s">
        <v>16</v>
      </c>
      <c r="F208" s="15" t="s">
        <v>1195</v>
      </c>
      <c r="G208" s="15" t="s">
        <v>8</v>
      </c>
      <c r="H208" s="17"/>
    </row>
    <row r="209" spans="1:10" ht="22.5">
      <c r="A209" s="14">
        <v>207</v>
      </c>
      <c r="B209" s="15" t="s">
        <v>912</v>
      </c>
      <c r="C209" s="15" t="s">
        <v>1388</v>
      </c>
      <c r="D209" s="15" t="s">
        <v>1389</v>
      </c>
      <c r="E209" s="15" t="s">
        <v>152</v>
      </c>
      <c r="F209" s="15" t="s">
        <v>1210</v>
      </c>
      <c r="G209" s="15" t="s">
        <v>1086</v>
      </c>
      <c r="H209" s="15"/>
      <c r="I209" s="18" t="s">
        <v>1390</v>
      </c>
    </row>
    <row r="210" spans="1:10">
      <c r="A210" s="14">
        <v>208</v>
      </c>
      <c r="B210" s="15" t="s">
        <v>1391</v>
      </c>
      <c r="C210" s="15" t="s">
        <v>1392</v>
      </c>
      <c r="D210" s="15" t="s">
        <v>1393</v>
      </c>
      <c r="E210" s="15" t="s">
        <v>698</v>
      </c>
      <c r="F210" s="15" t="s">
        <v>1210</v>
      </c>
      <c r="G210" s="15" t="s">
        <v>1086</v>
      </c>
      <c r="H210" s="15"/>
      <c r="I210" s="18" t="s">
        <v>1394</v>
      </c>
    </row>
    <row r="211" spans="1:10">
      <c r="A211" s="14">
        <v>209</v>
      </c>
      <c r="B211" s="15" t="s">
        <v>465</v>
      </c>
      <c r="C211" s="15" t="s">
        <v>466</v>
      </c>
      <c r="D211" s="15" t="s">
        <v>1395</v>
      </c>
      <c r="E211" s="15" t="s">
        <v>118</v>
      </c>
      <c r="F211" s="15" t="s">
        <v>1210</v>
      </c>
      <c r="G211" s="15" t="s">
        <v>1086</v>
      </c>
      <c r="H211" s="15"/>
      <c r="I211" s="18" t="s">
        <v>1307</v>
      </c>
    </row>
    <row r="212" spans="1:10">
      <c r="A212" s="14">
        <v>210</v>
      </c>
      <c r="B212" s="15" t="s">
        <v>465</v>
      </c>
      <c r="C212" s="15" t="s">
        <v>466</v>
      </c>
      <c r="D212" s="15" t="s">
        <v>1396</v>
      </c>
      <c r="E212" s="15" t="s">
        <v>118</v>
      </c>
      <c r="F212" s="15" t="s">
        <v>1210</v>
      </c>
      <c r="G212" s="15" t="s">
        <v>1086</v>
      </c>
      <c r="H212" s="15"/>
      <c r="I212" s="18" t="s">
        <v>1307</v>
      </c>
    </row>
    <row r="213" spans="1:10">
      <c r="A213" s="14">
        <v>211</v>
      </c>
      <c r="B213" s="15" t="s">
        <v>1397</v>
      </c>
      <c r="C213" s="15" t="s">
        <v>1398</v>
      </c>
      <c r="D213" s="15" t="s">
        <v>1399</v>
      </c>
      <c r="E213" s="15" t="s">
        <v>118</v>
      </c>
      <c r="F213" s="15" t="s">
        <v>1210</v>
      </c>
      <c r="G213" s="15" t="s">
        <v>8</v>
      </c>
      <c r="H213" s="17"/>
      <c r="J213" s="70" t="s">
        <v>1400</v>
      </c>
    </row>
    <row r="214" spans="1:10">
      <c r="A214" s="14">
        <v>212</v>
      </c>
      <c r="B214" s="15" t="s">
        <v>127</v>
      </c>
      <c r="C214" s="15" t="s">
        <v>128</v>
      </c>
      <c r="D214" s="15" t="s">
        <v>1401</v>
      </c>
      <c r="E214" s="15" t="s">
        <v>16</v>
      </c>
      <c r="F214" s="15" t="s">
        <v>1355</v>
      </c>
      <c r="G214" s="15" t="s">
        <v>8</v>
      </c>
      <c r="H214" s="17"/>
    </row>
    <row r="215" spans="1:10">
      <c r="A215" s="14">
        <v>213</v>
      </c>
      <c r="B215" s="15" t="s">
        <v>280</v>
      </c>
      <c r="C215" s="15" t="s">
        <v>1402</v>
      </c>
      <c r="D215" s="15" t="s">
        <v>1403</v>
      </c>
      <c r="E215" s="15" t="s">
        <v>16</v>
      </c>
      <c r="F215" s="15" t="s">
        <v>1210</v>
      </c>
      <c r="G215" s="15" t="s">
        <v>1086</v>
      </c>
      <c r="H215" s="15"/>
      <c r="I215" s="18" t="s">
        <v>1404</v>
      </c>
    </row>
    <row r="216" spans="1:10">
      <c r="A216" s="14">
        <v>214</v>
      </c>
      <c r="B216" s="15" t="s">
        <v>1405</v>
      </c>
      <c r="C216" s="15" t="s">
        <v>1406</v>
      </c>
      <c r="D216" s="15" t="s">
        <v>1407</v>
      </c>
      <c r="E216" s="15" t="s">
        <v>16</v>
      </c>
      <c r="F216" s="15" t="s">
        <v>1408</v>
      </c>
      <c r="G216" s="15" t="s">
        <v>8</v>
      </c>
      <c r="H216" s="17"/>
    </row>
    <row r="217" spans="1:10">
      <c r="A217" s="14">
        <v>215</v>
      </c>
      <c r="B217" s="15" t="s">
        <v>491</v>
      </c>
      <c r="C217" s="15" t="s">
        <v>177</v>
      </c>
      <c r="D217" s="15" t="s">
        <v>1409</v>
      </c>
      <c r="E217" s="15" t="s">
        <v>21</v>
      </c>
      <c r="F217" s="15" t="s">
        <v>1195</v>
      </c>
      <c r="G217" s="15" t="s">
        <v>8</v>
      </c>
      <c r="H217" s="17"/>
    </row>
    <row r="218" spans="1:10">
      <c r="A218" s="14">
        <v>216</v>
      </c>
      <c r="B218" s="15" t="s">
        <v>71</v>
      </c>
      <c r="C218" s="15" t="s">
        <v>167</v>
      </c>
      <c r="D218" s="15" t="s">
        <v>1410</v>
      </c>
      <c r="E218" s="15" t="s">
        <v>25</v>
      </c>
      <c r="F218" s="15" t="s">
        <v>1408</v>
      </c>
      <c r="G218" s="15" t="s">
        <v>8</v>
      </c>
      <c r="H218" s="17"/>
    </row>
    <row r="219" spans="1:10">
      <c r="A219" s="14">
        <v>217</v>
      </c>
      <c r="B219" s="15" t="s">
        <v>1411</v>
      </c>
      <c r="C219" s="15" t="s">
        <v>360</v>
      </c>
      <c r="D219" s="15" t="s">
        <v>1412</v>
      </c>
      <c r="E219" s="15" t="s">
        <v>698</v>
      </c>
      <c r="F219" s="15" t="s">
        <v>1210</v>
      </c>
      <c r="G219" s="15" t="s">
        <v>8</v>
      </c>
      <c r="H219" s="17"/>
    </row>
    <row r="220" spans="1:10">
      <c r="A220" s="14">
        <v>218</v>
      </c>
      <c r="B220" s="15" t="s">
        <v>1411</v>
      </c>
      <c r="C220" s="15" t="s">
        <v>177</v>
      </c>
      <c r="D220" s="15" t="s">
        <v>1413</v>
      </c>
      <c r="E220" s="15" t="s">
        <v>698</v>
      </c>
      <c r="F220" s="15" t="s">
        <v>1210</v>
      </c>
      <c r="G220" s="15" t="s">
        <v>8</v>
      </c>
      <c r="H220" s="17"/>
      <c r="J220" s="70" t="s">
        <v>1414</v>
      </c>
    </row>
    <row r="221" spans="1:10">
      <c r="A221" s="14">
        <v>219</v>
      </c>
      <c r="B221" s="15" t="s">
        <v>212</v>
      </c>
      <c r="C221" s="15" t="s">
        <v>119</v>
      </c>
      <c r="D221" s="15" t="s">
        <v>1415</v>
      </c>
      <c r="E221" s="15" t="s">
        <v>16</v>
      </c>
      <c r="F221" s="15" t="s">
        <v>1195</v>
      </c>
      <c r="G221" s="15" t="s">
        <v>8</v>
      </c>
      <c r="H221" s="17"/>
    </row>
    <row r="222" spans="1:10">
      <c r="A222" s="14">
        <v>220</v>
      </c>
      <c r="B222" s="15" t="s">
        <v>212</v>
      </c>
      <c r="C222" s="15" t="s">
        <v>113</v>
      </c>
      <c r="D222" s="15" t="s">
        <v>1416</v>
      </c>
      <c r="E222" s="15" t="s">
        <v>16</v>
      </c>
      <c r="F222" s="15" t="s">
        <v>1355</v>
      </c>
      <c r="G222" s="15" t="s">
        <v>8</v>
      </c>
      <c r="H222" s="17"/>
    </row>
    <row r="223" spans="1:10">
      <c r="A223" s="14">
        <v>221</v>
      </c>
      <c r="B223" s="15" t="s">
        <v>472</v>
      </c>
      <c r="C223" s="15" t="s">
        <v>1417</v>
      </c>
      <c r="D223" s="15" t="s">
        <v>1418</v>
      </c>
      <c r="E223" s="15" t="s">
        <v>16</v>
      </c>
      <c r="F223" s="15" t="s">
        <v>1419</v>
      </c>
      <c r="G223" s="15" t="s">
        <v>1086</v>
      </c>
      <c r="H223" s="15"/>
      <c r="I223" s="18" t="s">
        <v>1420</v>
      </c>
    </row>
    <row r="224" spans="1:10">
      <c r="A224" s="14">
        <v>222</v>
      </c>
      <c r="B224" s="15" t="s">
        <v>409</v>
      </c>
      <c r="C224" s="15" t="s">
        <v>1421</v>
      </c>
      <c r="D224" s="15" t="s">
        <v>1422</v>
      </c>
      <c r="E224" s="15" t="s">
        <v>16</v>
      </c>
      <c r="F224" s="15" t="s">
        <v>1195</v>
      </c>
      <c r="G224" s="15" t="s">
        <v>8</v>
      </c>
      <c r="H224" s="17"/>
    </row>
    <row r="225" spans="1:10">
      <c r="A225" s="14">
        <v>223</v>
      </c>
      <c r="B225" s="15" t="s">
        <v>1231</v>
      </c>
      <c r="C225" s="15" t="s">
        <v>1232</v>
      </c>
      <c r="D225" s="15" t="s">
        <v>1423</v>
      </c>
      <c r="E225" s="15" t="s">
        <v>21</v>
      </c>
      <c r="F225" s="15" t="s">
        <v>1195</v>
      </c>
      <c r="G225" s="15" t="s">
        <v>8</v>
      </c>
      <c r="H225" s="17"/>
    </row>
    <row r="226" spans="1:10">
      <c r="A226" s="14">
        <v>224</v>
      </c>
      <c r="B226" s="15" t="s">
        <v>491</v>
      </c>
      <c r="C226" s="15" t="s">
        <v>1424</v>
      </c>
      <c r="D226" s="15" t="s">
        <v>1425</v>
      </c>
      <c r="E226" s="15" t="s">
        <v>21</v>
      </c>
      <c r="F226" s="15" t="s">
        <v>1195</v>
      </c>
      <c r="G226" s="15" t="s">
        <v>8</v>
      </c>
      <c r="H226" s="17"/>
    </row>
    <row r="227" spans="1:10">
      <c r="A227" s="14">
        <v>225</v>
      </c>
      <c r="B227" s="15" t="s">
        <v>1426</v>
      </c>
      <c r="C227" s="15" t="s">
        <v>61</v>
      </c>
      <c r="D227" s="15" t="s">
        <v>1427</v>
      </c>
      <c r="E227" s="15" t="s">
        <v>48</v>
      </c>
      <c r="F227" s="15" t="s">
        <v>1195</v>
      </c>
      <c r="G227" s="15" t="s">
        <v>1086</v>
      </c>
      <c r="H227" s="15"/>
      <c r="I227" s="18" t="s">
        <v>1428</v>
      </c>
    </row>
    <row r="228" spans="1:10">
      <c r="A228" s="14">
        <v>226</v>
      </c>
      <c r="B228" s="15" t="s">
        <v>1429</v>
      </c>
      <c r="C228" s="15" t="s">
        <v>1430</v>
      </c>
      <c r="D228" s="15" t="s">
        <v>1431</v>
      </c>
      <c r="E228" s="15" t="s">
        <v>103</v>
      </c>
      <c r="F228" s="15" t="s">
        <v>1195</v>
      </c>
      <c r="G228" s="15" t="s">
        <v>8</v>
      </c>
      <c r="H228" s="17"/>
      <c r="J228" s="70" t="s">
        <v>1432</v>
      </c>
    </row>
    <row r="229" spans="1:10">
      <c r="A229" s="14">
        <v>227</v>
      </c>
      <c r="B229" s="15" t="s">
        <v>670</v>
      </c>
      <c r="C229" s="15" t="s">
        <v>664</v>
      </c>
      <c r="D229" s="15" t="s">
        <v>1433</v>
      </c>
      <c r="E229" s="15" t="s">
        <v>16</v>
      </c>
      <c r="F229" s="15" t="s">
        <v>1195</v>
      </c>
      <c r="G229" s="15" t="s">
        <v>8</v>
      </c>
      <c r="H229" s="17"/>
    </row>
    <row r="230" spans="1:10">
      <c r="A230" s="14">
        <v>228</v>
      </c>
      <c r="B230" s="15" t="s">
        <v>311</v>
      </c>
      <c r="C230" s="15" t="s">
        <v>1434</v>
      </c>
      <c r="D230" s="15" t="s">
        <v>1435</v>
      </c>
      <c r="E230" s="15" t="s">
        <v>16</v>
      </c>
      <c r="F230" s="15" t="s">
        <v>1195</v>
      </c>
      <c r="G230" s="15" t="s">
        <v>8</v>
      </c>
      <c r="H230" s="17"/>
    </row>
    <row r="231" spans="1:10">
      <c r="A231" s="14">
        <v>229</v>
      </c>
      <c r="B231" s="15" t="s">
        <v>434</v>
      </c>
      <c r="C231" s="15" t="s">
        <v>971</v>
      </c>
      <c r="D231" s="15" t="s">
        <v>1436</v>
      </c>
      <c r="E231" s="15" t="s">
        <v>25</v>
      </c>
      <c r="F231" s="15" t="s">
        <v>1195</v>
      </c>
      <c r="G231" s="15" t="s">
        <v>8</v>
      </c>
      <c r="H231" s="17"/>
    </row>
    <row r="232" spans="1:10">
      <c r="A232" s="14">
        <v>230</v>
      </c>
      <c r="B232" s="15" t="s">
        <v>1437</v>
      </c>
      <c r="C232" s="15" t="s">
        <v>1438</v>
      </c>
      <c r="D232" s="15" t="s">
        <v>1439</v>
      </c>
      <c r="E232" s="15" t="s">
        <v>40</v>
      </c>
      <c r="F232" s="15" t="s">
        <v>1195</v>
      </c>
      <c r="G232" s="15" t="s">
        <v>8</v>
      </c>
      <c r="H232" s="17"/>
    </row>
    <row r="233" spans="1:10">
      <c r="A233" s="14">
        <v>231</v>
      </c>
      <c r="B233" s="15" t="s">
        <v>1440</v>
      </c>
      <c r="C233" s="15" t="s">
        <v>463</v>
      </c>
      <c r="D233" s="15" t="s">
        <v>1441</v>
      </c>
      <c r="E233" s="15" t="s">
        <v>103</v>
      </c>
      <c r="F233" s="15" t="s">
        <v>1195</v>
      </c>
      <c r="G233" s="15" t="s">
        <v>8</v>
      </c>
      <c r="H233" s="17"/>
    </row>
    <row r="234" spans="1:10">
      <c r="A234" s="14">
        <v>232</v>
      </c>
      <c r="B234" s="15" t="s">
        <v>1442</v>
      </c>
      <c r="C234" s="15" t="s">
        <v>1443</v>
      </c>
      <c r="D234" s="15" t="s">
        <v>1444</v>
      </c>
      <c r="E234" s="15" t="s">
        <v>118</v>
      </c>
      <c r="F234" s="15" t="s">
        <v>1195</v>
      </c>
      <c r="G234" s="15" t="s">
        <v>1086</v>
      </c>
      <c r="H234" s="15"/>
      <c r="J234" s="70" t="s">
        <v>1445</v>
      </c>
    </row>
    <row r="235" spans="1:10">
      <c r="A235" s="14">
        <v>233</v>
      </c>
      <c r="B235" s="15" t="s">
        <v>280</v>
      </c>
      <c r="C235" s="15" t="s">
        <v>1402</v>
      </c>
      <c r="D235" s="15" t="s">
        <v>1446</v>
      </c>
      <c r="E235" s="15" t="s">
        <v>16</v>
      </c>
      <c r="F235" s="15" t="s">
        <v>1195</v>
      </c>
      <c r="G235" s="15" t="s">
        <v>8</v>
      </c>
      <c r="H235" s="17"/>
    </row>
    <row r="236" spans="1:10">
      <c r="A236" s="14">
        <v>234</v>
      </c>
      <c r="B236" s="15" t="s">
        <v>568</v>
      </c>
      <c r="C236" s="15" t="s">
        <v>1372</v>
      </c>
      <c r="D236" s="15" t="s">
        <v>1447</v>
      </c>
      <c r="E236" s="15" t="s">
        <v>16</v>
      </c>
      <c r="F236" s="15" t="s">
        <v>1355</v>
      </c>
      <c r="G236" s="15" t="s">
        <v>8</v>
      </c>
      <c r="H236" s="17"/>
    </row>
    <row r="237" spans="1:10">
      <c r="A237" s="14">
        <v>235</v>
      </c>
      <c r="B237" s="15" t="s">
        <v>1448</v>
      </c>
      <c r="C237" s="15" t="s">
        <v>1449</v>
      </c>
      <c r="D237" s="15" t="s">
        <v>1450</v>
      </c>
      <c r="E237" s="15" t="s">
        <v>21</v>
      </c>
      <c r="F237" s="15" t="s">
        <v>1195</v>
      </c>
      <c r="G237" s="15" t="s">
        <v>1086</v>
      </c>
      <c r="H237" s="15"/>
      <c r="I237" s="18" t="s">
        <v>1451</v>
      </c>
    </row>
    <row r="238" spans="1:10">
      <c r="A238" s="14">
        <v>236</v>
      </c>
      <c r="B238" s="15" t="s">
        <v>1448</v>
      </c>
      <c r="C238" s="15" t="s">
        <v>1449</v>
      </c>
      <c r="D238" s="15" t="s">
        <v>1452</v>
      </c>
      <c r="E238" s="15" t="s">
        <v>21</v>
      </c>
      <c r="F238" s="15" t="s">
        <v>1195</v>
      </c>
      <c r="G238" s="15" t="s">
        <v>1086</v>
      </c>
      <c r="H238" s="15"/>
      <c r="I238" s="18" t="s">
        <v>1451</v>
      </c>
    </row>
    <row r="239" spans="1:10">
      <c r="A239" s="14">
        <v>237</v>
      </c>
      <c r="B239" s="15" t="s">
        <v>1448</v>
      </c>
      <c r="C239" s="15" t="s">
        <v>1453</v>
      </c>
      <c r="D239" s="15" t="s">
        <v>1454</v>
      </c>
      <c r="E239" s="15" t="s">
        <v>21</v>
      </c>
      <c r="F239" s="15" t="s">
        <v>1195</v>
      </c>
      <c r="G239" s="15" t="s">
        <v>1086</v>
      </c>
      <c r="H239" s="15"/>
      <c r="I239" s="18" t="s">
        <v>1451</v>
      </c>
    </row>
    <row r="240" spans="1:10" ht="22.5">
      <c r="A240" s="14">
        <v>238</v>
      </c>
      <c r="B240" s="15" t="s">
        <v>1455</v>
      </c>
      <c r="C240" s="15" t="s">
        <v>76</v>
      </c>
      <c r="D240" s="15" t="s">
        <v>1456</v>
      </c>
      <c r="E240" s="15" t="s">
        <v>25</v>
      </c>
      <c r="F240" s="15" t="s">
        <v>1195</v>
      </c>
      <c r="G240" s="15" t="s">
        <v>8</v>
      </c>
      <c r="H240" s="17"/>
    </row>
    <row r="241" spans="1:10">
      <c r="A241" s="14">
        <v>239</v>
      </c>
      <c r="B241" s="15" t="s">
        <v>78</v>
      </c>
      <c r="C241" s="15" t="s">
        <v>737</v>
      </c>
      <c r="D241" s="15" t="s">
        <v>1457</v>
      </c>
      <c r="E241" s="15" t="s">
        <v>25</v>
      </c>
      <c r="F241" s="15" t="s">
        <v>1195</v>
      </c>
      <c r="G241" s="15" t="s">
        <v>8</v>
      </c>
      <c r="H241" s="17"/>
    </row>
    <row r="242" spans="1:10">
      <c r="A242" s="14">
        <v>240</v>
      </c>
      <c r="B242" s="15" t="s">
        <v>1458</v>
      </c>
      <c r="C242" s="15" t="s">
        <v>1459</v>
      </c>
      <c r="D242" s="15" t="s">
        <v>1460</v>
      </c>
      <c r="E242" s="15" t="s">
        <v>25</v>
      </c>
      <c r="F242" s="15" t="s">
        <v>1195</v>
      </c>
      <c r="G242" s="15" t="s">
        <v>8</v>
      </c>
      <c r="H242" s="17"/>
    </row>
    <row r="243" spans="1:10">
      <c r="A243" s="14">
        <v>241</v>
      </c>
      <c r="B243" s="15" t="s">
        <v>169</v>
      </c>
      <c r="C243" s="15" t="s">
        <v>170</v>
      </c>
      <c r="D243" s="15" t="s">
        <v>1461</v>
      </c>
      <c r="E243" s="15" t="s">
        <v>34</v>
      </c>
      <c r="F243" s="15" t="s">
        <v>1195</v>
      </c>
      <c r="G243" s="15" t="s">
        <v>1086</v>
      </c>
      <c r="H243" s="15"/>
      <c r="I243" s="18" t="s">
        <v>1462</v>
      </c>
    </row>
    <row r="244" spans="1:10">
      <c r="A244" s="14">
        <v>242</v>
      </c>
      <c r="B244" s="15" t="s">
        <v>266</v>
      </c>
      <c r="C244" s="15" t="s">
        <v>1463</v>
      </c>
      <c r="D244" s="15" t="s">
        <v>1464</v>
      </c>
      <c r="E244" s="15" t="s">
        <v>34</v>
      </c>
      <c r="F244" s="15" t="s">
        <v>1195</v>
      </c>
      <c r="G244" s="15" t="s">
        <v>8</v>
      </c>
      <c r="H244" s="17"/>
    </row>
    <row r="245" spans="1:10">
      <c r="A245" s="14">
        <v>243</v>
      </c>
      <c r="B245" s="15" t="s">
        <v>1465</v>
      </c>
      <c r="C245" s="15" t="s">
        <v>1196</v>
      </c>
      <c r="D245" s="15" t="s">
        <v>1466</v>
      </c>
      <c r="E245" s="15" t="s">
        <v>34</v>
      </c>
      <c r="F245" s="15" t="s">
        <v>1195</v>
      </c>
      <c r="G245" s="15" t="s">
        <v>1086</v>
      </c>
      <c r="H245" s="15"/>
      <c r="I245" s="18" t="s">
        <v>1467</v>
      </c>
    </row>
    <row r="246" spans="1:10">
      <c r="A246" s="14">
        <v>244</v>
      </c>
      <c r="B246" s="15" t="s">
        <v>1468</v>
      </c>
      <c r="C246" s="15" t="s">
        <v>1469</v>
      </c>
      <c r="D246" s="15" t="s">
        <v>1470</v>
      </c>
      <c r="E246" s="15" t="s">
        <v>103</v>
      </c>
      <c r="F246" s="15" t="s">
        <v>1195</v>
      </c>
      <c r="G246" s="15" t="s">
        <v>8</v>
      </c>
      <c r="H246" s="17"/>
    </row>
    <row r="247" spans="1:10">
      <c r="A247" s="14">
        <v>245</v>
      </c>
      <c r="B247" s="15" t="s">
        <v>1471</v>
      </c>
      <c r="C247" s="15" t="s">
        <v>1472</v>
      </c>
      <c r="D247" s="15" t="s">
        <v>1473</v>
      </c>
      <c r="E247" s="15" t="s">
        <v>103</v>
      </c>
      <c r="F247" s="15" t="s">
        <v>1195</v>
      </c>
      <c r="G247" s="15" t="s">
        <v>1086</v>
      </c>
      <c r="H247" s="15"/>
      <c r="I247" s="18" t="s">
        <v>1428</v>
      </c>
    </row>
    <row r="248" spans="1:10">
      <c r="A248" s="65">
        <v>246</v>
      </c>
      <c r="B248" s="44" t="s">
        <v>1474</v>
      </c>
      <c r="C248" s="44" t="s">
        <v>1475</v>
      </c>
      <c r="D248" s="44" t="s">
        <v>1476</v>
      </c>
      <c r="E248" s="44" t="s">
        <v>985</v>
      </c>
      <c r="F248" s="44" t="s">
        <v>1195</v>
      </c>
      <c r="G248" s="44" t="s">
        <v>8</v>
      </c>
      <c r="H248" s="66"/>
      <c r="I248" s="67"/>
      <c r="J248" s="70" t="s">
        <v>1477</v>
      </c>
    </row>
    <row r="249" spans="1:10">
      <c r="A249" s="65">
        <v>247</v>
      </c>
      <c r="B249" s="15" t="s">
        <v>159</v>
      </c>
      <c r="C249" s="15" t="s">
        <v>1353</v>
      </c>
      <c r="D249" s="15" t="s">
        <v>1478</v>
      </c>
      <c r="E249" s="15" t="s">
        <v>16</v>
      </c>
      <c r="F249" s="15" t="s">
        <v>1355</v>
      </c>
      <c r="G249" s="15" t="s">
        <v>8</v>
      </c>
      <c r="H249" s="17"/>
    </row>
    <row r="250" spans="1:10">
      <c r="A250" s="65">
        <v>248</v>
      </c>
      <c r="B250" s="15" t="s">
        <v>13</v>
      </c>
      <c r="C250" s="15" t="s">
        <v>373</v>
      </c>
      <c r="D250" s="15" t="s">
        <v>1479</v>
      </c>
      <c r="E250" s="15" t="s">
        <v>16</v>
      </c>
      <c r="F250" s="15" t="s">
        <v>1355</v>
      </c>
      <c r="G250" s="15" t="s">
        <v>8</v>
      </c>
      <c r="H250" s="17"/>
    </row>
    <row r="251" spans="1:10">
      <c r="A251" s="65">
        <v>249</v>
      </c>
      <c r="B251" s="15" t="s">
        <v>134</v>
      </c>
      <c r="C251" s="15" t="s">
        <v>137</v>
      </c>
      <c r="D251" s="15" t="s">
        <v>1480</v>
      </c>
      <c r="E251" s="15" t="s">
        <v>16</v>
      </c>
      <c r="F251" s="15" t="s">
        <v>1355</v>
      </c>
      <c r="G251" s="15" t="s">
        <v>8</v>
      </c>
      <c r="H251" s="17"/>
    </row>
    <row r="252" spans="1:10">
      <c r="A252" s="65">
        <v>250</v>
      </c>
      <c r="B252" s="15" t="s">
        <v>472</v>
      </c>
      <c r="C252" s="15" t="s">
        <v>371</v>
      </c>
      <c r="D252" s="15" t="s">
        <v>1481</v>
      </c>
      <c r="E252" s="15" t="s">
        <v>16</v>
      </c>
      <c r="F252" s="15" t="s">
        <v>1355</v>
      </c>
      <c r="G252" s="15" t="s">
        <v>8</v>
      </c>
      <c r="H252" s="17"/>
    </row>
    <row r="253" spans="1:10">
      <c r="A253" s="65">
        <v>251</v>
      </c>
      <c r="B253" s="15" t="s">
        <v>49</v>
      </c>
      <c r="C253" s="15" t="s">
        <v>1482</v>
      </c>
      <c r="D253" s="15" t="s">
        <v>1483</v>
      </c>
      <c r="E253" s="15" t="s">
        <v>16</v>
      </c>
      <c r="F253" s="15" t="s">
        <v>1355</v>
      </c>
      <c r="G253" s="15" t="s">
        <v>8</v>
      </c>
      <c r="H253" s="17"/>
    </row>
    <row r="254" spans="1:10">
      <c r="A254" s="65">
        <v>252</v>
      </c>
      <c r="B254" s="15" t="s">
        <v>1141</v>
      </c>
      <c r="C254" s="15" t="s">
        <v>1142</v>
      </c>
      <c r="D254" s="15" t="s">
        <v>1484</v>
      </c>
      <c r="E254" s="15" t="s">
        <v>21</v>
      </c>
      <c r="F254" s="15" t="s">
        <v>1195</v>
      </c>
      <c r="G254" s="15" t="s">
        <v>8</v>
      </c>
      <c r="H254" s="17"/>
    </row>
    <row r="255" spans="1:10">
      <c r="A255" s="65">
        <v>253</v>
      </c>
      <c r="B255" s="15" t="s">
        <v>1485</v>
      </c>
      <c r="C255" s="15" t="s">
        <v>113</v>
      </c>
      <c r="D255" s="15" t="s">
        <v>1486</v>
      </c>
      <c r="E255" s="15" t="s">
        <v>103</v>
      </c>
      <c r="F255" s="15" t="s">
        <v>1195</v>
      </c>
      <c r="G255" s="15" t="s">
        <v>8</v>
      </c>
      <c r="H255" s="17"/>
    </row>
    <row r="256" spans="1:10">
      <c r="A256" s="65">
        <v>254</v>
      </c>
      <c r="B256" s="15" t="s">
        <v>1487</v>
      </c>
      <c r="C256" s="15" t="s">
        <v>463</v>
      </c>
      <c r="D256" s="15" t="s">
        <v>1488</v>
      </c>
      <c r="E256" s="15" t="s">
        <v>103</v>
      </c>
      <c r="F256" s="15" t="s">
        <v>1195</v>
      </c>
      <c r="G256" s="15" t="s">
        <v>8</v>
      </c>
      <c r="H256" s="17"/>
    </row>
    <row r="257" spans="1:10">
      <c r="A257" s="65">
        <v>255</v>
      </c>
      <c r="B257" s="15" t="s">
        <v>1487</v>
      </c>
      <c r="C257" s="15" t="s">
        <v>113</v>
      </c>
      <c r="D257" s="15" t="s">
        <v>1489</v>
      </c>
      <c r="E257" s="15" t="s">
        <v>103</v>
      </c>
      <c r="F257" s="15" t="s">
        <v>1195</v>
      </c>
      <c r="G257" s="15" t="s">
        <v>8</v>
      </c>
      <c r="H257" s="17"/>
    </row>
    <row r="258" spans="1:10">
      <c r="A258" s="65">
        <v>256</v>
      </c>
      <c r="B258" s="15" t="s">
        <v>1207</v>
      </c>
      <c r="C258" s="15" t="s">
        <v>1208</v>
      </c>
      <c r="D258" s="15" t="s">
        <v>1490</v>
      </c>
      <c r="E258" s="15" t="s">
        <v>52</v>
      </c>
      <c r="F258" s="15" t="s">
        <v>1408</v>
      </c>
      <c r="G258" s="15" t="s">
        <v>1086</v>
      </c>
      <c r="H258" s="15"/>
      <c r="I258" s="18" t="s">
        <v>1491</v>
      </c>
    </row>
    <row r="259" spans="1:10">
      <c r="A259" s="65">
        <v>257</v>
      </c>
      <c r="B259" s="15" t="s">
        <v>1207</v>
      </c>
      <c r="C259" s="15" t="s">
        <v>1208</v>
      </c>
      <c r="D259" s="15" t="s">
        <v>1492</v>
      </c>
      <c r="E259" s="15" t="s">
        <v>52</v>
      </c>
      <c r="F259" s="15" t="s">
        <v>1408</v>
      </c>
      <c r="G259" s="15" t="s">
        <v>1086</v>
      </c>
      <c r="H259" s="15"/>
      <c r="I259" s="18" t="s">
        <v>1491</v>
      </c>
    </row>
    <row r="260" spans="1:10">
      <c r="A260" s="65">
        <v>258</v>
      </c>
      <c r="B260" s="15" t="s">
        <v>1207</v>
      </c>
      <c r="C260" s="15" t="s">
        <v>1208</v>
      </c>
      <c r="D260" s="15" t="s">
        <v>1493</v>
      </c>
      <c r="E260" s="15" t="s">
        <v>52</v>
      </c>
      <c r="F260" s="15" t="s">
        <v>1408</v>
      </c>
      <c r="G260" s="15" t="s">
        <v>1086</v>
      </c>
      <c r="H260" s="15"/>
      <c r="I260" s="18" t="s">
        <v>1491</v>
      </c>
    </row>
    <row r="261" spans="1:10">
      <c r="A261" s="65">
        <v>259</v>
      </c>
      <c r="B261" s="15" t="s">
        <v>106</v>
      </c>
      <c r="C261" s="15" t="s">
        <v>107</v>
      </c>
      <c r="D261" s="15" t="s">
        <v>1494</v>
      </c>
      <c r="E261" s="15" t="s">
        <v>59</v>
      </c>
      <c r="F261" s="15" t="s">
        <v>1195</v>
      </c>
      <c r="G261" s="15" t="s">
        <v>1086</v>
      </c>
      <c r="H261" s="15"/>
      <c r="I261" s="18" t="s">
        <v>1495</v>
      </c>
    </row>
    <row r="262" spans="1:10">
      <c r="A262" s="14">
        <v>260</v>
      </c>
      <c r="B262" s="15" t="s">
        <v>106</v>
      </c>
      <c r="C262" s="15" t="s">
        <v>107</v>
      </c>
      <c r="D262" s="15" t="s">
        <v>1496</v>
      </c>
      <c r="E262" s="15" t="s">
        <v>59</v>
      </c>
      <c r="F262" s="15" t="s">
        <v>1195</v>
      </c>
      <c r="G262" s="15" t="s">
        <v>1086</v>
      </c>
      <c r="H262" s="15"/>
      <c r="I262" s="18" t="s">
        <v>1495</v>
      </c>
      <c r="J262" s="70" t="s">
        <v>1497</v>
      </c>
    </row>
    <row r="263" spans="1:10">
      <c r="A263" s="14">
        <v>261</v>
      </c>
      <c r="B263" s="15" t="s">
        <v>30</v>
      </c>
      <c r="C263" s="15" t="s">
        <v>1498</v>
      </c>
      <c r="D263" s="15" t="s">
        <v>1499</v>
      </c>
      <c r="E263" s="15" t="s">
        <v>16</v>
      </c>
      <c r="F263" s="15" t="s">
        <v>1355</v>
      </c>
      <c r="G263" s="15" t="s">
        <v>8</v>
      </c>
      <c r="H263" s="17"/>
    </row>
    <row r="264" spans="1:10">
      <c r="A264" s="14">
        <v>262</v>
      </c>
      <c r="B264" s="15" t="s">
        <v>409</v>
      </c>
      <c r="C264" s="15" t="s">
        <v>1500</v>
      </c>
      <c r="D264" s="15" t="s">
        <v>1501</v>
      </c>
      <c r="E264" s="15" t="s">
        <v>16</v>
      </c>
      <c r="F264" s="15" t="s">
        <v>1408</v>
      </c>
      <c r="G264" s="15" t="s">
        <v>8</v>
      </c>
      <c r="H264" s="17"/>
    </row>
    <row r="265" spans="1:10">
      <c r="A265" s="14">
        <v>263</v>
      </c>
      <c r="B265" s="15" t="s">
        <v>308</v>
      </c>
      <c r="C265" s="15" t="s">
        <v>1502</v>
      </c>
      <c r="D265" s="15" t="s">
        <v>1503</v>
      </c>
      <c r="E265" s="15" t="s">
        <v>16</v>
      </c>
      <c r="F265" s="15" t="s">
        <v>1408</v>
      </c>
      <c r="G265" s="15" t="s">
        <v>8</v>
      </c>
      <c r="H265" s="17"/>
    </row>
    <row r="266" spans="1:10">
      <c r="A266" s="14">
        <v>264</v>
      </c>
      <c r="B266" s="15" t="s">
        <v>308</v>
      </c>
      <c r="C266" s="15" t="s">
        <v>189</v>
      </c>
      <c r="D266" s="15" t="s">
        <v>1504</v>
      </c>
      <c r="E266" s="15" t="s">
        <v>16</v>
      </c>
      <c r="F266" s="15" t="s">
        <v>1408</v>
      </c>
      <c r="G266" s="15" t="s">
        <v>8</v>
      </c>
      <c r="H266" s="17"/>
    </row>
    <row r="267" spans="1:10">
      <c r="A267" s="14">
        <v>265</v>
      </c>
      <c r="B267" s="15" t="s">
        <v>1465</v>
      </c>
      <c r="C267" s="15" t="s">
        <v>1196</v>
      </c>
      <c r="D267" s="15" t="s">
        <v>1505</v>
      </c>
      <c r="E267" s="15" t="s">
        <v>34</v>
      </c>
      <c r="F267" s="15" t="s">
        <v>1355</v>
      </c>
      <c r="G267" s="15" t="s">
        <v>1086</v>
      </c>
      <c r="H267" s="15"/>
      <c r="I267" s="18" t="s">
        <v>1467</v>
      </c>
    </row>
    <row r="268" spans="1:10">
      <c r="A268" s="14">
        <v>266</v>
      </c>
      <c r="B268" s="15" t="s">
        <v>457</v>
      </c>
      <c r="C268" s="15" t="s">
        <v>113</v>
      </c>
      <c r="D268" s="15" t="s">
        <v>1506</v>
      </c>
      <c r="E268" s="15" t="s">
        <v>40</v>
      </c>
      <c r="F268" s="15" t="s">
        <v>1355</v>
      </c>
      <c r="G268" s="15" t="s">
        <v>1086</v>
      </c>
      <c r="H268" s="15"/>
      <c r="I268" s="18" t="s">
        <v>1495</v>
      </c>
    </row>
    <row r="269" spans="1:10">
      <c r="A269" s="14">
        <v>267</v>
      </c>
      <c r="B269" s="15" t="s">
        <v>1207</v>
      </c>
      <c r="C269" s="15" t="s">
        <v>1507</v>
      </c>
      <c r="D269" s="15" t="s">
        <v>1508</v>
      </c>
      <c r="E269" s="15" t="s">
        <v>52</v>
      </c>
      <c r="F269" s="15" t="s">
        <v>1408</v>
      </c>
      <c r="G269" s="15" t="s">
        <v>8</v>
      </c>
      <c r="H269" s="17"/>
    </row>
    <row r="270" spans="1:10">
      <c r="A270" s="14">
        <v>268</v>
      </c>
      <c r="B270" s="15" t="s">
        <v>1207</v>
      </c>
      <c r="C270" s="15" t="s">
        <v>1211</v>
      </c>
      <c r="D270" s="15" t="s">
        <v>1509</v>
      </c>
      <c r="E270" s="15" t="s">
        <v>52</v>
      </c>
      <c r="F270" s="15" t="s">
        <v>1408</v>
      </c>
      <c r="G270" s="15" t="s">
        <v>8</v>
      </c>
      <c r="H270" s="17"/>
      <c r="J270" s="70" t="s">
        <v>1510</v>
      </c>
    </row>
    <row r="271" spans="1:10">
      <c r="A271" s="14">
        <v>269</v>
      </c>
      <c r="B271" s="15" t="s">
        <v>18</v>
      </c>
      <c r="C271" s="15" t="s">
        <v>19</v>
      </c>
      <c r="D271" s="15" t="s">
        <v>1511</v>
      </c>
      <c r="E271" s="15" t="s">
        <v>16</v>
      </c>
      <c r="F271" s="15" t="s">
        <v>1408</v>
      </c>
      <c r="G271" s="15" t="s">
        <v>8</v>
      </c>
      <c r="H271" s="17"/>
    </row>
    <row r="272" spans="1:10">
      <c r="A272" s="14">
        <v>270</v>
      </c>
      <c r="B272" s="15" t="s">
        <v>49</v>
      </c>
      <c r="C272" s="15" t="s">
        <v>1512</v>
      </c>
      <c r="D272" s="15" t="s">
        <v>1513</v>
      </c>
      <c r="E272" s="15" t="s">
        <v>16</v>
      </c>
      <c r="F272" s="15" t="s">
        <v>1355</v>
      </c>
      <c r="G272" s="15" t="s">
        <v>8</v>
      </c>
      <c r="H272" s="17"/>
    </row>
    <row r="273" spans="1:10">
      <c r="A273" s="14">
        <v>271</v>
      </c>
      <c r="B273" s="15" t="s">
        <v>288</v>
      </c>
      <c r="C273" s="15" t="s">
        <v>614</v>
      </c>
      <c r="D273" s="15" t="s">
        <v>1514</v>
      </c>
      <c r="E273" s="15" t="s">
        <v>16</v>
      </c>
      <c r="F273" s="15" t="s">
        <v>1355</v>
      </c>
      <c r="G273" s="15" t="s">
        <v>1086</v>
      </c>
      <c r="H273" s="15"/>
      <c r="I273" s="18" t="s">
        <v>1515</v>
      </c>
    </row>
    <row r="274" spans="1:10">
      <c r="A274" s="14">
        <v>272</v>
      </c>
      <c r="B274" s="15" t="s">
        <v>491</v>
      </c>
      <c r="C274" s="15" t="s">
        <v>1516</v>
      </c>
      <c r="D274" s="15" t="s">
        <v>1517</v>
      </c>
      <c r="E274" s="15" t="s">
        <v>21</v>
      </c>
      <c r="F274" s="15" t="s">
        <v>1355</v>
      </c>
      <c r="G274" s="15" t="s">
        <v>1086</v>
      </c>
      <c r="H274" s="15"/>
      <c r="I274" s="18" t="s">
        <v>1518</v>
      </c>
    </row>
    <row r="275" spans="1:10">
      <c r="A275" s="14">
        <v>273</v>
      </c>
      <c r="B275" s="15" t="s">
        <v>1519</v>
      </c>
      <c r="C275" s="15" t="s">
        <v>897</v>
      </c>
      <c r="D275" s="15" t="s">
        <v>1520</v>
      </c>
      <c r="E275" s="15" t="s">
        <v>25</v>
      </c>
      <c r="F275" s="15" t="s">
        <v>1408</v>
      </c>
      <c r="G275" s="15" t="s">
        <v>8</v>
      </c>
      <c r="H275" s="17"/>
    </row>
    <row r="276" spans="1:10">
      <c r="A276" s="14">
        <v>274</v>
      </c>
      <c r="B276" s="15" t="s">
        <v>1521</v>
      </c>
      <c r="C276" s="15" t="s">
        <v>1522</v>
      </c>
      <c r="D276" s="15" t="s">
        <v>1523</v>
      </c>
      <c r="E276" s="15" t="s">
        <v>103</v>
      </c>
      <c r="F276" s="15" t="s">
        <v>1355</v>
      </c>
      <c r="G276" s="15" t="s">
        <v>8</v>
      </c>
      <c r="H276" s="17"/>
    </row>
    <row r="277" spans="1:10">
      <c r="A277" s="14">
        <v>275</v>
      </c>
      <c r="B277" s="15" t="s">
        <v>1524</v>
      </c>
      <c r="C277" s="15" t="s">
        <v>1525</v>
      </c>
      <c r="D277" s="15" t="s">
        <v>1526</v>
      </c>
      <c r="E277" s="15" t="s">
        <v>118</v>
      </c>
      <c r="F277" s="15" t="s">
        <v>1355</v>
      </c>
      <c r="G277" s="15" t="s">
        <v>8</v>
      </c>
      <c r="H277" s="17"/>
    </row>
    <row r="278" spans="1:10">
      <c r="A278" s="14">
        <v>276</v>
      </c>
      <c r="B278" s="15" t="s">
        <v>1524</v>
      </c>
      <c r="C278" s="15" t="s">
        <v>1525</v>
      </c>
      <c r="D278" s="15" t="s">
        <v>1527</v>
      </c>
      <c r="E278" s="15" t="s">
        <v>118</v>
      </c>
      <c r="F278" s="15" t="s">
        <v>1355</v>
      </c>
      <c r="G278" s="15" t="s">
        <v>8</v>
      </c>
      <c r="H278" s="17"/>
      <c r="J278" s="70" t="s">
        <v>1528</v>
      </c>
    </row>
    <row r="279" spans="1:10">
      <c r="A279" s="14">
        <v>277</v>
      </c>
      <c r="B279" s="15" t="s">
        <v>156</v>
      </c>
      <c r="C279" s="15" t="s">
        <v>157</v>
      </c>
      <c r="D279" s="15" t="s">
        <v>1529</v>
      </c>
      <c r="E279" s="15" t="s">
        <v>16</v>
      </c>
      <c r="F279" s="15" t="s">
        <v>1408</v>
      </c>
      <c r="G279" s="15" t="s">
        <v>8</v>
      </c>
      <c r="H279" s="17"/>
    </row>
    <row r="280" spans="1:10">
      <c r="A280" s="14">
        <v>278</v>
      </c>
      <c r="B280" s="15" t="s">
        <v>491</v>
      </c>
      <c r="C280" s="15" t="s">
        <v>765</v>
      </c>
      <c r="D280" s="15" t="s">
        <v>1530</v>
      </c>
      <c r="E280" s="15" t="s">
        <v>21</v>
      </c>
      <c r="F280" s="15" t="s">
        <v>1355</v>
      </c>
      <c r="G280" s="15" t="s">
        <v>8</v>
      </c>
      <c r="H280" s="17"/>
    </row>
    <row r="281" spans="1:10">
      <c r="A281" s="14">
        <v>279</v>
      </c>
      <c r="B281" s="15" t="s">
        <v>327</v>
      </c>
      <c r="C281" s="15" t="s">
        <v>167</v>
      </c>
      <c r="D281" s="15" t="s">
        <v>1531</v>
      </c>
      <c r="E281" s="15" t="s">
        <v>25</v>
      </c>
      <c r="F281" s="15" t="s">
        <v>1408</v>
      </c>
      <c r="G281" s="15" t="s">
        <v>8</v>
      </c>
      <c r="H281" s="17"/>
    </row>
    <row r="282" spans="1:10">
      <c r="A282" s="65">
        <v>280</v>
      </c>
      <c r="B282" s="44" t="s">
        <v>434</v>
      </c>
      <c r="C282" s="44" t="s">
        <v>1532</v>
      </c>
      <c r="D282" s="44" t="s">
        <v>1533</v>
      </c>
      <c r="E282" s="44" t="s">
        <v>25</v>
      </c>
      <c r="F282" s="44" t="s">
        <v>1408</v>
      </c>
      <c r="G282" s="44" t="s">
        <v>1086</v>
      </c>
      <c r="H282" s="44"/>
      <c r="I282" s="67" t="s">
        <v>1534</v>
      </c>
      <c r="J282" s="70" t="s">
        <v>1535</v>
      </c>
    </row>
    <row r="283" spans="1:10">
      <c r="A283" s="65">
        <v>281</v>
      </c>
      <c r="B283" s="15" t="s">
        <v>127</v>
      </c>
      <c r="C283" s="15" t="s">
        <v>1536</v>
      </c>
      <c r="D283" s="15" t="s">
        <v>1537</v>
      </c>
      <c r="E283" s="15" t="s">
        <v>16</v>
      </c>
      <c r="F283" s="15" t="s">
        <v>1408</v>
      </c>
      <c r="G283" s="15" t="s">
        <v>8</v>
      </c>
      <c r="H283" s="17"/>
    </row>
    <row r="284" spans="1:10">
      <c r="A284" s="65">
        <v>282</v>
      </c>
      <c r="B284" s="15" t="s">
        <v>375</v>
      </c>
      <c r="C284" s="15" t="s">
        <v>1538</v>
      </c>
      <c r="D284" s="15" t="s">
        <v>1539</v>
      </c>
      <c r="E284" s="15" t="s">
        <v>21</v>
      </c>
      <c r="F284" s="15" t="s">
        <v>1540</v>
      </c>
      <c r="G284" s="15" t="s">
        <v>8</v>
      </c>
      <c r="H284" s="17"/>
    </row>
    <row r="285" spans="1:10">
      <c r="A285" s="14">
        <v>283</v>
      </c>
      <c r="B285" s="15" t="s">
        <v>260</v>
      </c>
      <c r="C285" s="15" t="s">
        <v>1327</v>
      </c>
      <c r="D285" s="15" t="s">
        <v>1541</v>
      </c>
      <c r="E285" s="15" t="s">
        <v>25</v>
      </c>
      <c r="F285" s="15" t="s">
        <v>1408</v>
      </c>
      <c r="G285" s="15" t="s">
        <v>1086</v>
      </c>
      <c r="H285" s="15"/>
      <c r="I285" s="18" t="s">
        <v>1542</v>
      </c>
      <c r="J285" s="70" t="s">
        <v>1543</v>
      </c>
    </row>
    <row r="286" spans="1:10">
      <c r="A286" s="14">
        <v>284</v>
      </c>
      <c r="B286" s="15" t="s">
        <v>506</v>
      </c>
      <c r="C286" s="15" t="s">
        <v>1544</v>
      </c>
      <c r="D286" s="15" t="s">
        <v>1545</v>
      </c>
      <c r="E286" s="15" t="s">
        <v>16</v>
      </c>
      <c r="F286" s="15" t="s">
        <v>1408</v>
      </c>
      <c r="G286" s="15" t="s">
        <v>8</v>
      </c>
      <c r="H286" s="17"/>
    </row>
    <row r="287" spans="1:10">
      <c r="A287" s="14">
        <v>285</v>
      </c>
      <c r="B287" s="15" t="s">
        <v>127</v>
      </c>
      <c r="C287" s="15" t="s">
        <v>224</v>
      </c>
      <c r="D287" s="15" t="s">
        <v>1546</v>
      </c>
      <c r="E287" s="15" t="s">
        <v>16</v>
      </c>
      <c r="F287" s="15" t="s">
        <v>1540</v>
      </c>
      <c r="G287" s="15" t="s">
        <v>8</v>
      </c>
      <c r="H287" s="17"/>
    </row>
    <row r="288" spans="1:10">
      <c r="A288" s="14">
        <v>286</v>
      </c>
      <c r="B288" s="15" t="s">
        <v>26</v>
      </c>
      <c r="C288" s="15" t="s">
        <v>667</v>
      </c>
      <c r="D288" s="15" t="s">
        <v>1547</v>
      </c>
      <c r="E288" s="15" t="s">
        <v>16</v>
      </c>
      <c r="F288" s="15" t="s">
        <v>1540</v>
      </c>
      <c r="G288" s="15" t="s">
        <v>8</v>
      </c>
      <c r="H288" s="17"/>
    </row>
    <row r="289" spans="1:10">
      <c r="A289" s="14">
        <v>287</v>
      </c>
      <c r="B289" s="15" t="s">
        <v>228</v>
      </c>
      <c r="C289" s="15" t="s">
        <v>1548</v>
      </c>
      <c r="D289" s="15" t="s">
        <v>1549</v>
      </c>
      <c r="E289" s="15" t="s">
        <v>16</v>
      </c>
      <c r="F289" s="15" t="s">
        <v>1540</v>
      </c>
      <c r="G289" s="15" t="s">
        <v>8</v>
      </c>
      <c r="H289" s="17"/>
    </row>
    <row r="290" spans="1:10">
      <c r="A290" s="14">
        <v>288</v>
      </c>
      <c r="B290" s="15" t="s">
        <v>491</v>
      </c>
      <c r="C290" s="15" t="s">
        <v>1550</v>
      </c>
      <c r="D290" s="15" t="s">
        <v>1551</v>
      </c>
      <c r="E290" s="15" t="s">
        <v>21</v>
      </c>
      <c r="F290" s="15" t="s">
        <v>1408</v>
      </c>
      <c r="G290" s="15" t="s">
        <v>8</v>
      </c>
      <c r="H290" s="17"/>
    </row>
    <row r="291" spans="1:10">
      <c r="A291" s="14">
        <v>289</v>
      </c>
      <c r="B291" s="15" t="s">
        <v>1552</v>
      </c>
      <c r="C291" s="15" t="s">
        <v>226</v>
      </c>
      <c r="D291" s="15" t="s">
        <v>1553</v>
      </c>
      <c r="E291" s="15" t="s">
        <v>25</v>
      </c>
      <c r="F291" s="15" t="s">
        <v>1408</v>
      </c>
      <c r="G291" s="15" t="s">
        <v>1086</v>
      </c>
      <c r="H291" s="15"/>
      <c r="I291" s="18" t="s">
        <v>1554</v>
      </c>
    </row>
    <row r="292" spans="1:10">
      <c r="A292" s="14">
        <v>290</v>
      </c>
      <c r="B292" s="15" t="s">
        <v>1555</v>
      </c>
      <c r="C292" s="15" t="s">
        <v>167</v>
      </c>
      <c r="D292" s="15" t="s">
        <v>1556</v>
      </c>
      <c r="E292" s="15" t="s">
        <v>25</v>
      </c>
      <c r="F292" s="15" t="s">
        <v>1540</v>
      </c>
      <c r="G292" s="15" t="s">
        <v>8</v>
      </c>
      <c r="H292" s="17"/>
    </row>
    <row r="293" spans="1:10">
      <c r="A293" s="14">
        <v>291</v>
      </c>
      <c r="B293" s="15" t="s">
        <v>104</v>
      </c>
      <c r="C293" s="15" t="s">
        <v>19</v>
      </c>
      <c r="D293" s="15" t="s">
        <v>1557</v>
      </c>
      <c r="E293" s="15" t="s">
        <v>103</v>
      </c>
      <c r="F293" s="15" t="s">
        <v>1355</v>
      </c>
      <c r="G293" s="15" t="s">
        <v>8</v>
      </c>
      <c r="H293" s="17"/>
    </row>
    <row r="294" spans="1:10" ht="22.5">
      <c r="A294" s="14">
        <v>292</v>
      </c>
      <c r="B294" s="15" t="s">
        <v>1382</v>
      </c>
      <c r="C294" s="15" t="s">
        <v>153</v>
      </c>
      <c r="D294" s="15" t="s">
        <v>1558</v>
      </c>
      <c r="E294" s="15" t="s">
        <v>152</v>
      </c>
      <c r="F294" s="15" t="s">
        <v>1355</v>
      </c>
      <c r="G294" s="15" t="s">
        <v>8</v>
      </c>
      <c r="H294" s="15"/>
      <c r="J294" s="70" t="s">
        <v>1559</v>
      </c>
    </row>
    <row r="295" spans="1:10">
      <c r="A295" s="14">
        <v>293</v>
      </c>
      <c r="B295" s="15" t="s">
        <v>409</v>
      </c>
      <c r="C295" s="15" t="s">
        <v>1421</v>
      </c>
      <c r="D295" s="15" t="s">
        <v>1560</v>
      </c>
      <c r="E295" s="15" t="s">
        <v>16</v>
      </c>
      <c r="F295" s="15" t="s">
        <v>1540</v>
      </c>
      <c r="G295" s="15" t="s">
        <v>8</v>
      </c>
      <c r="H295" s="15"/>
      <c r="I295" s="57"/>
    </row>
    <row r="296" spans="1:10">
      <c r="A296" s="14">
        <v>294</v>
      </c>
      <c r="B296" s="15" t="s">
        <v>280</v>
      </c>
      <c r="C296" s="15" t="s">
        <v>119</v>
      </c>
      <c r="D296" s="15" t="s">
        <v>1561</v>
      </c>
      <c r="E296" s="15" t="s">
        <v>16</v>
      </c>
      <c r="F296" s="15" t="s">
        <v>1408</v>
      </c>
      <c r="G296" s="15" t="s">
        <v>8</v>
      </c>
      <c r="H296" s="15"/>
    </row>
    <row r="297" spans="1:10">
      <c r="A297" s="14">
        <v>295</v>
      </c>
      <c r="B297" s="15" t="s">
        <v>13</v>
      </c>
      <c r="C297" s="15" t="s">
        <v>1562</v>
      </c>
      <c r="D297" s="15" t="s">
        <v>1563</v>
      </c>
      <c r="E297" s="15" t="s">
        <v>16</v>
      </c>
      <c r="F297" s="15" t="s">
        <v>1564</v>
      </c>
      <c r="G297" s="15" t="s">
        <v>1086</v>
      </c>
      <c r="H297" s="15"/>
    </row>
    <row r="298" spans="1:10">
      <c r="A298" s="14">
        <v>296</v>
      </c>
      <c r="B298" s="15" t="s">
        <v>13</v>
      </c>
      <c r="C298" s="15" t="s">
        <v>14</v>
      </c>
      <c r="D298" s="15" t="s">
        <v>1565</v>
      </c>
      <c r="E298" s="15" t="s">
        <v>16</v>
      </c>
      <c r="F298" s="15" t="s">
        <v>1564</v>
      </c>
      <c r="G298" s="15" t="s">
        <v>1086</v>
      </c>
      <c r="H298" s="15"/>
    </row>
    <row r="299" spans="1:10">
      <c r="A299" s="14">
        <v>297</v>
      </c>
      <c r="B299" s="15" t="s">
        <v>674</v>
      </c>
      <c r="C299" s="15" t="s">
        <v>1566</v>
      </c>
      <c r="D299" s="15" t="s">
        <v>1567</v>
      </c>
      <c r="E299" s="15" t="s">
        <v>16</v>
      </c>
      <c r="F299" s="15" t="s">
        <v>1408</v>
      </c>
      <c r="G299" s="15" t="s">
        <v>8</v>
      </c>
      <c r="H299" s="15"/>
    </row>
    <row r="300" spans="1:10">
      <c r="A300" s="14">
        <v>298</v>
      </c>
      <c r="B300" s="15" t="s">
        <v>375</v>
      </c>
      <c r="C300" s="15" t="s">
        <v>1538</v>
      </c>
      <c r="D300" s="15" t="s">
        <v>1568</v>
      </c>
      <c r="E300" s="15" t="s">
        <v>21</v>
      </c>
      <c r="F300" s="15" t="s">
        <v>1540</v>
      </c>
      <c r="G300" s="15" t="s">
        <v>1086</v>
      </c>
      <c r="H300" s="15"/>
      <c r="I300" s="18" t="s">
        <v>1569</v>
      </c>
    </row>
    <row r="301" spans="1:10">
      <c r="A301" s="14">
        <v>299</v>
      </c>
      <c r="B301" s="15" t="s">
        <v>375</v>
      </c>
      <c r="C301" s="15" t="s">
        <v>1538</v>
      </c>
      <c r="D301" s="15" t="s">
        <v>1570</v>
      </c>
      <c r="E301" s="15" t="s">
        <v>21</v>
      </c>
      <c r="F301" s="15" t="s">
        <v>1540</v>
      </c>
      <c r="G301" s="15" t="s">
        <v>1086</v>
      </c>
      <c r="H301" s="15"/>
      <c r="I301" s="18" t="s">
        <v>1569</v>
      </c>
    </row>
    <row r="302" spans="1:10">
      <c r="A302" s="14">
        <v>300</v>
      </c>
      <c r="B302" s="15" t="s">
        <v>139</v>
      </c>
      <c r="C302" s="15" t="s">
        <v>1571</v>
      </c>
      <c r="D302" s="15" t="s">
        <v>1572</v>
      </c>
      <c r="E302" s="15" t="s">
        <v>21</v>
      </c>
      <c r="F302" s="15" t="s">
        <v>1408</v>
      </c>
      <c r="G302" s="15" t="s">
        <v>8</v>
      </c>
      <c r="H302" s="15"/>
    </row>
    <row r="303" spans="1:10">
      <c r="A303" s="14">
        <v>301</v>
      </c>
      <c r="B303" s="15" t="s">
        <v>1468</v>
      </c>
      <c r="C303" s="15" t="s">
        <v>1573</v>
      </c>
      <c r="D303" s="15" t="s">
        <v>1574</v>
      </c>
      <c r="E303" s="15" t="s">
        <v>103</v>
      </c>
      <c r="F303" s="15" t="s">
        <v>1408</v>
      </c>
      <c r="G303" s="15" t="s">
        <v>8</v>
      </c>
      <c r="H303" s="15"/>
    </row>
    <row r="304" spans="1:10">
      <c r="A304" s="14">
        <v>302</v>
      </c>
      <c r="B304" s="15" t="s">
        <v>1575</v>
      </c>
      <c r="C304" s="15" t="s">
        <v>373</v>
      </c>
      <c r="D304" s="15" t="s">
        <v>1576</v>
      </c>
      <c r="E304" s="15" t="s">
        <v>118</v>
      </c>
      <c r="F304" s="15" t="s">
        <v>1408</v>
      </c>
      <c r="G304" s="15" t="s">
        <v>8</v>
      </c>
      <c r="H304" s="15"/>
    </row>
    <row r="305" spans="1:10" ht="22.5">
      <c r="A305" s="14">
        <v>303</v>
      </c>
      <c r="B305" s="15" t="s">
        <v>1577</v>
      </c>
      <c r="C305" s="15" t="s">
        <v>1578</v>
      </c>
      <c r="D305" s="15" t="s">
        <v>1579</v>
      </c>
      <c r="E305" s="15" t="s">
        <v>118</v>
      </c>
      <c r="F305" s="15" t="s">
        <v>1408</v>
      </c>
      <c r="G305" s="15" t="s">
        <v>8</v>
      </c>
      <c r="H305" s="15"/>
      <c r="J305" s="70" t="s">
        <v>1580</v>
      </c>
    </row>
    <row r="306" spans="1:10">
      <c r="A306" s="14">
        <v>304</v>
      </c>
      <c r="B306" s="15" t="s">
        <v>18</v>
      </c>
      <c r="C306" s="15" t="s">
        <v>1581</v>
      </c>
      <c r="D306" s="15" t="s">
        <v>1582</v>
      </c>
      <c r="E306" s="15" t="s">
        <v>16</v>
      </c>
      <c r="F306" s="15" t="s">
        <v>1564</v>
      </c>
      <c r="G306" s="15" t="s">
        <v>8</v>
      </c>
      <c r="H306" s="17"/>
    </row>
    <row r="307" spans="1:10">
      <c r="A307" s="14">
        <v>305</v>
      </c>
      <c r="B307" s="15" t="s">
        <v>1583</v>
      </c>
      <c r="C307" s="15" t="s">
        <v>1584</v>
      </c>
      <c r="D307" s="15" t="s">
        <v>1585</v>
      </c>
      <c r="E307" s="15" t="s">
        <v>21</v>
      </c>
      <c r="F307" s="15" t="s">
        <v>1540</v>
      </c>
      <c r="G307" s="15" t="s">
        <v>8</v>
      </c>
      <c r="H307" s="17"/>
    </row>
    <row r="308" spans="1:10">
      <c r="A308" s="14">
        <v>306</v>
      </c>
      <c r="B308" s="15" t="s">
        <v>1586</v>
      </c>
      <c r="C308" s="15" t="s">
        <v>463</v>
      </c>
      <c r="D308" s="15" t="s">
        <v>1587</v>
      </c>
      <c r="E308" s="15" t="s">
        <v>103</v>
      </c>
      <c r="F308" s="15" t="s">
        <v>1408</v>
      </c>
      <c r="G308" s="15" t="s">
        <v>1086</v>
      </c>
      <c r="H308" s="15"/>
      <c r="I308" s="18" t="s">
        <v>1588</v>
      </c>
    </row>
    <row r="309" spans="1:10">
      <c r="A309" s="65">
        <v>307</v>
      </c>
      <c r="B309" s="44" t="s">
        <v>1589</v>
      </c>
      <c r="C309" s="44" t="s">
        <v>61</v>
      </c>
      <c r="D309" s="44" t="s">
        <v>1590</v>
      </c>
      <c r="E309" s="44" t="s">
        <v>118</v>
      </c>
      <c r="F309" s="44" t="s">
        <v>1408</v>
      </c>
      <c r="G309" s="44" t="s">
        <v>1086</v>
      </c>
      <c r="H309" s="44"/>
      <c r="I309" s="67" t="s">
        <v>1591</v>
      </c>
      <c r="J309" s="70" t="s">
        <v>1592</v>
      </c>
    </row>
    <row r="310" spans="1:10">
      <c r="A310" s="65">
        <v>308</v>
      </c>
      <c r="B310" s="15" t="s">
        <v>308</v>
      </c>
      <c r="C310" s="15" t="s">
        <v>224</v>
      </c>
      <c r="D310" s="15" t="s">
        <v>1593</v>
      </c>
      <c r="E310" s="15" t="s">
        <v>16</v>
      </c>
      <c r="F310" s="15" t="s">
        <v>1540</v>
      </c>
      <c r="G310" s="15" t="s">
        <v>1086</v>
      </c>
      <c r="H310" s="15"/>
      <c r="I310" s="67" t="s">
        <v>1591</v>
      </c>
    </row>
    <row r="311" spans="1:10">
      <c r="A311" s="14">
        <v>309</v>
      </c>
      <c r="B311" s="15" t="s">
        <v>1594</v>
      </c>
      <c r="C311" s="15" t="s">
        <v>667</v>
      </c>
      <c r="D311" s="15" t="s">
        <v>1595</v>
      </c>
      <c r="E311" s="15" t="s">
        <v>25</v>
      </c>
      <c r="F311" s="15" t="s">
        <v>1540</v>
      </c>
      <c r="G311" s="15" t="s">
        <v>8</v>
      </c>
      <c r="H311" s="15"/>
    </row>
    <row r="312" spans="1:10">
      <c r="A312" s="14">
        <v>310</v>
      </c>
      <c r="B312" s="15" t="s">
        <v>1596</v>
      </c>
      <c r="C312" s="15" t="s">
        <v>1043</v>
      </c>
      <c r="D312" s="15" t="s">
        <v>1597</v>
      </c>
      <c r="E312" s="15" t="s">
        <v>34</v>
      </c>
      <c r="F312" s="15" t="s">
        <v>1564</v>
      </c>
      <c r="G312" s="15" t="s">
        <v>8</v>
      </c>
      <c r="H312" s="15"/>
    </row>
    <row r="313" spans="1:10">
      <c r="A313" s="14">
        <v>311</v>
      </c>
      <c r="B313" s="15" t="s">
        <v>1596</v>
      </c>
      <c r="C313" s="15" t="s">
        <v>1043</v>
      </c>
      <c r="D313" s="15" t="s">
        <v>1598</v>
      </c>
      <c r="E313" s="15" t="s">
        <v>34</v>
      </c>
      <c r="F313" s="15" t="s">
        <v>1564</v>
      </c>
      <c r="G313" s="15" t="s">
        <v>8</v>
      </c>
      <c r="H313" s="15"/>
    </row>
    <row r="314" spans="1:10">
      <c r="A314" s="14">
        <v>312</v>
      </c>
      <c r="B314" s="15" t="s">
        <v>584</v>
      </c>
      <c r="C314" s="15" t="s">
        <v>1599</v>
      </c>
      <c r="D314" s="15" t="s">
        <v>1600</v>
      </c>
      <c r="E314" s="15" t="s">
        <v>21</v>
      </c>
      <c r="F314" s="15" t="s">
        <v>1540</v>
      </c>
      <c r="G314" s="15" t="s">
        <v>1086</v>
      </c>
      <c r="H314" s="15"/>
      <c r="I314" s="18" t="s">
        <v>1591</v>
      </c>
    </row>
    <row r="315" spans="1:10">
      <c r="A315" s="14">
        <v>313</v>
      </c>
      <c r="B315" s="15" t="s">
        <v>1601</v>
      </c>
      <c r="C315" s="15" t="s">
        <v>113</v>
      </c>
      <c r="D315" s="15" t="s">
        <v>1602</v>
      </c>
      <c r="E315" s="15" t="s">
        <v>103</v>
      </c>
      <c r="F315" s="15" t="s">
        <v>1408</v>
      </c>
      <c r="G315" s="15" t="s">
        <v>1086</v>
      </c>
      <c r="H315" s="15"/>
      <c r="I315" s="18" t="s">
        <v>1588</v>
      </c>
    </row>
    <row r="316" spans="1:10">
      <c r="A316" s="14">
        <v>314</v>
      </c>
      <c r="B316" s="15" t="s">
        <v>1019</v>
      </c>
      <c r="C316" s="15" t="s">
        <v>61</v>
      </c>
      <c r="D316" s="15" t="s">
        <v>1603</v>
      </c>
      <c r="E316" s="15" t="s">
        <v>40</v>
      </c>
      <c r="F316" s="15" t="s">
        <v>1408</v>
      </c>
      <c r="G316" s="15" t="s">
        <v>1086</v>
      </c>
      <c r="H316" s="15"/>
      <c r="I316" s="18" t="s">
        <v>1588</v>
      </c>
      <c r="J316" s="70" t="s">
        <v>1604</v>
      </c>
    </row>
    <row r="317" spans="1:10">
      <c r="A317" s="14">
        <v>315</v>
      </c>
      <c r="B317" s="15" t="s">
        <v>674</v>
      </c>
      <c r="C317" s="15" t="s">
        <v>1605</v>
      </c>
      <c r="D317" s="15" t="s">
        <v>1606</v>
      </c>
      <c r="E317" s="15" t="s">
        <v>16</v>
      </c>
      <c r="F317" s="15" t="s">
        <v>1540</v>
      </c>
      <c r="G317" s="15" t="s">
        <v>1086</v>
      </c>
      <c r="H317" s="15"/>
      <c r="I317" s="18" t="s">
        <v>1591</v>
      </c>
    </row>
    <row r="318" spans="1:10">
      <c r="A318" s="14">
        <v>316</v>
      </c>
      <c r="B318" s="15" t="s">
        <v>156</v>
      </c>
      <c r="C318" s="15" t="s">
        <v>1262</v>
      </c>
      <c r="D318" s="15" t="s">
        <v>1607</v>
      </c>
      <c r="E318" s="15" t="s">
        <v>16</v>
      </c>
      <c r="F318" s="15" t="s">
        <v>1564</v>
      </c>
      <c r="G318" s="15" t="s">
        <v>1086</v>
      </c>
      <c r="H318" s="15"/>
      <c r="I318" s="18" t="s">
        <v>1608</v>
      </c>
    </row>
    <row r="319" spans="1:10">
      <c r="A319" s="14">
        <v>317</v>
      </c>
      <c r="B319" s="15" t="s">
        <v>323</v>
      </c>
      <c r="C319" s="15" t="s">
        <v>1119</v>
      </c>
      <c r="D319" s="15" t="s">
        <v>1609</v>
      </c>
      <c r="E319" s="15" t="s">
        <v>21</v>
      </c>
      <c r="F319" s="15" t="s">
        <v>1564</v>
      </c>
      <c r="G319" s="15" t="s">
        <v>1086</v>
      </c>
      <c r="H319" s="15"/>
      <c r="I319" s="18" t="s">
        <v>1610</v>
      </c>
      <c r="J319" s="70" t="s">
        <v>1611</v>
      </c>
    </row>
    <row r="320" spans="1:10">
      <c r="A320" s="14">
        <v>318</v>
      </c>
      <c r="B320" s="15" t="s">
        <v>13</v>
      </c>
      <c r="C320" s="15" t="s">
        <v>1612</v>
      </c>
      <c r="D320" s="15" t="s">
        <v>1613</v>
      </c>
      <c r="E320" s="15" t="s">
        <v>16</v>
      </c>
      <c r="F320" s="15" t="s">
        <v>1564</v>
      </c>
      <c r="G320" s="15" t="s">
        <v>8</v>
      </c>
      <c r="H320" s="17"/>
    </row>
    <row r="321" spans="1:10">
      <c r="A321" s="14">
        <v>319</v>
      </c>
      <c r="B321" s="15" t="s">
        <v>13</v>
      </c>
      <c r="C321" s="15" t="s">
        <v>1612</v>
      </c>
      <c r="D321" s="15" t="s">
        <v>1614</v>
      </c>
      <c r="E321" s="15" t="s">
        <v>16</v>
      </c>
      <c r="F321" s="15" t="s">
        <v>1564</v>
      </c>
      <c r="G321" s="15" t="s">
        <v>8</v>
      </c>
      <c r="H321" s="17"/>
    </row>
    <row r="322" spans="1:10">
      <c r="A322" s="14">
        <v>320</v>
      </c>
      <c r="B322" s="15" t="s">
        <v>13</v>
      </c>
      <c r="C322" s="15" t="s">
        <v>1612</v>
      </c>
      <c r="D322" s="15" t="s">
        <v>1615</v>
      </c>
      <c r="E322" s="15" t="s">
        <v>16</v>
      </c>
      <c r="F322" s="15" t="s">
        <v>1564</v>
      </c>
      <c r="G322" s="15" t="s">
        <v>8</v>
      </c>
      <c r="H322" s="17"/>
    </row>
    <row r="323" spans="1:10">
      <c r="A323" s="14">
        <v>321</v>
      </c>
      <c r="B323" s="15" t="s">
        <v>13</v>
      </c>
      <c r="C323" s="15" t="s">
        <v>1612</v>
      </c>
      <c r="D323" s="15" t="s">
        <v>1616</v>
      </c>
      <c r="E323" s="15" t="s">
        <v>16</v>
      </c>
      <c r="F323" s="15" t="s">
        <v>1564</v>
      </c>
      <c r="G323" s="15" t="s">
        <v>8</v>
      </c>
      <c r="H323" s="17"/>
    </row>
    <row r="324" spans="1:10">
      <c r="A324" s="14">
        <v>322</v>
      </c>
      <c r="B324" s="15" t="s">
        <v>13</v>
      </c>
      <c r="C324" s="15" t="s">
        <v>1612</v>
      </c>
      <c r="D324" s="15" t="s">
        <v>1617</v>
      </c>
      <c r="E324" s="15" t="s">
        <v>16</v>
      </c>
      <c r="F324" s="15" t="s">
        <v>1564</v>
      </c>
      <c r="G324" s="15" t="s">
        <v>8</v>
      </c>
      <c r="H324" s="17"/>
    </row>
    <row r="325" spans="1:10">
      <c r="A325" s="14">
        <v>323</v>
      </c>
      <c r="B325" s="15" t="s">
        <v>253</v>
      </c>
      <c r="C325" s="15" t="s">
        <v>254</v>
      </c>
      <c r="D325" s="15" t="s">
        <v>1618</v>
      </c>
      <c r="E325" s="15" t="s">
        <v>21</v>
      </c>
      <c r="F325" s="15" t="s">
        <v>1540</v>
      </c>
      <c r="G325" s="15" t="s">
        <v>1086</v>
      </c>
      <c r="H325" s="15"/>
      <c r="I325" s="18" t="s">
        <v>1619</v>
      </c>
    </row>
    <row r="326" spans="1:10">
      <c r="A326" s="14">
        <v>324</v>
      </c>
      <c r="B326" s="15" t="s">
        <v>253</v>
      </c>
      <c r="C326" s="15" t="s">
        <v>254</v>
      </c>
      <c r="D326" s="15" t="s">
        <v>1620</v>
      </c>
      <c r="E326" s="15" t="s">
        <v>21</v>
      </c>
      <c r="F326" s="15" t="s">
        <v>1540</v>
      </c>
      <c r="G326" s="15" t="s">
        <v>1086</v>
      </c>
      <c r="H326" s="15"/>
      <c r="I326" s="18" t="s">
        <v>1619</v>
      </c>
    </row>
    <row r="327" spans="1:10">
      <c r="A327" s="14">
        <v>325</v>
      </c>
      <c r="B327" s="15" t="s">
        <v>1621</v>
      </c>
      <c r="C327" s="15" t="s">
        <v>1622</v>
      </c>
      <c r="D327" s="15" t="s">
        <v>1623</v>
      </c>
      <c r="E327" s="15" t="s">
        <v>21</v>
      </c>
      <c r="F327" s="15" t="s">
        <v>1624</v>
      </c>
      <c r="G327" s="15" t="s">
        <v>1086</v>
      </c>
      <c r="H327" s="15"/>
      <c r="I327" s="18" t="s">
        <v>1619</v>
      </c>
    </row>
    <row r="328" spans="1:10">
      <c r="A328" s="14">
        <v>326</v>
      </c>
      <c r="B328" s="15" t="s">
        <v>375</v>
      </c>
      <c r="C328" s="15" t="s">
        <v>555</v>
      </c>
      <c r="D328" s="15" t="s">
        <v>1625</v>
      </c>
      <c r="E328" s="15" t="s">
        <v>21</v>
      </c>
      <c r="F328" s="15" t="s">
        <v>1564</v>
      </c>
      <c r="G328" s="15" t="s">
        <v>1086</v>
      </c>
      <c r="H328" s="15"/>
      <c r="I328" s="18" t="s">
        <v>1608</v>
      </c>
    </row>
    <row r="329" spans="1:10">
      <c r="A329" s="14">
        <v>327</v>
      </c>
      <c r="B329" s="15" t="s">
        <v>375</v>
      </c>
      <c r="C329" s="15" t="s">
        <v>555</v>
      </c>
      <c r="D329" s="15" t="s">
        <v>1626</v>
      </c>
      <c r="E329" s="15" t="s">
        <v>21</v>
      </c>
      <c r="F329" s="15" t="s">
        <v>1564</v>
      </c>
      <c r="G329" s="15" t="s">
        <v>1086</v>
      </c>
      <c r="H329" s="15"/>
      <c r="I329" s="18" t="s">
        <v>1608</v>
      </c>
    </row>
    <row r="330" spans="1:10">
      <c r="A330" s="14">
        <v>328</v>
      </c>
      <c r="B330" s="15" t="s">
        <v>1627</v>
      </c>
      <c r="C330" s="15" t="s">
        <v>167</v>
      </c>
      <c r="D330" s="15" t="s">
        <v>1628</v>
      </c>
      <c r="E330" s="15" t="s">
        <v>25</v>
      </c>
      <c r="F330" s="15" t="s">
        <v>1540</v>
      </c>
      <c r="G330" s="15" t="s">
        <v>1086</v>
      </c>
      <c r="H330" s="15"/>
      <c r="I330" s="18" t="s">
        <v>1619</v>
      </c>
    </row>
    <row r="331" spans="1:10">
      <c r="A331" s="14">
        <v>329</v>
      </c>
      <c r="B331" s="15" t="s">
        <v>88</v>
      </c>
      <c r="C331" s="15" t="s">
        <v>337</v>
      </c>
      <c r="D331" s="15" t="s">
        <v>1629</v>
      </c>
      <c r="E331" s="15" t="s">
        <v>34</v>
      </c>
      <c r="F331" s="15" t="s">
        <v>1540</v>
      </c>
      <c r="G331" s="15" t="s">
        <v>1086</v>
      </c>
      <c r="H331" s="15"/>
      <c r="I331" s="18" t="s">
        <v>1630</v>
      </c>
    </row>
    <row r="332" spans="1:10">
      <c r="A332" s="14">
        <v>330</v>
      </c>
      <c r="B332" s="15" t="s">
        <v>88</v>
      </c>
      <c r="C332" s="15" t="s">
        <v>337</v>
      </c>
      <c r="D332" s="15" t="s">
        <v>1631</v>
      </c>
      <c r="E332" s="15" t="s">
        <v>34</v>
      </c>
      <c r="F332" s="15" t="s">
        <v>1540</v>
      </c>
      <c r="G332" s="15" t="s">
        <v>1086</v>
      </c>
      <c r="H332" s="15"/>
      <c r="I332" s="18" t="s">
        <v>1630</v>
      </c>
    </row>
    <row r="333" spans="1:10">
      <c r="A333" s="14">
        <v>331</v>
      </c>
      <c r="B333" s="15" t="s">
        <v>1632</v>
      </c>
      <c r="C333" s="15" t="s">
        <v>1633</v>
      </c>
      <c r="D333" s="15" t="s">
        <v>1634</v>
      </c>
      <c r="E333" s="15" t="s">
        <v>103</v>
      </c>
      <c r="F333" s="15" t="s">
        <v>1540</v>
      </c>
      <c r="G333" s="15" t="s">
        <v>1086</v>
      </c>
      <c r="H333" s="15"/>
      <c r="I333" s="18" t="s">
        <v>1588</v>
      </c>
      <c r="J333" s="70" t="s">
        <v>1635</v>
      </c>
    </row>
    <row r="334" spans="1:10">
      <c r="A334" s="14">
        <v>332</v>
      </c>
      <c r="B334" s="15" t="s">
        <v>1636</v>
      </c>
      <c r="C334" s="15" t="s">
        <v>61</v>
      </c>
      <c r="D334" s="15" t="s">
        <v>1637</v>
      </c>
      <c r="E334" s="15" t="s">
        <v>40</v>
      </c>
      <c r="F334" s="15" t="s">
        <v>1540</v>
      </c>
      <c r="G334" s="15" t="s">
        <v>1086</v>
      </c>
      <c r="H334" s="15"/>
      <c r="I334" s="18" t="s">
        <v>1588</v>
      </c>
    </row>
    <row r="335" spans="1:10">
      <c r="A335" s="14">
        <v>333</v>
      </c>
      <c r="B335" s="15" t="s">
        <v>1636</v>
      </c>
      <c r="C335" s="15" t="s">
        <v>1638</v>
      </c>
      <c r="D335" s="15" t="s">
        <v>1639</v>
      </c>
      <c r="E335" s="15" t="s">
        <v>40</v>
      </c>
      <c r="F335" s="15" t="s">
        <v>1540</v>
      </c>
      <c r="G335" s="15" t="s">
        <v>1086</v>
      </c>
      <c r="H335" s="15"/>
      <c r="I335" s="18" t="s">
        <v>1588</v>
      </c>
    </row>
    <row r="336" spans="1:10">
      <c r="A336" s="14">
        <v>334</v>
      </c>
      <c r="B336" s="15" t="s">
        <v>1640</v>
      </c>
      <c r="C336" s="15" t="s">
        <v>1641</v>
      </c>
      <c r="D336" s="15" t="s">
        <v>1642</v>
      </c>
      <c r="E336" s="15" t="s">
        <v>40</v>
      </c>
      <c r="F336" s="15" t="s">
        <v>1540</v>
      </c>
      <c r="G336" s="15" t="s">
        <v>1086</v>
      </c>
      <c r="H336" s="15"/>
      <c r="I336" s="18" t="s">
        <v>1588</v>
      </c>
    </row>
    <row r="337" spans="1:10">
      <c r="A337" s="14">
        <v>335</v>
      </c>
      <c r="B337" s="15" t="s">
        <v>1643</v>
      </c>
      <c r="C337" s="15" t="s">
        <v>61</v>
      </c>
      <c r="D337" s="15" t="s">
        <v>1644</v>
      </c>
      <c r="E337" s="15" t="s">
        <v>40</v>
      </c>
      <c r="F337" s="15" t="s">
        <v>1540</v>
      </c>
      <c r="G337" s="15" t="s">
        <v>1086</v>
      </c>
      <c r="H337" s="15"/>
      <c r="I337" s="18" t="s">
        <v>1588</v>
      </c>
    </row>
    <row r="338" spans="1:10">
      <c r="A338" s="14">
        <v>336</v>
      </c>
      <c r="B338" s="15" t="s">
        <v>1645</v>
      </c>
      <c r="C338" s="15" t="s">
        <v>463</v>
      </c>
      <c r="D338" s="15" t="s">
        <v>1646</v>
      </c>
      <c r="E338" s="15" t="s">
        <v>118</v>
      </c>
      <c r="F338" s="15" t="s">
        <v>1540</v>
      </c>
      <c r="G338" s="15" t="s">
        <v>1086</v>
      </c>
      <c r="H338" s="15"/>
      <c r="I338" s="18" t="s">
        <v>1647</v>
      </c>
    </row>
    <row r="339" spans="1:10">
      <c r="A339" s="14">
        <v>337</v>
      </c>
      <c r="B339" s="15" t="s">
        <v>1648</v>
      </c>
      <c r="C339" s="15" t="s">
        <v>1649</v>
      </c>
      <c r="D339" s="15" t="s">
        <v>1650</v>
      </c>
      <c r="E339" s="15" t="s">
        <v>118</v>
      </c>
      <c r="F339" s="15" t="s">
        <v>1540</v>
      </c>
      <c r="G339" s="15" t="s">
        <v>1086</v>
      </c>
      <c r="H339" s="15"/>
      <c r="I339" s="18" t="s">
        <v>1647</v>
      </c>
      <c r="J339" s="70" t="s">
        <v>1651</v>
      </c>
    </row>
    <row r="340" spans="1:10">
      <c r="A340" s="14">
        <v>338</v>
      </c>
      <c r="B340" s="15" t="s">
        <v>375</v>
      </c>
      <c r="C340" s="15" t="s">
        <v>1652</v>
      </c>
      <c r="D340" s="15" t="s">
        <v>1653</v>
      </c>
      <c r="E340" s="15" t="s">
        <v>21</v>
      </c>
      <c r="F340" s="15" t="s">
        <v>1540</v>
      </c>
      <c r="G340" s="15" t="s">
        <v>1086</v>
      </c>
      <c r="H340" s="15"/>
      <c r="I340" s="18" t="s">
        <v>1569</v>
      </c>
    </row>
    <row r="341" spans="1:10">
      <c r="A341" s="14">
        <v>339</v>
      </c>
      <c r="B341" s="15" t="s">
        <v>375</v>
      </c>
      <c r="C341" s="15" t="s">
        <v>1654</v>
      </c>
      <c r="D341" s="15" t="s">
        <v>1655</v>
      </c>
      <c r="E341" s="15" t="s">
        <v>21</v>
      </c>
      <c r="F341" s="15" t="s">
        <v>1540</v>
      </c>
      <c r="G341" s="15" t="s">
        <v>1086</v>
      </c>
      <c r="H341" s="15"/>
      <c r="I341" s="18" t="s">
        <v>1656</v>
      </c>
    </row>
    <row r="342" spans="1:10">
      <c r="A342" s="14">
        <v>340</v>
      </c>
      <c r="B342" s="15" t="s">
        <v>1657</v>
      </c>
      <c r="C342" s="15" t="s">
        <v>113</v>
      </c>
      <c r="D342" s="15" t="s">
        <v>1658</v>
      </c>
      <c r="E342" s="15" t="s">
        <v>103</v>
      </c>
      <c r="F342" s="15" t="s">
        <v>1540</v>
      </c>
      <c r="G342" s="15" t="s">
        <v>1086</v>
      </c>
      <c r="H342" s="15"/>
      <c r="I342" s="18" t="s">
        <v>1619</v>
      </c>
    </row>
    <row r="343" spans="1:10">
      <c r="A343" s="14">
        <v>341</v>
      </c>
      <c r="B343" s="15" t="s">
        <v>1391</v>
      </c>
      <c r="C343" s="15" t="s">
        <v>1392</v>
      </c>
      <c r="D343" s="15" t="s">
        <v>1659</v>
      </c>
      <c r="E343" s="15" t="s">
        <v>59</v>
      </c>
      <c r="F343" s="15" t="s">
        <v>1540</v>
      </c>
      <c r="G343" s="15" t="s">
        <v>1086</v>
      </c>
      <c r="H343" s="15"/>
      <c r="I343" s="18" t="s">
        <v>1660</v>
      </c>
      <c r="J343" s="70" t="s">
        <v>1661</v>
      </c>
    </row>
    <row r="344" spans="1:10">
      <c r="A344" s="14">
        <v>342</v>
      </c>
      <c r="B344" s="15" t="s">
        <v>18</v>
      </c>
      <c r="C344" s="15" t="s">
        <v>810</v>
      </c>
      <c r="D344" s="15" t="s">
        <v>1662</v>
      </c>
      <c r="E344" s="15" t="s">
        <v>16</v>
      </c>
      <c r="F344" s="15" t="s">
        <v>1564</v>
      </c>
      <c r="G344" s="15" t="s">
        <v>1086</v>
      </c>
      <c r="H344" s="15"/>
      <c r="I344" s="18" t="s">
        <v>1608</v>
      </c>
    </row>
    <row r="345" spans="1:10">
      <c r="A345" s="14">
        <v>343</v>
      </c>
      <c r="B345" s="15" t="s">
        <v>883</v>
      </c>
      <c r="C345" s="15" t="s">
        <v>373</v>
      </c>
      <c r="D345" s="15" t="s">
        <v>1663</v>
      </c>
      <c r="E345" s="15" t="s">
        <v>16</v>
      </c>
      <c r="F345" s="15" t="s">
        <v>1564</v>
      </c>
      <c r="G345" s="15" t="s">
        <v>8</v>
      </c>
      <c r="H345" s="17"/>
    </row>
    <row r="346" spans="1:10">
      <c r="A346" s="14">
        <v>344</v>
      </c>
      <c r="B346" s="15" t="s">
        <v>30</v>
      </c>
      <c r="C346" s="15" t="s">
        <v>31</v>
      </c>
      <c r="D346" s="15" t="s">
        <v>1664</v>
      </c>
      <c r="E346" s="15" t="s">
        <v>16</v>
      </c>
      <c r="F346" s="15" t="s">
        <v>1564</v>
      </c>
      <c r="G346" s="15" t="s">
        <v>8</v>
      </c>
      <c r="H346" s="17"/>
    </row>
    <row r="347" spans="1:10">
      <c r="A347" s="14">
        <v>345</v>
      </c>
      <c r="B347" s="15" t="s">
        <v>127</v>
      </c>
      <c r="C347" s="15" t="s">
        <v>224</v>
      </c>
      <c r="D347" s="15" t="s">
        <v>1665</v>
      </c>
      <c r="E347" s="15" t="s">
        <v>16</v>
      </c>
      <c r="F347" s="15" t="s">
        <v>74</v>
      </c>
      <c r="G347" s="15" t="s">
        <v>1086</v>
      </c>
      <c r="H347" s="15"/>
      <c r="I347" s="18" t="s">
        <v>1608</v>
      </c>
    </row>
    <row r="348" spans="1:10">
      <c r="A348" s="14">
        <v>346</v>
      </c>
      <c r="B348" s="15" t="s">
        <v>498</v>
      </c>
      <c r="C348" s="15" t="s">
        <v>1666</v>
      </c>
      <c r="D348" s="15" t="s">
        <v>1667</v>
      </c>
      <c r="E348" s="15" t="s">
        <v>16</v>
      </c>
      <c r="F348" s="15" t="s">
        <v>74</v>
      </c>
      <c r="G348" s="15" t="s">
        <v>1086</v>
      </c>
      <c r="H348" s="15"/>
      <c r="I348" s="18" t="s">
        <v>1608</v>
      </c>
    </row>
    <row r="349" spans="1:10">
      <c r="A349" s="14">
        <v>347</v>
      </c>
      <c r="B349" s="15" t="s">
        <v>472</v>
      </c>
      <c r="C349" s="15" t="s">
        <v>667</v>
      </c>
      <c r="D349" s="15" t="s">
        <v>1668</v>
      </c>
      <c r="E349" s="15" t="s">
        <v>16</v>
      </c>
      <c r="F349" s="15" t="s">
        <v>1564</v>
      </c>
      <c r="G349" s="15" t="s">
        <v>1086</v>
      </c>
      <c r="H349" s="15"/>
      <c r="I349" s="18" t="s">
        <v>1608</v>
      </c>
    </row>
    <row r="350" spans="1:10">
      <c r="A350" s="14">
        <v>348</v>
      </c>
      <c r="B350" s="15" t="s">
        <v>78</v>
      </c>
      <c r="C350" s="15" t="s">
        <v>262</v>
      </c>
      <c r="D350" s="15" t="s">
        <v>1669</v>
      </c>
      <c r="E350" s="15" t="s">
        <v>25</v>
      </c>
      <c r="F350" s="15" t="s">
        <v>1564</v>
      </c>
      <c r="G350" s="15" t="s">
        <v>8</v>
      </c>
      <c r="H350" s="15"/>
    </row>
    <row r="351" spans="1:10">
      <c r="A351" s="14">
        <v>349</v>
      </c>
      <c r="B351" s="15" t="s">
        <v>78</v>
      </c>
      <c r="C351" s="15" t="s">
        <v>1670</v>
      </c>
      <c r="D351" s="15" t="s">
        <v>1671</v>
      </c>
      <c r="E351" s="15" t="s">
        <v>25</v>
      </c>
      <c r="F351" s="15" t="s">
        <v>1564</v>
      </c>
      <c r="G351" s="15" t="s">
        <v>8</v>
      </c>
      <c r="H351" s="15"/>
    </row>
    <row r="352" spans="1:10">
      <c r="A352" s="14">
        <v>350</v>
      </c>
      <c r="B352" s="15" t="s">
        <v>1672</v>
      </c>
      <c r="C352" s="15" t="s">
        <v>1088</v>
      </c>
      <c r="D352" s="15" t="s">
        <v>1673</v>
      </c>
      <c r="E352" s="15" t="s">
        <v>52</v>
      </c>
      <c r="F352" s="15" t="s">
        <v>74</v>
      </c>
      <c r="G352" s="15" t="s">
        <v>1086</v>
      </c>
      <c r="H352" s="15"/>
      <c r="I352" s="18" t="s">
        <v>1674</v>
      </c>
    </row>
    <row r="353" spans="1:10">
      <c r="A353" s="14">
        <v>351</v>
      </c>
      <c r="B353" s="15" t="s">
        <v>1672</v>
      </c>
      <c r="C353" s="15" t="s">
        <v>1675</v>
      </c>
      <c r="D353" s="15" t="s">
        <v>1676</v>
      </c>
      <c r="E353" s="15" t="s">
        <v>52</v>
      </c>
      <c r="F353" s="15" t="s">
        <v>74</v>
      </c>
      <c r="G353" s="15" t="s">
        <v>1086</v>
      </c>
      <c r="H353" s="15"/>
      <c r="I353" s="18" t="s">
        <v>1674</v>
      </c>
    </row>
    <row r="354" spans="1:10">
      <c r="A354" s="14">
        <v>352</v>
      </c>
      <c r="B354" s="15" t="s">
        <v>1391</v>
      </c>
      <c r="C354" s="15" t="s">
        <v>1392</v>
      </c>
      <c r="D354" s="15" t="s">
        <v>1677</v>
      </c>
      <c r="E354" s="15" t="s">
        <v>59</v>
      </c>
      <c r="F354" s="15" t="s">
        <v>1540</v>
      </c>
      <c r="G354" s="15" t="s">
        <v>1086</v>
      </c>
      <c r="H354" s="15"/>
      <c r="I354" s="18" t="s">
        <v>1660</v>
      </c>
      <c r="J354" s="70" t="s">
        <v>1678</v>
      </c>
    </row>
    <row r="355" spans="1:10">
      <c r="A355" s="14">
        <v>353</v>
      </c>
      <c r="B355" s="15" t="s">
        <v>134</v>
      </c>
      <c r="C355" s="15" t="s">
        <v>284</v>
      </c>
      <c r="D355" s="15" t="s">
        <v>1679</v>
      </c>
      <c r="E355" s="15" t="s">
        <v>16</v>
      </c>
      <c r="F355" s="15" t="s">
        <v>1564</v>
      </c>
      <c r="G355" s="15" t="s">
        <v>1086</v>
      </c>
      <c r="H355" s="15"/>
      <c r="I355" s="18" t="s">
        <v>1680</v>
      </c>
    </row>
    <row r="356" spans="1:10">
      <c r="A356" s="14">
        <v>354</v>
      </c>
      <c r="B356" s="15" t="s">
        <v>134</v>
      </c>
      <c r="C356" s="15" t="s">
        <v>284</v>
      </c>
      <c r="D356" s="15" t="s">
        <v>1681</v>
      </c>
      <c r="E356" s="15" t="s">
        <v>16</v>
      </c>
      <c r="F356" s="15" t="s">
        <v>1564</v>
      </c>
      <c r="G356" s="15" t="s">
        <v>1086</v>
      </c>
      <c r="H356" s="15"/>
      <c r="I356" s="18" t="s">
        <v>1680</v>
      </c>
    </row>
    <row r="357" spans="1:10">
      <c r="A357" s="14">
        <v>355</v>
      </c>
      <c r="B357" s="15" t="s">
        <v>26</v>
      </c>
      <c r="C357" s="15" t="s">
        <v>667</v>
      </c>
      <c r="D357" s="15" t="s">
        <v>1682</v>
      </c>
      <c r="E357" s="15" t="s">
        <v>1683</v>
      </c>
      <c r="F357" s="15" t="s">
        <v>74</v>
      </c>
      <c r="G357" s="15" t="s">
        <v>1086</v>
      </c>
      <c r="H357" s="15"/>
      <c r="I357" s="18" t="s">
        <v>1542</v>
      </c>
    </row>
    <row r="358" spans="1:10">
      <c r="A358" s="14">
        <v>356</v>
      </c>
      <c r="B358" s="15" t="s">
        <v>26</v>
      </c>
      <c r="C358" s="15" t="s">
        <v>667</v>
      </c>
      <c r="D358" s="15" t="s">
        <v>1684</v>
      </c>
      <c r="E358" s="15" t="s">
        <v>16</v>
      </c>
      <c r="F358" s="15" t="s">
        <v>74</v>
      </c>
      <c r="G358" s="15" t="s">
        <v>1086</v>
      </c>
      <c r="H358" s="15"/>
      <c r="I358" s="18" t="s">
        <v>1542</v>
      </c>
    </row>
    <row r="359" spans="1:10">
      <c r="A359" s="14">
        <v>357</v>
      </c>
      <c r="B359" s="15" t="s">
        <v>1672</v>
      </c>
      <c r="C359" s="15" t="s">
        <v>543</v>
      </c>
      <c r="D359" s="15" t="s">
        <v>1685</v>
      </c>
      <c r="E359" s="15" t="s">
        <v>52</v>
      </c>
      <c r="F359" s="15" t="s">
        <v>74</v>
      </c>
      <c r="G359" s="15" t="s">
        <v>8</v>
      </c>
      <c r="H359" s="15"/>
      <c r="J359" s="70" t="s">
        <v>1686</v>
      </c>
    </row>
    <row r="360" spans="1:10">
      <c r="A360" s="14">
        <v>358</v>
      </c>
      <c r="B360" s="15" t="s">
        <v>159</v>
      </c>
      <c r="C360" s="15" t="s">
        <v>880</v>
      </c>
      <c r="D360" s="15" t="s">
        <v>1687</v>
      </c>
      <c r="E360" s="15" t="s">
        <v>16</v>
      </c>
      <c r="F360" s="15" t="s">
        <v>74</v>
      </c>
      <c r="G360" s="15" t="s">
        <v>1086</v>
      </c>
      <c r="H360" s="15"/>
      <c r="I360" s="18" t="s">
        <v>1688</v>
      </c>
    </row>
    <row r="361" spans="1:10">
      <c r="A361" s="14">
        <v>359</v>
      </c>
      <c r="B361" s="15" t="s">
        <v>30</v>
      </c>
      <c r="C361" s="15" t="s">
        <v>1498</v>
      </c>
      <c r="D361" s="15" t="s">
        <v>1689</v>
      </c>
      <c r="E361" s="15" t="s">
        <v>16</v>
      </c>
      <c r="F361" s="15" t="s">
        <v>74</v>
      </c>
      <c r="G361" s="15" t="s">
        <v>8</v>
      </c>
      <c r="H361" s="17"/>
    </row>
    <row r="362" spans="1:10">
      <c r="A362" s="14">
        <v>360</v>
      </c>
      <c r="B362" s="15" t="s">
        <v>35</v>
      </c>
      <c r="C362" s="15" t="s">
        <v>1189</v>
      </c>
      <c r="D362" s="15" t="s">
        <v>1690</v>
      </c>
      <c r="E362" s="15" t="s">
        <v>16</v>
      </c>
      <c r="F362" s="15" t="s">
        <v>74</v>
      </c>
      <c r="G362" s="15" t="s">
        <v>8</v>
      </c>
      <c r="H362" s="17"/>
    </row>
    <row r="363" spans="1:10">
      <c r="A363" s="14">
        <v>361</v>
      </c>
      <c r="B363" s="15" t="s">
        <v>35</v>
      </c>
      <c r="C363" s="15" t="s">
        <v>219</v>
      </c>
      <c r="D363" s="15" t="s">
        <v>1691</v>
      </c>
      <c r="E363" s="15" t="s">
        <v>16</v>
      </c>
      <c r="F363" s="15" t="s">
        <v>74</v>
      </c>
      <c r="G363" s="15" t="s">
        <v>8</v>
      </c>
      <c r="H363" s="17"/>
    </row>
    <row r="364" spans="1:10">
      <c r="A364" s="14">
        <v>362</v>
      </c>
      <c r="B364" s="15" t="s">
        <v>49</v>
      </c>
      <c r="C364" s="15" t="s">
        <v>53</v>
      </c>
      <c r="D364" s="15" t="s">
        <v>1692</v>
      </c>
      <c r="E364" s="15" t="s">
        <v>16</v>
      </c>
      <c r="F364" s="15" t="s">
        <v>74</v>
      </c>
      <c r="G364" s="15" t="s">
        <v>1086</v>
      </c>
      <c r="H364" s="15"/>
      <c r="I364" s="18" t="s">
        <v>1680</v>
      </c>
    </row>
    <row r="365" spans="1:10">
      <c r="A365" s="14">
        <v>363</v>
      </c>
      <c r="B365" s="15" t="s">
        <v>49</v>
      </c>
      <c r="C365" s="15" t="s">
        <v>50</v>
      </c>
      <c r="D365" s="15" t="s">
        <v>1693</v>
      </c>
      <c r="E365" s="15" t="s">
        <v>16</v>
      </c>
      <c r="F365" s="15" t="s">
        <v>74</v>
      </c>
      <c r="G365" s="15" t="s">
        <v>1086</v>
      </c>
      <c r="H365" s="15"/>
      <c r="I365" s="18" t="s">
        <v>1680</v>
      </c>
    </row>
    <row r="366" spans="1:10">
      <c r="A366" s="14">
        <v>364</v>
      </c>
      <c r="B366" s="15" t="s">
        <v>1116</v>
      </c>
      <c r="C366" s="15" t="s">
        <v>189</v>
      </c>
      <c r="D366" s="15" t="s">
        <v>1694</v>
      </c>
      <c r="E366" s="15" t="s">
        <v>21</v>
      </c>
      <c r="F366" s="15" t="s">
        <v>74</v>
      </c>
      <c r="G366" s="15" t="s">
        <v>8</v>
      </c>
      <c r="H366" s="15"/>
    </row>
    <row r="367" spans="1:10">
      <c r="A367" s="14">
        <v>365</v>
      </c>
      <c r="B367" s="15" t="s">
        <v>521</v>
      </c>
      <c r="C367" s="15" t="s">
        <v>1196</v>
      </c>
      <c r="D367" s="15" t="s">
        <v>1695</v>
      </c>
      <c r="E367" s="15" t="s">
        <v>34</v>
      </c>
      <c r="F367" s="15" t="s">
        <v>74</v>
      </c>
      <c r="G367" s="15" t="s">
        <v>1086</v>
      </c>
      <c r="H367" s="15"/>
      <c r="I367" s="18" t="s">
        <v>1656</v>
      </c>
      <c r="J367" s="70" t="s">
        <v>1696</v>
      </c>
    </row>
    <row r="368" spans="1:10">
      <c r="A368" s="14">
        <v>366</v>
      </c>
      <c r="B368" s="15" t="s">
        <v>1697</v>
      </c>
      <c r="C368" s="15" t="s">
        <v>1698</v>
      </c>
      <c r="D368" s="15" t="s">
        <v>1699</v>
      </c>
      <c r="E368" s="15" t="s">
        <v>1700</v>
      </c>
      <c r="F368" s="15" t="s">
        <v>1624</v>
      </c>
      <c r="G368" s="15" t="s">
        <v>1086</v>
      </c>
      <c r="H368" s="15"/>
      <c r="I368" s="18" t="s">
        <v>1701</v>
      </c>
    </row>
    <row r="369" spans="1:10">
      <c r="A369" s="14">
        <v>367</v>
      </c>
      <c r="B369" s="15" t="s">
        <v>1697</v>
      </c>
      <c r="C369" s="15" t="s">
        <v>1702</v>
      </c>
      <c r="D369" s="15" t="s">
        <v>1703</v>
      </c>
      <c r="E369" s="15" t="s">
        <v>1700</v>
      </c>
      <c r="F369" s="15" t="s">
        <v>1624</v>
      </c>
      <c r="G369" s="15" t="s">
        <v>1086</v>
      </c>
      <c r="H369" s="15"/>
      <c r="I369" s="18" t="s">
        <v>1701</v>
      </c>
    </row>
    <row r="370" spans="1:10">
      <c r="A370" s="14">
        <v>368</v>
      </c>
      <c r="B370" s="15" t="s">
        <v>1697</v>
      </c>
      <c r="C370" s="15" t="s">
        <v>1704</v>
      </c>
      <c r="D370" s="15" t="s">
        <v>1705</v>
      </c>
      <c r="E370" s="15" t="s">
        <v>1700</v>
      </c>
      <c r="F370" s="15" t="s">
        <v>1624</v>
      </c>
      <c r="G370" s="15" t="s">
        <v>1086</v>
      </c>
      <c r="H370" s="15"/>
      <c r="I370" s="18" t="s">
        <v>1701</v>
      </c>
    </row>
    <row r="371" spans="1:10">
      <c r="A371" s="65">
        <v>369</v>
      </c>
      <c r="B371" s="44" t="s">
        <v>1706</v>
      </c>
      <c r="C371" s="44" t="s">
        <v>1707</v>
      </c>
      <c r="D371" s="44" t="s">
        <v>1708</v>
      </c>
      <c r="E371" s="44" t="s">
        <v>967</v>
      </c>
      <c r="F371" s="44" t="s">
        <v>1709</v>
      </c>
      <c r="G371" s="44" t="s">
        <v>1086</v>
      </c>
      <c r="H371" s="44"/>
      <c r="I371" s="67" t="s">
        <v>1710</v>
      </c>
      <c r="J371" s="70" t="s">
        <v>1711</v>
      </c>
    </row>
    <row r="372" spans="1:10">
      <c r="A372" s="65">
        <v>370</v>
      </c>
      <c r="B372" s="15" t="s">
        <v>49</v>
      </c>
      <c r="C372" s="15" t="s">
        <v>50</v>
      </c>
      <c r="D372" s="15" t="s">
        <v>1712</v>
      </c>
      <c r="E372" s="15" t="s">
        <v>16</v>
      </c>
      <c r="F372" s="15" t="s">
        <v>74</v>
      </c>
      <c r="G372" s="15" t="s">
        <v>8</v>
      </c>
      <c r="H372" s="17"/>
    </row>
    <row r="373" spans="1:10">
      <c r="A373" s="65">
        <v>371</v>
      </c>
      <c r="B373" s="15" t="s">
        <v>49</v>
      </c>
      <c r="C373" s="15" t="s">
        <v>50</v>
      </c>
      <c r="D373" s="15" t="s">
        <v>1713</v>
      </c>
      <c r="E373" s="15" t="s">
        <v>16</v>
      </c>
      <c r="F373" s="15" t="s">
        <v>74</v>
      </c>
      <c r="G373" s="15" t="s">
        <v>8</v>
      </c>
      <c r="H373" s="17"/>
    </row>
    <row r="374" spans="1:10">
      <c r="A374" s="65">
        <v>372</v>
      </c>
      <c r="B374" s="15" t="s">
        <v>64</v>
      </c>
      <c r="C374" s="15" t="s">
        <v>555</v>
      </c>
      <c r="D374" s="15" t="s">
        <v>1714</v>
      </c>
      <c r="E374" s="15" t="s">
        <v>21</v>
      </c>
      <c r="F374" s="15" t="s">
        <v>74</v>
      </c>
      <c r="G374" s="15" t="s">
        <v>8</v>
      </c>
      <c r="H374" s="15"/>
    </row>
    <row r="375" spans="1:10">
      <c r="A375" s="65">
        <v>373</v>
      </c>
      <c r="B375" s="44" t="s">
        <v>1715</v>
      </c>
      <c r="C375" s="44" t="s">
        <v>1716</v>
      </c>
      <c r="D375" s="44" t="s">
        <v>1717</v>
      </c>
      <c r="E375" s="44" t="s">
        <v>34</v>
      </c>
      <c r="F375" s="44" t="s">
        <v>74</v>
      </c>
      <c r="G375" s="44" t="s">
        <v>8</v>
      </c>
      <c r="H375" s="44"/>
      <c r="I375" s="67"/>
      <c r="J375" s="70" t="s">
        <v>1718</v>
      </c>
    </row>
    <row r="376" spans="1:10">
      <c r="A376" s="65">
        <v>374</v>
      </c>
      <c r="B376" s="15" t="s">
        <v>212</v>
      </c>
      <c r="C376" s="15" t="s">
        <v>1719</v>
      </c>
      <c r="D376" s="15" t="s">
        <v>1720</v>
      </c>
      <c r="E376" s="15" t="s">
        <v>16</v>
      </c>
      <c r="F376" s="15" t="s">
        <v>74</v>
      </c>
      <c r="G376" s="15" t="s">
        <v>8</v>
      </c>
      <c r="H376" s="17"/>
    </row>
    <row r="377" spans="1:10">
      <c r="A377" s="65">
        <v>375</v>
      </c>
      <c r="B377" s="15" t="s">
        <v>1583</v>
      </c>
      <c r="C377" s="15" t="s">
        <v>1721</v>
      </c>
      <c r="D377" s="15" t="s">
        <v>1722</v>
      </c>
      <c r="E377" s="15" t="s">
        <v>21</v>
      </c>
      <c r="F377" s="15" t="s">
        <v>74</v>
      </c>
      <c r="G377" s="15" t="s">
        <v>8</v>
      </c>
      <c r="H377" s="15"/>
    </row>
    <row r="378" spans="1:10">
      <c r="A378" s="14">
        <v>376</v>
      </c>
      <c r="B378" s="15" t="s">
        <v>1723</v>
      </c>
      <c r="C378" s="15" t="s">
        <v>373</v>
      </c>
      <c r="D378" s="15" t="s">
        <v>1724</v>
      </c>
      <c r="E378" s="15" t="s">
        <v>34</v>
      </c>
      <c r="F378" s="15" t="s">
        <v>74</v>
      </c>
      <c r="G378" s="15" t="s">
        <v>8</v>
      </c>
      <c r="H378" s="15"/>
      <c r="I378" s="47"/>
    </row>
    <row r="379" spans="1:10">
      <c r="A379" s="14">
        <v>377</v>
      </c>
      <c r="B379" s="15" t="s">
        <v>1725</v>
      </c>
      <c r="C379" s="15" t="s">
        <v>113</v>
      </c>
      <c r="D379" s="15" t="s">
        <v>1726</v>
      </c>
      <c r="E379" s="15" t="s">
        <v>103</v>
      </c>
      <c r="F379" s="15" t="s">
        <v>74</v>
      </c>
      <c r="G379" s="15" t="s">
        <v>8</v>
      </c>
      <c r="H379" s="15"/>
      <c r="I379" s="47"/>
      <c r="J379" s="70" t="s">
        <v>1727</v>
      </c>
    </row>
    <row r="380" spans="1:10">
      <c r="A380" s="14">
        <v>378</v>
      </c>
      <c r="B380" s="15" t="s">
        <v>506</v>
      </c>
      <c r="C380" s="15" t="s">
        <v>1728</v>
      </c>
      <c r="D380" s="15" t="s">
        <v>1729</v>
      </c>
      <c r="E380" s="15" t="s">
        <v>16</v>
      </c>
      <c r="F380" s="15" t="s">
        <v>74</v>
      </c>
      <c r="G380" s="15" t="s">
        <v>8</v>
      </c>
      <c r="I380" s="47"/>
    </row>
    <row r="381" spans="1:10">
      <c r="A381" s="14">
        <v>379</v>
      </c>
      <c r="B381" s="15" t="s">
        <v>883</v>
      </c>
      <c r="C381" s="15" t="s">
        <v>1730</v>
      </c>
      <c r="D381" s="15" t="s">
        <v>1731</v>
      </c>
      <c r="E381" s="15" t="s">
        <v>16</v>
      </c>
      <c r="F381" s="15" t="s">
        <v>74</v>
      </c>
      <c r="G381" s="15" t="s">
        <v>8</v>
      </c>
      <c r="I381" s="47"/>
    </row>
    <row r="382" spans="1:10">
      <c r="A382" s="14">
        <v>380</v>
      </c>
      <c r="B382" s="15" t="s">
        <v>472</v>
      </c>
      <c r="C382" s="15" t="s">
        <v>1732</v>
      </c>
      <c r="D382" s="15" t="s">
        <v>1733</v>
      </c>
      <c r="E382" s="15" t="s">
        <v>16</v>
      </c>
      <c r="F382" s="15" t="s">
        <v>74</v>
      </c>
      <c r="G382" s="15" t="s">
        <v>8</v>
      </c>
      <c r="I382" s="47"/>
    </row>
    <row r="383" spans="1:10">
      <c r="A383" s="14">
        <v>381</v>
      </c>
      <c r="B383" s="15" t="s">
        <v>491</v>
      </c>
      <c r="C383" s="15" t="s">
        <v>1734</v>
      </c>
      <c r="D383" s="15" t="s">
        <v>1735</v>
      </c>
      <c r="E383" s="15" t="s">
        <v>21</v>
      </c>
      <c r="F383" s="15" t="s">
        <v>74</v>
      </c>
      <c r="G383" s="15" t="s">
        <v>1086</v>
      </c>
      <c r="H383" s="15"/>
      <c r="I383" s="47" t="s">
        <v>1736</v>
      </c>
    </row>
    <row r="384" spans="1:10">
      <c r="A384" s="14">
        <v>382</v>
      </c>
      <c r="B384" s="15" t="s">
        <v>434</v>
      </c>
      <c r="C384" s="15" t="s">
        <v>1737</v>
      </c>
      <c r="D384" s="15" t="s">
        <v>1738</v>
      </c>
      <c r="E384" s="15" t="s">
        <v>25</v>
      </c>
      <c r="F384" s="15" t="s">
        <v>74</v>
      </c>
      <c r="G384" s="15" t="s">
        <v>1086</v>
      </c>
      <c r="H384" s="15"/>
      <c r="I384" s="47" t="s">
        <v>1534</v>
      </c>
    </row>
    <row r="385" spans="1:10">
      <c r="A385" s="14">
        <v>383</v>
      </c>
      <c r="B385" s="15" t="s">
        <v>1739</v>
      </c>
      <c r="C385" s="15" t="s">
        <v>1740</v>
      </c>
      <c r="D385" s="15" t="s">
        <v>1741</v>
      </c>
      <c r="E385" s="15" t="s">
        <v>34</v>
      </c>
      <c r="F385" s="15" t="s">
        <v>74</v>
      </c>
      <c r="G385" s="15" t="s">
        <v>8</v>
      </c>
      <c r="H385" s="15"/>
      <c r="I385" s="47"/>
    </row>
    <row r="386" spans="1:10">
      <c r="A386" s="14">
        <v>384</v>
      </c>
      <c r="B386" s="15" t="s">
        <v>1739</v>
      </c>
      <c r="C386" s="15" t="s">
        <v>1740</v>
      </c>
      <c r="D386" s="15" t="s">
        <v>1742</v>
      </c>
      <c r="E386" s="15" t="s">
        <v>34</v>
      </c>
      <c r="F386" s="15" t="s">
        <v>74</v>
      </c>
      <c r="G386" s="15" t="s">
        <v>8</v>
      </c>
      <c r="H386" s="15"/>
      <c r="I386" s="47"/>
      <c r="J386" s="71" t="s">
        <v>1743</v>
      </c>
    </row>
    <row r="387" spans="1:10">
      <c r="A387" s="14">
        <v>385</v>
      </c>
      <c r="B387" s="15" t="s">
        <v>1744</v>
      </c>
      <c r="C387" s="15" t="s">
        <v>1745</v>
      </c>
      <c r="D387" s="15" t="s">
        <v>1746</v>
      </c>
      <c r="E387" s="15" t="s">
        <v>16</v>
      </c>
      <c r="F387" s="15" t="s">
        <v>74</v>
      </c>
      <c r="G387" s="15" t="s">
        <v>8</v>
      </c>
      <c r="I387" s="47" t="s">
        <v>4068</v>
      </c>
    </row>
    <row r="388" spans="1:10">
      <c r="A388" s="14">
        <v>386</v>
      </c>
      <c r="B388" s="15" t="s">
        <v>159</v>
      </c>
      <c r="C388" s="15" t="s">
        <v>1747</v>
      </c>
      <c r="D388" s="15" t="s">
        <v>1748</v>
      </c>
      <c r="E388" s="15" t="s">
        <v>16</v>
      </c>
      <c r="F388" s="15" t="s">
        <v>74</v>
      </c>
      <c r="G388" s="15" t="s">
        <v>8</v>
      </c>
      <c r="I388" s="47"/>
    </row>
    <row r="389" spans="1:10">
      <c r="A389" s="14">
        <v>387</v>
      </c>
      <c r="B389" s="15" t="s">
        <v>506</v>
      </c>
      <c r="C389" s="15" t="s">
        <v>1749</v>
      </c>
      <c r="D389" s="15" t="s">
        <v>1750</v>
      </c>
      <c r="E389" s="15" t="s">
        <v>16</v>
      </c>
      <c r="F389" s="15" t="s">
        <v>74</v>
      </c>
      <c r="G389" s="15" t="s">
        <v>8</v>
      </c>
      <c r="I389" s="47"/>
    </row>
    <row r="390" spans="1:10">
      <c r="A390" s="14">
        <v>388</v>
      </c>
      <c r="B390" s="15" t="s">
        <v>308</v>
      </c>
      <c r="C390" s="15" t="s">
        <v>594</v>
      </c>
      <c r="D390" s="15" t="s">
        <v>1751</v>
      </c>
      <c r="E390" s="15" t="s">
        <v>16</v>
      </c>
      <c r="F390" s="15" t="s">
        <v>17</v>
      </c>
      <c r="G390" s="15" t="s">
        <v>8</v>
      </c>
      <c r="I390" s="47"/>
    </row>
    <row r="391" spans="1:10">
      <c r="A391" s="14">
        <v>389</v>
      </c>
      <c r="B391" s="15" t="s">
        <v>491</v>
      </c>
      <c r="C391" s="15" t="s">
        <v>1734</v>
      </c>
      <c r="D391" s="15" t="s">
        <v>1752</v>
      </c>
      <c r="E391" s="15" t="s">
        <v>21</v>
      </c>
      <c r="F391" s="15" t="s">
        <v>74</v>
      </c>
      <c r="G391" s="15" t="s">
        <v>8</v>
      </c>
      <c r="H391" s="15"/>
      <c r="I391" s="47"/>
    </row>
    <row r="392" spans="1:10">
      <c r="A392" s="14">
        <v>390</v>
      </c>
      <c r="B392" s="15" t="s">
        <v>64</v>
      </c>
      <c r="C392" s="15" t="s">
        <v>1753</v>
      </c>
      <c r="D392" s="15" t="s">
        <v>1754</v>
      </c>
      <c r="E392" s="15" t="s">
        <v>21</v>
      </c>
      <c r="F392" s="15" t="s">
        <v>74</v>
      </c>
      <c r="G392" s="15" t="s">
        <v>1086</v>
      </c>
      <c r="H392" s="15"/>
      <c r="I392" s="18" t="s">
        <v>1710</v>
      </c>
    </row>
    <row r="393" spans="1:10">
      <c r="A393" s="14">
        <v>391</v>
      </c>
      <c r="B393" s="15" t="s">
        <v>1755</v>
      </c>
      <c r="C393" s="15" t="s">
        <v>765</v>
      </c>
      <c r="D393" s="15" t="s">
        <v>1756</v>
      </c>
      <c r="E393" s="15" t="s">
        <v>629</v>
      </c>
      <c r="F393" s="15" t="s">
        <v>74</v>
      </c>
      <c r="G393" s="15" t="s">
        <v>1086</v>
      </c>
      <c r="H393" s="15"/>
      <c r="I393" s="18" t="s">
        <v>1757</v>
      </c>
      <c r="J393" s="71" t="s">
        <v>1758</v>
      </c>
    </row>
    <row r="394" spans="1:10">
      <c r="A394" s="14">
        <v>392</v>
      </c>
      <c r="B394" s="15" t="s">
        <v>498</v>
      </c>
      <c r="C394" s="15" t="s">
        <v>1759</v>
      </c>
      <c r="D394" s="15" t="s">
        <v>1760</v>
      </c>
      <c r="E394" s="15" t="s">
        <v>16</v>
      </c>
      <c r="F394" s="15" t="s">
        <v>17</v>
      </c>
      <c r="G394" s="15" t="s">
        <v>8</v>
      </c>
      <c r="H394" s="17"/>
    </row>
    <row r="395" spans="1:10">
      <c r="A395" s="14">
        <v>393</v>
      </c>
      <c r="B395" s="15" t="s">
        <v>472</v>
      </c>
      <c r="C395" s="15" t="s">
        <v>1761</v>
      </c>
      <c r="D395" s="15" t="s">
        <v>1762</v>
      </c>
      <c r="E395" s="15" t="s">
        <v>16</v>
      </c>
      <c r="F395" s="15" t="s">
        <v>17</v>
      </c>
      <c r="G395" s="15" t="s">
        <v>8</v>
      </c>
      <c r="H395" s="17"/>
    </row>
    <row r="396" spans="1:10">
      <c r="A396" s="14">
        <v>394</v>
      </c>
      <c r="B396" s="15" t="s">
        <v>127</v>
      </c>
      <c r="C396" s="15" t="s">
        <v>1011</v>
      </c>
      <c r="D396" s="15" t="s">
        <v>1763</v>
      </c>
      <c r="E396" s="15" t="s">
        <v>16</v>
      </c>
      <c r="F396" s="15" t="s">
        <v>17</v>
      </c>
      <c r="G396" s="15" t="s">
        <v>8</v>
      </c>
      <c r="H396" s="17"/>
    </row>
    <row r="397" spans="1:10">
      <c r="A397" s="14">
        <v>395</v>
      </c>
      <c r="B397" s="15" t="s">
        <v>127</v>
      </c>
      <c r="C397" s="15" t="s">
        <v>1011</v>
      </c>
      <c r="D397" s="15" t="s">
        <v>1764</v>
      </c>
      <c r="E397" s="15" t="s">
        <v>16</v>
      </c>
      <c r="F397" s="15" t="s">
        <v>17</v>
      </c>
      <c r="G397" s="15" t="s">
        <v>8</v>
      </c>
      <c r="H397" s="17"/>
    </row>
    <row r="398" spans="1:10">
      <c r="A398" s="14">
        <v>396</v>
      </c>
      <c r="B398" s="15" t="s">
        <v>212</v>
      </c>
      <c r="C398" s="15" t="s">
        <v>243</v>
      </c>
      <c r="D398" s="15" t="s">
        <v>1765</v>
      </c>
      <c r="E398" s="15" t="s">
        <v>16</v>
      </c>
      <c r="F398" s="15" t="s">
        <v>17</v>
      </c>
      <c r="G398" s="15" t="s">
        <v>8</v>
      </c>
      <c r="H398" s="17"/>
    </row>
    <row r="399" spans="1:10">
      <c r="A399" s="14">
        <v>397</v>
      </c>
      <c r="B399" s="15" t="s">
        <v>134</v>
      </c>
      <c r="C399" s="15" t="s">
        <v>284</v>
      </c>
      <c r="D399" s="15" t="s">
        <v>1766</v>
      </c>
      <c r="E399" s="15" t="s">
        <v>16</v>
      </c>
      <c r="F399" s="15" t="s">
        <v>67</v>
      </c>
      <c r="G399" s="15" t="s">
        <v>8</v>
      </c>
      <c r="H399" s="17"/>
    </row>
    <row r="400" spans="1:10">
      <c r="A400" s="14">
        <v>398</v>
      </c>
      <c r="B400" s="15" t="s">
        <v>30</v>
      </c>
      <c r="C400" s="15" t="s">
        <v>31</v>
      </c>
      <c r="D400" s="15" t="s">
        <v>1767</v>
      </c>
      <c r="E400" s="15" t="s">
        <v>16</v>
      </c>
      <c r="F400" s="15" t="s">
        <v>67</v>
      </c>
      <c r="G400" s="15" t="s">
        <v>8</v>
      </c>
      <c r="H400" s="17"/>
    </row>
    <row r="401" spans="1:10">
      <c r="A401" s="14">
        <v>399</v>
      </c>
      <c r="B401" s="15" t="s">
        <v>506</v>
      </c>
      <c r="C401" s="15" t="s">
        <v>1749</v>
      </c>
      <c r="D401" s="15" t="s">
        <v>1768</v>
      </c>
      <c r="E401" s="15" t="s">
        <v>16</v>
      </c>
      <c r="F401" s="15" t="s">
        <v>67</v>
      </c>
      <c r="G401" s="15" t="s">
        <v>8</v>
      </c>
      <c r="H401" s="17"/>
    </row>
    <row r="402" spans="1:10">
      <c r="A402" s="14">
        <v>400</v>
      </c>
      <c r="B402" s="15" t="s">
        <v>130</v>
      </c>
      <c r="C402" s="15" t="s">
        <v>1769</v>
      </c>
      <c r="D402" s="15" t="s">
        <v>1770</v>
      </c>
      <c r="E402" s="15" t="s">
        <v>16</v>
      </c>
      <c r="F402" s="15" t="s">
        <v>67</v>
      </c>
      <c r="G402" s="15" t="s">
        <v>8</v>
      </c>
      <c r="H402" s="17"/>
    </row>
    <row r="403" spans="1:10">
      <c r="A403" s="14">
        <v>401</v>
      </c>
      <c r="B403" s="15" t="s">
        <v>35</v>
      </c>
      <c r="C403" s="15" t="s">
        <v>1189</v>
      </c>
      <c r="D403" s="15" t="s">
        <v>1771</v>
      </c>
      <c r="E403" s="15" t="s">
        <v>16</v>
      </c>
      <c r="F403" s="15" t="s">
        <v>33</v>
      </c>
      <c r="G403" s="15" t="s">
        <v>1086</v>
      </c>
      <c r="H403" s="15"/>
      <c r="I403" s="18" t="s">
        <v>1772</v>
      </c>
    </row>
    <row r="404" spans="1:10">
      <c r="A404" s="14">
        <v>402</v>
      </c>
      <c r="B404" s="15" t="s">
        <v>568</v>
      </c>
      <c r="C404" s="15" t="s">
        <v>1773</v>
      </c>
      <c r="D404" s="34" t="s">
        <v>1774</v>
      </c>
      <c r="E404" s="15" t="s">
        <v>16</v>
      </c>
      <c r="F404" s="15" t="s">
        <v>74</v>
      </c>
      <c r="G404" s="15" t="s">
        <v>1086</v>
      </c>
      <c r="H404" s="15"/>
    </row>
    <row r="405" spans="1:10">
      <c r="A405" s="14">
        <v>403</v>
      </c>
      <c r="B405" s="15" t="s">
        <v>1775</v>
      </c>
      <c r="C405" s="15" t="s">
        <v>1776</v>
      </c>
      <c r="D405" s="15" t="s">
        <v>1777</v>
      </c>
      <c r="E405" s="15" t="s">
        <v>1778</v>
      </c>
      <c r="F405" s="15" t="s">
        <v>1779</v>
      </c>
      <c r="G405" s="15" t="s">
        <v>1086</v>
      </c>
      <c r="H405" s="15"/>
      <c r="I405" s="18" t="s">
        <v>1780</v>
      </c>
      <c r="J405" s="32" t="s">
        <v>1781</v>
      </c>
    </row>
    <row r="406" spans="1:10">
      <c r="A406" s="14">
        <v>404</v>
      </c>
      <c r="B406" s="15" t="s">
        <v>935</v>
      </c>
      <c r="C406" s="15" t="s">
        <v>1782</v>
      </c>
      <c r="D406" s="15" t="s">
        <v>1783</v>
      </c>
      <c r="E406" s="15" t="s">
        <v>34</v>
      </c>
      <c r="F406" s="15" t="s">
        <v>17</v>
      </c>
      <c r="G406" s="15" t="s">
        <v>1086</v>
      </c>
      <c r="H406" s="15"/>
      <c r="I406" s="18" t="s">
        <v>1784</v>
      </c>
    </row>
    <row r="407" spans="1:10">
      <c r="A407" s="14">
        <v>405</v>
      </c>
      <c r="B407" s="15" t="s">
        <v>935</v>
      </c>
      <c r="C407" s="15" t="s">
        <v>1785</v>
      </c>
      <c r="D407" s="15" t="s">
        <v>1786</v>
      </c>
      <c r="E407" s="15" t="s">
        <v>34</v>
      </c>
      <c r="F407" s="15" t="s">
        <v>17</v>
      </c>
      <c r="G407" s="15" t="s">
        <v>1086</v>
      </c>
      <c r="H407" s="15"/>
      <c r="I407" s="18" t="s">
        <v>1784</v>
      </c>
    </row>
    <row r="408" spans="1:10">
      <c r="A408" s="14">
        <v>406</v>
      </c>
      <c r="B408" s="15" t="s">
        <v>333</v>
      </c>
      <c r="C408" s="15" t="s">
        <v>86</v>
      </c>
      <c r="D408" s="15" t="s">
        <v>1787</v>
      </c>
      <c r="E408" s="15" t="s">
        <v>34</v>
      </c>
      <c r="F408" s="15" t="s">
        <v>17</v>
      </c>
      <c r="G408" s="15" t="s">
        <v>1086</v>
      </c>
      <c r="H408" s="15"/>
      <c r="I408" s="18" t="s">
        <v>1788</v>
      </c>
    </row>
    <row r="409" spans="1:10">
      <c r="A409" s="14">
        <v>407</v>
      </c>
      <c r="B409" s="15" t="s">
        <v>562</v>
      </c>
      <c r="C409" s="15" t="s">
        <v>150</v>
      </c>
      <c r="D409" s="15" t="s">
        <v>1789</v>
      </c>
      <c r="E409" s="15" t="s">
        <v>152</v>
      </c>
      <c r="F409" s="15" t="s">
        <v>17</v>
      </c>
      <c r="G409" s="15" t="s">
        <v>8</v>
      </c>
    </row>
    <row r="410" spans="1:10">
      <c r="A410" s="14">
        <v>408</v>
      </c>
      <c r="B410" s="15" t="s">
        <v>562</v>
      </c>
      <c r="C410" s="15" t="s">
        <v>150</v>
      </c>
      <c r="D410" s="15" t="s">
        <v>1790</v>
      </c>
      <c r="E410" s="15" t="s">
        <v>152</v>
      </c>
      <c r="F410" s="15" t="s">
        <v>17</v>
      </c>
      <c r="G410" s="15" t="s">
        <v>8</v>
      </c>
    </row>
    <row r="411" spans="1:10">
      <c r="A411" s="14">
        <v>409</v>
      </c>
      <c r="B411" s="15" t="s">
        <v>562</v>
      </c>
      <c r="C411" s="15" t="s">
        <v>150</v>
      </c>
      <c r="D411" s="15" t="s">
        <v>1791</v>
      </c>
      <c r="E411" s="15" t="s">
        <v>152</v>
      </c>
      <c r="F411" s="15" t="s">
        <v>17</v>
      </c>
      <c r="G411" s="15" t="s">
        <v>8</v>
      </c>
    </row>
    <row r="412" spans="1:10">
      <c r="A412" s="14">
        <v>410</v>
      </c>
      <c r="B412" s="15" t="s">
        <v>998</v>
      </c>
      <c r="C412" s="15" t="s">
        <v>999</v>
      </c>
      <c r="D412" s="15" t="s">
        <v>1792</v>
      </c>
      <c r="E412" s="15" t="s">
        <v>629</v>
      </c>
      <c r="F412" s="15" t="s">
        <v>17</v>
      </c>
      <c r="G412" s="15" t="s">
        <v>1086</v>
      </c>
      <c r="H412" s="15"/>
      <c r="I412" s="18" t="s">
        <v>1784</v>
      </c>
    </row>
    <row r="413" spans="1:10">
      <c r="A413" s="14">
        <v>411</v>
      </c>
      <c r="B413" s="15" t="s">
        <v>465</v>
      </c>
      <c r="C413" s="15" t="s">
        <v>1793</v>
      </c>
      <c r="D413" s="15" t="s">
        <v>1794</v>
      </c>
      <c r="E413" s="15" t="s">
        <v>118</v>
      </c>
      <c r="F413" s="15" t="s">
        <v>17</v>
      </c>
      <c r="G413" s="15" t="s">
        <v>8</v>
      </c>
      <c r="H413" s="15"/>
      <c r="J413" s="71" t="s">
        <v>1795</v>
      </c>
    </row>
    <row r="414" spans="1:10">
      <c r="A414" s="56"/>
      <c r="B414" s="58"/>
      <c r="C414" s="58"/>
      <c r="D414" s="58"/>
      <c r="E414" s="58"/>
      <c r="F414" s="58"/>
      <c r="G414" s="56"/>
      <c r="H414" s="58"/>
      <c r="I414" s="57"/>
    </row>
  </sheetData>
  <customSheetViews>
    <customSheetView guid="{05836D73-CD3D-4721-870F-2C77E5510260}" showPageBreaks="1">
      <selection activeCell="P20" sqref="P20"/>
      <pageMargins left="0.7" right="0.7" top="0.75" bottom="0.75" header="0.3" footer="0.3"/>
      <pageSetup paperSize="9" orientation="portrait" r:id="rId1"/>
    </customSheetView>
    <customSheetView guid="{7DE405A3-9E90-4BAF-92F3-7B832B8F6596}" topLeftCell="A31">
      <selection activeCell="L60" sqref="L60"/>
      <pageMargins left="0.7" right="0.7" top="0.75" bottom="0.75" header="0.3" footer="0.3"/>
      <pageSetup paperSize="9" orientation="portrait" r:id="rId2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402"/>
  <sheetViews>
    <sheetView workbookViewId="0">
      <selection activeCell="N22" sqref="N22"/>
    </sheetView>
  </sheetViews>
  <sheetFormatPr defaultRowHeight="16.5"/>
  <cols>
    <col min="1" max="1" width="5.5" style="72" bestFit="1" customWidth="1"/>
    <col min="2" max="2" width="23.5" customWidth="1"/>
    <col min="3" max="3" width="13.375" customWidth="1"/>
    <col min="9" max="9" width="10.25" style="72" bestFit="1" customWidth="1"/>
    <col min="257" max="257" width="5.5" bestFit="1" customWidth="1"/>
    <col min="258" max="258" width="23.5" customWidth="1"/>
    <col min="259" max="259" width="13.375" customWidth="1"/>
    <col min="265" max="265" width="10.25" bestFit="1" customWidth="1"/>
    <col min="513" max="513" width="5.5" bestFit="1" customWidth="1"/>
    <col min="514" max="514" width="23.5" customWidth="1"/>
    <col min="515" max="515" width="13.375" customWidth="1"/>
    <col min="521" max="521" width="10.25" bestFit="1" customWidth="1"/>
    <col min="769" max="769" width="5.5" bestFit="1" customWidth="1"/>
    <col min="770" max="770" width="23.5" customWidth="1"/>
    <col min="771" max="771" width="13.375" customWidth="1"/>
    <col min="777" max="777" width="10.25" bestFit="1" customWidth="1"/>
    <col min="1025" max="1025" width="5.5" bestFit="1" customWidth="1"/>
    <col min="1026" max="1026" width="23.5" customWidth="1"/>
    <col min="1027" max="1027" width="13.375" customWidth="1"/>
    <col min="1033" max="1033" width="10.25" bestFit="1" customWidth="1"/>
    <col min="1281" max="1281" width="5.5" bestFit="1" customWidth="1"/>
    <col min="1282" max="1282" width="23.5" customWidth="1"/>
    <col min="1283" max="1283" width="13.375" customWidth="1"/>
    <col min="1289" max="1289" width="10.25" bestFit="1" customWidth="1"/>
    <col min="1537" max="1537" width="5.5" bestFit="1" customWidth="1"/>
    <col min="1538" max="1538" width="23.5" customWidth="1"/>
    <col min="1539" max="1539" width="13.375" customWidth="1"/>
    <col min="1545" max="1545" width="10.25" bestFit="1" customWidth="1"/>
    <col min="1793" max="1793" width="5.5" bestFit="1" customWidth="1"/>
    <col min="1794" max="1794" width="23.5" customWidth="1"/>
    <col min="1795" max="1795" width="13.375" customWidth="1"/>
    <col min="1801" max="1801" width="10.25" bestFit="1" customWidth="1"/>
    <col min="2049" max="2049" width="5.5" bestFit="1" customWidth="1"/>
    <col min="2050" max="2050" width="23.5" customWidth="1"/>
    <col min="2051" max="2051" width="13.375" customWidth="1"/>
    <col min="2057" max="2057" width="10.25" bestFit="1" customWidth="1"/>
    <col min="2305" max="2305" width="5.5" bestFit="1" customWidth="1"/>
    <col min="2306" max="2306" width="23.5" customWidth="1"/>
    <col min="2307" max="2307" width="13.375" customWidth="1"/>
    <col min="2313" max="2313" width="10.25" bestFit="1" customWidth="1"/>
    <col min="2561" max="2561" width="5.5" bestFit="1" customWidth="1"/>
    <col min="2562" max="2562" width="23.5" customWidth="1"/>
    <col min="2563" max="2563" width="13.375" customWidth="1"/>
    <col min="2569" max="2569" width="10.25" bestFit="1" customWidth="1"/>
    <col min="2817" max="2817" width="5.5" bestFit="1" customWidth="1"/>
    <col min="2818" max="2818" width="23.5" customWidth="1"/>
    <col min="2819" max="2819" width="13.375" customWidth="1"/>
    <col min="2825" max="2825" width="10.25" bestFit="1" customWidth="1"/>
    <col min="3073" max="3073" width="5.5" bestFit="1" customWidth="1"/>
    <col min="3074" max="3074" width="23.5" customWidth="1"/>
    <col min="3075" max="3075" width="13.375" customWidth="1"/>
    <col min="3081" max="3081" width="10.25" bestFit="1" customWidth="1"/>
    <col min="3329" max="3329" width="5.5" bestFit="1" customWidth="1"/>
    <col min="3330" max="3330" width="23.5" customWidth="1"/>
    <col min="3331" max="3331" width="13.375" customWidth="1"/>
    <col min="3337" max="3337" width="10.25" bestFit="1" customWidth="1"/>
    <col min="3585" max="3585" width="5.5" bestFit="1" customWidth="1"/>
    <col min="3586" max="3586" width="23.5" customWidth="1"/>
    <col min="3587" max="3587" width="13.375" customWidth="1"/>
    <col min="3593" max="3593" width="10.25" bestFit="1" customWidth="1"/>
    <col min="3841" max="3841" width="5.5" bestFit="1" customWidth="1"/>
    <col min="3842" max="3842" width="23.5" customWidth="1"/>
    <col min="3843" max="3843" width="13.375" customWidth="1"/>
    <col min="3849" max="3849" width="10.25" bestFit="1" customWidth="1"/>
    <col min="4097" max="4097" width="5.5" bestFit="1" customWidth="1"/>
    <col min="4098" max="4098" width="23.5" customWidth="1"/>
    <col min="4099" max="4099" width="13.375" customWidth="1"/>
    <col min="4105" max="4105" width="10.25" bestFit="1" customWidth="1"/>
    <col min="4353" max="4353" width="5.5" bestFit="1" customWidth="1"/>
    <col min="4354" max="4354" width="23.5" customWidth="1"/>
    <col min="4355" max="4355" width="13.375" customWidth="1"/>
    <col min="4361" max="4361" width="10.25" bestFit="1" customWidth="1"/>
    <col min="4609" max="4609" width="5.5" bestFit="1" customWidth="1"/>
    <col min="4610" max="4610" width="23.5" customWidth="1"/>
    <col min="4611" max="4611" width="13.375" customWidth="1"/>
    <col min="4617" max="4617" width="10.25" bestFit="1" customWidth="1"/>
    <col min="4865" max="4865" width="5.5" bestFit="1" customWidth="1"/>
    <col min="4866" max="4866" width="23.5" customWidth="1"/>
    <col min="4867" max="4867" width="13.375" customWidth="1"/>
    <col min="4873" max="4873" width="10.25" bestFit="1" customWidth="1"/>
    <col min="5121" max="5121" width="5.5" bestFit="1" customWidth="1"/>
    <col min="5122" max="5122" width="23.5" customWidth="1"/>
    <col min="5123" max="5123" width="13.375" customWidth="1"/>
    <col min="5129" max="5129" width="10.25" bestFit="1" customWidth="1"/>
    <col min="5377" max="5377" width="5.5" bestFit="1" customWidth="1"/>
    <col min="5378" max="5378" width="23.5" customWidth="1"/>
    <col min="5379" max="5379" width="13.375" customWidth="1"/>
    <col min="5385" max="5385" width="10.25" bestFit="1" customWidth="1"/>
    <col min="5633" max="5633" width="5.5" bestFit="1" customWidth="1"/>
    <col min="5634" max="5634" width="23.5" customWidth="1"/>
    <col min="5635" max="5635" width="13.375" customWidth="1"/>
    <col min="5641" max="5641" width="10.25" bestFit="1" customWidth="1"/>
    <col min="5889" max="5889" width="5.5" bestFit="1" customWidth="1"/>
    <col min="5890" max="5890" width="23.5" customWidth="1"/>
    <col min="5891" max="5891" width="13.375" customWidth="1"/>
    <col min="5897" max="5897" width="10.25" bestFit="1" customWidth="1"/>
    <col min="6145" max="6145" width="5.5" bestFit="1" customWidth="1"/>
    <col min="6146" max="6146" width="23.5" customWidth="1"/>
    <col min="6147" max="6147" width="13.375" customWidth="1"/>
    <col min="6153" max="6153" width="10.25" bestFit="1" customWidth="1"/>
    <col min="6401" max="6401" width="5.5" bestFit="1" customWidth="1"/>
    <col min="6402" max="6402" width="23.5" customWidth="1"/>
    <col min="6403" max="6403" width="13.375" customWidth="1"/>
    <col min="6409" max="6409" width="10.25" bestFit="1" customWidth="1"/>
    <col min="6657" max="6657" width="5.5" bestFit="1" customWidth="1"/>
    <col min="6658" max="6658" width="23.5" customWidth="1"/>
    <col min="6659" max="6659" width="13.375" customWidth="1"/>
    <col min="6665" max="6665" width="10.25" bestFit="1" customWidth="1"/>
    <col min="6913" max="6913" width="5.5" bestFit="1" customWidth="1"/>
    <col min="6914" max="6914" width="23.5" customWidth="1"/>
    <col min="6915" max="6915" width="13.375" customWidth="1"/>
    <col min="6921" max="6921" width="10.25" bestFit="1" customWidth="1"/>
    <col min="7169" max="7169" width="5.5" bestFit="1" customWidth="1"/>
    <col min="7170" max="7170" width="23.5" customWidth="1"/>
    <col min="7171" max="7171" width="13.375" customWidth="1"/>
    <col min="7177" max="7177" width="10.25" bestFit="1" customWidth="1"/>
    <col min="7425" max="7425" width="5.5" bestFit="1" customWidth="1"/>
    <col min="7426" max="7426" width="23.5" customWidth="1"/>
    <col min="7427" max="7427" width="13.375" customWidth="1"/>
    <col min="7433" max="7433" width="10.25" bestFit="1" customWidth="1"/>
    <col min="7681" max="7681" width="5.5" bestFit="1" customWidth="1"/>
    <col min="7682" max="7682" width="23.5" customWidth="1"/>
    <col min="7683" max="7683" width="13.375" customWidth="1"/>
    <col min="7689" max="7689" width="10.25" bestFit="1" customWidth="1"/>
    <col min="7937" max="7937" width="5.5" bestFit="1" customWidth="1"/>
    <col min="7938" max="7938" width="23.5" customWidth="1"/>
    <col min="7939" max="7939" width="13.375" customWidth="1"/>
    <col min="7945" max="7945" width="10.25" bestFit="1" customWidth="1"/>
    <col min="8193" max="8193" width="5.5" bestFit="1" customWidth="1"/>
    <col min="8194" max="8194" width="23.5" customWidth="1"/>
    <col min="8195" max="8195" width="13.375" customWidth="1"/>
    <col min="8201" max="8201" width="10.25" bestFit="1" customWidth="1"/>
    <col min="8449" max="8449" width="5.5" bestFit="1" customWidth="1"/>
    <col min="8450" max="8450" width="23.5" customWidth="1"/>
    <col min="8451" max="8451" width="13.375" customWidth="1"/>
    <col min="8457" max="8457" width="10.25" bestFit="1" customWidth="1"/>
    <col min="8705" max="8705" width="5.5" bestFit="1" customWidth="1"/>
    <col min="8706" max="8706" width="23.5" customWidth="1"/>
    <col min="8707" max="8707" width="13.375" customWidth="1"/>
    <col min="8713" max="8713" width="10.25" bestFit="1" customWidth="1"/>
    <col min="8961" max="8961" width="5.5" bestFit="1" customWidth="1"/>
    <col min="8962" max="8962" width="23.5" customWidth="1"/>
    <col min="8963" max="8963" width="13.375" customWidth="1"/>
    <col min="8969" max="8969" width="10.25" bestFit="1" customWidth="1"/>
    <col min="9217" max="9217" width="5.5" bestFit="1" customWidth="1"/>
    <col min="9218" max="9218" width="23.5" customWidth="1"/>
    <col min="9219" max="9219" width="13.375" customWidth="1"/>
    <col min="9225" max="9225" width="10.25" bestFit="1" customWidth="1"/>
    <col min="9473" max="9473" width="5.5" bestFit="1" customWidth="1"/>
    <col min="9474" max="9474" width="23.5" customWidth="1"/>
    <col min="9475" max="9475" width="13.375" customWidth="1"/>
    <col min="9481" max="9481" width="10.25" bestFit="1" customWidth="1"/>
    <col min="9729" max="9729" width="5.5" bestFit="1" customWidth="1"/>
    <col min="9730" max="9730" width="23.5" customWidth="1"/>
    <col min="9731" max="9731" width="13.375" customWidth="1"/>
    <col min="9737" max="9737" width="10.25" bestFit="1" customWidth="1"/>
    <col min="9985" max="9985" width="5.5" bestFit="1" customWidth="1"/>
    <col min="9986" max="9986" width="23.5" customWidth="1"/>
    <col min="9987" max="9987" width="13.375" customWidth="1"/>
    <col min="9993" max="9993" width="10.25" bestFit="1" customWidth="1"/>
    <col min="10241" max="10241" width="5.5" bestFit="1" customWidth="1"/>
    <col min="10242" max="10242" width="23.5" customWidth="1"/>
    <col min="10243" max="10243" width="13.375" customWidth="1"/>
    <col min="10249" max="10249" width="10.25" bestFit="1" customWidth="1"/>
    <col min="10497" max="10497" width="5.5" bestFit="1" customWidth="1"/>
    <col min="10498" max="10498" width="23.5" customWidth="1"/>
    <col min="10499" max="10499" width="13.375" customWidth="1"/>
    <col min="10505" max="10505" width="10.25" bestFit="1" customWidth="1"/>
    <col min="10753" max="10753" width="5.5" bestFit="1" customWidth="1"/>
    <col min="10754" max="10754" width="23.5" customWidth="1"/>
    <col min="10755" max="10755" width="13.375" customWidth="1"/>
    <col min="10761" max="10761" width="10.25" bestFit="1" customWidth="1"/>
    <col min="11009" max="11009" width="5.5" bestFit="1" customWidth="1"/>
    <col min="11010" max="11010" width="23.5" customWidth="1"/>
    <col min="11011" max="11011" width="13.375" customWidth="1"/>
    <col min="11017" max="11017" width="10.25" bestFit="1" customWidth="1"/>
    <col min="11265" max="11265" width="5.5" bestFit="1" customWidth="1"/>
    <col min="11266" max="11266" width="23.5" customWidth="1"/>
    <col min="11267" max="11267" width="13.375" customWidth="1"/>
    <col min="11273" max="11273" width="10.25" bestFit="1" customWidth="1"/>
    <col min="11521" max="11521" width="5.5" bestFit="1" customWidth="1"/>
    <col min="11522" max="11522" width="23.5" customWidth="1"/>
    <col min="11523" max="11523" width="13.375" customWidth="1"/>
    <col min="11529" max="11529" width="10.25" bestFit="1" customWidth="1"/>
    <col min="11777" max="11777" width="5.5" bestFit="1" customWidth="1"/>
    <col min="11778" max="11778" width="23.5" customWidth="1"/>
    <col min="11779" max="11779" width="13.375" customWidth="1"/>
    <col min="11785" max="11785" width="10.25" bestFit="1" customWidth="1"/>
    <col min="12033" max="12033" width="5.5" bestFit="1" customWidth="1"/>
    <col min="12034" max="12034" width="23.5" customWidth="1"/>
    <col min="12035" max="12035" width="13.375" customWidth="1"/>
    <col min="12041" max="12041" width="10.25" bestFit="1" customWidth="1"/>
    <col min="12289" max="12289" width="5.5" bestFit="1" customWidth="1"/>
    <col min="12290" max="12290" width="23.5" customWidth="1"/>
    <col min="12291" max="12291" width="13.375" customWidth="1"/>
    <col min="12297" max="12297" width="10.25" bestFit="1" customWidth="1"/>
    <col min="12545" max="12545" width="5.5" bestFit="1" customWidth="1"/>
    <col min="12546" max="12546" width="23.5" customWidth="1"/>
    <col min="12547" max="12547" width="13.375" customWidth="1"/>
    <col min="12553" max="12553" width="10.25" bestFit="1" customWidth="1"/>
    <col min="12801" max="12801" width="5.5" bestFit="1" customWidth="1"/>
    <col min="12802" max="12802" width="23.5" customWidth="1"/>
    <col min="12803" max="12803" width="13.375" customWidth="1"/>
    <col min="12809" max="12809" width="10.25" bestFit="1" customWidth="1"/>
    <col min="13057" max="13057" width="5.5" bestFit="1" customWidth="1"/>
    <col min="13058" max="13058" width="23.5" customWidth="1"/>
    <col min="13059" max="13059" width="13.375" customWidth="1"/>
    <col min="13065" max="13065" width="10.25" bestFit="1" customWidth="1"/>
    <col min="13313" max="13313" width="5.5" bestFit="1" customWidth="1"/>
    <col min="13314" max="13314" width="23.5" customWidth="1"/>
    <col min="13315" max="13315" width="13.375" customWidth="1"/>
    <col min="13321" max="13321" width="10.25" bestFit="1" customWidth="1"/>
    <col min="13569" max="13569" width="5.5" bestFit="1" customWidth="1"/>
    <col min="13570" max="13570" width="23.5" customWidth="1"/>
    <col min="13571" max="13571" width="13.375" customWidth="1"/>
    <col min="13577" max="13577" width="10.25" bestFit="1" customWidth="1"/>
    <col min="13825" max="13825" width="5.5" bestFit="1" customWidth="1"/>
    <col min="13826" max="13826" width="23.5" customWidth="1"/>
    <col min="13827" max="13827" width="13.375" customWidth="1"/>
    <col min="13833" max="13833" width="10.25" bestFit="1" customWidth="1"/>
    <col min="14081" max="14081" width="5.5" bestFit="1" customWidth="1"/>
    <col min="14082" max="14082" width="23.5" customWidth="1"/>
    <col min="14083" max="14083" width="13.375" customWidth="1"/>
    <col min="14089" max="14089" width="10.25" bestFit="1" customWidth="1"/>
    <col min="14337" max="14337" width="5.5" bestFit="1" customWidth="1"/>
    <col min="14338" max="14338" width="23.5" customWidth="1"/>
    <col min="14339" max="14339" width="13.375" customWidth="1"/>
    <col min="14345" max="14345" width="10.25" bestFit="1" customWidth="1"/>
    <col min="14593" max="14593" width="5.5" bestFit="1" customWidth="1"/>
    <col min="14594" max="14594" width="23.5" customWidth="1"/>
    <col min="14595" max="14595" width="13.375" customWidth="1"/>
    <col min="14601" max="14601" width="10.25" bestFit="1" customWidth="1"/>
    <col min="14849" max="14849" width="5.5" bestFit="1" customWidth="1"/>
    <col min="14850" max="14850" width="23.5" customWidth="1"/>
    <col min="14851" max="14851" width="13.375" customWidth="1"/>
    <col min="14857" max="14857" width="10.25" bestFit="1" customWidth="1"/>
    <col min="15105" max="15105" width="5.5" bestFit="1" customWidth="1"/>
    <col min="15106" max="15106" width="23.5" customWidth="1"/>
    <col min="15107" max="15107" width="13.375" customWidth="1"/>
    <col min="15113" max="15113" width="10.25" bestFit="1" customWidth="1"/>
    <col min="15361" max="15361" width="5.5" bestFit="1" customWidth="1"/>
    <col min="15362" max="15362" width="23.5" customWidth="1"/>
    <col min="15363" max="15363" width="13.375" customWidth="1"/>
    <col min="15369" max="15369" width="10.25" bestFit="1" customWidth="1"/>
    <col min="15617" max="15617" width="5.5" bestFit="1" customWidth="1"/>
    <col min="15618" max="15618" width="23.5" customWidth="1"/>
    <col min="15619" max="15619" width="13.375" customWidth="1"/>
    <col min="15625" max="15625" width="10.25" bestFit="1" customWidth="1"/>
    <col min="15873" max="15873" width="5.5" bestFit="1" customWidth="1"/>
    <col min="15874" max="15874" width="23.5" customWidth="1"/>
    <col min="15875" max="15875" width="13.375" customWidth="1"/>
    <col min="15881" max="15881" width="10.25" bestFit="1" customWidth="1"/>
    <col min="16129" max="16129" width="5.5" bestFit="1" customWidth="1"/>
    <col min="16130" max="16130" width="23.5" customWidth="1"/>
    <col min="16131" max="16131" width="13.375" customWidth="1"/>
    <col min="16137" max="16137" width="10.25" bestFit="1" customWidth="1"/>
  </cols>
  <sheetData>
    <row r="1" spans="1:14" ht="17.25" thickBot="1">
      <c r="C1" s="73" t="s">
        <v>1796</v>
      </c>
      <c r="G1" s="74" t="s">
        <v>1797</v>
      </c>
      <c r="H1" s="72"/>
      <c r="I1" s="75"/>
    </row>
    <row r="2" spans="1:14">
      <c r="A2" s="76" t="s">
        <v>1798</v>
      </c>
      <c r="B2" s="63" t="s">
        <v>3</v>
      </c>
      <c r="C2" s="63" t="s">
        <v>4</v>
      </c>
      <c r="D2" s="63" t="s">
        <v>5</v>
      </c>
      <c r="E2" s="63" t="s">
        <v>1799</v>
      </c>
      <c r="F2" s="63" t="s">
        <v>1800</v>
      </c>
      <c r="G2" s="8" t="s">
        <v>38</v>
      </c>
      <c r="H2" s="8" t="s">
        <v>9</v>
      </c>
      <c r="I2" s="8" t="s">
        <v>1801</v>
      </c>
      <c r="K2" s="77" t="s">
        <v>1802</v>
      </c>
      <c r="L2" s="78" t="s">
        <v>1803</v>
      </c>
      <c r="M2" s="78" t="s">
        <v>38</v>
      </c>
      <c r="N2" s="79" t="s">
        <v>1804</v>
      </c>
    </row>
    <row r="3" spans="1:14">
      <c r="A3" s="14">
        <v>1</v>
      </c>
      <c r="B3" s="15" t="s">
        <v>409</v>
      </c>
      <c r="C3" s="15" t="s">
        <v>1805</v>
      </c>
      <c r="D3" s="15" t="s">
        <v>1806</v>
      </c>
      <c r="E3" s="15" t="s">
        <v>16</v>
      </c>
      <c r="F3" s="15" t="s">
        <v>1807</v>
      </c>
      <c r="G3" s="15" t="s">
        <v>38</v>
      </c>
      <c r="H3" s="15"/>
      <c r="I3" s="14" t="s">
        <v>1808</v>
      </c>
      <c r="K3" s="80" t="s">
        <v>44</v>
      </c>
      <c r="L3" s="34">
        <f t="shared" ref="L3:L13" si="0">COUNTIF(E:E,K3)</f>
        <v>140</v>
      </c>
      <c r="M3" s="34">
        <f t="shared" ref="M3:M13" si="1">COUNTIFS(E:E,K3,G:G,$M$2)</f>
        <v>140</v>
      </c>
      <c r="N3" s="81">
        <f t="shared" ref="N3:N13" si="2">COUNTIFS(E:E,K3,H:H,$N$2)</f>
        <v>0</v>
      </c>
    </row>
    <row r="4" spans="1:14">
      <c r="A4" s="14">
        <v>2</v>
      </c>
      <c r="B4" s="15" t="s">
        <v>1809</v>
      </c>
      <c r="C4" s="15" t="s">
        <v>314</v>
      </c>
      <c r="D4" s="15" t="s">
        <v>1810</v>
      </c>
      <c r="E4" s="15" t="s">
        <v>1811</v>
      </c>
      <c r="F4" s="15" t="s">
        <v>1807</v>
      </c>
      <c r="G4" s="15" t="s">
        <v>38</v>
      </c>
      <c r="H4" s="15"/>
      <c r="I4" s="14" t="s">
        <v>1812</v>
      </c>
      <c r="K4" s="80" t="s">
        <v>1813</v>
      </c>
      <c r="L4" s="34">
        <f t="shared" si="0"/>
        <v>43</v>
      </c>
      <c r="M4" s="34">
        <f t="shared" si="1"/>
        <v>43</v>
      </c>
      <c r="N4" s="81">
        <f t="shared" si="2"/>
        <v>0</v>
      </c>
    </row>
    <row r="5" spans="1:14">
      <c r="A5" s="14">
        <v>3</v>
      </c>
      <c r="B5" s="15" t="s">
        <v>1814</v>
      </c>
      <c r="C5" s="15" t="s">
        <v>314</v>
      </c>
      <c r="D5" s="15" t="s">
        <v>1815</v>
      </c>
      <c r="E5" s="15" t="s">
        <v>1811</v>
      </c>
      <c r="F5" s="15" t="s">
        <v>1807</v>
      </c>
      <c r="G5" s="15" t="s">
        <v>38</v>
      </c>
      <c r="H5" s="15"/>
      <c r="I5" s="14" t="s">
        <v>1816</v>
      </c>
      <c r="K5" s="80" t="s">
        <v>894</v>
      </c>
      <c r="L5" s="34">
        <f t="shared" si="0"/>
        <v>54</v>
      </c>
      <c r="M5" s="34">
        <f t="shared" si="1"/>
        <v>54</v>
      </c>
      <c r="N5" s="81">
        <f t="shared" si="2"/>
        <v>0</v>
      </c>
    </row>
    <row r="6" spans="1:14">
      <c r="A6" s="14">
        <v>4</v>
      </c>
      <c r="B6" s="15" t="s">
        <v>1817</v>
      </c>
      <c r="C6" s="15" t="s">
        <v>1818</v>
      </c>
      <c r="D6" s="15" t="s">
        <v>1819</v>
      </c>
      <c r="E6" s="15" t="s">
        <v>40</v>
      </c>
      <c r="F6" s="15" t="s">
        <v>1820</v>
      </c>
      <c r="G6" s="15" t="s">
        <v>8</v>
      </c>
      <c r="H6" s="82"/>
      <c r="I6" s="14"/>
      <c r="K6" s="80" t="s">
        <v>1821</v>
      </c>
      <c r="L6" s="34">
        <f t="shared" si="0"/>
        <v>23</v>
      </c>
      <c r="M6" s="34">
        <f t="shared" si="1"/>
        <v>23</v>
      </c>
      <c r="N6" s="81">
        <f t="shared" si="2"/>
        <v>0</v>
      </c>
    </row>
    <row r="7" spans="1:14">
      <c r="A7" s="14">
        <v>5</v>
      </c>
      <c r="B7" s="15" t="s">
        <v>1822</v>
      </c>
      <c r="C7" s="15" t="s">
        <v>153</v>
      </c>
      <c r="D7" s="15" t="s">
        <v>1823</v>
      </c>
      <c r="E7" s="15" t="s">
        <v>152</v>
      </c>
      <c r="F7" s="15" t="s">
        <v>1824</v>
      </c>
      <c r="G7" s="15" t="s">
        <v>38</v>
      </c>
      <c r="H7" s="15"/>
      <c r="I7" s="14" t="s">
        <v>1825</v>
      </c>
      <c r="K7" s="80" t="s">
        <v>98</v>
      </c>
      <c r="L7" s="34">
        <f t="shared" si="0"/>
        <v>39</v>
      </c>
      <c r="M7" s="34">
        <f t="shared" si="1"/>
        <v>39</v>
      </c>
      <c r="N7" s="81">
        <f t="shared" si="2"/>
        <v>0</v>
      </c>
    </row>
    <row r="8" spans="1:14">
      <c r="A8" s="14">
        <v>6</v>
      </c>
      <c r="B8" s="15" t="s">
        <v>1826</v>
      </c>
      <c r="C8" s="15" t="s">
        <v>1827</v>
      </c>
      <c r="D8" s="15" t="s">
        <v>1828</v>
      </c>
      <c r="E8" s="15" t="s">
        <v>55</v>
      </c>
      <c r="F8" s="15" t="s">
        <v>1829</v>
      </c>
      <c r="G8" s="15" t="s">
        <v>8</v>
      </c>
      <c r="H8" s="82"/>
      <c r="I8" s="14"/>
      <c r="K8" s="80" t="s">
        <v>349</v>
      </c>
      <c r="L8" s="34">
        <f t="shared" si="0"/>
        <v>17</v>
      </c>
      <c r="M8" s="34">
        <f t="shared" si="1"/>
        <v>17</v>
      </c>
      <c r="N8" s="81">
        <f t="shared" si="2"/>
        <v>0</v>
      </c>
    </row>
    <row r="9" spans="1:14">
      <c r="A9" s="14">
        <v>7</v>
      </c>
      <c r="B9" s="15" t="s">
        <v>1830</v>
      </c>
      <c r="C9" s="15" t="s">
        <v>57</v>
      </c>
      <c r="D9" s="15" t="s">
        <v>1831</v>
      </c>
      <c r="E9" s="15" t="s">
        <v>16</v>
      </c>
      <c r="F9" s="15" t="s">
        <v>1807</v>
      </c>
      <c r="G9" s="15" t="s">
        <v>38</v>
      </c>
      <c r="H9" s="15"/>
      <c r="I9" s="14" t="s">
        <v>1832</v>
      </c>
      <c r="K9" s="80" t="s">
        <v>1833</v>
      </c>
      <c r="L9" s="34">
        <f t="shared" si="0"/>
        <v>6</v>
      </c>
      <c r="M9" s="34">
        <f t="shared" si="1"/>
        <v>6</v>
      </c>
      <c r="N9" s="81">
        <f t="shared" si="2"/>
        <v>0</v>
      </c>
    </row>
    <row r="10" spans="1:14">
      <c r="A10" s="14">
        <v>8</v>
      </c>
      <c r="B10" s="15" t="s">
        <v>1834</v>
      </c>
      <c r="C10" s="15" t="s">
        <v>57</v>
      </c>
      <c r="D10" s="15" t="s">
        <v>1835</v>
      </c>
      <c r="E10" s="15" t="s">
        <v>16</v>
      </c>
      <c r="F10" s="15" t="s">
        <v>1836</v>
      </c>
      <c r="G10" s="15" t="s">
        <v>38</v>
      </c>
      <c r="H10" s="15"/>
      <c r="I10" s="14" t="s">
        <v>1825</v>
      </c>
      <c r="K10" s="80" t="s">
        <v>1837</v>
      </c>
      <c r="L10" s="34">
        <f t="shared" si="0"/>
        <v>8</v>
      </c>
      <c r="M10" s="34">
        <f t="shared" si="1"/>
        <v>8</v>
      </c>
      <c r="N10" s="81">
        <f t="shared" si="2"/>
        <v>0</v>
      </c>
    </row>
    <row r="11" spans="1:14">
      <c r="A11" s="14">
        <v>9</v>
      </c>
      <c r="B11" s="15" t="s">
        <v>1834</v>
      </c>
      <c r="C11" s="15" t="s">
        <v>57</v>
      </c>
      <c r="D11" s="15" t="s">
        <v>1838</v>
      </c>
      <c r="E11" s="15" t="s">
        <v>16</v>
      </c>
      <c r="F11" s="15" t="s">
        <v>1836</v>
      </c>
      <c r="G11" s="15" t="s">
        <v>38</v>
      </c>
      <c r="H11" s="15"/>
      <c r="I11" s="14" t="s">
        <v>1825</v>
      </c>
      <c r="K11" s="80" t="s">
        <v>55</v>
      </c>
      <c r="L11" s="34">
        <f t="shared" si="0"/>
        <v>6</v>
      </c>
      <c r="M11" s="34">
        <f t="shared" si="1"/>
        <v>6</v>
      </c>
      <c r="N11" s="81">
        <f t="shared" si="2"/>
        <v>0</v>
      </c>
    </row>
    <row r="12" spans="1:14">
      <c r="A12" s="14">
        <v>10</v>
      </c>
      <c r="B12" s="15" t="s">
        <v>1834</v>
      </c>
      <c r="C12" s="15" t="s">
        <v>57</v>
      </c>
      <c r="D12" s="15" t="s">
        <v>1839</v>
      </c>
      <c r="E12" s="15" t="s">
        <v>16</v>
      </c>
      <c r="F12" s="15" t="s">
        <v>1836</v>
      </c>
      <c r="G12" s="15" t="s">
        <v>38</v>
      </c>
      <c r="H12" s="15"/>
      <c r="I12" s="14" t="s">
        <v>1825</v>
      </c>
      <c r="K12" s="80" t="s">
        <v>1840</v>
      </c>
      <c r="L12" s="34">
        <f t="shared" si="0"/>
        <v>0</v>
      </c>
      <c r="M12" s="34">
        <f t="shared" si="1"/>
        <v>0</v>
      </c>
      <c r="N12" s="81">
        <f t="shared" si="2"/>
        <v>0</v>
      </c>
    </row>
    <row r="13" spans="1:14">
      <c r="A13" s="14">
        <v>11</v>
      </c>
      <c r="B13" s="15" t="s">
        <v>498</v>
      </c>
      <c r="C13" s="15" t="s">
        <v>1841</v>
      </c>
      <c r="D13" s="15" t="s">
        <v>1842</v>
      </c>
      <c r="E13" s="15" t="s">
        <v>16</v>
      </c>
      <c r="F13" s="15" t="s">
        <v>1843</v>
      </c>
      <c r="G13" s="15" t="s">
        <v>38</v>
      </c>
      <c r="H13" s="15"/>
      <c r="I13" s="14" t="s">
        <v>1844</v>
      </c>
      <c r="K13" s="80" t="s">
        <v>1845</v>
      </c>
      <c r="L13" s="34">
        <f t="shared" si="0"/>
        <v>0</v>
      </c>
      <c r="M13" s="34">
        <f t="shared" si="1"/>
        <v>0</v>
      </c>
      <c r="N13" s="81">
        <f t="shared" si="2"/>
        <v>0</v>
      </c>
    </row>
    <row r="14" spans="1:14" ht="17.25" thickBot="1">
      <c r="A14" s="14">
        <v>12</v>
      </c>
      <c r="B14" s="15" t="s">
        <v>506</v>
      </c>
      <c r="C14" s="15" t="s">
        <v>1846</v>
      </c>
      <c r="D14" s="15" t="s">
        <v>1847</v>
      </c>
      <c r="E14" s="15" t="s">
        <v>16</v>
      </c>
      <c r="F14" s="15" t="s">
        <v>1807</v>
      </c>
      <c r="G14" s="15" t="s">
        <v>8</v>
      </c>
      <c r="H14" s="17"/>
      <c r="I14" s="14"/>
      <c r="K14" s="83" t="s">
        <v>68</v>
      </c>
      <c r="L14" s="84">
        <f>COUNTA($E$3:E4870)-SUM($L$3:$L$13)</f>
        <v>64</v>
      </c>
      <c r="M14" s="84">
        <f>COUNTA($G$3:G4870)-SUM(M3:M13)</f>
        <v>64</v>
      </c>
      <c r="N14" s="85">
        <f>COUNTA($H$3:H4870)-SUM(N3:N13)</f>
        <v>0</v>
      </c>
    </row>
    <row r="15" spans="1:14" ht="18" thickTop="1" thickBot="1">
      <c r="A15" s="14">
        <v>13</v>
      </c>
      <c r="B15" s="15" t="s">
        <v>64</v>
      </c>
      <c r="C15" s="15" t="s">
        <v>1848</v>
      </c>
      <c r="D15" s="15" t="s">
        <v>1849</v>
      </c>
      <c r="E15" s="15" t="s">
        <v>21</v>
      </c>
      <c r="F15" s="15" t="s">
        <v>1843</v>
      </c>
      <c r="G15" s="15" t="s">
        <v>38</v>
      </c>
      <c r="H15" s="15"/>
      <c r="I15" s="14" t="s">
        <v>1850</v>
      </c>
      <c r="K15" s="86" t="s">
        <v>1851</v>
      </c>
      <c r="L15" s="87">
        <f>SUM(L3:L14)</f>
        <v>400</v>
      </c>
      <c r="M15" s="87">
        <f>SUM(M3:M14)</f>
        <v>400</v>
      </c>
      <c r="N15" s="88">
        <f>SUM(N3:N14)</f>
        <v>0</v>
      </c>
    </row>
    <row r="16" spans="1:14">
      <c r="A16" s="14">
        <v>14</v>
      </c>
      <c r="B16" s="15" t="s">
        <v>1852</v>
      </c>
      <c r="C16" s="15" t="s">
        <v>1853</v>
      </c>
      <c r="D16" s="15" t="s">
        <v>1854</v>
      </c>
      <c r="E16" s="15" t="s">
        <v>21</v>
      </c>
      <c r="F16" s="15" t="s">
        <v>1855</v>
      </c>
      <c r="G16" s="15" t="s">
        <v>38</v>
      </c>
      <c r="H16" s="15"/>
      <c r="I16" s="14" t="s">
        <v>1856</v>
      </c>
    </row>
    <row r="17" spans="1:9">
      <c r="A17" s="14">
        <v>15</v>
      </c>
      <c r="B17" s="15" t="s">
        <v>1852</v>
      </c>
      <c r="C17" s="15" t="s">
        <v>421</v>
      </c>
      <c r="D17" s="15" t="s">
        <v>1857</v>
      </c>
      <c r="E17" s="15" t="s">
        <v>21</v>
      </c>
      <c r="F17" s="15" t="s">
        <v>1858</v>
      </c>
      <c r="G17" s="15" t="s">
        <v>38</v>
      </c>
      <c r="H17" s="15"/>
      <c r="I17" s="14" t="s">
        <v>1856</v>
      </c>
    </row>
    <row r="18" spans="1:9">
      <c r="A18" s="14">
        <v>16</v>
      </c>
      <c r="B18" s="15" t="s">
        <v>1852</v>
      </c>
      <c r="C18" s="15" t="s">
        <v>421</v>
      </c>
      <c r="D18" s="15" t="s">
        <v>1859</v>
      </c>
      <c r="E18" s="15" t="s">
        <v>21</v>
      </c>
      <c r="F18" s="15" t="s">
        <v>1858</v>
      </c>
      <c r="G18" s="15" t="s">
        <v>38</v>
      </c>
      <c r="H18" s="15"/>
      <c r="I18" s="14" t="s">
        <v>1856</v>
      </c>
    </row>
    <row r="19" spans="1:9">
      <c r="A19" s="14">
        <v>17</v>
      </c>
      <c r="B19" s="15" t="s">
        <v>1852</v>
      </c>
      <c r="C19" s="15" t="s">
        <v>421</v>
      </c>
      <c r="D19" s="15" t="s">
        <v>1860</v>
      </c>
      <c r="E19" s="15" t="s">
        <v>21</v>
      </c>
      <c r="F19" s="15" t="s">
        <v>1858</v>
      </c>
      <c r="G19" s="15" t="s">
        <v>38</v>
      </c>
      <c r="H19" s="15"/>
      <c r="I19" s="14" t="s">
        <v>1856</v>
      </c>
    </row>
    <row r="20" spans="1:9">
      <c r="A20" s="14">
        <v>18</v>
      </c>
      <c r="B20" s="15" t="s">
        <v>1861</v>
      </c>
      <c r="C20" s="15" t="s">
        <v>1862</v>
      </c>
      <c r="D20" s="15" t="s">
        <v>1863</v>
      </c>
      <c r="E20" s="15" t="s">
        <v>21</v>
      </c>
      <c r="F20" s="15" t="s">
        <v>1858</v>
      </c>
      <c r="G20" s="15" t="s">
        <v>38</v>
      </c>
      <c r="H20" s="15"/>
      <c r="I20" s="14" t="s">
        <v>1864</v>
      </c>
    </row>
    <row r="21" spans="1:9">
      <c r="A21" s="14">
        <v>19</v>
      </c>
      <c r="B21" s="15" t="s">
        <v>78</v>
      </c>
      <c r="C21" s="15" t="s">
        <v>1865</v>
      </c>
      <c r="D21" s="15" t="s">
        <v>1866</v>
      </c>
      <c r="E21" s="15" t="s">
        <v>25</v>
      </c>
      <c r="F21" s="15" t="s">
        <v>1820</v>
      </c>
      <c r="G21" s="15" t="s">
        <v>8</v>
      </c>
      <c r="H21" s="17"/>
      <c r="I21" s="14"/>
    </row>
    <row r="22" spans="1:9">
      <c r="A22" s="14">
        <v>20</v>
      </c>
      <c r="B22" s="15" t="s">
        <v>266</v>
      </c>
      <c r="C22" s="15" t="s">
        <v>1867</v>
      </c>
      <c r="D22" s="15" t="s">
        <v>1868</v>
      </c>
      <c r="E22" s="15" t="s">
        <v>1869</v>
      </c>
      <c r="F22" s="15" t="s">
        <v>1836</v>
      </c>
      <c r="G22" s="15" t="s">
        <v>8</v>
      </c>
      <c r="H22" s="17"/>
      <c r="I22" s="14"/>
    </row>
    <row r="23" spans="1:9">
      <c r="A23" s="14">
        <v>21</v>
      </c>
      <c r="B23" s="15" t="s">
        <v>382</v>
      </c>
      <c r="C23" s="15" t="s">
        <v>1870</v>
      </c>
      <c r="D23" s="15" t="s">
        <v>1871</v>
      </c>
      <c r="E23" s="15" t="s">
        <v>152</v>
      </c>
      <c r="F23" s="15" t="s">
        <v>1820</v>
      </c>
      <c r="G23" s="15" t="s">
        <v>8</v>
      </c>
      <c r="H23" s="17"/>
      <c r="I23" s="14"/>
    </row>
    <row r="24" spans="1:9">
      <c r="A24" s="14">
        <v>22</v>
      </c>
      <c r="B24" s="15" t="s">
        <v>1124</v>
      </c>
      <c r="C24" s="15" t="s">
        <v>119</v>
      </c>
      <c r="D24" s="15" t="s">
        <v>1872</v>
      </c>
      <c r="E24" s="15" t="s">
        <v>629</v>
      </c>
      <c r="F24" s="15" t="s">
        <v>1836</v>
      </c>
      <c r="G24" s="15" t="s">
        <v>38</v>
      </c>
      <c r="H24" s="15"/>
      <c r="I24" s="14" t="s">
        <v>1873</v>
      </c>
    </row>
    <row r="25" spans="1:9">
      <c r="A25" s="14">
        <v>23</v>
      </c>
      <c r="B25" s="15" t="s">
        <v>1124</v>
      </c>
      <c r="C25" s="15" t="s">
        <v>1874</v>
      </c>
      <c r="D25" s="15" t="s">
        <v>1875</v>
      </c>
      <c r="E25" s="15" t="s">
        <v>629</v>
      </c>
      <c r="F25" s="15" t="s">
        <v>1836</v>
      </c>
      <c r="G25" s="15" t="s">
        <v>38</v>
      </c>
      <c r="H25" s="15"/>
      <c r="I25" s="14" t="s">
        <v>1844</v>
      </c>
    </row>
    <row r="26" spans="1:9">
      <c r="A26" s="14">
        <v>24</v>
      </c>
      <c r="B26" s="15" t="s">
        <v>1876</v>
      </c>
      <c r="C26" s="15" t="s">
        <v>1877</v>
      </c>
      <c r="D26" s="15" t="s">
        <v>1878</v>
      </c>
      <c r="E26" s="15" t="s">
        <v>55</v>
      </c>
      <c r="F26" s="15" t="s">
        <v>1836</v>
      </c>
      <c r="G26" s="15" t="s">
        <v>38</v>
      </c>
      <c r="H26" s="15"/>
      <c r="I26" s="14" t="s">
        <v>1879</v>
      </c>
    </row>
    <row r="27" spans="1:9">
      <c r="A27" s="14">
        <v>25</v>
      </c>
      <c r="B27" s="15" t="s">
        <v>1876</v>
      </c>
      <c r="C27" s="15" t="s">
        <v>1877</v>
      </c>
      <c r="D27" s="15" t="s">
        <v>1880</v>
      </c>
      <c r="E27" s="15" t="s">
        <v>55</v>
      </c>
      <c r="F27" s="15" t="s">
        <v>1836</v>
      </c>
      <c r="G27" s="15" t="s">
        <v>38</v>
      </c>
      <c r="H27" s="15"/>
      <c r="I27" s="14" t="s">
        <v>1879</v>
      </c>
    </row>
    <row r="28" spans="1:9">
      <c r="A28" s="14">
        <v>26</v>
      </c>
      <c r="B28" s="15" t="s">
        <v>1881</v>
      </c>
      <c r="C28" s="15" t="s">
        <v>1882</v>
      </c>
      <c r="D28" s="15" t="s">
        <v>1883</v>
      </c>
      <c r="E28" s="15" t="s">
        <v>16</v>
      </c>
      <c r="F28" s="15" t="s">
        <v>1807</v>
      </c>
      <c r="G28" s="15" t="s">
        <v>38</v>
      </c>
      <c r="H28" s="15"/>
      <c r="I28" s="14" t="s">
        <v>1812</v>
      </c>
    </row>
    <row r="29" spans="1:9">
      <c r="A29" s="14">
        <v>27</v>
      </c>
      <c r="B29" s="15" t="s">
        <v>308</v>
      </c>
      <c r="C29" s="15" t="s">
        <v>1011</v>
      </c>
      <c r="D29" s="15" t="s">
        <v>1884</v>
      </c>
      <c r="E29" s="15" t="s">
        <v>16</v>
      </c>
      <c r="F29" s="15" t="s">
        <v>1807</v>
      </c>
      <c r="G29" s="15" t="s">
        <v>38</v>
      </c>
      <c r="H29" s="15"/>
      <c r="I29" s="14" t="s">
        <v>1825</v>
      </c>
    </row>
    <row r="30" spans="1:9">
      <c r="A30" s="14">
        <v>28</v>
      </c>
      <c r="B30" s="15" t="s">
        <v>130</v>
      </c>
      <c r="C30" s="15" t="s">
        <v>131</v>
      </c>
      <c r="D30" s="15" t="s">
        <v>1885</v>
      </c>
      <c r="E30" s="15" t="s">
        <v>16</v>
      </c>
      <c r="F30" s="15" t="s">
        <v>1886</v>
      </c>
      <c r="G30" s="15" t="s">
        <v>38</v>
      </c>
      <c r="H30" s="15"/>
      <c r="I30" s="14" t="s">
        <v>1887</v>
      </c>
    </row>
    <row r="31" spans="1:9">
      <c r="A31" s="14">
        <v>29</v>
      </c>
      <c r="B31" s="15" t="s">
        <v>130</v>
      </c>
      <c r="C31" s="15" t="s">
        <v>157</v>
      </c>
      <c r="D31" s="15" t="s">
        <v>1888</v>
      </c>
      <c r="E31" s="15" t="s">
        <v>16</v>
      </c>
      <c r="F31" s="15" t="s">
        <v>1886</v>
      </c>
      <c r="G31" s="15" t="s">
        <v>38</v>
      </c>
      <c r="H31" s="15"/>
      <c r="I31" s="14" t="s">
        <v>1889</v>
      </c>
    </row>
    <row r="32" spans="1:9">
      <c r="A32" s="14">
        <v>30</v>
      </c>
      <c r="B32" s="15" t="s">
        <v>134</v>
      </c>
      <c r="C32" s="15" t="s">
        <v>284</v>
      </c>
      <c r="D32" s="15" t="s">
        <v>1890</v>
      </c>
      <c r="E32" s="15" t="s">
        <v>16</v>
      </c>
      <c r="F32" s="15" t="s">
        <v>1807</v>
      </c>
      <c r="G32" s="15" t="s">
        <v>38</v>
      </c>
      <c r="H32" s="15"/>
      <c r="I32" s="14" t="s">
        <v>1825</v>
      </c>
    </row>
    <row r="33" spans="1:10">
      <c r="A33" s="14">
        <v>31</v>
      </c>
      <c r="B33" s="15" t="s">
        <v>60</v>
      </c>
      <c r="C33" s="15" t="s">
        <v>1891</v>
      </c>
      <c r="D33" s="15" t="s">
        <v>1892</v>
      </c>
      <c r="E33" s="15" t="s">
        <v>21</v>
      </c>
      <c r="F33" s="15" t="s">
        <v>1824</v>
      </c>
      <c r="G33" s="15" t="s">
        <v>38</v>
      </c>
      <c r="H33" s="15"/>
      <c r="I33" s="14" t="s">
        <v>1893</v>
      </c>
    </row>
    <row r="34" spans="1:10">
      <c r="A34" s="14">
        <v>32</v>
      </c>
      <c r="B34" s="15" t="s">
        <v>60</v>
      </c>
      <c r="C34" s="15" t="s">
        <v>1891</v>
      </c>
      <c r="D34" s="15" t="s">
        <v>1894</v>
      </c>
      <c r="E34" s="15" t="s">
        <v>21</v>
      </c>
      <c r="F34" s="15" t="s">
        <v>1824</v>
      </c>
      <c r="G34" s="15" t="s">
        <v>38</v>
      </c>
      <c r="H34" s="15"/>
      <c r="I34" s="14" t="s">
        <v>1893</v>
      </c>
    </row>
    <row r="35" spans="1:10">
      <c r="A35" s="14">
        <v>33</v>
      </c>
      <c r="B35" s="15" t="s">
        <v>491</v>
      </c>
      <c r="C35" s="15" t="s">
        <v>1119</v>
      </c>
      <c r="D35" s="15" t="s">
        <v>1895</v>
      </c>
      <c r="E35" s="15" t="s">
        <v>21</v>
      </c>
      <c r="F35" s="15" t="s">
        <v>1843</v>
      </c>
      <c r="G35" s="15" t="s">
        <v>38</v>
      </c>
      <c r="H35" s="15"/>
      <c r="I35" s="14" t="s">
        <v>1825</v>
      </c>
    </row>
    <row r="36" spans="1:10">
      <c r="A36" s="14">
        <v>34</v>
      </c>
      <c r="B36" s="15" t="s">
        <v>1896</v>
      </c>
      <c r="C36" s="15" t="s">
        <v>167</v>
      </c>
      <c r="D36" s="15" t="s">
        <v>1897</v>
      </c>
      <c r="E36" s="15" t="s">
        <v>25</v>
      </c>
      <c r="F36" s="15" t="s">
        <v>1836</v>
      </c>
      <c r="G36" s="15" t="s">
        <v>8</v>
      </c>
      <c r="H36" s="17"/>
      <c r="I36" s="14"/>
    </row>
    <row r="37" spans="1:10">
      <c r="A37" s="14">
        <v>35</v>
      </c>
      <c r="B37" s="15" t="s">
        <v>1898</v>
      </c>
      <c r="C37" s="15" t="s">
        <v>1899</v>
      </c>
      <c r="D37" s="15" t="s">
        <v>1900</v>
      </c>
      <c r="E37" s="15" t="s">
        <v>25</v>
      </c>
      <c r="F37" s="15" t="s">
        <v>1843</v>
      </c>
      <c r="G37" s="15" t="s">
        <v>38</v>
      </c>
      <c r="H37" s="15"/>
      <c r="I37" s="14" t="s">
        <v>1901</v>
      </c>
    </row>
    <row r="38" spans="1:10">
      <c r="A38" s="14">
        <v>36</v>
      </c>
      <c r="B38" s="15" t="s">
        <v>1902</v>
      </c>
      <c r="C38" s="15" t="s">
        <v>167</v>
      </c>
      <c r="D38" s="15" t="s">
        <v>1903</v>
      </c>
      <c r="E38" s="15" t="s">
        <v>25</v>
      </c>
      <c r="F38" s="15" t="s">
        <v>1820</v>
      </c>
      <c r="G38" s="15" t="s">
        <v>8</v>
      </c>
      <c r="H38" s="17"/>
      <c r="I38" s="14"/>
    </row>
    <row r="39" spans="1:10">
      <c r="A39" s="14">
        <v>37</v>
      </c>
      <c r="B39" s="15" t="s">
        <v>1904</v>
      </c>
      <c r="C39" s="15" t="s">
        <v>1905</v>
      </c>
      <c r="D39" s="15" t="s">
        <v>1906</v>
      </c>
      <c r="E39" s="15" t="s">
        <v>98</v>
      </c>
      <c r="F39" s="15" t="s">
        <v>1807</v>
      </c>
      <c r="G39" s="15" t="s">
        <v>38</v>
      </c>
      <c r="H39" s="15"/>
      <c r="I39" s="14" t="s">
        <v>1907</v>
      </c>
    </row>
    <row r="40" spans="1:10">
      <c r="A40" s="14">
        <v>38</v>
      </c>
      <c r="B40" s="15" t="s">
        <v>266</v>
      </c>
      <c r="C40" s="15" t="s">
        <v>1908</v>
      </c>
      <c r="D40" s="15" t="s">
        <v>1909</v>
      </c>
      <c r="E40" s="15" t="s">
        <v>1869</v>
      </c>
      <c r="F40" s="15" t="s">
        <v>1843</v>
      </c>
      <c r="G40" s="15" t="s">
        <v>8</v>
      </c>
      <c r="H40" s="17"/>
      <c r="I40" s="14"/>
    </row>
    <row r="41" spans="1:10">
      <c r="A41" s="14">
        <v>39</v>
      </c>
      <c r="B41" s="15" t="s">
        <v>1910</v>
      </c>
      <c r="C41" s="15" t="s">
        <v>1911</v>
      </c>
      <c r="D41" s="15" t="s">
        <v>1912</v>
      </c>
      <c r="E41" s="15" t="s">
        <v>98</v>
      </c>
      <c r="F41" s="15" t="s">
        <v>1843</v>
      </c>
      <c r="G41" s="15" t="s">
        <v>38</v>
      </c>
      <c r="H41" s="15"/>
      <c r="I41" s="14" t="s">
        <v>1913</v>
      </c>
    </row>
    <row r="42" spans="1:10">
      <c r="A42" s="14">
        <v>40</v>
      </c>
      <c r="B42" s="15" t="s">
        <v>1640</v>
      </c>
      <c r="C42" s="15" t="s">
        <v>1641</v>
      </c>
      <c r="D42" s="15" t="s">
        <v>1914</v>
      </c>
      <c r="E42" s="15" t="s">
        <v>40</v>
      </c>
      <c r="F42" s="15" t="s">
        <v>1807</v>
      </c>
      <c r="G42" s="15" t="s">
        <v>8</v>
      </c>
      <c r="H42" s="17"/>
      <c r="I42" s="14"/>
    </row>
    <row r="43" spans="1:10" ht="22.5">
      <c r="A43" s="14">
        <v>41</v>
      </c>
      <c r="B43" s="15" t="s">
        <v>1915</v>
      </c>
      <c r="C43" s="15" t="s">
        <v>1916</v>
      </c>
      <c r="D43" s="15" t="s">
        <v>1917</v>
      </c>
      <c r="E43" s="15" t="s">
        <v>1918</v>
      </c>
      <c r="F43" s="15" t="s">
        <v>1836</v>
      </c>
      <c r="G43" s="15" t="s">
        <v>38</v>
      </c>
      <c r="H43" s="15"/>
      <c r="I43" s="14" t="s">
        <v>1919</v>
      </c>
      <c r="J43" s="89" t="s">
        <v>1920</v>
      </c>
    </row>
    <row r="44" spans="1:10">
      <c r="A44" s="14">
        <v>42</v>
      </c>
      <c r="B44" s="15" t="s">
        <v>1830</v>
      </c>
      <c r="C44" s="15" t="s">
        <v>612</v>
      </c>
      <c r="D44" s="15" t="s">
        <v>1921</v>
      </c>
      <c r="E44" s="15" t="s">
        <v>16</v>
      </c>
      <c r="F44" s="15" t="s">
        <v>1843</v>
      </c>
      <c r="G44" s="15" t="s">
        <v>38</v>
      </c>
      <c r="H44" s="15"/>
      <c r="I44" s="14" t="s">
        <v>1889</v>
      </c>
    </row>
    <row r="45" spans="1:10">
      <c r="A45" s="14">
        <v>43</v>
      </c>
      <c r="B45" s="15" t="s">
        <v>228</v>
      </c>
      <c r="C45" s="15" t="s">
        <v>230</v>
      </c>
      <c r="D45" s="15" t="s">
        <v>1922</v>
      </c>
      <c r="E45" s="15" t="s">
        <v>16</v>
      </c>
      <c r="F45" s="15" t="s">
        <v>1843</v>
      </c>
      <c r="G45" s="15" t="s">
        <v>38</v>
      </c>
      <c r="H45" s="15"/>
      <c r="I45" s="14" t="s">
        <v>1889</v>
      </c>
    </row>
    <row r="46" spans="1:10">
      <c r="A46" s="14">
        <v>44</v>
      </c>
      <c r="B46" s="15" t="s">
        <v>26</v>
      </c>
      <c r="C46" s="15" t="s">
        <v>224</v>
      </c>
      <c r="D46" s="15" t="s">
        <v>1923</v>
      </c>
      <c r="E46" s="15" t="s">
        <v>16</v>
      </c>
      <c r="F46" s="15" t="s">
        <v>1843</v>
      </c>
      <c r="G46" s="15" t="s">
        <v>38</v>
      </c>
      <c r="H46" s="15"/>
      <c r="I46" s="14" t="s">
        <v>1879</v>
      </c>
    </row>
    <row r="47" spans="1:10">
      <c r="A47" s="14">
        <v>45</v>
      </c>
      <c r="B47" s="15" t="s">
        <v>1924</v>
      </c>
      <c r="C47" s="15" t="s">
        <v>1925</v>
      </c>
      <c r="D47" s="15" t="s">
        <v>1926</v>
      </c>
      <c r="E47" s="15" t="s">
        <v>16</v>
      </c>
      <c r="F47" s="15" t="s">
        <v>1807</v>
      </c>
      <c r="G47" s="15" t="s">
        <v>8</v>
      </c>
      <c r="H47" s="17"/>
      <c r="I47" s="14"/>
    </row>
    <row r="48" spans="1:10">
      <c r="A48" s="14">
        <v>46</v>
      </c>
      <c r="B48" s="15" t="s">
        <v>883</v>
      </c>
      <c r="C48" s="15" t="s">
        <v>119</v>
      </c>
      <c r="D48" s="15" t="s">
        <v>1927</v>
      </c>
      <c r="E48" s="15" t="s">
        <v>16</v>
      </c>
      <c r="F48" s="15" t="s">
        <v>1820</v>
      </c>
      <c r="G48" s="15" t="s">
        <v>38</v>
      </c>
      <c r="H48" s="15"/>
      <c r="I48" s="14" t="s">
        <v>1856</v>
      </c>
    </row>
    <row r="49" spans="1:10">
      <c r="A49" s="14">
        <v>47</v>
      </c>
      <c r="B49" s="15" t="s">
        <v>670</v>
      </c>
      <c r="C49" s="15" t="s">
        <v>667</v>
      </c>
      <c r="D49" s="15" t="s">
        <v>1928</v>
      </c>
      <c r="E49" s="15" t="s">
        <v>16</v>
      </c>
      <c r="F49" s="15" t="s">
        <v>1843</v>
      </c>
      <c r="G49" s="15" t="s">
        <v>8</v>
      </c>
      <c r="H49" s="17"/>
      <c r="I49" s="14"/>
    </row>
    <row r="50" spans="1:10">
      <c r="A50" s="14">
        <v>48</v>
      </c>
      <c r="B50" s="15" t="s">
        <v>269</v>
      </c>
      <c r="C50" s="15" t="s">
        <v>1929</v>
      </c>
      <c r="D50" s="15" t="s">
        <v>1930</v>
      </c>
      <c r="E50" s="15" t="s">
        <v>1811</v>
      </c>
      <c r="F50" s="15" t="s">
        <v>1931</v>
      </c>
      <c r="G50" s="15" t="s">
        <v>38</v>
      </c>
      <c r="H50" s="15"/>
      <c r="I50" s="14" t="s">
        <v>1879</v>
      </c>
    </row>
    <row r="51" spans="1:10">
      <c r="A51" s="14">
        <v>49</v>
      </c>
      <c r="B51" s="15" t="s">
        <v>1932</v>
      </c>
      <c r="C51" s="15" t="s">
        <v>1933</v>
      </c>
      <c r="D51" s="15" t="s">
        <v>1934</v>
      </c>
      <c r="E51" s="15" t="s">
        <v>152</v>
      </c>
      <c r="F51" s="15" t="s">
        <v>1824</v>
      </c>
      <c r="G51" s="15" t="s">
        <v>8</v>
      </c>
      <c r="H51" s="17"/>
      <c r="I51" s="14"/>
    </row>
    <row r="52" spans="1:10">
      <c r="A52" s="14">
        <v>50</v>
      </c>
      <c r="B52" s="15" t="s">
        <v>266</v>
      </c>
      <c r="C52" s="15" t="s">
        <v>113</v>
      </c>
      <c r="D52" s="15" t="s">
        <v>1935</v>
      </c>
      <c r="E52" s="15" t="s">
        <v>34</v>
      </c>
      <c r="F52" s="15" t="s">
        <v>1807</v>
      </c>
      <c r="G52" s="15" t="s">
        <v>8</v>
      </c>
      <c r="H52" s="17"/>
      <c r="I52" s="14"/>
    </row>
    <row r="53" spans="1:10">
      <c r="A53" s="14">
        <v>51</v>
      </c>
      <c r="B53" s="15" t="s">
        <v>1936</v>
      </c>
      <c r="C53" s="15" t="s">
        <v>1937</v>
      </c>
      <c r="D53" s="15" t="s">
        <v>1938</v>
      </c>
      <c r="E53" s="15" t="s">
        <v>34</v>
      </c>
      <c r="F53" s="15" t="s">
        <v>1820</v>
      </c>
      <c r="G53" s="15" t="s">
        <v>38</v>
      </c>
      <c r="H53" s="15"/>
      <c r="I53" s="14" t="s">
        <v>1939</v>
      </c>
    </row>
    <row r="54" spans="1:10">
      <c r="A54" s="14">
        <v>52</v>
      </c>
      <c r="B54" s="15" t="s">
        <v>1636</v>
      </c>
      <c r="C54" s="15" t="s">
        <v>1940</v>
      </c>
      <c r="D54" s="15" t="s">
        <v>1941</v>
      </c>
      <c r="E54" s="15" t="s">
        <v>40</v>
      </c>
      <c r="F54" s="15" t="s">
        <v>1807</v>
      </c>
      <c r="G54" s="15" t="s">
        <v>8</v>
      </c>
      <c r="H54" s="17"/>
      <c r="I54" s="14"/>
    </row>
    <row r="55" spans="1:10" ht="22.5">
      <c r="A55" s="14">
        <v>53</v>
      </c>
      <c r="B55" s="15" t="s">
        <v>1942</v>
      </c>
      <c r="C55" s="17"/>
      <c r="D55" s="15" t="s">
        <v>1943</v>
      </c>
      <c r="E55" s="15" t="s">
        <v>1055</v>
      </c>
      <c r="F55" s="15" t="s">
        <v>1843</v>
      </c>
      <c r="G55" s="15" t="s">
        <v>8</v>
      </c>
      <c r="H55" s="17"/>
      <c r="I55" s="14"/>
      <c r="J55" s="89" t="s">
        <v>1944</v>
      </c>
    </row>
    <row r="56" spans="1:10">
      <c r="A56" s="14">
        <v>55</v>
      </c>
      <c r="B56" s="15" t="s">
        <v>472</v>
      </c>
      <c r="C56" s="15" t="s">
        <v>1014</v>
      </c>
      <c r="D56" s="15" t="s">
        <v>1945</v>
      </c>
      <c r="E56" s="15" t="s">
        <v>16</v>
      </c>
      <c r="F56" s="15" t="s">
        <v>1843</v>
      </c>
      <c r="G56" s="15" t="s">
        <v>38</v>
      </c>
      <c r="H56" s="15"/>
      <c r="I56" s="14" t="s">
        <v>1946</v>
      </c>
    </row>
    <row r="57" spans="1:10">
      <c r="A57" s="14">
        <v>56</v>
      </c>
      <c r="B57" s="15" t="s">
        <v>228</v>
      </c>
      <c r="C57" s="15" t="s">
        <v>1947</v>
      </c>
      <c r="D57" s="15" t="s">
        <v>1948</v>
      </c>
      <c r="E57" s="15" t="s">
        <v>16</v>
      </c>
      <c r="F57" s="15" t="s">
        <v>1843</v>
      </c>
      <c r="G57" s="15" t="s">
        <v>38</v>
      </c>
      <c r="H57" s="15"/>
      <c r="I57" s="14" t="s">
        <v>1889</v>
      </c>
    </row>
    <row r="58" spans="1:10">
      <c r="A58" s="14">
        <v>57</v>
      </c>
      <c r="B58" s="15" t="s">
        <v>670</v>
      </c>
      <c r="C58" s="15" t="s">
        <v>1949</v>
      </c>
      <c r="D58" s="15" t="s">
        <v>1950</v>
      </c>
      <c r="E58" s="15" t="s">
        <v>16</v>
      </c>
      <c r="F58" s="15" t="s">
        <v>1843</v>
      </c>
      <c r="G58" s="15" t="s">
        <v>8</v>
      </c>
      <c r="H58" s="17"/>
      <c r="I58" s="14"/>
    </row>
    <row r="59" spans="1:10">
      <c r="A59" s="14">
        <v>58</v>
      </c>
      <c r="B59" s="15" t="s">
        <v>462</v>
      </c>
      <c r="C59" s="15" t="s">
        <v>463</v>
      </c>
      <c r="D59" s="15" t="s">
        <v>1951</v>
      </c>
      <c r="E59" s="15" t="s">
        <v>1811</v>
      </c>
      <c r="F59" s="15" t="s">
        <v>1807</v>
      </c>
      <c r="G59" s="15" t="s">
        <v>38</v>
      </c>
      <c r="H59" s="15"/>
      <c r="I59" s="14" t="s">
        <v>1952</v>
      </c>
    </row>
    <row r="60" spans="1:10">
      <c r="A60" s="14">
        <v>59</v>
      </c>
      <c r="B60" s="15" t="s">
        <v>1953</v>
      </c>
      <c r="C60" s="15" t="s">
        <v>1954</v>
      </c>
      <c r="D60" s="15" t="s">
        <v>1955</v>
      </c>
      <c r="E60" s="15" t="s">
        <v>1811</v>
      </c>
      <c r="F60" s="15" t="s">
        <v>1843</v>
      </c>
      <c r="G60" s="15" t="s">
        <v>38</v>
      </c>
      <c r="H60" s="15"/>
      <c r="I60" s="14" t="s">
        <v>1956</v>
      </c>
    </row>
    <row r="61" spans="1:10">
      <c r="A61" s="14">
        <v>60</v>
      </c>
      <c r="B61" s="15" t="s">
        <v>64</v>
      </c>
      <c r="C61" s="15" t="s">
        <v>1753</v>
      </c>
      <c r="D61" s="15" t="s">
        <v>1957</v>
      </c>
      <c r="E61" s="15" t="s">
        <v>21</v>
      </c>
      <c r="F61" s="15" t="s">
        <v>1843</v>
      </c>
      <c r="G61" s="15" t="s">
        <v>38</v>
      </c>
      <c r="H61" s="15"/>
      <c r="I61" s="14" t="s">
        <v>1939</v>
      </c>
    </row>
    <row r="62" spans="1:10">
      <c r="A62" s="14">
        <v>61</v>
      </c>
      <c r="B62" s="15" t="s">
        <v>845</v>
      </c>
      <c r="C62" s="15" t="s">
        <v>1958</v>
      </c>
      <c r="D62" s="15" t="s">
        <v>1959</v>
      </c>
      <c r="E62" s="15" t="s">
        <v>55</v>
      </c>
      <c r="F62" s="15" t="s">
        <v>1824</v>
      </c>
      <c r="G62" s="15" t="s">
        <v>38</v>
      </c>
      <c r="H62" s="15"/>
      <c r="I62" s="14" t="s">
        <v>1864</v>
      </c>
    </row>
    <row r="63" spans="1:10">
      <c r="A63" s="14">
        <v>62</v>
      </c>
      <c r="B63" s="15" t="s">
        <v>1960</v>
      </c>
      <c r="C63" s="15" t="s">
        <v>113</v>
      </c>
      <c r="D63" s="15" t="s">
        <v>1961</v>
      </c>
      <c r="E63" s="15" t="s">
        <v>1962</v>
      </c>
      <c r="F63" s="15" t="s">
        <v>1843</v>
      </c>
      <c r="G63" s="15" t="s">
        <v>8</v>
      </c>
      <c r="H63" s="17"/>
      <c r="I63" s="14"/>
    </row>
    <row r="64" spans="1:10" ht="22.5">
      <c r="A64" s="14">
        <v>63</v>
      </c>
      <c r="B64" s="15" t="s">
        <v>1963</v>
      </c>
      <c r="C64" s="15" t="s">
        <v>1525</v>
      </c>
      <c r="D64" s="15" t="s">
        <v>1964</v>
      </c>
      <c r="E64" s="15" t="s">
        <v>1962</v>
      </c>
      <c r="F64" s="15" t="s">
        <v>1807</v>
      </c>
      <c r="G64" s="15" t="s">
        <v>8</v>
      </c>
      <c r="H64" s="17"/>
      <c r="I64" s="14"/>
      <c r="J64" s="89" t="s">
        <v>1965</v>
      </c>
    </row>
    <row r="65" spans="1:10">
      <c r="A65" s="14">
        <v>64</v>
      </c>
      <c r="B65" s="15" t="s">
        <v>228</v>
      </c>
      <c r="C65" s="15" t="s">
        <v>1966</v>
      </c>
      <c r="D65" s="15" t="s">
        <v>1967</v>
      </c>
      <c r="E65" s="15" t="s">
        <v>16</v>
      </c>
      <c r="F65" s="15" t="s">
        <v>1843</v>
      </c>
      <c r="G65" s="15" t="s">
        <v>8</v>
      </c>
      <c r="H65" s="17"/>
      <c r="I65" s="14"/>
    </row>
    <row r="66" spans="1:10">
      <c r="A66" s="14">
        <v>65</v>
      </c>
      <c r="B66" s="15" t="s">
        <v>127</v>
      </c>
      <c r="C66" s="15" t="s">
        <v>224</v>
      </c>
      <c r="D66" s="15" t="s">
        <v>1968</v>
      </c>
      <c r="E66" s="15" t="s">
        <v>16</v>
      </c>
      <c r="F66" s="15" t="s">
        <v>1843</v>
      </c>
      <c r="G66" s="15" t="s">
        <v>8</v>
      </c>
      <c r="H66" s="17"/>
      <c r="I66" s="14"/>
    </row>
    <row r="67" spans="1:10">
      <c r="A67" s="14">
        <v>66</v>
      </c>
      <c r="B67" s="15" t="s">
        <v>472</v>
      </c>
      <c r="C67" s="15" t="s">
        <v>1969</v>
      </c>
      <c r="D67" s="15" t="s">
        <v>1970</v>
      </c>
      <c r="E67" s="15" t="s">
        <v>16</v>
      </c>
      <c r="F67" s="15" t="s">
        <v>1843</v>
      </c>
      <c r="G67" s="15" t="s">
        <v>38</v>
      </c>
      <c r="H67" s="15"/>
      <c r="I67" s="14" t="s">
        <v>1816</v>
      </c>
    </row>
    <row r="68" spans="1:10">
      <c r="A68" s="14">
        <v>67</v>
      </c>
      <c r="B68" s="15" t="s">
        <v>506</v>
      </c>
      <c r="C68" s="15" t="s">
        <v>1971</v>
      </c>
      <c r="D68" s="15" t="s">
        <v>1972</v>
      </c>
      <c r="E68" s="15" t="s">
        <v>16</v>
      </c>
      <c r="F68" s="15" t="s">
        <v>1807</v>
      </c>
      <c r="G68" s="15" t="s">
        <v>8</v>
      </c>
      <c r="H68" s="17"/>
      <c r="I68" s="14"/>
    </row>
    <row r="69" spans="1:10">
      <c r="A69" s="14">
        <v>68</v>
      </c>
      <c r="B69" s="15" t="s">
        <v>308</v>
      </c>
      <c r="C69" s="15" t="s">
        <v>1973</v>
      </c>
      <c r="D69" s="15" t="s">
        <v>1974</v>
      </c>
      <c r="E69" s="15" t="s">
        <v>16</v>
      </c>
      <c r="F69" s="15" t="s">
        <v>1843</v>
      </c>
      <c r="G69" s="15" t="s">
        <v>38</v>
      </c>
      <c r="H69" s="15"/>
      <c r="I69" s="14" t="s">
        <v>1816</v>
      </c>
    </row>
    <row r="70" spans="1:10">
      <c r="A70" s="14">
        <v>69</v>
      </c>
      <c r="B70" s="15" t="s">
        <v>1458</v>
      </c>
      <c r="C70" s="15" t="s">
        <v>1975</v>
      </c>
      <c r="D70" s="15" t="s">
        <v>1976</v>
      </c>
      <c r="E70" s="15" t="s">
        <v>25</v>
      </c>
      <c r="F70" s="15" t="s">
        <v>1807</v>
      </c>
      <c r="G70" s="15" t="s">
        <v>8</v>
      </c>
      <c r="H70" s="17"/>
      <c r="I70" s="14"/>
    </row>
    <row r="71" spans="1:10">
      <c r="A71" s="14">
        <v>70</v>
      </c>
      <c r="B71" s="15" t="s">
        <v>296</v>
      </c>
      <c r="C71" s="15" t="s">
        <v>1327</v>
      </c>
      <c r="D71" s="15" t="s">
        <v>1977</v>
      </c>
      <c r="E71" s="15" t="s">
        <v>25</v>
      </c>
      <c r="F71" s="15" t="s">
        <v>1807</v>
      </c>
      <c r="G71" s="15" t="s">
        <v>8</v>
      </c>
      <c r="H71" s="17"/>
      <c r="I71" s="14"/>
    </row>
    <row r="72" spans="1:10">
      <c r="A72" s="14">
        <v>71</v>
      </c>
      <c r="B72" s="15" t="s">
        <v>1978</v>
      </c>
      <c r="C72" s="15" t="s">
        <v>61</v>
      </c>
      <c r="D72" s="15" t="s">
        <v>1979</v>
      </c>
      <c r="E72" s="15" t="s">
        <v>40</v>
      </c>
      <c r="F72" s="15" t="s">
        <v>1931</v>
      </c>
      <c r="G72" s="15" t="s">
        <v>8</v>
      </c>
      <c r="H72" s="17"/>
      <c r="I72" s="14"/>
    </row>
    <row r="73" spans="1:10">
      <c r="A73" s="14">
        <v>72</v>
      </c>
      <c r="B73" s="15" t="s">
        <v>1980</v>
      </c>
      <c r="C73" s="15" t="s">
        <v>1981</v>
      </c>
      <c r="D73" s="15" t="s">
        <v>1982</v>
      </c>
      <c r="E73" s="15" t="s">
        <v>1811</v>
      </c>
      <c r="F73" s="15" t="s">
        <v>1886</v>
      </c>
      <c r="G73" s="15" t="s">
        <v>38</v>
      </c>
      <c r="H73" s="15"/>
      <c r="I73" s="14" t="s">
        <v>1983</v>
      </c>
    </row>
    <row r="74" spans="1:10">
      <c r="A74" s="14">
        <v>73</v>
      </c>
      <c r="B74" s="15" t="s">
        <v>115</v>
      </c>
      <c r="C74" s="15" t="s">
        <v>119</v>
      </c>
      <c r="D74" s="15" t="s">
        <v>1984</v>
      </c>
      <c r="E74" s="15" t="s">
        <v>1985</v>
      </c>
      <c r="F74" s="15" t="s">
        <v>1843</v>
      </c>
      <c r="G74" s="15" t="s">
        <v>38</v>
      </c>
      <c r="H74" s="15"/>
      <c r="I74" s="14" t="s">
        <v>1901</v>
      </c>
    </row>
    <row r="75" spans="1:10">
      <c r="A75" s="14">
        <v>74</v>
      </c>
      <c r="B75" s="15" t="s">
        <v>465</v>
      </c>
      <c r="C75" s="15" t="s">
        <v>421</v>
      </c>
      <c r="D75" s="15" t="s">
        <v>1986</v>
      </c>
      <c r="E75" s="15" t="s">
        <v>1985</v>
      </c>
      <c r="F75" s="15" t="s">
        <v>1824</v>
      </c>
      <c r="G75" s="15" t="s">
        <v>8</v>
      </c>
      <c r="H75" s="17"/>
      <c r="I75" s="14"/>
    </row>
    <row r="76" spans="1:10">
      <c r="A76" s="14">
        <v>75</v>
      </c>
      <c r="B76" s="15" t="s">
        <v>1442</v>
      </c>
      <c r="C76" s="15" t="s">
        <v>1987</v>
      </c>
      <c r="D76" s="15" t="s">
        <v>1988</v>
      </c>
      <c r="E76" s="15" t="s">
        <v>1962</v>
      </c>
      <c r="F76" s="15" t="s">
        <v>1843</v>
      </c>
      <c r="G76" s="15" t="s">
        <v>8</v>
      </c>
      <c r="H76" s="17"/>
      <c r="I76" s="14"/>
    </row>
    <row r="77" spans="1:10">
      <c r="A77" s="14">
        <v>76</v>
      </c>
      <c r="B77" s="15" t="s">
        <v>1989</v>
      </c>
      <c r="C77" s="15" t="s">
        <v>1990</v>
      </c>
      <c r="D77" s="15" t="s">
        <v>1991</v>
      </c>
      <c r="E77" s="15" t="s">
        <v>629</v>
      </c>
      <c r="F77" s="15" t="s">
        <v>1931</v>
      </c>
      <c r="G77" s="15" t="s">
        <v>8</v>
      </c>
      <c r="H77" s="17"/>
      <c r="I77" s="14"/>
    </row>
    <row r="78" spans="1:10" ht="22.5">
      <c r="A78" s="14">
        <v>77</v>
      </c>
      <c r="B78" s="15" t="s">
        <v>1474</v>
      </c>
      <c r="C78" s="15" t="s">
        <v>1992</v>
      </c>
      <c r="D78" s="15" t="s">
        <v>1993</v>
      </c>
      <c r="E78" s="15" t="s">
        <v>1055</v>
      </c>
      <c r="F78" s="15" t="s">
        <v>1931</v>
      </c>
      <c r="G78" s="15" t="s">
        <v>8</v>
      </c>
      <c r="H78" s="17"/>
      <c r="I78" s="14"/>
      <c r="J78" s="89" t="s">
        <v>1994</v>
      </c>
    </row>
    <row r="79" spans="1:10">
      <c r="A79" s="14">
        <v>78</v>
      </c>
      <c r="B79" s="15" t="s">
        <v>1995</v>
      </c>
      <c r="C79" s="15" t="s">
        <v>1996</v>
      </c>
      <c r="D79" s="15" t="s">
        <v>1997</v>
      </c>
      <c r="E79" s="15" t="s">
        <v>16</v>
      </c>
      <c r="F79" s="15" t="s">
        <v>1843</v>
      </c>
      <c r="G79" s="15" t="s">
        <v>38</v>
      </c>
      <c r="H79" s="15"/>
      <c r="I79" s="14" t="s">
        <v>1913</v>
      </c>
    </row>
    <row r="80" spans="1:10">
      <c r="A80" s="14">
        <v>79</v>
      </c>
      <c r="B80" s="15" t="s">
        <v>288</v>
      </c>
      <c r="C80" s="15" t="s">
        <v>1998</v>
      </c>
      <c r="D80" s="15" t="s">
        <v>1999</v>
      </c>
      <c r="E80" s="15" t="s">
        <v>16</v>
      </c>
      <c r="F80" s="15" t="s">
        <v>1843</v>
      </c>
      <c r="G80" s="15" t="s">
        <v>38</v>
      </c>
      <c r="H80" s="15"/>
      <c r="I80" s="14" t="s">
        <v>2000</v>
      </c>
    </row>
    <row r="81" spans="1:10">
      <c r="A81" s="14">
        <v>80</v>
      </c>
      <c r="B81" s="15" t="s">
        <v>2001</v>
      </c>
      <c r="C81" s="15" t="s">
        <v>2002</v>
      </c>
      <c r="D81" s="15" t="s">
        <v>2003</v>
      </c>
      <c r="E81" s="15" t="s">
        <v>16</v>
      </c>
      <c r="F81" s="15" t="s">
        <v>1824</v>
      </c>
      <c r="G81" s="15" t="s">
        <v>8</v>
      </c>
      <c r="H81" s="17"/>
      <c r="I81" s="14"/>
    </row>
    <row r="82" spans="1:10">
      <c r="A82" s="14">
        <v>81</v>
      </c>
      <c r="B82" s="15" t="s">
        <v>670</v>
      </c>
      <c r="C82" s="15" t="s">
        <v>2004</v>
      </c>
      <c r="D82" s="15" t="s">
        <v>2005</v>
      </c>
      <c r="E82" s="15" t="s">
        <v>16</v>
      </c>
      <c r="F82" s="15" t="s">
        <v>1824</v>
      </c>
      <c r="G82" s="15" t="s">
        <v>38</v>
      </c>
      <c r="H82" s="15"/>
      <c r="I82" s="14" t="s">
        <v>1939</v>
      </c>
    </row>
    <row r="83" spans="1:10">
      <c r="A83" s="14">
        <v>82</v>
      </c>
      <c r="B83" s="15" t="s">
        <v>264</v>
      </c>
      <c r="C83" s="15" t="s">
        <v>119</v>
      </c>
      <c r="D83" s="15" t="s">
        <v>2006</v>
      </c>
      <c r="E83" s="15" t="s">
        <v>25</v>
      </c>
      <c r="F83" s="15" t="s">
        <v>1843</v>
      </c>
      <c r="G83" s="15" t="s">
        <v>38</v>
      </c>
      <c r="H83" s="15"/>
      <c r="I83" s="14" t="s">
        <v>2007</v>
      </c>
    </row>
    <row r="84" spans="1:10">
      <c r="A84" s="14">
        <v>83</v>
      </c>
      <c r="B84" s="15" t="s">
        <v>60</v>
      </c>
      <c r="C84" s="15" t="s">
        <v>1119</v>
      </c>
      <c r="D84" s="15" t="s">
        <v>2008</v>
      </c>
      <c r="E84" s="15" t="s">
        <v>21</v>
      </c>
      <c r="F84" s="15" t="s">
        <v>1886</v>
      </c>
      <c r="G84" s="15" t="s">
        <v>38</v>
      </c>
      <c r="H84" s="15"/>
      <c r="I84" s="14" t="s">
        <v>1864</v>
      </c>
    </row>
    <row r="85" spans="1:10">
      <c r="A85" s="14">
        <v>84</v>
      </c>
      <c r="B85" s="15" t="s">
        <v>60</v>
      </c>
      <c r="C85" s="15" t="s">
        <v>1119</v>
      </c>
      <c r="D85" s="15" t="s">
        <v>2009</v>
      </c>
      <c r="E85" s="15" t="s">
        <v>21</v>
      </c>
      <c r="F85" s="15" t="s">
        <v>1886</v>
      </c>
      <c r="G85" s="15" t="s">
        <v>38</v>
      </c>
      <c r="H85" s="15"/>
      <c r="I85" s="14" t="s">
        <v>1864</v>
      </c>
    </row>
    <row r="86" spans="1:10">
      <c r="A86" s="14">
        <v>85</v>
      </c>
      <c r="B86" s="15" t="s">
        <v>2010</v>
      </c>
      <c r="C86" s="15" t="s">
        <v>421</v>
      </c>
      <c r="D86" s="15" t="s">
        <v>2011</v>
      </c>
      <c r="E86" s="15" t="s">
        <v>40</v>
      </c>
      <c r="F86" s="15" t="s">
        <v>1807</v>
      </c>
      <c r="G86" s="15" t="s">
        <v>38</v>
      </c>
      <c r="H86" s="15"/>
      <c r="I86" s="14" t="s">
        <v>1939</v>
      </c>
    </row>
    <row r="87" spans="1:10">
      <c r="A87" s="14">
        <v>86</v>
      </c>
      <c r="B87" s="15" t="s">
        <v>1636</v>
      </c>
      <c r="C87" s="15" t="s">
        <v>2012</v>
      </c>
      <c r="D87" s="15" t="s">
        <v>1941</v>
      </c>
      <c r="E87" s="15" t="s">
        <v>40</v>
      </c>
      <c r="F87" s="15" t="s">
        <v>1807</v>
      </c>
      <c r="G87" s="15" t="s">
        <v>8</v>
      </c>
      <c r="H87" s="17"/>
      <c r="I87" s="14"/>
    </row>
    <row r="88" spans="1:10">
      <c r="A88" s="14">
        <v>87</v>
      </c>
      <c r="B88" s="15" t="s">
        <v>2013</v>
      </c>
      <c r="C88" s="15" t="s">
        <v>2014</v>
      </c>
      <c r="D88" s="15" t="s">
        <v>2015</v>
      </c>
      <c r="E88" s="15" t="s">
        <v>1811</v>
      </c>
      <c r="F88" s="15" t="s">
        <v>1824</v>
      </c>
      <c r="G88" s="15" t="s">
        <v>38</v>
      </c>
      <c r="H88" s="15"/>
      <c r="I88" s="14" t="s">
        <v>1956</v>
      </c>
    </row>
    <row r="89" spans="1:10">
      <c r="A89" s="14">
        <v>88</v>
      </c>
      <c r="B89" s="15" t="s">
        <v>2016</v>
      </c>
      <c r="C89" s="15" t="s">
        <v>412</v>
      </c>
      <c r="D89" s="15" t="s">
        <v>2017</v>
      </c>
      <c r="E89" s="15" t="s">
        <v>98</v>
      </c>
      <c r="F89" s="15" t="s">
        <v>1843</v>
      </c>
      <c r="G89" s="15" t="s">
        <v>38</v>
      </c>
      <c r="H89" s="15"/>
      <c r="I89" s="14" t="s">
        <v>2018</v>
      </c>
    </row>
    <row r="90" spans="1:10">
      <c r="A90" s="14">
        <v>89</v>
      </c>
      <c r="B90" s="15" t="s">
        <v>2019</v>
      </c>
      <c r="C90" s="15" t="s">
        <v>314</v>
      </c>
      <c r="D90" s="15" t="s">
        <v>2020</v>
      </c>
      <c r="E90" s="15" t="s">
        <v>2021</v>
      </c>
      <c r="F90" s="15" t="s">
        <v>1843</v>
      </c>
      <c r="G90" s="15" t="s">
        <v>8</v>
      </c>
      <c r="H90" s="17"/>
      <c r="I90" s="14"/>
    </row>
    <row r="91" spans="1:10" ht="22.5">
      <c r="A91" s="14">
        <v>90</v>
      </c>
      <c r="B91" s="44" t="s">
        <v>1989</v>
      </c>
      <c r="C91" s="44" t="s">
        <v>177</v>
      </c>
      <c r="D91" s="44" t="s">
        <v>2022</v>
      </c>
      <c r="E91" s="44" t="s">
        <v>629</v>
      </c>
      <c r="F91" s="44" t="s">
        <v>1820</v>
      </c>
      <c r="G91" s="44" t="s">
        <v>8</v>
      </c>
      <c r="H91" s="66"/>
      <c r="I91" s="65"/>
      <c r="J91" s="89" t="s">
        <v>2023</v>
      </c>
    </row>
    <row r="92" spans="1:10">
      <c r="A92" s="14">
        <v>91</v>
      </c>
      <c r="B92" s="15" t="s">
        <v>472</v>
      </c>
      <c r="C92" s="15" t="s">
        <v>2024</v>
      </c>
      <c r="D92" s="15" t="s">
        <v>2025</v>
      </c>
      <c r="E92" s="15" t="s">
        <v>16</v>
      </c>
      <c r="F92" s="15" t="s">
        <v>1824</v>
      </c>
      <c r="G92" s="15" t="s">
        <v>38</v>
      </c>
      <c r="H92" s="15"/>
      <c r="I92" s="14" t="s">
        <v>2000</v>
      </c>
    </row>
    <row r="93" spans="1:10">
      <c r="A93" s="14">
        <v>92</v>
      </c>
      <c r="B93" s="15" t="s">
        <v>472</v>
      </c>
      <c r="C93" s="15" t="s">
        <v>2024</v>
      </c>
      <c r="D93" s="15" t="s">
        <v>2026</v>
      </c>
      <c r="E93" s="15" t="s">
        <v>16</v>
      </c>
      <c r="F93" s="15" t="s">
        <v>1824</v>
      </c>
      <c r="G93" s="15" t="s">
        <v>38</v>
      </c>
      <c r="H93" s="15"/>
      <c r="I93" s="14" t="s">
        <v>2000</v>
      </c>
    </row>
    <row r="94" spans="1:10">
      <c r="A94" s="14">
        <v>93</v>
      </c>
      <c r="B94" s="15" t="s">
        <v>472</v>
      </c>
      <c r="C94" s="15" t="s">
        <v>2024</v>
      </c>
      <c r="D94" s="15" t="s">
        <v>2027</v>
      </c>
      <c r="E94" s="15" t="s">
        <v>16</v>
      </c>
      <c r="F94" s="15" t="s">
        <v>1824</v>
      </c>
      <c r="G94" s="15" t="s">
        <v>38</v>
      </c>
      <c r="H94" s="15"/>
      <c r="I94" s="14" t="s">
        <v>2000</v>
      </c>
    </row>
    <row r="95" spans="1:10">
      <c r="A95" s="14">
        <v>94</v>
      </c>
      <c r="B95" s="15" t="s">
        <v>159</v>
      </c>
      <c r="C95" s="15" t="s">
        <v>1502</v>
      </c>
      <c r="D95" s="15" t="s">
        <v>2028</v>
      </c>
      <c r="E95" s="15" t="s">
        <v>16</v>
      </c>
      <c r="F95" s="15" t="s">
        <v>1824</v>
      </c>
      <c r="G95" s="15" t="s">
        <v>38</v>
      </c>
      <c r="H95" s="15"/>
      <c r="I95" s="14" t="s">
        <v>1856</v>
      </c>
    </row>
    <row r="96" spans="1:10">
      <c r="A96" s="14">
        <v>95</v>
      </c>
      <c r="B96" s="15" t="s">
        <v>670</v>
      </c>
      <c r="C96" s="15" t="s">
        <v>667</v>
      </c>
      <c r="D96" s="15" t="s">
        <v>2029</v>
      </c>
      <c r="E96" s="15" t="s">
        <v>16</v>
      </c>
      <c r="F96" s="15" t="s">
        <v>1824</v>
      </c>
      <c r="G96" s="15" t="s">
        <v>38</v>
      </c>
      <c r="H96" s="15"/>
      <c r="I96" s="14" t="s">
        <v>1939</v>
      </c>
    </row>
    <row r="97" spans="1:10">
      <c r="A97" s="14">
        <v>96</v>
      </c>
      <c r="B97" s="15" t="s">
        <v>327</v>
      </c>
      <c r="C97" s="15" t="s">
        <v>167</v>
      </c>
      <c r="D97" s="15" t="s">
        <v>2030</v>
      </c>
      <c r="E97" s="15" t="s">
        <v>25</v>
      </c>
      <c r="F97" s="15" t="s">
        <v>1824</v>
      </c>
      <c r="G97" s="15" t="s">
        <v>38</v>
      </c>
      <c r="H97" s="15"/>
      <c r="I97" s="14" t="s">
        <v>1983</v>
      </c>
    </row>
    <row r="98" spans="1:10">
      <c r="A98" s="14">
        <v>97</v>
      </c>
      <c r="B98" s="15" t="s">
        <v>2031</v>
      </c>
      <c r="C98" s="15" t="s">
        <v>2032</v>
      </c>
      <c r="D98" s="15" t="s">
        <v>2033</v>
      </c>
      <c r="E98" s="15" t="s">
        <v>21</v>
      </c>
      <c r="F98" s="15" t="s">
        <v>1843</v>
      </c>
      <c r="G98" s="15" t="s">
        <v>38</v>
      </c>
      <c r="H98" s="15"/>
      <c r="I98" s="14" t="s">
        <v>2034</v>
      </c>
    </row>
    <row r="99" spans="1:10">
      <c r="A99" s="14">
        <v>98</v>
      </c>
      <c r="B99" s="15" t="s">
        <v>2031</v>
      </c>
      <c r="C99" s="15" t="s">
        <v>2032</v>
      </c>
      <c r="D99" s="15" t="s">
        <v>2035</v>
      </c>
      <c r="E99" s="15" t="s">
        <v>21</v>
      </c>
      <c r="F99" s="15" t="s">
        <v>1843</v>
      </c>
      <c r="G99" s="15" t="s">
        <v>38</v>
      </c>
      <c r="H99" s="15"/>
      <c r="I99" s="14" t="s">
        <v>2034</v>
      </c>
    </row>
    <row r="100" spans="1:10">
      <c r="A100" s="14">
        <v>99</v>
      </c>
      <c r="B100" s="15" t="s">
        <v>441</v>
      </c>
      <c r="C100" s="15" t="s">
        <v>2036</v>
      </c>
      <c r="D100" s="15" t="s">
        <v>2037</v>
      </c>
      <c r="E100" s="15" t="s">
        <v>1811</v>
      </c>
      <c r="F100" s="15" t="s">
        <v>1807</v>
      </c>
      <c r="G100" s="15" t="s">
        <v>38</v>
      </c>
      <c r="H100" s="15"/>
      <c r="I100" s="14" t="s">
        <v>1856</v>
      </c>
    </row>
    <row r="101" spans="1:10">
      <c r="A101" s="14">
        <v>100</v>
      </c>
      <c r="B101" s="15" t="s">
        <v>2038</v>
      </c>
      <c r="C101" s="15" t="s">
        <v>170</v>
      </c>
      <c r="D101" s="15" t="s">
        <v>2039</v>
      </c>
      <c r="E101" s="15" t="s">
        <v>34</v>
      </c>
      <c r="F101" s="15" t="s">
        <v>1824</v>
      </c>
      <c r="G101" s="15" t="s">
        <v>8</v>
      </c>
      <c r="H101" s="17"/>
      <c r="I101" s="14"/>
    </row>
    <row r="102" spans="1:10">
      <c r="A102" s="14">
        <v>101</v>
      </c>
      <c r="B102" s="15" t="s">
        <v>907</v>
      </c>
      <c r="C102" s="15" t="s">
        <v>1196</v>
      </c>
      <c r="D102" s="15" t="s">
        <v>2040</v>
      </c>
      <c r="E102" s="15" t="s">
        <v>34</v>
      </c>
      <c r="F102" s="15" t="s">
        <v>1807</v>
      </c>
      <c r="G102" s="15" t="s">
        <v>8</v>
      </c>
      <c r="H102" s="17"/>
      <c r="I102" s="14"/>
    </row>
    <row r="103" spans="1:10">
      <c r="A103" s="14">
        <v>102</v>
      </c>
      <c r="B103" s="15" t="s">
        <v>115</v>
      </c>
      <c r="C103" s="15" t="s">
        <v>2041</v>
      </c>
      <c r="D103" s="15" t="s">
        <v>2042</v>
      </c>
      <c r="E103" s="15" t="s">
        <v>1985</v>
      </c>
      <c r="F103" s="15" t="s">
        <v>1824</v>
      </c>
      <c r="G103" s="15" t="s">
        <v>8</v>
      </c>
      <c r="H103" s="17"/>
      <c r="I103" s="14"/>
    </row>
    <row r="104" spans="1:10" ht="22.5">
      <c r="A104" s="14">
        <v>103</v>
      </c>
      <c r="B104" s="15" t="s">
        <v>115</v>
      </c>
      <c r="C104" s="15" t="s">
        <v>2041</v>
      </c>
      <c r="D104" s="15" t="s">
        <v>2043</v>
      </c>
      <c r="E104" s="15" t="s">
        <v>1985</v>
      </c>
      <c r="F104" s="15" t="s">
        <v>1824</v>
      </c>
      <c r="G104" s="15" t="s">
        <v>8</v>
      </c>
      <c r="H104" s="17"/>
      <c r="I104" s="14"/>
      <c r="J104" s="89" t="s">
        <v>2044</v>
      </c>
    </row>
    <row r="105" spans="1:10">
      <c r="A105" s="14">
        <v>104</v>
      </c>
      <c r="B105" s="15" t="s">
        <v>498</v>
      </c>
      <c r="C105" s="15" t="s">
        <v>137</v>
      </c>
      <c r="D105" s="15" t="s">
        <v>2045</v>
      </c>
      <c r="E105" s="15" t="s">
        <v>16</v>
      </c>
      <c r="F105" s="15" t="s">
        <v>1886</v>
      </c>
      <c r="G105" s="15" t="s">
        <v>38</v>
      </c>
      <c r="H105" s="15"/>
      <c r="I105" s="14" t="s">
        <v>2007</v>
      </c>
    </row>
    <row r="106" spans="1:10">
      <c r="A106" s="14">
        <v>105</v>
      </c>
      <c r="B106" s="15" t="s">
        <v>1458</v>
      </c>
      <c r="C106" s="15" t="s">
        <v>2046</v>
      </c>
      <c r="D106" s="15" t="s">
        <v>2047</v>
      </c>
      <c r="E106" s="15" t="s">
        <v>25</v>
      </c>
      <c r="F106" s="15" t="s">
        <v>1820</v>
      </c>
      <c r="G106" s="15" t="s">
        <v>8</v>
      </c>
      <c r="H106" s="17"/>
      <c r="I106" s="14"/>
    </row>
    <row r="107" spans="1:10">
      <c r="A107" s="14">
        <v>106</v>
      </c>
      <c r="B107" s="15" t="s">
        <v>2048</v>
      </c>
      <c r="C107" s="15" t="s">
        <v>167</v>
      </c>
      <c r="D107" s="15" t="s">
        <v>2049</v>
      </c>
      <c r="E107" s="15" t="s">
        <v>25</v>
      </c>
      <c r="F107" s="15" t="s">
        <v>1824</v>
      </c>
      <c r="G107" s="15" t="s">
        <v>8</v>
      </c>
      <c r="H107" s="17"/>
      <c r="I107" s="14"/>
    </row>
    <row r="108" spans="1:10">
      <c r="A108" s="14">
        <v>107</v>
      </c>
      <c r="B108" s="15" t="s">
        <v>64</v>
      </c>
      <c r="C108" s="15" t="s">
        <v>1753</v>
      </c>
      <c r="D108" s="15" t="s">
        <v>2050</v>
      </c>
      <c r="E108" s="15" t="s">
        <v>21</v>
      </c>
      <c r="F108" s="15" t="s">
        <v>1886</v>
      </c>
      <c r="G108" s="15" t="s">
        <v>8</v>
      </c>
      <c r="H108" s="17"/>
      <c r="I108" s="14"/>
    </row>
    <row r="109" spans="1:10">
      <c r="A109" s="14">
        <v>108</v>
      </c>
      <c r="B109" s="15" t="s">
        <v>64</v>
      </c>
      <c r="C109" s="15" t="s">
        <v>1753</v>
      </c>
      <c r="D109" s="15" t="s">
        <v>2051</v>
      </c>
      <c r="E109" s="15" t="s">
        <v>21</v>
      </c>
      <c r="F109" s="15" t="s">
        <v>1886</v>
      </c>
      <c r="G109" s="15" t="s">
        <v>8</v>
      </c>
      <c r="H109" s="17"/>
      <c r="I109" s="14"/>
    </row>
    <row r="110" spans="1:10">
      <c r="A110" s="14">
        <v>109</v>
      </c>
      <c r="B110" s="15" t="s">
        <v>64</v>
      </c>
      <c r="C110" s="15" t="s">
        <v>1753</v>
      </c>
      <c r="D110" s="15" t="s">
        <v>2052</v>
      </c>
      <c r="E110" s="15" t="s">
        <v>21</v>
      </c>
      <c r="F110" s="15" t="s">
        <v>1886</v>
      </c>
      <c r="G110" s="15" t="s">
        <v>8</v>
      </c>
      <c r="H110" s="17"/>
      <c r="I110" s="14"/>
    </row>
    <row r="111" spans="1:10">
      <c r="A111" s="14">
        <v>110</v>
      </c>
      <c r="B111" s="15" t="s">
        <v>2053</v>
      </c>
      <c r="C111" s="15" t="s">
        <v>2054</v>
      </c>
      <c r="D111" s="15" t="s">
        <v>2055</v>
      </c>
      <c r="E111" s="15" t="s">
        <v>1811</v>
      </c>
      <c r="F111" s="15" t="s">
        <v>1886</v>
      </c>
      <c r="G111" s="15" t="s">
        <v>38</v>
      </c>
      <c r="H111" s="15"/>
      <c r="I111" s="14" t="s">
        <v>2056</v>
      </c>
    </row>
    <row r="112" spans="1:10" ht="22.5">
      <c r="A112" s="14">
        <v>111</v>
      </c>
      <c r="B112" s="15" t="s">
        <v>1989</v>
      </c>
      <c r="C112" s="15" t="s">
        <v>177</v>
      </c>
      <c r="D112" s="15" t="s">
        <v>2057</v>
      </c>
      <c r="E112" s="15" t="s">
        <v>629</v>
      </c>
      <c r="F112" s="15" t="s">
        <v>1820</v>
      </c>
      <c r="G112" s="15" t="s">
        <v>8</v>
      </c>
      <c r="H112" s="17"/>
      <c r="I112" s="14"/>
      <c r="J112" s="89" t="s">
        <v>2058</v>
      </c>
    </row>
    <row r="113" spans="1:9">
      <c r="A113" s="14">
        <v>112</v>
      </c>
      <c r="B113" s="15" t="s">
        <v>472</v>
      </c>
      <c r="C113" s="15" t="s">
        <v>1014</v>
      </c>
      <c r="D113" s="15" t="s">
        <v>2059</v>
      </c>
      <c r="E113" s="15" t="s">
        <v>16</v>
      </c>
      <c r="F113" s="15" t="s">
        <v>1886</v>
      </c>
      <c r="G113" s="15" t="s">
        <v>38</v>
      </c>
      <c r="H113" s="15"/>
      <c r="I113" s="14" t="s">
        <v>1983</v>
      </c>
    </row>
    <row r="114" spans="1:9">
      <c r="A114" s="14">
        <v>113</v>
      </c>
      <c r="B114" s="15" t="s">
        <v>280</v>
      </c>
      <c r="C114" s="15" t="s">
        <v>119</v>
      </c>
      <c r="D114" s="15" t="s">
        <v>2060</v>
      </c>
      <c r="E114" s="15" t="s">
        <v>16</v>
      </c>
      <c r="F114" s="15" t="s">
        <v>1886</v>
      </c>
      <c r="G114" s="15" t="s">
        <v>8</v>
      </c>
      <c r="H114" s="17"/>
      <c r="I114" s="14"/>
    </row>
    <row r="115" spans="1:9">
      <c r="A115" s="14">
        <v>114</v>
      </c>
      <c r="B115" s="15" t="s">
        <v>670</v>
      </c>
      <c r="C115" s="15" t="s">
        <v>2061</v>
      </c>
      <c r="D115" s="15" t="s">
        <v>2062</v>
      </c>
      <c r="E115" s="15" t="s">
        <v>16</v>
      </c>
      <c r="F115" s="15" t="s">
        <v>1886</v>
      </c>
      <c r="G115" s="15" t="s">
        <v>8</v>
      </c>
      <c r="H115" s="17"/>
      <c r="I115" s="14"/>
    </row>
    <row r="116" spans="1:9">
      <c r="A116" s="14">
        <v>115</v>
      </c>
      <c r="B116" s="15" t="s">
        <v>1636</v>
      </c>
      <c r="C116" s="15" t="s">
        <v>2063</v>
      </c>
      <c r="D116" s="15" t="s">
        <v>2064</v>
      </c>
      <c r="E116" s="15" t="s">
        <v>40</v>
      </c>
      <c r="F116" s="15" t="s">
        <v>1807</v>
      </c>
      <c r="G116" s="15" t="s">
        <v>8</v>
      </c>
      <c r="H116" s="17"/>
      <c r="I116" s="14"/>
    </row>
    <row r="117" spans="1:9">
      <c r="A117" s="14">
        <v>116</v>
      </c>
      <c r="B117" s="15" t="s">
        <v>1636</v>
      </c>
      <c r="C117" s="15" t="s">
        <v>2063</v>
      </c>
      <c r="D117" s="15" t="s">
        <v>2065</v>
      </c>
      <c r="E117" s="15" t="s">
        <v>40</v>
      </c>
      <c r="F117" s="15" t="s">
        <v>1807</v>
      </c>
      <c r="G117" s="15" t="s">
        <v>8</v>
      </c>
      <c r="H117" s="17"/>
      <c r="I117" s="14"/>
    </row>
    <row r="118" spans="1:9">
      <c r="A118" s="14">
        <v>117</v>
      </c>
      <c r="B118" s="15" t="s">
        <v>2066</v>
      </c>
      <c r="C118" s="15" t="s">
        <v>61</v>
      </c>
      <c r="D118" s="15" t="s">
        <v>2067</v>
      </c>
      <c r="E118" s="15" t="s">
        <v>48</v>
      </c>
      <c r="F118" s="15" t="s">
        <v>1824</v>
      </c>
      <c r="G118" s="15" t="s">
        <v>8</v>
      </c>
      <c r="H118" s="17"/>
      <c r="I118" s="14"/>
    </row>
    <row r="119" spans="1:9">
      <c r="A119" s="14">
        <v>118</v>
      </c>
      <c r="B119" s="15" t="s">
        <v>516</v>
      </c>
      <c r="C119" s="15" t="s">
        <v>189</v>
      </c>
      <c r="D119" s="15" t="s">
        <v>2068</v>
      </c>
      <c r="E119" s="15" t="s">
        <v>21</v>
      </c>
      <c r="F119" s="15" t="s">
        <v>1824</v>
      </c>
      <c r="G119" s="15" t="s">
        <v>38</v>
      </c>
      <c r="H119" s="15"/>
      <c r="I119" s="14" t="s">
        <v>1919</v>
      </c>
    </row>
    <row r="120" spans="1:9">
      <c r="A120" s="14">
        <v>119</v>
      </c>
      <c r="B120" s="15" t="s">
        <v>491</v>
      </c>
      <c r="C120" s="15" t="s">
        <v>2069</v>
      </c>
      <c r="D120" s="15" t="s">
        <v>2070</v>
      </c>
      <c r="E120" s="15" t="s">
        <v>21</v>
      </c>
      <c r="F120" s="15" t="s">
        <v>1886</v>
      </c>
      <c r="G120" s="15" t="s">
        <v>38</v>
      </c>
      <c r="H120" s="15"/>
      <c r="I120" s="14" t="s">
        <v>1956</v>
      </c>
    </row>
    <row r="121" spans="1:9">
      <c r="A121" s="14">
        <v>120</v>
      </c>
      <c r="B121" s="15" t="s">
        <v>491</v>
      </c>
      <c r="C121" s="15" t="s">
        <v>2071</v>
      </c>
      <c r="D121" s="15" t="s">
        <v>2072</v>
      </c>
      <c r="E121" s="15" t="s">
        <v>21</v>
      </c>
      <c r="F121" s="15" t="s">
        <v>1886</v>
      </c>
      <c r="G121" s="15" t="s">
        <v>38</v>
      </c>
      <c r="H121" s="15"/>
      <c r="I121" s="14" t="s">
        <v>1956</v>
      </c>
    </row>
    <row r="122" spans="1:9">
      <c r="A122" s="14">
        <v>121</v>
      </c>
      <c r="B122" s="15" t="s">
        <v>491</v>
      </c>
      <c r="C122" s="15" t="s">
        <v>2073</v>
      </c>
      <c r="D122" s="15" t="s">
        <v>2074</v>
      </c>
      <c r="E122" s="15" t="s">
        <v>21</v>
      </c>
      <c r="F122" s="15" t="s">
        <v>1886</v>
      </c>
      <c r="G122" s="15" t="s">
        <v>38</v>
      </c>
      <c r="H122" s="15"/>
      <c r="I122" s="14" t="s">
        <v>1956</v>
      </c>
    </row>
    <row r="123" spans="1:9">
      <c r="A123" s="14">
        <v>122</v>
      </c>
      <c r="B123" s="15" t="s">
        <v>2075</v>
      </c>
      <c r="C123" s="15" t="s">
        <v>463</v>
      </c>
      <c r="D123" s="15" t="s">
        <v>2076</v>
      </c>
      <c r="E123" s="15" t="s">
        <v>1811</v>
      </c>
      <c r="F123" s="15" t="s">
        <v>1886</v>
      </c>
      <c r="G123" s="15" t="s">
        <v>38</v>
      </c>
      <c r="H123" s="15"/>
      <c r="I123" s="14" t="s">
        <v>1983</v>
      </c>
    </row>
    <row r="124" spans="1:9">
      <c r="A124" s="14">
        <v>123</v>
      </c>
      <c r="B124" s="15" t="s">
        <v>1936</v>
      </c>
      <c r="C124" s="15" t="s">
        <v>2077</v>
      </c>
      <c r="D124" s="15" t="s">
        <v>2078</v>
      </c>
      <c r="E124" s="15" t="s">
        <v>34</v>
      </c>
      <c r="F124" s="15" t="s">
        <v>1824</v>
      </c>
      <c r="G124" s="15" t="s">
        <v>38</v>
      </c>
      <c r="H124" s="15"/>
      <c r="I124" s="14" t="s">
        <v>2079</v>
      </c>
    </row>
    <row r="125" spans="1:9">
      <c r="A125" s="14">
        <v>124</v>
      </c>
      <c r="B125" s="15" t="s">
        <v>1936</v>
      </c>
      <c r="C125" s="15" t="s">
        <v>2080</v>
      </c>
      <c r="D125" s="15" t="s">
        <v>2081</v>
      </c>
      <c r="E125" s="15" t="s">
        <v>34</v>
      </c>
      <c r="F125" s="15" t="s">
        <v>1886</v>
      </c>
      <c r="G125" s="15" t="s">
        <v>38</v>
      </c>
      <c r="H125" s="15"/>
      <c r="I125" s="14" t="s">
        <v>2000</v>
      </c>
    </row>
    <row r="126" spans="1:9">
      <c r="A126" s="14">
        <v>125</v>
      </c>
      <c r="B126" s="15" t="s">
        <v>266</v>
      </c>
      <c r="C126" s="15" t="s">
        <v>1196</v>
      </c>
      <c r="D126" s="15" t="s">
        <v>2082</v>
      </c>
      <c r="E126" s="15" t="s">
        <v>34</v>
      </c>
      <c r="F126" s="15" t="s">
        <v>1824</v>
      </c>
      <c r="G126" s="15" t="s">
        <v>8</v>
      </c>
      <c r="H126" s="17"/>
      <c r="I126" s="14"/>
    </row>
    <row r="127" spans="1:9">
      <c r="A127" s="14">
        <v>126</v>
      </c>
      <c r="B127" s="15" t="s">
        <v>266</v>
      </c>
      <c r="C127" s="15" t="s">
        <v>2083</v>
      </c>
      <c r="D127" s="15" t="s">
        <v>2084</v>
      </c>
      <c r="E127" s="15" t="s">
        <v>34</v>
      </c>
      <c r="F127" s="15" t="s">
        <v>1824</v>
      </c>
      <c r="G127" s="15" t="s">
        <v>8</v>
      </c>
      <c r="H127" s="17"/>
      <c r="I127" s="14"/>
    </row>
    <row r="128" spans="1:9">
      <c r="A128" s="14">
        <v>127</v>
      </c>
      <c r="B128" s="15" t="s">
        <v>1442</v>
      </c>
      <c r="C128" s="15" t="s">
        <v>1987</v>
      </c>
      <c r="D128" s="15" t="s">
        <v>2085</v>
      </c>
      <c r="E128" s="15" t="s">
        <v>1962</v>
      </c>
      <c r="F128" s="15" t="s">
        <v>1824</v>
      </c>
      <c r="G128" s="15" t="s">
        <v>8</v>
      </c>
      <c r="H128" s="17"/>
      <c r="I128" s="14"/>
    </row>
    <row r="129" spans="1:10">
      <c r="A129" s="14">
        <v>128</v>
      </c>
      <c r="B129" s="15" t="s">
        <v>1442</v>
      </c>
      <c r="C129" s="15" t="s">
        <v>1987</v>
      </c>
      <c r="D129" s="15" t="s">
        <v>2086</v>
      </c>
      <c r="E129" s="15" t="s">
        <v>1962</v>
      </c>
      <c r="F129" s="15" t="s">
        <v>1824</v>
      </c>
      <c r="G129" s="15" t="s">
        <v>8</v>
      </c>
      <c r="H129" s="17"/>
      <c r="I129" s="14"/>
    </row>
    <row r="130" spans="1:10">
      <c r="A130" s="14">
        <v>129</v>
      </c>
      <c r="B130" s="15" t="s">
        <v>912</v>
      </c>
      <c r="C130" s="15" t="s">
        <v>119</v>
      </c>
      <c r="D130" s="15" t="s">
        <v>2087</v>
      </c>
      <c r="E130" s="15" t="s">
        <v>152</v>
      </c>
      <c r="F130" s="15" t="s">
        <v>1858</v>
      </c>
      <c r="G130" s="15" t="s">
        <v>8</v>
      </c>
      <c r="H130" s="17"/>
      <c r="I130" s="14"/>
    </row>
    <row r="131" spans="1:10">
      <c r="A131" s="14">
        <v>130</v>
      </c>
      <c r="B131" s="15" t="s">
        <v>912</v>
      </c>
      <c r="C131" s="15" t="s">
        <v>119</v>
      </c>
      <c r="D131" s="15" t="s">
        <v>2088</v>
      </c>
      <c r="E131" s="15" t="s">
        <v>152</v>
      </c>
      <c r="F131" s="15" t="s">
        <v>1858</v>
      </c>
      <c r="G131" s="15" t="s">
        <v>8</v>
      </c>
      <c r="H131" s="17"/>
      <c r="I131" s="14"/>
    </row>
    <row r="132" spans="1:10">
      <c r="A132" s="14">
        <v>131</v>
      </c>
      <c r="B132" s="15" t="s">
        <v>912</v>
      </c>
      <c r="C132" s="15" t="s">
        <v>119</v>
      </c>
      <c r="D132" s="15" t="s">
        <v>2089</v>
      </c>
      <c r="E132" s="15" t="s">
        <v>152</v>
      </c>
      <c r="F132" s="15" t="s">
        <v>1858</v>
      </c>
      <c r="G132" s="15" t="s">
        <v>8</v>
      </c>
      <c r="H132" s="17"/>
      <c r="I132" s="14"/>
    </row>
    <row r="133" spans="1:10" ht="22.5">
      <c r="A133" s="14">
        <v>132</v>
      </c>
      <c r="B133" s="44" t="s">
        <v>912</v>
      </c>
      <c r="C133" s="44" t="s">
        <v>119</v>
      </c>
      <c r="D133" s="44" t="s">
        <v>2090</v>
      </c>
      <c r="E133" s="44" t="s">
        <v>152</v>
      </c>
      <c r="F133" s="44" t="s">
        <v>1858</v>
      </c>
      <c r="G133" s="44" t="s">
        <v>8</v>
      </c>
      <c r="H133" s="66"/>
      <c r="I133" s="65"/>
      <c r="J133" s="89" t="s">
        <v>2091</v>
      </c>
    </row>
    <row r="134" spans="1:10">
      <c r="A134" s="14">
        <v>133</v>
      </c>
      <c r="B134" s="15" t="s">
        <v>26</v>
      </c>
      <c r="C134" s="15" t="s">
        <v>607</v>
      </c>
      <c r="D134" s="15" t="s">
        <v>2092</v>
      </c>
      <c r="E134" s="15" t="s">
        <v>16</v>
      </c>
      <c r="F134" s="15" t="s">
        <v>1886</v>
      </c>
      <c r="G134" s="15" t="s">
        <v>8</v>
      </c>
      <c r="H134" s="17"/>
      <c r="I134" s="14"/>
    </row>
    <row r="135" spans="1:10">
      <c r="A135" s="14">
        <v>134</v>
      </c>
      <c r="B135" s="15" t="s">
        <v>159</v>
      </c>
      <c r="C135" s="15" t="s">
        <v>1502</v>
      </c>
      <c r="D135" s="15" t="s">
        <v>2093</v>
      </c>
      <c r="E135" s="15" t="s">
        <v>16</v>
      </c>
      <c r="F135" s="15" t="s">
        <v>1824</v>
      </c>
      <c r="G135" s="15" t="s">
        <v>8</v>
      </c>
      <c r="H135" s="17"/>
      <c r="I135" s="14"/>
    </row>
    <row r="136" spans="1:10">
      <c r="A136" s="14">
        <v>135</v>
      </c>
      <c r="B136" s="15" t="s">
        <v>159</v>
      </c>
      <c r="C136" s="15" t="s">
        <v>1502</v>
      </c>
      <c r="D136" s="15" t="s">
        <v>2094</v>
      </c>
      <c r="E136" s="15" t="s">
        <v>16</v>
      </c>
      <c r="F136" s="15" t="s">
        <v>1824</v>
      </c>
      <c r="G136" s="15" t="s">
        <v>8</v>
      </c>
      <c r="H136" s="17"/>
      <c r="I136" s="14"/>
    </row>
    <row r="137" spans="1:10">
      <c r="A137" s="14">
        <v>136</v>
      </c>
      <c r="B137" s="15" t="s">
        <v>308</v>
      </c>
      <c r="C137" s="15" t="s">
        <v>775</v>
      </c>
      <c r="D137" s="15" t="s">
        <v>2095</v>
      </c>
      <c r="E137" s="15" t="s">
        <v>16</v>
      </c>
      <c r="F137" s="15" t="s">
        <v>1824</v>
      </c>
      <c r="G137" s="15" t="s">
        <v>8</v>
      </c>
      <c r="H137" s="17"/>
      <c r="I137" s="14"/>
    </row>
    <row r="138" spans="1:10">
      <c r="A138" s="14">
        <v>137</v>
      </c>
      <c r="B138" s="15" t="s">
        <v>130</v>
      </c>
      <c r="C138" s="15" t="s">
        <v>1769</v>
      </c>
      <c r="D138" s="15" t="s">
        <v>2096</v>
      </c>
      <c r="E138" s="15" t="s">
        <v>16</v>
      </c>
      <c r="F138" s="15" t="s">
        <v>2097</v>
      </c>
      <c r="G138" s="15" t="s">
        <v>38</v>
      </c>
      <c r="H138" s="15"/>
      <c r="I138" s="14" t="s">
        <v>1919</v>
      </c>
    </row>
    <row r="139" spans="1:10">
      <c r="A139" s="14">
        <v>138</v>
      </c>
      <c r="B139" s="15" t="s">
        <v>1455</v>
      </c>
      <c r="C139" s="15" t="s">
        <v>2098</v>
      </c>
      <c r="D139" s="15" t="s">
        <v>2099</v>
      </c>
      <c r="E139" s="15" t="s">
        <v>25</v>
      </c>
      <c r="F139" s="15" t="s">
        <v>1824</v>
      </c>
      <c r="G139" s="15" t="s">
        <v>8</v>
      </c>
      <c r="H139" s="17"/>
      <c r="I139" s="14"/>
    </row>
    <row r="140" spans="1:10">
      <c r="A140" s="14">
        <v>139</v>
      </c>
      <c r="B140" s="15" t="s">
        <v>78</v>
      </c>
      <c r="C140" s="15" t="s">
        <v>1865</v>
      </c>
      <c r="D140" s="15" t="s">
        <v>2100</v>
      </c>
      <c r="E140" s="15" t="s">
        <v>25</v>
      </c>
      <c r="F140" s="15" t="s">
        <v>1824</v>
      </c>
      <c r="G140" s="15" t="s">
        <v>8</v>
      </c>
      <c r="H140" s="17"/>
      <c r="I140" s="14"/>
    </row>
    <row r="141" spans="1:10">
      <c r="A141" s="14">
        <v>140</v>
      </c>
      <c r="B141" s="15" t="s">
        <v>78</v>
      </c>
      <c r="C141" s="15" t="s">
        <v>1865</v>
      </c>
      <c r="D141" s="15" t="s">
        <v>2101</v>
      </c>
      <c r="E141" s="15" t="s">
        <v>25</v>
      </c>
      <c r="F141" s="15" t="s">
        <v>1824</v>
      </c>
      <c r="G141" s="15" t="s">
        <v>8</v>
      </c>
      <c r="H141" s="17"/>
      <c r="I141" s="14"/>
    </row>
    <row r="142" spans="1:10">
      <c r="A142" s="14">
        <v>141</v>
      </c>
      <c r="B142" s="15" t="s">
        <v>375</v>
      </c>
      <c r="C142" s="15" t="s">
        <v>2102</v>
      </c>
      <c r="D142" s="15" t="s">
        <v>2103</v>
      </c>
      <c r="E142" s="15" t="s">
        <v>21</v>
      </c>
      <c r="F142" s="15" t="s">
        <v>1843</v>
      </c>
      <c r="G142" s="15" t="s">
        <v>38</v>
      </c>
      <c r="H142" s="15"/>
      <c r="I142" s="14" t="s">
        <v>2007</v>
      </c>
    </row>
    <row r="143" spans="1:10">
      <c r="A143" s="14">
        <v>142</v>
      </c>
      <c r="B143" s="15" t="s">
        <v>491</v>
      </c>
      <c r="C143" s="15" t="s">
        <v>1243</v>
      </c>
      <c r="D143" s="15" t="s">
        <v>2104</v>
      </c>
      <c r="E143" s="15" t="s">
        <v>21</v>
      </c>
      <c r="F143" s="15" t="s">
        <v>1886</v>
      </c>
      <c r="G143" s="15" t="s">
        <v>38</v>
      </c>
      <c r="H143" s="15"/>
      <c r="I143" s="15" t="s">
        <v>1956</v>
      </c>
    </row>
    <row r="144" spans="1:10">
      <c r="A144" s="14">
        <v>143</v>
      </c>
      <c r="B144" s="15" t="s">
        <v>253</v>
      </c>
      <c r="C144" s="15" t="s">
        <v>509</v>
      </c>
      <c r="D144" s="15" t="s">
        <v>2105</v>
      </c>
      <c r="E144" s="15" t="s">
        <v>21</v>
      </c>
      <c r="F144" s="15" t="s">
        <v>1886</v>
      </c>
      <c r="G144" s="15" t="s">
        <v>38</v>
      </c>
      <c r="H144" s="15"/>
      <c r="I144" s="14" t="s">
        <v>1812</v>
      </c>
    </row>
    <row r="145" spans="1:10">
      <c r="A145" s="14">
        <v>144</v>
      </c>
      <c r="B145" s="15" t="s">
        <v>2106</v>
      </c>
      <c r="C145" s="15" t="s">
        <v>2107</v>
      </c>
      <c r="D145" s="15" t="s">
        <v>2108</v>
      </c>
      <c r="E145" s="15" t="s">
        <v>21</v>
      </c>
      <c r="F145" s="15" t="s">
        <v>1824</v>
      </c>
      <c r="G145" s="15" t="s">
        <v>38</v>
      </c>
      <c r="H145" s="15"/>
      <c r="I145" s="14" t="s">
        <v>1864</v>
      </c>
    </row>
    <row r="146" spans="1:10" ht="22.5">
      <c r="A146" s="14">
        <v>145</v>
      </c>
      <c r="B146" s="44" t="s">
        <v>2109</v>
      </c>
      <c r="C146" s="44" t="s">
        <v>2110</v>
      </c>
      <c r="D146" s="44" t="s">
        <v>2111</v>
      </c>
      <c r="E146" s="44" t="s">
        <v>1811</v>
      </c>
      <c r="F146" s="44" t="s">
        <v>1807</v>
      </c>
      <c r="G146" s="44" t="s">
        <v>8</v>
      </c>
      <c r="H146" s="66"/>
      <c r="I146" s="65"/>
      <c r="J146" s="90" t="s">
        <v>2112</v>
      </c>
    </row>
    <row r="147" spans="1:10">
      <c r="A147" s="14">
        <v>146</v>
      </c>
      <c r="B147" s="15" t="s">
        <v>35</v>
      </c>
      <c r="C147" s="15" t="s">
        <v>2113</v>
      </c>
      <c r="D147" s="15" t="s">
        <v>2114</v>
      </c>
      <c r="E147" s="15" t="s">
        <v>16</v>
      </c>
      <c r="F147" s="15" t="s">
        <v>1886</v>
      </c>
      <c r="G147" s="15" t="s">
        <v>38</v>
      </c>
      <c r="H147" s="15"/>
      <c r="I147" s="14" t="s">
        <v>2115</v>
      </c>
    </row>
    <row r="148" spans="1:10">
      <c r="A148" s="14">
        <v>147</v>
      </c>
      <c r="B148" s="15" t="s">
        <v>49</v>
      </c>
      <c r="C148" s="15" t="s">
        <v>2116</v>
      </c>
      <c r="D148" s="15" t="s">
        <v>2117</v>
      </c>
      <c r="E148" s="15" t="s">
        <v>16</v>
      </c>
      <c r="F148" s="15" t="s">
        <v>1886</v>
      </c>
      <c r="G148" s="15" t="s">
        <v>8</v>
      </c>
      <c r="H148" s="17"/>
      <c r="I148" s="14"/>
    </row>
    <row r="149" spans="1:10">
      <c r="A149" s="14">
        <v>148</v>
      </c>
      <c r="B149" s="15" t="s">
        <v>650</v>
      </c>
      <c r="C149" s="15" t="s">
        <v>61</v>
      </c>
      <c r="D149" s="15" t="s">
        <v>2118</v>
      </c>
      <c r="E149" s="15" t="s">
        <v>40</v>
      </c>
      <c r="F149" s="15" t="s">
        <v>1807</v>
      </c>
      <c r="G149" s="15" t="s">
        <v>8</v>
      </c>
      <c r="H149" s="17"/>
      <c r="I149" s="14"/>
    </row>
    <row r="150" spans="1:10">
      <c r="A150" s="14">
        <v>149</v>
      </c>
      <c r="B150" s="15" t="s">
        <v>1555</v>
      </c>
      <c r="C150" s="15" t="s">
        <v>116</v>
      </c>
      <c r="D150" s="15" t="s">
        <v>2119</v>
      </c>
      <c r="E150" s="15" t="s">
        <v>25</v>
      </c>
      <c r="F150" s="15" t="s">
        <v>1886</v>
      </c>
      <c r="G150" s="15" t="s">
        <v>38</v>
      </c>
      <c r="H150" s="15"/>
      <c r="I150" s="14" t="s">
        <v>1919</v>
      </c>
    </row>
    <row r="151" spans="1:10" ht="22.5">
      <c r="A151" s="14">
        <v>150</v>
      </c>
      <c r="B151" s="15" t="s">
        <v>139</v>
      </c>
      <c r="C151" s="15" t="s">
        <v>2120</v>
      </c>
      <c r="D151" s="15" t="s">
        <v>2121</v>
      </c>
      <c r="E151" s="15" t="s">
        <v>21</v>
      </c>
      <c r="F151" s="15" t="s">
        <v>1886</v>
      </c>
      <c r="G151" s="15" t="s">
        <v>38</v>
      </c>
      <c r="H151" s="15"/>
      <c r="I151" s="14" t="s">
        <v>1919</v>
      </c>
    </row>
    <row r="152" spans="1:10">
      <c r="A152" s="14">
        <v>151</v>
      </c>
      <c r="B152" s="15" t="s">
        <v>169</v>
      </c>
      <c r="C152" s="15" t="s">
        <v>373</v>
      </c>
      <c r="D152" s="15" t="s">
        <v>2122</v>
      </c>
      <c r="E152" s="15" t="s">
        <v>34</v>
      </c>
      <c r="F152" s="15" t="s">
        <v>1824</v>
      </c>
      <c r="G152" s="15" t="s">
        <v>8</v>
      </c>
      <c r="H152" s="17"/>
      <c r="I152" s="14"/>
    </row>
    <row r="153" spans="1:10">
      <c r="A153" s="14">
        <v>152</v>
      </c>
      <c r="B153" s="15" t="s">
        <v>2123</v>
      </c>
      <c r="C153" s="15" t="s">
        <v>2124</v>
      </c>
      <c r="D153" s="15" t="s">
        <v>2125</v>
      </c>
      <c r="E153" s="15" t="s">
        <v>2021</v>
      </c>
      <c r="F153" s="15" t="s">
        <v>1824</v>
      </c>
      <c r="G153" s="15" t="s">
        <v>8</v>
      </c>
      <c r="H153" s="17"/>
      <c r="I153" s="14"/>
    </row>
    <row r="154" spans="1:10" ht="22.5">
      <c r="A154" s="14">
        <v>153</v>
      </c>
      <c r="B154" s="44" t="s">
        <v>2126</v>
      </c>
      <c r="C154" s="44" t="s">
        <v>113</v>
      </c>
      <c r="D154" s="44" t="s">
        <v>2127</v>
      </c>
      <c r="E154" s="44" t="s">
        <v>1811</v>
      </c>
      <c r="F154" s="44" t="s">
        <v>1843</v>
      </c>
      <c r="G154" s="44" t="s">
        <v>8</v>
      </c>
      <c r="H154" s="66"/>
      <c r="I154" s="65"/>
      <c r="J154" s="90" t="s">
        <v>2128</v>
      </c>
    </row>
    <row r="155" spans="1:10">
      <c r="A155" s="14">
        <v>154</v>
      </c>
      <c r="B155" s="15" t="s">
        <v>1881</v>
      </c>
      <c r="C155" s="15" t="s">
        <v>1011</v>
      </c>
      <c r="D155" s="15" t="s">
        <v>2129</v>
      </c>
      <c r="E155" s="15" t="s">
        <v>16</v>
      </c>
      <c r="F155" s="15" t="s">
        <v>1824</v>
      </c>
      <c r="G155" s="15" t="s">
        <v>38</v>
      </c>
      <c r="H155" s="15"/>
      <c r="I155" s="14" t="s">
        <v>1864</v>
      </c>
    </row>
    <row r="156" spans="1:10">
      <c r="A156" s="14">
        <v>155</v>
      </c>
      <c r="B156" s="48" t="s">
        <v>472</v>
      </c>
      <c r="C156" s="48" t="s">
        <v>607</v>
      </c>
      <c r="D156" s="48" t="s">
        <v>2130</v>
      </c>
      <c r="E156" s="48" t="s">
        <v>16</v>
      </c>
      <c r="F156" s="48" t="s">
        <v>1886</v>
      </c>
      <c r="G156" s="48" t="s">
        <v>8</v>
      </c>
      <c r="H156" s="91"/>
      <c r="I156" s="56"/>
    </row>
    <row r="157" spans="1:10">
      <c r="A157" s="14">
        <v>156</v>
      </c>
      <c r="B157" s="15" t="s">
        <v>228</v>
      </c>
      <c r="C157" s="15" t="s">
        <v>2131</v>
      </c>
      <c r="D157" s="15" t="s">
        <v>2132</v>
      </c>
      <c r="E157" s="15" t="s">
        <v>16</v>
      </c>
      <c r="F157" s="15" t="s">
        <v>1886</v>
      </c>
      <c r="G157" s="15" t="s">
        <v>8</v>
      </c>
      <c r="H157" s="17"/>
      <c r="I157" s="14"/>
    </row>
    <row r="158" spans="1:10">
      <c r="A158" s="14">
        <v>157</v>
      </c>
      <c r="B158" s="15" t="s">
        <v>22</v>
      </c>
      <c r="C158" s="15" t="s">
        <v>1014</v>
      </c>
      <c r="D158" s="15" t="s">
        <v>2133</v>
      </c>
      <c r="E158" s="15" t="s">
        <v>16</v>
      </c>
      <c r="F158" s="15" t="s">
        <v>1886</v>
      </c>
      <c r="G158" s="15" t="s">
        <v>8</v>
      </c>
      <c r="H158" s="17"/>
      <c r="I158" s="14"/>
    </row>
    <row r="159" spans="1:10">
      <c r="A159" s="14">
        <v>158</v>
      </c>
      <c r="B159" s="15" t="s">
        <v>2134</v>
      </c>
      <c r="C159" s="15" t="s">
        <v>651</v>
      </c>
      <c r="D159" s="15" t="s">
        <v>2135</v>
      </c>
      <c r="E159" s="15" t="s">
        <v>40</v>
      </c>
      <c r="F159" s="15" t="s">
        <v>1931</v>
      </c>
      <c r="G159" s="15" t="s">
        <v>8</v>
      </c>
      <c r="H159" s="17"/>
      <c r="I159" s="14"/>
    </row>
    <row r="160" spans="1:10">
      <c r="A160" s="14">
        <v>159</v>
      </c>
      <c r="B160" s="15" t="s">
        <v>1896</v>
      </c>
      <c r="C160" s="15" t="s">
        <v>167</v>
      </c>
      <c r="D160" s="15" t="s">
        <v>2136</v>
      </c>
      <c r="E160" s="15" t="s">
        <v>25</v>
      </c>
      <c r="F160" s="15" t="s">
        <v>1807</v>
      </c>
      <c r="G160" s="15" t="s">
        <v>8</v>
      </c>
      <c r="H160" s="17"/>
      <c r="I160" s="14"/>
    </row>
    <row r="161" spans="1:10">
      <c r="A161" s="14">
        <v>160</v>
      </c>
      <c r="B161" s="44" t="s">
        <v>681</v>
      </c>
      <c r="C161" s="44" t="s">
        <v>2137</v>
      </c>
      <c r="D161" s="44" t="s">
        <v>2138</v>
      </c>
      <c r="E161" s="44" t="s">
        <v>25</v>
      </c>
      <c r="F161" s="44" t="s">
        <v>1807</v>
      </c>
      <c r="G161" s="44" t="s">
        <v>8</v>
      </c>
      <c r="H161" s="66"/>
      <c r="I161" s="65"/>
    </row>
    <row r="162" spans="1:10">
      <c r="A162" s="14">
        <v>161</v>
      </c>
      <c r="B162" s="15" t="s">
        <v>1141</v>
      </c>
      <c r="C162" s="15" t="s">
        <v>2139</v>
      </c>
      <c r="D162" s="15" t="s">
        <v>2140</v>
      </c>
      <c r="E162" s="15" t="s">
        <v>21</v>
      </c>
      <c r="F162" s="15" t="s">
        <v>1886</v>
      </c>
      <c r="G162" s="15" t="s">
        <v>38</v>
      </c>
      <c r="H162" s="15"/>
      <c r="I162" s="14" t="s">
        <v>1864</v>
      </c>
    </row>
    <row r="163" spans="1:10">
      <c r="A163" s="14">
        <v>162</v>
      </c>
      <c r="B163" s="48" t="s">
        <v>1084</v>
      </c>
      <c r="C163" s="48" t="s">
        <v>1925</v>
      </c>
      <c r="D163" s="48" t="s">
        <v>2141</v>
      </c>
      <c r="E163" s="48" t="s">
        <v>34</v>
      </c>
      <c r="F163" s="48" t="s">
        <v>1807</v>
      </c>
      <c r="G163" s="48" t="s">
        <v>8</v>
      </c>
      <c r="H163" s="91"/>
      <c r="I163" s="56"/>
    </row>
    <row r="164" spans="1:10">
      <c r="A164" s="14">
        <v>163</v>
      </c>
      <c r="B164" s="15" t="s">
        <v>2142</v>
      </c>
      <c r="C164" s="15" t="s">
        <v>2143</v>
      </c>
      <c r="D164" s="15" t="s">
        <v>2144</v>
      </c>
      <c r="E164" s="15" t="s">
        <v>152</v>
      </c>
      <c r="F164" s="15" t="s">
        <v>1820</v>
      </c>
      <c r="G164" s="15" t="s">
        <v>8</v>
      </c>
      <c r="H164" s="17"/>
      <c r="I164" s="14"/>
    </row>
    <row r="165" spans="1:10" ht="22.5">
      <c r="A165" s="14">
        <v>164</v>
      </c>
      <c r="B165" s="15" t="s">
        <v>2145</v>
      </c>
      <c r="C165" s="15" t="s">
        <v>1239</v>
      </c>
      <c r="D165" s="15" t="s">
        <v>2146</v>
      </c>
      <c r="E165" s="15" t="s">
        <v>1811</v>
      </c>
      <c r="F165" s="15" t="s">
        <v>1807</v>
      </c>
      <c r="G165" s="15" t="s">
        <v>8</v>
      </c>
      <c r="H165" s="17"/>
      <c r="I165" s="14"/>
      <c r="J165" s="90" t="s">
        <v>2147</v>
      </c>
    </row>
    <row r="166" spans="1:10">
      <c r="A166" s="14">
        <v>165</v>
      </c>
      <c r="B166" s="15" t="s">
        <v>247</v>
      </c>
      <c r="C166" s="15" t="s">
        <v>177</v>
      </c>
      <c r="D166" s="15" t="s">
        <v>2148</v>
      </c>
      <c r="E166" s="15" t="s">
        <v>16</v>
      </c>
      <c r="F166" s="15" t="s">
        <v>1886</v>
      </c>
      <c r="G166" s="15" t="s">
        <v>38</v>
      </c>
      <c r="H166" s="15"/>
      <c r="I166" s="14" t="s">
        <v>1812</v>
      </c>
    </row>
    <row r="167" spans="1:10">
      <c r="A167" s="14">
        <v>166</v>
      </c>
      <c r="B167" s="15" t="s">
        <v>472</v>
      </c>
      <c r="C167" s="15" t="s">
        <v>2149</v>
      </c>
      <c r="D167" s="15" t="s">
        <v>2150</v>
      </c>
      <c r="E167" s="15" t="s">
        <v>16</v>
      </c>
      <c r="F167" s="15" t="s">
        <v>1886</v>
      </c>
      <c r="G167" s="15" t="s">
        <v>38</v>
      </c>
      <c r="H167" s="15"/>
      <c r="I167" s="14" t="s">
        <v>1812</v>
      </c>
    </row>
    <row r="168" spans="1:10">
      <c r="A168" s="14">
        <v>167</v>
      </c>
      <c r="B168" s="15" t="s">
        <v>472</v>
      </c>
      <c r="C168" s="15" t="s">
        <v>2149</v>
      </c>
      <c r="D168" s="15" t="s">
        <v>2151</v>
      </c>
      <c r="E168" s="15" t="s">
        <v>16</v>
      </c>
      <c r="F168" s="15" t="s">
        <v>1886</v>
      </c>
      <c r="G168" s="15" t="s">
        <v>38</v>
      </c>
      <c r="H168" s="15"/>
      <c r="I168" s="14" t="s">
        <v>1812</v>
      </c>
    </row>
    <row r="169" spans="1:10">
      <c r="A169" s="14">
        <v>168</v>
      </c>
      <c r="B169" s="15" t="s">
        <v>280</v>
      </c>
      <c r="C169" s="15" t="s">
        <v>137</v>
      </c>
      <c r="D169" s="15" t="s">
        <v>2152</v>
      </c>
      <c r="E169" s="15" t="s">
        <v>16</v>
      </c>
      <c r="F169" s="15" t="s">
        <v>1886</v>
      </c>
      <c r="G169" s="15" t="s">
        <v>38</v>
      </c>
      <c r="H169" s="15"/>
      <c r="I169" s="14" t="s">
        <v>2153</v>
      </c>
    </row>
    <row r="170" spans="1:10">
      <c r="A170" s="14">
        <v>169</v>
      </c>
      <c r="B170" s="15" t="s">
        <v>670</v>
      </c>
      <c r="C170" s="15" t="s">
        <v>2004</v>
      </c>
      <c r="D170" s="15" t="s">
        <v>2154</v>
      </c>
      <c r="E170" s="15" t="s">
        <v>16</v>
      </c>
      <c r="F170" s="15" t="s">
        <v>1886</v>
      </c>
      <c r="G170" s="15" t="s">
        <v>8</v>
      </c>
      <c r="H170" s="17"/>
      <c r="I170" s="14"/>
    </row>
    <row r="171" spans="1:10">
      <c r="A171" s="14">
        <v>170</v>
      </c>
      <c r="B171" s="15" t="s">
        <v>2155</v>
      </c>
      <c r="C171" s="15" t="s">
        <v>61</v>
      </c>
      <c r="D171" s="15" t="s">
        <v>2156</v>
      </c>
      <c r="E171" s="15" t="s">
        <v>48</v>
      </c>
      <c r="F171" s="15" t="s">
        <v>1843</v>
      </c>
      <c r="G171" s="15" t="s">
        <v>38</v>
      </c>
      <c r="H171" s="15"/>
      <c r="I171" s="14" t="s">
        <v>1864</v>
      </c>
    </row>
    <row r="172" spans="1:10">
      <c r="A172" s="14">
        <v>171</v>
      </c>
      <c r="B172" s="15" t="s">
        <v>2157</v>
      </c>
      <c r="C172" s="15" t="s">
        <v>2158</v>
      </c>
      <c r="D172" s="15" t="s">
        <v>2159</v>
      </c>
      <c r="E172" s="15" t="s">
        <v>25</v>
      </c>
      <c r="F172" s="15" t="s">
        <v>1886</v>
      </c>
      <c r="G172" s="15" t="s">
        <v>8</v>
      </c>
      <c r="H172" s="17"/>
      <c r="I172" s="14"/>
    </row>
    <row r="173" spans="1:10">
      <c r="A173" s="14">
        <v>172</v>
      </c>
      <c r="B173" s="15" t="s">
        <v>2160</v>
      </c>
      <c r="C173" s="15" t="s">
        <v>1239</v>
      </c>
      <c r="D173" s="15" t="s">
        <v>2161</v>
      </c>
      <c r="E173" s="15" t="s">
        <v>21</v>
      </c>
      <c r="F173" s="15" t="s">
        <v>1886</v>
      </c>
      <c r="G173" s="15" t="s">
        <v>38</v>
      </c>
      <c r="H173" s="15"/>
      <c r="I173" s="14" t="s">
        <v>2162</v>
      </c>
    </row>
    <row r="174" spans="1:10">
      <c r="A174" s="14">
        <v>173</v>
      </c>
      <c r="B174" s="15" t="s">
        <v>491</v>
      </c>
      <c r="C174" s="15" t="s">
        <v>119</v>
      </c>
      <c r="D174" s="15" t="s">
        <v>2163</v>
      </c>
      <c r="E174" s="15" t="s">
        <v>21</v>
      </c>
      <c r="F174" s="15" t="s">
        <v>2164</v>
      </c>
      <c r="G174" s="15" t="s">
        <v>38</v>
      </c>
      <c r="H174" s="15"/>
      <c r="I174" s="14" t="s">
        <v>2007</v>
      </c>
    </row>
    <row r="175" spans="1:10" ht="22.5">
      <c r="A175" s="14">
        <v>174</v>
      </c>
      <c r="B175" s="15" t="s">
        <v>2165</v>
      </c>
      <c r="C175" s="15" t="s">
        <v>189</v>
      </c>
      <c r="D175" s="15" t="s">
        <v>2166</v>
      </c>
      <c r="E175" s="15" t="s">
        <v>2167</v>
      </c>
      <c r="F175" s="15" t="s">
        <v>1843</v>
      </c>
      <c r="G175" s="15" t="s">
        <v>8</v>
      </c>
      <c r="H175" s="17"/>
      <c r="I175" s="14"/>
      <c r="J175" s="90" t="s">
        <v>2168</v>
      </c>
    </row>
    <row r="176" spans="1:10">
      <c r="A176" s="14">
        <v>175</v>
      </c>
      <c r="B176" s="15" t="s">
        <v>670</v>
      </c>
      <c r="C176" s="15" t="s">
        <v>2169</v>
      </c>
      <c r="D176" s="15" t="s">
        <v>2170</v>
      </c>
      <c r="E176" s="15" t="s">
        <v>16</v>
      </c>
      <c r="F176" s="15" t="s">
        <v>1886</v>
      </c>
      <c r="G176" s="15" t="s">
        <v>8</v>
      </c>
      <c r="H176" s="17"/>
      <c r="I176" s="14"/>
    </row>
    <row r="177" spans="1:10">
      <c r="A177" s="14">
        <v>176</v>
      </c>
      <c r="B177" s="15" t="s">
        <v>670</v>
      </c>
      <c r="C177" s="15" t="s">
        <v>2169</v>
      </c>
      <c r="D177" s="15" t="s">
        <v>2171</v>
      </c>
      <c r="E177" s="15" t="s">
        <v>16</v>
      </c>
      <c r="F177" s="15" t="s">
        <v>1886</v>
      </c>
      <c r="G177" s="15" t="s">
        <v>8</v>
      </c>
      <c r="H177" s="17"/>
      <c r="I177" s="14"/>
    </row>
    <row r="178" spans="1:10">
      <c r="A178" s="14">
        <v>177</v>
      </c>
      <c r="B178" s="15" t="s">
        <v>386</v>
      </c>
      <c r="C178" s="15" t="s">
        <v>1581</v>
      </c>
      <c r="D178" s="15" t="s">
        <v>2172</v>
      </c>
      <c r="E178" s="15" t="s">
        <v>152</v>
      </c>
      <c r="F178" s="15" t="s">
        <v>2173</v>
      </c>
      <c r="G178" s="15" t="s">
        <v>8</v>
      </c>
      <c r="H178" s="15"/>
      <c r="I178" s="14" t="s">
        <v>1913</v>
      </c>
    </row>
    <row r="179" spans="1:10">
      <c r="A179" s="14">
        <v>178</v>
      </c>
      <c r="B179" s="15" t="s">
        <v>386</v>
      </c>
      <c r="C179" s="15" t="s">
        <v>1581</v>
      </c>
      <c r="D179" s="15" t="s">
        <v>2174</v>
      </c>
      <c r="E179" s="15" t="s">
        <v>152</v>
      </c>
      <c r="F179" s="15" t="s">
        <v>2173</v>
      </c>
      <c r="G179" s="15" t="s">
        <v>8</v>
      </c>
      <c r="H179" s="15"/>
      <c r="I179" s="14" t="s">
        <v>1913</v>
      </c>
    </row>
    <row r="180" spans="1:10">
      <c r="A180" s="14">
        <v>179</v>
      </c>
      <c r="B180" s="15" t="s">
        <v>386</v>
      </c>
      <c r="C180" s="15" t="s">
        <v>1581</v>
      </c>
      <c r="D180" s="15" t="s">
        <v>2175</v>
      </c>
      <c r="E180" s="15" t="s">
        <v>152</v>
      </c>
      <c r="F180" s="15" t="s">
        <v>2173</v>
      </c>
      <c r="G180" s="15" t="s">
        <v>8</v>
      </c>
      <c r="H180" s="15"/>
      <c r="I180" s="14" t="s">
        <v>1913</v>
      </c>
    </row>
    <row r="181" spans="1:10">
      <c r="A181" s="14">
        <v>180</v>
      </c>
      <c r="B181" s="15" t="s">
        <v>386</v>
      </c>
      <c r="C181" s="15" t="s">
        <v>1581</v>
      </c>
      <c r="D181" s="15" t="s">
        <v>2176</v>
      </c>
      <c r="E181" s="15" t="s">
        <v>152</v>
      </c>
      <c r="F181" s="15" t="s">
        <v>2173</v>
      </c>
      <c r="G181" s="15" t="s">
        <v>8</v>
      </c>
      <c r="H181" s="15"/>
      <c r="I181" s="14" t="s">
        <v>1913</v>
      </c>
    </row>
    <row r="182" spans="1:10">
      <c r="A182" s="14">
        <v>181</v>
      </c>
      <c r="B182" s="15" t="s">
        <v>2177</v>
      </c>
      <c r="C182" s="15" t="s">
        <v>116</v>
      </c>
      <c r="D182" s="15" t="s">
        <v>2178</v>
      </c>
      <c r="E182" s="15" t="s">
        <v>52</v>
      </c>
      <c r="F182" s="15" t="s">
        <v>2173</v>
      </c>
      <c r="G182" s="15" t="s">
        <v>38</v>
      </c>
      <c r="H182" s="15"/>
      <c r="I182" s="14" t="s">
        <v>2179</v>
      </c>
    </row>
    <row r="183" spans="1:10">
      <c r="A183" s="14">
        <v>182</v>
      </c>
      <c r="B183" s="48" t="s">
        <v>1519</v>
      </c>
      <c r="C183" s="48" t="s">
        <v>2180</v>
      </c>
      <c r="D183" s="48" t="s">
        <v>2181</v>
      </c>
      <c r="E183" s="48" t="s">
        <v>25</v>
      </c>
      <c r="F183" s="48" t="s">
        <v>2173</v>
      </c>
      <c r="G183" s="48" t="s">
        <v>8</v>
      </c>
      <c r="H183" s="91"/>
      <c r="I183" s="56"/>
    </row>
    <row r="184" spans="1:10">
      <c r="A184" s="14">
        <v>183</v>
      </c>
      <c r="B184" s="15" t="s">
        <v>2182</v>
      </c>
      <c r="C184" s="15" t="s">
        <v>167</v>
      </c>
      <c r="D184" s="15" t="s">
        <v>2183</v>
      </c>
      <c r="E184" s="15" t="s">
        <v>25</v>
      </c>
      <c r="F184" s="15" t="s">
        <v>2184</v>
      </c>
      <c r="G184" s="15" t="s">
        <v>38</v>
      </c>
      <c r="H184" s="15"/>
      <c r="I184" s="14" t="s">
        <v>1864</v>
      </c>
    </row>
    <row r="185" spans="1:10">
      <c r="A185" s="14">
        <v>184</v>
      </c>
      <c r="B185" s="15" t="s">
        <v>253</v>
      </c>
      <c r="C185" s="15" t="s">
        <v>509</v>
      </c>
      <c r="D185" s="15" t="s">
        <v>2185</v>
      </c>
      <c r="E185" s="15" t="s">
        <v>21</v>
      </c>
      <c r="F185" s="15" t="s">
        <v>2164</v>
      </c>
      <c r="G185" s="15" t="s">
        <v>8</v>
      </c>
      <c r="H185" s="17"/>
      <c r="I185" s="14"/>
    </row>
    <row r="186" spans="1:10">
      <c r="A186" s="14">
        <v>185</v>
      </c>
      <c r="B186" s="15" t="s">
        <v>253</v>
      </c>
      <c r="C186" s="15" t="s">
        <v>509</v>
      </c>
      <c r="D186" s="15" t="s">
        <v>2186</v>
      </c>
      <c r="E186" s="15" t="s">
        <v>21</v>
      </c>
      <c r="F186" s="15" t="s">
        <v>2164</v>
      </c>
      <c r="G186" s="15" t="s">
        <v>8</v>
      </c>
      <c r="H186" s="17"/>
      <c r="I186" s="14"/>
    </row>
    <row r="187" spans="1:10">
      <c r="A187" s="14">
        <v>186</v>
      </c>
      <c r="B187" s="15" t="s">
        <v>2187</v>
      </c>
      <c r="C187" s="15" t="s">
        <v>412</v>
      </c>
      <c r="D187" s="15" t="s">
        <v>2188</v>
      </c>
      <c r="E187" s="15" t="s">
        <v>34</v>
      </c>
      <c r="F187" s="15" t="s">
        <v>1824</v>
      </c>
      <c r="G187" s="15" t="s">
        <v>8</v>
      </c>
      <c r="H187" s="17"/>
      <c r="I187" s="14"/>
    </row>
    <row r="188" spans="1:10">
      <c r="A188" s="14">
        <v>187</v>
      </c>
      <c r="B188" s="15" t="s">
        <v>2187</v>
      </c>
      <c r="C188" s="15" t="s">
        <v>412</v>
      </c>
      <c r="D188" s="15" t="s">
        <v>2189</v>
      </c>
      <c r="E188" s="15" t="s">
        <v>34</v>
      </c>
      <c r="F188" s="15" t="s">
        <v>1824</v>
      </c>
      <c r="G188" s="15" t="s">
        <v>8</v>
      </c>
      <c r="H188" s="17"/>
      <c r="I188" s="14"/>
    </row>
    <row r="189" spans="1:10" ht="22.5">
      <c r="A189" s="14">
        <v>188</v>
      </c>
      <c r="B189" s="15" t="s">
        <v>465</v>
      </c>
      <c r="C189" s="15" t="s">
        <v>1793</v>
      </c>
      <c r="D189" s="15" t="s">
        <v>2190</v>
      </c>
      <c r="E189" s="15" t="s">
        <v>1985</v>
      </c>
      <c r="F189" s="15" t="s">
        <v>2173</v>
      </c>
      <c r="G189" s="15" t="s">
        <v>8</v>
      </c>
      <c r="H189" s="17"/>
      <c r="I189" s="14"/>
      <c r="J189" s="90" t="s">
        <v>2191</v>
      </c>
    </row>
    <row r="190" spans="1:10">
      <c r="A190" s="14">
        <v>189</v>
      </c>
      <c r="B190" s="15" t="s">
        <v>931</v>
      </c>
      <c r="C190" s="15" t="s">
        <v>167</v>
      </c>
      <c r="D190" s="15" t="s">
        <v>2192</v>
      </c>
      <c r="E190" s="15" t="s">
        <v>16</v>
      </c>
      <c r="F190" s="15" t="s">
        <v>1886</v>
      </c>
      <c r="G190" s="15" t="s">
        <v>8</v>
      </c>
      <c r="H190" s="17"/>
      <c r="I190" s="14"/>
    </row>
    <row r="191" spans="1:10">
      <c r="A191" s="14">
        <v>190</v>
      </c>
      <c r="B191" s="15" t="s">
        <v>931</v>
      </c>
      <c r="C191" s="15" t="s">
        <v>167</v>
      </c>
      <c r="D191" s="15" t="s">
        <v>2193</v>
      </c>
      <c r="E191" s="15" t="s">
        <v>16</v>
      </c>
      <c r="F191" s="15" t="s">
        <v>1886</v>
      </c>
      <c r="G191" s="15" t="s">
        <v>8</v>
      </c>
      <c r="H191" s="17"/>
      <c r="I191" s="14"/>
    </row>
    <row r="192" spans="1:10">
      <c r="A192" s="14">
        <v>191</v>
      </c>
      <c r="B192" s="15" t="s">
        <v>156</v>
      </c>
      <c r="C192" s="15" t="s">
        <v>889</v>
      </c>
      <c r="D192" s="15" t="s">
        <v>2194</v>
      </c>
      <c r="E192" s="15" t="s">
        <v>16</v>
      </c>
      <c r="F192" s="15" t="s">
        <v>2173</v>
      </c>
      <c r="G192" s="15" t="s">
        <v>38</v>
      </c>
      <c r="H192" s="15"/>
      <c r="I192" s="14" t="s">
        <v>2195</v>
      </c>
    </row>
    <row r="193" spans="1:10">
      <c r="A193" s="14">
        <v>192</v>
      </c>
      <c r="B193" s="15" t="s">
        <v>134</v>
      </c>
      <c r="C193" s="15" t="s">
        <v>318</v>
      </c>
      <c r="D193" s="15" t="s">
        <v>2196</v>
      </c>
      <c r="E193" s="15" t="s">
        <v>16</v>
      </c>
      <c r="F193" s="15" t="s">
        <v>1886</v>
      </c>
      <c r="G193" s="15" t="s">
        <v>38</v>
      </c>
      <c r="H193" s="15"/>
      <c r="I193" s="14" t="s">
        <v>2197</v>
      </c>
    </row>
    <row r="194" spans="1:10">
      <c r="A194" s="14">
        <v>193</v>
      </c>
      <c r="B194" s="15" t="s">
        <v>2182</v>
      </c>
      <c r="C194" s="15" t="s">
        <v>167</v>
      </c>
      <c r="D194" s="15" t="s">
        <v>2198</v>
      </c>
      <c r="E194" s="15" t="s">
        <v>25</v>
      </c>
      <c r="F194" s="15" t="s">
        <v>2184</v>
      </c>
      <c r="G194" s="15" t="s">
        <v>8</v>
      </c>
      <c r="H194" s="17"/>
      <c r="I194" s="14"/>
    </row>
    <row r="195" spans="1:10">
      <c r="A195" s="14">
        <v>194</v>
      </c>
      <c r="B195" s="15" t="s">
        <v>2199</v>
      </c>
      <c r="C195" s="15" t="s">
        <v>61</v>
      </c>
      <c r="D195" s="15" t="s">
        <v>2200</v>
      </c>
      <c r="E195" s="15" t="s">
        <v>40</v>
      </c>
      <c r="F195" s="15" t="s">
        <v>1843</v>
      </c>
      <c r="G195" s="15" t="s">
        <v>38</v>
      </c>
      <c r="H195" s="15"/>
      <c r="I195" s="14" t="s">
        <v>1913</v>
      </c>
    </row>
    <row r="196" spans="1:10">
      <c r="A196" s="14">
        <v>195</v>
      </c>
      <c r="B196" s="15" t="s">
        <v>266</v>
      </c>
      <c r="C196" s="15" t="s">
        <v>2201</v>
      </c>
      <c r="D196" s="15" t="s">
        <v>2202</v>
      </c>
      <c r="E196" s="15" t="s">
        <v>34</v>
      </c>
      <c r="F196" s="15" t="s">
        <v>1886</v>
      </c>
      <c r="G196" s="15" t="s">
        <v>8</v>
      </c>
      <c r="H196" s="17"/>
      <c r="I196" s="14"/>
    </row>
    <row r="197" spans="1:10" ht="22.5">
      <c r="A197" s="14">
        <v>196</v>
      </c>
      <c r="B197" s="15" t="s">
        <v>1124</v>
      </c>
      <c r="C197" s="15" t="s">
        <v>119</v>
      </c>
      <c r="D197" s="15" t="s">
        <v>2203</v>
      </c>
      <c r="E197" s="15" t="s">
        <v>629</v>
      </c>
      <c r="F197" s="15" t="s">
        <v>1886</v>
      </c>
      <c r="G197" s="15" t="s">
        <v>38</v>
      </c>
      <c r="H197" s="15"/>
      <c r="I197" s="14" t="s">
        <v>2204</v>
      </c>
      <c r="J197" s="90" t="s">
        <v>2205</v>
      </c>
    </row>
    <row r="198" spans="1:10">
      <c r="A198" s="14">
        <v>197</v>
      </c>
      <c r="B198" s="15" t="s">
        <v>1830</v>
      </c>
      <c r="C198" s="15" t="s">
        <v>612</v>
      </c>
      <c r="D198" s="15" t="s">
        <v>2206</v>
      </c>
      <c r="E198" s="15" t="s">
        <v>16</v>
      </c>
      <c r="F198" s="15" t="s">
        <v>1886</v>
      </c>
      <c r="G198" s="15" t="s">
        <v>38</v>
      </c>
      <c r="H198" s="15"/>
      <c r="I198" s="14" t="s">
        <v>1913</v>
      </c>
    </row>
    <row r="199" spans="1:10">
      <c r="A199" s="14">
        <v>198</v>
      </c>
      <c r="B199" s="15" t="s">
        <v>2207</v>
      </c>
      <c r="C199" s="15" t="s">
        <v>2208</v>
      </c>
      <c r="D199" s="15" t="s">
        <v>2209</v>
      </c>
      <c r="E199" s="15" t="s">
        <v>16</v>
      </c>
      <c r="F199" s="15" t="s">
        <v>1886</v>
      </c>
      <c r="G199" s="15" t="s">
        <v>8</v>
      </c>
      <c r="H199" s="17"/>
      <c r="I199" s="14"/>
    </row>
    <row r="200" spans="1:10">
      <c r="A200" s="14">
        <v>199</v>
      </c>
      <c r="B200" s="15" t="s">
        <v>26</v>
      </c>
      <c r="C200" s="15" t="s">
        <v>412</v>
      </c>
      <c r="D200" s="15" t="s">
        <v>2210</v>
      </c>
      <c r="E200" s="15" t="s">
        <v>16</v>
      </c>
      <c r="F200" s="15" t="s">
        <v>1858</v>
      </c>
      <c r="G200" s="15" t="s">
        <v>8</v>
      </c>
      <c r="H200" s="17"/>
      <c r="I200" s="14"/>
    </row>
    <row r="201" spans="1:10">
      <c r="A201" s="14">
        <v>200</v>
      </c>
      <c r="B201" s="15" t="s">
        <v>26</v>
      </c>
      <c r="C201" s="15" t="s">
        <v>412</v>
      </c>
      <c r="D201" s="15" t="s">
        <v>2211</v>
      </c>
      <c r="E201" s="15" t="s">
        <v>16</v>
      </c>
      <c r="F201" s="15" t="s">
        <v>1858</v>
      </c>
      <c r="G201" s="15" t="s">
        <v>8</v>
      </c>
      <c r="H201" s="17"/>
      <c r="I201" s="14"/>
    </row>
    <row r="202" spans="1:10">
      <c r="A202" s="14">
        <v>201</v>
      </c>
      <c r="B202" s="15" t="s">
        <v>308</v>
      </c>
      <c r="C202" s="15" t="s">
        <v>2212</v>
      </c>
      <c r="D202" s="15" t="s">
        <v>2213</v>
      </c>
      <c r="E202" s="15" t="s">
        <v>16</v>
      </c>
      <c r="F202" s="15" t="s">
        <v>2173</v>
      </c>
      <c r="G202" s="15" t="s">
        <v>8</v>
      </c>
      <c r="H202" s="17"/>
      <c r="I202" s="14"/>
    </row>
    <row r="203" spans="1:10">
      <c r="A203" s="14">
        <v>202</v>
      </c>
      <c r="B203" s="15" t="s">
        <v>434</v>
      </c>
      <c r="C203" s="15" t="s">
        <v>2214</v>
      </c>
      <c r="D203" s="15" t="s">
        <v>2215</v>
      </c>
      <c r="E203" s="15" t="s">
        <v>25</v>
      </c>
      <c r="F203" s="15" t="s">
        <v>1843</v>
      </c>
      <c r="G203" s="15" t="s">
        <v>38</v>
      </c>
      <c r="H203" s="15"/>
      <c r="I203" s="14" t="s">
        <v>2216</v>
      </c>
    </row>
    <row r="204" spans="1:10">
      <c r="A204" s="14">
        <v>203</v>
      </c>
      <c r="B204" s="15" t="s">
        <v>2217</v>
      </c>
      <c r="C204" s="15" t="s">
        <v>254</v>
      </c>
      <c r="D204" s="15" t="s">
        <v>2218</v>
      </c>
      <c r="E204" s="15" t="s">
        <v>34</v>
      </c>
      <c r="F204" s="15" t="s">
        <v>1886</v>
      </c>
      <c r="G204" s="15" t="s">
        <v>8</v>
      </c>
      <c r="H204" s="17"/>
      <c r="I204" s="14"/>
    </row>
    <row r="205" spans="1:10" ht="22.5">
      <c r="A205" s="14">
        <v>204</v>
      </c>
      <c r="B205" s="15" t="s">
        <v>1152</v>
      </c>
      <c r="C205" s="15" t="s">
        <v>314</v>
      </c>
      <c r="D205" s="15" t="s">
        <v>2219</v>
      </c>
      <c r="E205" s="15" t="s">
        <v>1811</v>
      </c>
      <c r="F205" s="15" t="s">
        <v>2184</v>
      </c>
      <c r="G205" s="15" t="s">
        <v>38</v>
      </c>
      <c r="H205" s="15"/>
      <c r="I205" s="14" t="s">
        <v>2220</v>
      </c>
      <c r="J205" s="90" t="s">
        <v>2221</v>
      </c>
    </row>
    <row r="206" spans="1:10">
      <c r="A206" s="14">
        <v>205</v>
      </c>
      <c r="B206" s="15" t="s">
        <v>1881</v>
      </c>
      <c r="C206" s="15" t="s">
        <v>2222</v>
      </c>
      <c r="D206" s="15" t="s">
        <v>2223</v>
      </c>
      <c r="E206" s="15" t="s">
        <v>16</v>
      </c>
      <c r="F206" s="15" t="s">
        <v>2173</v>
      </c>
      <c r="G206" s="15" t="s">
        <v>38</v>
      </c>
      <c r="H206" s="15"/>
      <c r="I206" s="14" t="s">
        <v>2224</v>
      </c>
    </row>
    <row r="207" spans="1:10">
      <c r="A207" s="14">
        <v>206</v>
      </c>
      <c r="B207" s="15" t="s">
        <v>159</v>
      </c>
      <c r="C207" s="15" t="s">
        <v>2002</v>
      </c>
      <c r="D207" s="15" t="s">
        <v>2225</v>
      </c>
      <c r="E207" s="15" t="s">
        <v>16</v>
      </c>
      <c r="F207" s="15" t="s">
        <v>2173</v>
      </c>
      <c r="G207" s="15" t="s">
        <v>8</v>
      </c>
      <c r="H207" s="17"/>
      <c r="I207" s="14"/>
    </row>
    <row r="208" spans="1:10">
      <c r="A208" s="14">
        <v>207</v>
      </c>
      <c r="B208" s="15" t="s">
        <v>568</v>
      </c>
      <c r="C208" s="15" t="s">
        <v>2226</v>
      </c>
      <c r="D208" s="15" t="s">
        <v>2227</v>
      </c>
      <c r="E208" s="15" t="s">
        <v>16</v>
      </c>
      <c r="F208" s="15" t="s">
        <v>2173</v>
      </c>
      <c r="G208" s="15" t="s">
        <v>8</v>
      </c>
      <c r="H208" s="17"/>
      <c r="I208" s="14"/>
    </row>
    <row r="209" spans="1:10">
      <c r="A209" s="14">
        <v>208</v>
      </c>
      <c r="B209" s="15" t="s">
        <v>2228</v>
      </c>
      <c r="C209" s="15" t="s">
        <v>2158</v>
      </c>
      <c r="D209" s="15" t="s">
        <v>2229</v>
      </c>
      <c r="E209" s="15" t="s">
        <v>25</v>
      </c>
      <c r="F209" s="15" t="s">
        <v>2173</v>
      </c>
      <c r="G209" s="15" t="s">
        <v>8</v>
      </c>
      <c r="H209" s="17"/>
      <c r="I209" s="14"/>
    </row>
    <row r="210" spans="1:10">
      <c r="A210" s="14">
        <v>209</v>
      </c>
      <c r="B210" s="15" t="s">
        <v>2228</v>
      </c>
      <c r="C210" s="15" t="s">
        <v>2158</v>
      </c>
      <c r="D210" s="15" t="s">
        <v>2230</v>
      </c>
      <c r="E210" s="15" t="s">
        <v>25</v>
      </c>
      <c r="F210" s="15" t="s">
        <v>2173</v>
      </c>
      <c r="G210" s="15" t="s">
        <v>8</v>
      </c>
      <c r="H210" s="17"/>
      <c r="I210" s="14"/>
    </row>
    <row r="211" spans="1:10" ht="22.5">
      <c r="A211" s="14">
        <v>210</v>
      </c>
      <c r="B211" s="15" t="s">
        <v>333</v>
      </c>
      <c r="C211" s="15" t="s">
        <v>334</v>
      </c>
      <c r="D211" s="15" t="s">
        <v>2231</v>
      </c>
      <c r="E211" s="15" t="s">
        <v>34</v>
      </c>
      <c r="F211" s="15" t="s">
        <v>2164</v>
      </c>
      <c r="G211" s="15" t="s">
        <v>8</v>
      </c>
      <c r="H211" s="17"/>
      <c r="I211" s="14"/>
    </row>
    <row r="212" spans="1:10">
      <c r="A212" s="14">
        <v>211</v>
      </c>
      <c r="B212" s="15" t="s">
        <v>1910</v>
      </c>
      <c r="C212" s="15" t="s">
        <v>2232</v>
      </c>
      <c r="D212" s="15" t="s">
        <v>2233</v>
      </c>
      <c r="E212" s="15" t="s">
        <v>34</v>
      </c>
      <c r="F212" s="15" t="s">
        <v>2173</v>
      </c>
      <c r="G212" s="15" t="s">
        <v>8</v>
      </c>
      <c r="H212" s="17"/>
      <c r="I212" s="14"/>
    </row>
    <row r="213" spans="1:10" ht="22.5">
      <c r="A213" s="14">
        <v>212</v>
      </c>
      <c r="B213" s="15" t="s">
        <v>1055</v>
      </c>
      <c r="C213" s="15" t="s">
        <v>2234</v>
      </c>
      <c r="D213" s="15" t="s">
        <v>2235</v>
      </c>
      <c r="E213" s="15" t="s">
        <v>1055</v>
      </c>
      <c r="F213" s="15" t="s">
        <v>1843</v>
      </c>
      <c r="G213" s="15" t="s">
        <v>8</v>
      </c>
      <c r="H213" s="17"/>
      <c r="I213" s="14"/>
      <c r="J213" s="90" t="s">
        <v>2236</v>
      </c>
    </row>
    <row r="214" spans="1:10">
      <c r="A214" s="14">
        <v>213</v>
      </c>
      <c r="B214" s="15" t="s">
        <v>26</v>
      </c>
      <c r="C214" s="15" t="s">
        <v>289</v>
      </c>
      <c r="D214" s="15" t="s">
        <v>2237</v>
      </c>
      <c r="E214" s="15" t="s">
        <v>16</v>
      </c>
      <c r="F214" s="15" t="s">
        <v>2164</v>
      </c>
      <c r="G214" s="15" t="s">
        <v>8</v>
      </c>
      <c r="H214" s="17"/>
      <c r="I214" s="14"/>
    </row>
    <row r="215" spans="1:10">
      <c r="A215" s="14">
        <v>214</v>
      </c>
      <c r="B215" s="15" t="s">
        <v>2238</v>
      </c>
      <c r="C215" s="15" t="s">
        <v>971</v>
      </c>
      <c r="D215" s="15" t="s">
        <v>2239</v>
      </c>
      <c r="E215" s="15" t="s">
        <v>16</v>
      </c>
      <c r="F215" s="15" t="s">
        <v>1858</v>
      </c>
      <c r="G215" s="15" t="s">
        <v>8</v>
      </c>
      <c r="H215" s="17"/>
      <c r="I215" s="14"/>
    </row>
    <row r="216" spans="1:10">
      <c r="A216" s="14">
        <v>215</v>
      </c>
      <c r="B216" s="15" t="s">
        <v>568</v>
      </c>
      <c r="C216" s="15" t="s">
        <v>128</v>
      </c>
      <c r="D216" s="15" t="s">
        <v>2240</v>
      </c>
      <c r="E216" s="15" t="s">
        <v>16</v>
      </c>
      <c r="F216" s="15" t="s">
        <v>1824</v>
      </c>
      <c r="G216" s="15" t="s">
        <v>8</v>
      </c>
      <c r="H216" s="17"/>
      <c r="I216" s="14"/>
    </row>
    <row r="217" spans="1:10">
      <c r="A217" s="14">
        <v>216</v>
      </c>
      <c r="B217" s="15" t="s">
        <v>1555</v>
      </c>
      <c r="C217" s="15" t="s">
        <v>119</v>
      </c>
      <c r="D217" s="15" t="s">
        <v>2241</v>
      </c>
      <c r="E217" s="15" t="s">
        <v>25</v>
      </c>
      <c r="F217" s="15" t="s">
        <v>2173</v>
      </c>
      <c r="G217" s="15" t="s">
        <v>8</v>
      </c>
      <c r="H217" s="17"/>
      <c r="I217" s="14"/>
    </row>
    <row r="218" spans="1:10">
      <c r="A218" s="14">
        <v>217</v>
      </c>
      <c r="B218" s="15" t="s">
        <v>1555</v>
      </c>
      <c r="C218" s="15" t="s">
        <v>119</v>
      </c>
      <c r="D218" s="15" t="s">
        <v>2242</v>
      </c>
      <c r="E218" s="15" t="s">
        <v>25</v>
      </c>
      <c r="F218" s="15" t="s">
        <v>2173</v>
      </c>
      <c r="G218" s="15" t="s">
        <v>8</v>
      </c>
      <c r="H218" s="17"/>
      <c r="I218" s="14"/>
    </row>
    <row r="219" spans="1:10">
      <c r="A219" s="14">
        <v>218</v>
      </c>
      <c r="B219" s="15" t="s">
        <v>2243</v>
      </c>
      <c r="C219" s="15" t="s">
        <v>113</v>
      </c>
      <c r="D219" s="15" t="s">
        <v>2244</v>
      </c>
      <c r="E219" s="15" t="s">
        <v>34</v>
      </c>
      <c r="F219" s="15" t="s">
        <v>1886</v>
      </c>
      <c r="G219" s="15" t="s">
        <v>8</v>
      </c>
      <c r="H219" s="17"/>
      <c r="I219" s="14"/>
    </row>
    <row r="220" spans="1:10">
      <c r="A220" s="14">
        <v>219</v>
      </c>
      <c r="B220" s="15" t="s">
        <v>2245</v>
      </c>
      <c r="C220" s="15" t="s">
        <v>2246</v>
      </c>
      <c r="D220" s="15" t="s">
        <v>2247</v>
      </c>
      <c r="E220" s="15" t="s">
        <v>349</v>
      </c>
      <c r="F220" s="15" t="s">
        <v>1858</v>
      </c>
      <c r="G220" s="15" t="s">
        <v>38</v>
      </c>
      <c r="H220" s="15"/>
      <c r="I220" s="14" t="s">
        <v>2248</v>
      </c>
    </row>
    <row r="221" spans="1:10" ht="22.5">
      <c r="A221" s="14">
        <v>220</v>
      </c>
      <c r="B221" s="48" t="s">
        <v>2249</v>
      </c>
      <c r="C221" s="48" t="s">
        <v>314</v>
      </c>
      <c r="D221" s="48" t="s">
        <v>2250</v>
      </c>
      <c r="E221" s="48" t="s">
        <v>1811</v>
      </c>
      <c r="F221" s="48" t="s">
        <v>1886</v>
      </c>
      <c r="G221" s="48" t="s">
        <v>38</v>
      </c>
      <c r="H221" s="48"/>
      <c r="I221" s="56" t="s">
        <v>2216</v>
      </c>
      <c r="J221" s="90" t="s">
        <v>2251</v>
      </c>
    </row>
    <row r="222" spans="1:10">
      <c r="A222" s="14">
        <v>221</v>
      </c>
      <c r="B222" s="15" t="s">
        <v>134</v>
      </c>
      <c r="C222" s="15" t="s">
        <v>57</v>
      </c>
      <c r="D222" s="15" t="s">
        <v>2252</v>
      </c>
      <c r="E222" s="15" t="s">
        <v>16</v>
      </c>
      <c r="F222" s="15" t="s">
        <v>2173</v>
      </c>
      <c r="G222" s="15" t="s">
        <v>38</v>
      </c>
      <c r="H222" s="15"/>
      <c r="I222" s="14" t="s">
        <v>2197</v>
      </c>
    </row>
    <row r="223" spans="1:10">
      <c r="A223" s="14">
        <v>222</v>
      </c>
      <c r="B223" s="15" t="s">
        <v>1881</v>
      </c>
      <c r="C223" s="15" t="s">
        <v>57</v>
      </c>
      <c r="D223" s="15" t="s">
        <v>2253</v>
      </c>
      <c r="E223" s="15" t="s">
        <v>16</v>
      </c>
      <c r="F223" s="15" t="s">
        <v>1824</v>
      </c>
      <c r="G223" s="15" t="s">
        <v>38</v>
      </c>
      <c r="H223" s="15"/>
      <c r="I223" s="14" t="s">
        <v>2254</v>
      </c>
    </row>
    <row r="224" spans="1:10">
      <c r="A224" s="14">
        <v>223</v>
      </c>
      <c r="B224" s="15" t="s">
        <v>127</v>
      </c>
      <c r="C224" s="15" t="s">
        <v>2255</v>
      </c>
      <c r="D224" s="15" t="s">
        <v>2256</v>
      </c>
      <c r="E224" s="15" t="s">
        <v>16</v>
      </c>
      <c r="F224" s="15" t="s">
        <v>1858</v>
      </c>
      <c r="G224" s="15" t="s">
        <v>38</v>
      </c>
      <c r="H224" s="15"/>
      <c r="I224" s="14" t="s">
        <v>2257</v>
      </c>
    </row>
    <row r="225" spans="1:10">
      <c r="A225" s="14">
        <v>224</v>
      </c>
      <c r="B225" s="15" t="s">
        <v>30</v>
      </c>
      <c r="C225" s="15" t="s">
        <v>19</v>
      </c>
      <c r="D225" s="15" t="s">
        <v>2258</v>
      </c>
      <c r="E225" s="15" t="s">
        <v>16</v>
      </c>
      <c r="F225" s="15" t="s">
        <v>1858</v>
      </c>
      <c r="G225" s="15" t="s">
        <v>8</v>
      </c>
      <c r="H225" s="17"/>
      <c r="I225" s="14"/>
    </row>
    <row r="226" spans="1:10">
      <c r="A226" s="14">
        <v>225</v>
      </c>
      <c r="B226" s="15" t="s">
        <v>1294</v>
      </c>
      <c r="C226" s="15" t="s">
        <v>167</v>
      </c>
      <c r="D226" s="15" t="s">
        <v>2259</v>
      </c>
      <c r="E226" s="15" t="s">
        <v>25</v>
      </c>
      <c r="F226" s="15" t="s">
        <v>2173</v>
      </c>
      <c r="G226" s="15" t="s">
        <v>8</v>
      </c>
      <c r="H226" s="17"/>
      <c r="I226" s="14"/>
    </row>
    <row r="227" spans="1:10" ht="22.5">
      <c r="A227" s="14">
        <v>226</v>
      </c>
      <c r="B227" s="15" t="s">
        <v>681</v>
      </c>
      <c r="C227" s="15" t="s">
        <v>2260</v>
      </c>
      <c r="D227" s="15" t="s">
        <v>2261</v>
      </c>
      <c r="E227" s="15" t="s">
        <v>25</v>
      </c>
      <c r="F227" s="15" t="s">
        <v>2173</v>
      </c>
      <c r="G227" s="15" t="s">
        <v>38</v>
      </c>
      <c r="H227" s="15"/>
      <c r="I227" s="14" t="s">
        <v>2257</v>
      </c>
      <c r="J227" s="90" t="s">
        <v>2262</v>
      </c>
    </row>
    <row r="228" spans="1:10">
      <c r="A228" s="14">
        <v>227</v>
      </c>
      <c r="B228" s="15" t="s">
        <v>670</v>
      </c>
      <c r="C228" s="15" t="s">
        <v>2263</v>
      </c>
      <c r="D228" s="15" t="s">
        <v>2264</v>
      </c>
      <c r="E228" s="15" t="s">
        <v>16</v>
      </c>
      <c r="F228" s="15" t="s">
        <v>1858</v>
      </c>
      <c r="G228" s="15" t="s">
        <v>8</v>
      </c>
      <c r="H228" s="17"/>
      <c r="I228" s="14"/>
    </row>
    <row r="229" spans="1:10">
      <c r="A229" s="14">
        <v>228</v>
      </c>
      <c r="B229" s="15" t="s">
        <v>2265</v>
      </c>
      <c r="C229" s="15" t="s">
        <v>314</v>
      </c>
      <c r="D229" s="15" t="s">
        <v>2266</v>
      </c>
      <c r="E229" s="15" t="s">
        <v>698</v>
      </c>
      <c r="F229" s="15" t="s">
        <v>1824</v>
      </c>
      <c r="G229" s="15" t="s">
        <v>8</v>
      </c>
      <c r="H229" s="17"/>
      <c r="I229" s="14"/>
    </row>
    <row r="230" spans="1:10">
      <c r="A230" s="14">
        <v>229</v>
      </c>
      <c r="B230" s="15" t="s">
        <v>1594</v>
      </c>
      <c r="C230" s="15" t="s">
        <v>2267</v>
      </c>
      <c r="D230" s="15" t="s">
        <v>2268</v>
      </c>
      <c r="E230" s="15" t="s">
        <v>2269</v>
      </c>
      <c r="F230" s="15" t="s">
        <v>2173</v>
      </c>
      <c r="G230" s="15" t="s">
        <v>38</v>
      </c>
      <c r="H230" s="15"/>
      <c r="I230" s="14" t="s">
        <v>2254</v>
      </c>
    </row>
    <row r="231" spans="1:10" ht="22.5">
      <c r="A231" s="14">
        <v>230</v>
      </c>
      <c r="B231" s="15" t="s">
        <v>2134</v>
      </c>
      <c r="C231" s="15" t="s">
        <v>61</v>
      </c>
      <c r="D231" s="15" t="s">
        <v>2270</v>
      </c>
      <c r="E231" s="15" t="s">
        <v>48</v>
      </c>
      <c r="F231" s="15" t="s">
        <v>1858</v>
      </c>
      <c r="G231" s="15" t="s">
        <v>8</v>
      </c>
      <c r="H231" s="17"/>
      <c r="I231" s="14"/>
      <c r="J231" s="90" t="s">
        <v>2271</v>
      </c>
    </row>
    <row r="232" spans="1:10">
      <c r="A232" s="14">
        <v>231</v>
      </c>
      <c r="B232" s="15" t="s">
        <v>127</v>
      </c>
      <c r="C232" s="15" t="s">
        <v>2255</v>
      </c>
      <c r="D232" s="15" t="s">
        <v>2272</v>
      </c>
      <c r="E232" s="15" t="s">
        <v>16</v>
      </c>
      <c r="F232" s="15" t="s">
        <v>1858</v>
      </c>
      <c r="G232" s="15" t="s">
        <v>38</v>
      </c>
      <c r="H232" s="15"/>
      <c r="I232" s="14" t="s">
        <v>2257</v>
      </c>
    </row>
    <row r="233" spans="1:10">
      <c r="A233" s="14">
        <v>232</v>
      </c>
      <c r="B233" s="15" t="s">
        <v>30</v>
      </c>
      <c r="C233" s="15" t="s">
        <v>113</v>
      </c>
      <c r="D233" s="15" t="s">
        <v>2273</v>
      </c>
      <c r="E233" s="15" t="s">
        <v>16</v>
      </c>
      <c r="F233" s="15" t="s">
        <v>1858</v>
      </c>
      <c r="G233" s="15" t="s">
        <v>38</v>
      </c>
      <c r="H233" s="15"/>
      <c r="I233" s="14" t="s">
        <v>2274</v>
      </c>
    </row>
    <row r="234" spans="1:10">
      <c r="A234" s="14">
        <v>233</v>
      </c>
      <c r="B234" s="15" t="s">
        <v>568</v>
      </c>
      <c r="C234" s="15" t="s">
        <v>2275</v>
      </c>
      <c r="D234" s="15" t="s">
        <v>2276</v>
      </c>
      <c r="E234" s="15" t="s">
        <v>16</v>
      </c>
      <c r="F234" s="15" t="s">
        <v>1858</v>
      </c>
      <c r="G234" s="15" t="s">
        <v>38</v>
      </c>
      <c r="H234" s="15"/>
      <c r="I234" s="14" t="s">
        <v>2018</v>
      </c>
    </row>
    <row r="235" spans="1:10">
      <c r="A235" s="14">
        <v>234</v>
      </c>
      <c r="B235" s="48" t="s">
        <v>1936</v>
      </c>
      <c r="C235" s="48" t="s">
        <v>2277</v>
      </c>
      <c r="D235" s="48" t="s">
        <v>2278</v>
      </c>
      <c r="E235" s="48" t="s">
        <v>34</v>
      </c>
      <c r="F235" s="48" t="s">
        <v>1858</v>
      </c>
      <c r="G235" s="48" t="s">
        <v>8</v>
      </c>
      <c r="H235" s="91"/>
      <c r="I235" s="56"/>
    </row>
    <row r="236" spans="1:10">
      <c r="A236" s="14">
        <v>235</v>
      </c>
      <c r="B236" s="15" t="s">
        <v>861</v>
      </c>
      <c r="C236" s="15" t="s">
        <v>1990</v>
      </c>
      <c r="D236" s="15" t="s">
        <v>2279</v>
      </c>
      <c r="E236" s="15" t="s">
        <v>34</v>
      </c>
      <c r="F236" s="15" t="s">
        <v>1858</v>
      </c>
      <c r="G236" s="15" t="s">
        <v>38</v>
      </c>
      <c r="H236" s="15"/>
      <c r="I236" s="14" t="s">
        <v>2257</v>
      </c>
    </row>
    <row r="237" spans="1:10">
      <c r="A237" s="14">
        <v>236</v>
      </c>
      <c r="B237" s="15" t="s">
        <v>2048</v>
      </c>
      <c r="C237" s="15" t="s">
        <v>119</v>
      </c>
      <c r="D237" s="15" t="s">
        <v>2280</v>
      </c>
      <c r="E237" s="15" t="s">
        <v>25</v>
      </c>
      <c r="F237" s="15" t="s">
        <v>2164</v>
      </c>
      <c r="G237" s="15" t="s">
        <v>8</v>
      </c>
      <c r="H237" s="17"/>
      <c r="I237" s="14"/>
    </row>
    <row r="238" spans="1:10">
      <c r="A238" s="14">
        <v>237</v>
      </c>
      <c r="B238" s="15" t="s">
        <v>2048</v>
      </c>
      <c r="C238" s="15" t="s">
        <v>119</v>
      </c>
      <c r="D238" s="15" t="s">
        <v>2281</v>
      </c>
      <c r="E238" s="15" t="s">
        <v>25</v>
      </c>
      <c r="F238" s="15" t="s">
        <v>2164</v>
      </c>
      <c r="G238" s="15" t="s">
        <v>8</v>
      </c>
      <c r="H238" s="17"/>
      <c r="I238" s="14"/>
    </row>
    <row r="239" spans="1:10" ht="22.5">
      <c r="A239" s="14">
        <v>238</v>
      </c>
      <c r="B239" s="15" t="s">
        <v>2282</v>
      </c>
      <c r="C239" s="15" t="s">
        <v>113</v>
      </c>
      <c r="D239" s="15" t="s">
        <v>2283</v>
      </c>
      <c r="E239" s="15" t="s">
        <v>1811</v>
      </c>
      <c r="F239" s="15" t="s">
        <v>2173</v>
      </c>
      <c r="G239" s="15" t="s">
        <v>8</v>
      </c>
      <c r="H239" s="17"/>
      <c r="I239" s="14"/>
      <c r="J239" s="90" t="s">
        <v>2284</v>
      </c>
    </row>
    <row r="240" spans="1:10">
      <c r="A240" s="14">
        <v>239</v>
      </c>
      <c r="B240" s="15" t="s">
        <v>883</v>
      </c>
      <c r="C240" s="15" t="s">
        <v>2285</v>
      </c>
      <c r="D240" s="15" t="s">
        <v>2286</v>
      </c>
      <c r="E240" s="15" t="s">
        <v>16</v>
      </c>
      <c r="F240" s="15" t="s">
        <v>1858</v>
      </c>
      <c r="G240" s="15" t="s">
        <v>38</v>
      </c>
      <c r="H240" s="15"/>
      <c r="I240" s="14" t="s">
        <v>2287</v>
      </c>
    </row>
    <row r="241" spans="1:10" ht="22.5">
      <c r="A241" s="14">
        <v>240</v>
      </c>
      <c r="B241" s="48" t="s">
        <v>375</v>
      </c>
      <c r="C241" s="48" t="s">
        <v>2288</v>
      </c>
      <c r="D241" s="48" t="s">
        <v>2289</v>
      </c>
      <c r="E241" s="48" t="s">
        <v>21</v>
      </c>
      <c r="F241" s="48" t="s">
        <v>1858</v>
      </c>
      <c r="G241" s="48" t="s">
        <v>8</v>
      </c>
      <c r="H241" s="91"/>
      <c r="I241" s="56"/>
    </row>
    <row r="242" spans="1:10">
      <c r="A242" s="14">
        <v>241</v>
      </c>
      <c r="B242" s="15" t="s">
        <v>375</v>
      </c>
      <c r="C242" s="15" t="s">
        <v>2290</v>
      </c>
      <c r="D242" s="15" t="s">
        <v>2291</v>
      </c>
      <c r="E242" s="15" t="s">
        <v>21</v>
      </c>
      <c r="F242" s="15" t="s">
        <v>1858</v>
      </c>
      <c r="G242" s="15" t="s">
        <v>8</v>
      </c>
      <c r="H242" s="17"/>
      <c r="I242" s="14"/>
    </row>
    <row r="243" spans="1:10">
      <c r="A243" s="14">
        <v>242</v>
      </c>
      <c r="B243" s="15" t="s">
        <v>375</v>
      </c>
      <c r="C243" s="15" t="s">
        <v>2292</v>
      </c>
      <c r="D243" s="15" t="s">
        <v>2293</v>
      </c>
      <c r="E243" s="15" t="s">
        <v>21</v>
      </c>
      <c r="F243" s="15" t="s">
        <v>1858</v>
      </c>
      <c r="G243" s="15" t="s">
        <v>8</v>
      </c>
      <c r="H243" s="17"/>
      <c r="I243" s="14"/>
    </row>
    <row r="244" spans="1:10">
      <c r="A244" s="14">
        <v>243</v>
      </c>
      <c r="B244" s="15" t="s">
        <v>1294</v>
      </c>
      <c r="C244" s="15" t="s">
        <v>167</v>
      </c>
      <c r="D244" s="15" t="s">
        <v>2294</v>
      </c>
      <c r="E244" s="15" t="s">
        <v>25</v>
      </c>
      <c r="F244" s="15" t="s">
        <v>1858</v>
      </c>
      <c r="G244" s="15" t="s">
        <v>38</v>
      </c>
      <c r="H244" s="15"/>
      <c r="I244" s="14" t="s">
        <v>2295</v>
      </c>
    </row>
    <row r="245" spans="1:10" ht="22.5">
      <c r="A245" s="14">
        <v>244</v>
      </c>
      <c r="B245" s="15" t="s">
        <v>2296</v>
      </c>
      <c r="C245" s="15" t="s">
        <v>61</v>
      </c>
      <c r="D245" s="15" t="s">
        <v>2297</v>
      </c>
      <c r="E245" s="15" t="s">
        <v>40</v>
      </c>
      <c r="F245" s="15" t="s">
        <v>1858</v>
      </c>
      <c r="G245" s="15" t="s">
        <v>8</v>
      </c>
      <c r="H245" s="17"/>
      <c r="I245" s="14"/>
      <c r="J245" s="90" t="s">
        <v>2298</v>
      </c>
    </row>
    <row r="246" spans="1:10">
      <c r="A246" s="14">
        <v>245</v>
      </c>
      <c r="B246" s="15" t="s">
        <v>35</v>
      </c>
      <c r="C246" s="15" t="s">
        <v>2299</v>
      </c>
      <c r="D246" s="15" t="s">
        <v>2300</v>
      </c>
      <c r="E246" s="15" t="s">
        <v>16</v>
      </c>
      <c r="F246" s="15" t="s">
        <v>1858</v>
      </c>
      <c r="G246" s="15" t="s">
        <v>38</v>
      </c>
      <c r="H246" s="15"/>
      <c r="I246" s="14" t="s">
        <v>2301</v>
      </c>
    </row>
    <row r="247" spans="1:10">
      <c r="A247" s="14">
        <v>246</v>
      </c>
      <c r="B247" s="48" t="s">
        <v>49</v>
      </c>
      <c r="C247" s="48" t="s">
        <v>2116</v>
      </c>
      <c r="D247" s="48" t="s">
        <v>2302</v>
      </c>
      <c r="E247" s="48" t="s">
        <v>16</v>
      </c>
      <c r="F247" s="48" t="s">
        <v>1858</v>
      </c>
      <c r="G247" s="48" t="s">
        <v>38</v>
      </c>
      <c r="H247" s="48"/>
      <c r="I247" s="56" t="s">
        <v>2303</v>
      </c>
    </row>
    <row r="248" spans="1:10">
      <c r="A248" s="14">
        <v>247</v>
      </c>
      <c r="B248" s="15" t="s">
        <v>375</v>
      </c>
      <c r="C248" s="15" t="s">
        <v>2304</v>
      </c>
      <c r="D248" s="15" t="s">
        <v>2305</v>
      </c>
      <c r="E248" s="15" t="s">
        <v>21</v>
      </c>
      <c r="F248" s="15" t="s">
        <v>1858</v>
      </c>
      <c r="G248" s="15" t="s">
        <v>8</v>
      </c>
      <c r="H248" s="17"/>
      <c r="I248" s="14"/>
    </row>
    <row r="249" spans="1:10">
      <c r="A249" s="14">
        <v>248</v>
      </c>
      <c r="B249" s="15" t="s">
        <v>375</v>
      </c>
      <c r="C249" s="15" t="s">
        <v>2306</v>
      </c>
      <c r="D249" s="15" t="s">
        <v>2307</v>
      </c>
      <c r="E249" s="15" t="s">
        <v>21</v>
      </c>
      <c r="F249" s="15" t="s">
        <v>1858</v>
      </c>
      <c r="G249" s="15" t="s">
        <v>8</v>
      </c>
      <c r="H249" s="17"/>
      <c r="I249" s="14"/>
    </row>
    <row r="250" spans="1:10">
      <c r="A250" s="14">
        <v>249</v>
      </c>
      <c r="B250" s="15" t="s">
        <v>1294</v>
      </c>
      <c r="C250" s="15" t="s">
        <v>167</v>
      </c>
      <c r="D250" s="15" t="s">
        <v>2308</v>
      </c>
      <c r="E250" s="15" t="s">
        <v>25</v>
      </c>
      <c r="F250" s="15" t="s">
        <v>1858</v>
      </c>
      <c r="G250" s="15" t="s">
        <v>8</v>
      </c>
      <c r="H250" s="17"/>
      <c r="I250" s="14"/>
    </row>
    <row r="251" spans="1:10">
      <c r="A251" s="14">
        <v>250</v>
      </c>
      <c r="B251" s="15" t="s">
        <v>2134</v>
      </c>
      <c r="C251" s="15" t="s">
        <v>61</v>
      </c>
      <c r="D251" s="15" t="s">
        <v>2309</v>
      </c>
      <c r="E251" s="15" t="s">
        <v>48</v>
      </c>
      <c r="F251" s="15" t="s">
        <v>1858</v>
      </c>
      <c r="G251" s="15" t="s">
        <v>8</v>
      </c>
      <c r="H251" s="17"/>
      <c r="I251" s="14"/>
    </row>
    <row r="252" spans="1:10">
      <c r="A252" s="14">
        <v>251</v>
      </c>
      <c r="B252" s="15" t="s">
        <v>845</v>
      </c>
      <c r="C252" s="15" t="s">
        <v>2310</v>
      </c>
      <c r="D252" s="15" t="s">
        <v>2311</v>
      </c>
      <c r="E252" s="15" t="s">
        <v>2312</v>
      </c>
      <c r="F252" s="15" t="s">
        <v>2313</v>
      </c>
      <c r="G252" s="15" t="s">
        <v>38</v>
      </c>
      <c r="H252" s="15"/>
      <c r="I252" s="14" t="s">
        <v>2314</v>
      </c>
    </row>
    <row r="253" spans="1:10">
      <c r="A253" s="14">
        <v>252</v>
      </c>
      <c r="B253" s="48" t="s">
        <v>2217</v>
      </c>
      <c r="C253" s="48" t="s">
        <v>1740</v>
      </c>
      <c r="D253" s="48" t="s">
        <v>2315</v>
      </c>
      <c r="E253" s="48" t="s">
        <v>34</v>
      </c>
      <c r="F253" s="48" t="s">
        <v>2173</v>
      </c>
      <c r="G253" s="48" t="s">
        <v>38</v>
      </c>
      <c r="H253" s="48"/>
      <c r="I253" s="56" t="s">
        <v>2303</v>
      </c>
    </row>
    <row r="254" spans="1:10" ht="22.5">
      <c r="A254" s="14">
        <v>253</v>
      </c>
      <c r="B254" s="15" t="s">
        <v>465</v>
      </c>
      <c r="C254" s="15" t="s">
        <v>19</v>
      </c>
      <c r="D254" s="15" t="s">
        <v>2316</v>
      </c>
      <c r="E254" s="15" t="s">
        <v>985</v>
      </c>
      <c r="F254" s="15" t="s">
        <v>1858</v>
      </c>
      <c r="G254" s="15" t="s">
        <v>8</v>
      </c>
      <c r="H254" s="17"/>
      <c r="I254" s="14"/>
      <c r="J254" s="90" t="s">
        <v>2317</v>
      </c>
    </row>
    <row r="255" spans="1:10">
      <c r="A255" s="14">
        <v>254</v>
      </c>
      <c r="B255" s="15" t="s">
        <v>1881</v>
      </c>
      <c r="C255" s="15" t="s">
        <v>113</v>
      </c>
      <c r="D255" s="15" t="s">
        <v>2318</v>
      </c>
      <c r="E255" s="15" t="s">
        <v>16</v>
      </c>
      <c r="F255" s="15" t="s">
        <v>1824</v>
      </c>
      <c r="G255" s="15" t="s">
        <v>38</v>
      </c>
      <c r="H255" s="15"/>
      <c r="I255" s="14" t="s">
        <v>2303</v>
      </c>
    </row>
    <row r="256" spans="1:10">
      <c r="A256" s="14">
        <v>255</v>
      </c>
      <c r="B256" s="15" t="s">
        <v>159</v>
      </c>
      <c r="C256" s="15" t="s">
        <v>2319</v>
      </c>
      <c r="D256" s="15" t="s">
        <v>2320</v>
      </c>
      <c r="E256" s="15" t="s">
        <v>16</v>
      </c>
      <c r="F256" s="15" t="s">
        <v>2164</v>
      </c>
      <c r="G256" s="15" t="s">
        <v>38</v>
      </c>
      <c r="H256" s="15"/>
      <c r="I256" s="14" t="s">
        <v>2303</v>
      </c>
    </row>
    <row r="257" spans="1:10">
      <c r="A257" s="14">
        <v>256</v>
      </c>
      <c r="B257" s="15" t="s">
        <v>506</v>
      </c>
      <c r="C257" s="15" t="s">
        <v>1544</v>
      </c>
      <c r="D257" s="15" t="s">
        <v>2321</v>
      </c>
      <c r="E257" s="15" t="s">
        <v>16</v>
      </c>
      <c r="F257" s="15" t="s">
        <v>2164</v>
      </c>
      <c r="G257" s="15" t="s">
        <v>8</v>
      </c>
      <c r="H257" s="17"/>
      <c r="I257" s="14"/>
    </row>
    <row r="258" spans="1:10">
      <c r="A258" s="14">
        <v>257</v>
      </c>
      <c r="B258" s="15" t="s">
        <v>681</v>
      </c>
      <c r="C258" s="15" t="s">
        <v>2137</v>
      </c>
      <c r="D258" s="15" t="s">
        <v>2322</v>
      </c>
      <c r="E258" s="15" t="s">
        <v>25</v>
      </c>
      <c r="F258" s="15" t="s">
        <v>1858</v>
      </c>
      <c r="G258" s="15" t="s">
        <v>38</v>
      </c>
      <c r="H258" s="15"/>
      <c r="I258" s="14" t="s">
        <v>2323</v>
      </c>
    </row>
    <row r="259" spans="1:10">
      <c r="A259" s="14">
        <v>258</v>
      </c>
      <c r="B259" s="15" t="s">
        <v>2134</v>
      </c>
      <c r="C259" s="15" t="s">
        <v>61</v>
      </c>
      <c r="D259" s="15" t="s">
        <v>2324</v>
      </c>
      <c r="E259" s="15" t="s">
        <v>48</v>
      </c>
      <c r="F259" s="15" t="s">
        <v>1858</v>
      </c>
      <c r="G259" s="15" t="s">
        <v>38</v>
      </c>
      <c r="H259" s="15"/>
      <c r="I259" s="14" t="s">
        <v>2303</v>
      </c>
    </row>
    <row r="260" spans="1:10">
      <c r="A260" s="14">
        <v>259</v>
      </c>
      <c r="B260" s="15" t="s">
        <v>2325</v>
      </c>
      <c r="C260" s="15" t="s">
        <v>113</v>
      </c>
      <c r="D260" s="15" t="s">
        <v>2326</v>
      </c>
      <c r="E260" s="15" t="s">
        <v>68</v>
      </c>
      <c r="F260" s="15" t="s">
        <v>1886</v>
      </c>
      <c r="G260" s="15" t="s">
        <v>38</v>
      </c>
      <c r="H260" s="15"/>
      <c r="I260" s="14" t="s">
        <v>2327</v>
      </c>
    </row>
    <row r="261" spans="1:10" ht="22.5">
      <c r="A261" s="14">
        <v>260</v>
      </c>
      <c r="B261" s="48" t="s">
        <v>562</v>
      </c>
      <c r="C261" s="48" t="s">
        <v>160</v>
      </c>
      <c r="D261" s="48" t="s">
        <v>2328</v>
      </c>
      <c r="E261" s="48" t="s">
        <v>152</v>
      </c>
      <c r="F261" s="48" t="s">
        <v>1858</v>
      </c>
      <c r="G261" s="48" t="s">
        <v>8</v>
      </c>
      <c r="H261" s="91"/>
      <c r="I261" s="56"/>
      <c r="J261" s="90" t="s">
        <v>2329</v>
      </c>
    </row>
    <row r="262" spans="1:10">
      <c r="A262" s="14">
        <v>261</v>
      </c>
      <c r="B262" s="15" t="s">
        <v>35</v>
      </c>
      <c r="C262" s="15" t="s">
        <v>36</v>
      </c>
      <c r="D262" s="15" t="s">
        <v>2330</v>
      </c>
      <c r="E262" s="15" t="s">
        <v>16</v>
      </c>
      <c r="F262" s="15" t="s">
        <v>2164</v>
      </c>
      <c r="G262" s="15" t="s">
        <v>8</v>
      </c>
      <c r="H262" s="17"/>
      <c r="I262" s="14"/>
    </row>
    <row r="263" spans="1:10">
      <c r="A263" s="14">
        <v>262</v>
      </c>
      <c r="B263" s="15" t="s">
        <v>681</v>
      </c>
      <c r="C263" s="15" t="s">
        <v>821</v>
      </c>
      <c r="D263" s="15" t="s">
        <v>2331</v>
      </c>
      <c r="E263" s="15" t="s">
        <v>25</v>
      </c>
      <c r="F263" s="15" t="s">
        <v>1858</v>
      </c>
      <c r="G263" s="15" t="s">
        <v>38</v>
      </c>
      <c r="H263" s="15"/>
      <c r="I263" s="14" t="s">
        <v>2323</v>
      </c>
    </row>
    <row r="264" spans="1:10">
      <c r="A264" s="14">
        <v>263</v>
      </c>
      <c r="B264" s="15" t="s">
        <v>1207</v>
      </c>
      <c r="C264" s="15" t="s">
        <v>765</v>
      </c>
      <c r="D264" s="15" t="s">
        <v>2332</v>
      </c>
      <c r="E264" s="15" t="s">
        <v>52</v>
      </c>
      <c r="F264" s="15" t="s">
        <v>964</v>
      </c>
      <c r="G264" s="15" t="s">
        <v>8</v>
      </c>
      <c r="H264" s="17"/>
      <c r="I264" s="14"/>
    </row>
    <row r="265" spans="1:10">
      <c r="A265" s="14">
        <v>264</v>
      </c>
      <c r="B265" s="15" t="s">
        <v>1207</v>
      </c>
      <c r="C265" s="15" t="s">
        <v>2333</v>
      </c>
      <c r="D265" s="15" t="s">
        <v>2334</v>
      </c>
      <c r="E265" s="15" t="s">
        <v>52</v>
      </c>
      <c r="F265" s="15" t="s">
        <v>964</v>
      </c>
      <c r="G265" s="15" t="s">
        <v>8</v>
      </c>
      <c r="H265" s="17"/>
      <c r="I265" s="14"/>
    </row>
    <row r="266" spans="1:10">
      <c r="A266" s="14">
        <v>265</v>
      </c>
      <c r="B266" s="15" t="s">
        <v>1207</v>
      </c>
      <c r="C266" s="15" t="s">
        <v>2335</v>
      </c>
      <c r="D266" s="15" t="s">
        <v>2336</v>
      </c>
      <c r="E266" s="15" t="s">
        <v>52</v>
      </c>
      <c r="F266" s="15" t="s">
        <v>964</v>
      </c>
      <c r="G266" s="15" t="s">
        <v>8</v>
      </c>
      <c r="H266" s="17"/>
      <c r="I266" s="14"/>
    </row>
    <row r="267" spans="1:10">
      <c r="A267" s="14">
        <v>266</v>
      </c>
      <c r="B267" s="15" t="s">
        <v>1207</v>
      </c>
      <c r="C267" s="15" t="s">
        <v>2337</v>
      </c>
      <c r="D267" s="15" t="s">
        <v>2338</v>
      </c>
      <c r="E267" s="15" t="s">
        <v>52</v>
      </c>
      <c r="F267" s="15" t="s">
        <v>964</v>
      </c>
      <c r="G267" s="15" t="s">
        <v>8</v>
      </c>
      <c r="H267" s="17"/>
      <c r="I267" s="14"/>
    </row>
    <row r="268" spans="1:10">
      <c r="A268" s="14">
        <v>267</v>
      </c>
      <c r="B268" s="15" t="s">
        <v>1207</v>
      </c>
      <c r="C268" s="15" t="s">
        <v>2339</v>
      </c>
      <c r="D268" s="15" t="s">
        <v>2340</v>
      </c>
      <c r="E268" s="15" t="s">
        <v>52</v>
      </c>
      <c r="F268" s="15" t="s">
        <v>964</v>
      </c>
      <c r="G268" s="15" t="s">
        <v>8</v>
      </c>
      <c r="H268" s="17"/>
      <c r="I268" s="14"/>
    </row>
    <row r="269" spans="1:10">
      <c r="A269" s="14">
        <v>268</v>
      </c>
      <c r="B269" s="15" t="s">
        <v>1207</v>
      </c>
      <c r="C269" s="15" t="s">
        <v>2341</v>
      </c>
      <c r="D269" s="15" t="s">
        <v>2342</v>
      </c>
      <c r="E269" s="15" t="s">
        <v>52</v>
      </c>
      <c r="F269" s="15" t="s">
        <v>964</v>
      </c>
      <c r="G269" s="15" t="s">
        <v>8</v>
      </c>
      <c r="H269" s="17"/>
      <c r="I269" s="14"/>
    </row>
    <row r="270" spans="1:10">
      <c r="A270" s="14">
        <v>269</v>
      </c>
      <c r="B270" s="15" t="s">
        <v>1207</v>
      </c>
      <c r="C270" s="15" t="s">
        <v>2343</v>
      </c>
      <c r="D270" s="15" t="s">
        <v>2344</v>
      </c>
      <c r="E270" s="15" t="s">
        <v>52</v>
      </c>
      <c r="F270" s="15" t="s">
        <v>964</v>
      </c>
      <c r="G270" s="15" t="s">
        <v>8</v>
      </c>
      <c r="H270" s="17"/>
      <c r="I270" s="14"/>
    </row>
    <row r="271" spans="1:10">
      <c r="A271" s="14">
        <v>270</v>
      </c>
      <c r="B271" s="15" t="s">
        <v>1936</v>
      </c>
      <c r="C271" s="15" t="s">
        <v>865</v>
      </c>
      <c r="D271" s="15" t="s">
        <v>2345</v>
      </c>
      <c r="E271" s="15" t="s">
        <v>34</v>
      </c>
      <c r="F271" s="15" t="s">
        <v>1858</v>
      </c>
      <c r="G271" s="15" t="s">
        <v>38</v>
      </c>
      <c r="H271" s="15"/>
      <c r="I271" s="14" t="s">
        <v>2079</v>
      </c>
    </row>
    <row r="272" spans="1:10">
      <c r="A272" s="14">
        <v>271</v>
      </c>
      <c r="B272" s="15" t="s">
        <v>1936</v>
      </c>
      <c r="C272" s="15" t="s">
        <v>2346</v>
      </c>
      <c r="D272" s="15" t="s">
        <v>2347</v>
      </c>
      <c r="E272" s="15" t="s">
        <v>34</v>
      </c>
      <c r="F272" s="15" t="s">
        <v>1858</v>
      </c>
      <c r="G272" s="15" t="s">
        <v>38</v>
      </c>
      <c r="H272" s="15"/>
      <c r="I272" s="14" t="s">
        <v>2079</v>
      </c>
    </row>
    <row r="273" spans="1:10">
      <c r="A273" s="14">
        <v>272</v>
      </c>
      <c r="B273" s="48" t="s">
        <v>1053</v>
      </c>
      <c r="C273" s="48" t="s">
        <v>113</v>
      </c>
      <c r="D273" s="48" t="s">
        <v>2348</v>
      </c>
      <c r="E273" s="48" t="s">
        <v>1811</v>
      </c>
      <c r="F273" s="48" t="s">
        <v>2164</v>
      </c>
      <c r="G273" s="48" t="s">
        <v>8</v>
      </c>
      <c r="H273" s="91"/>
      <c r="I273" s="56"/>
    </row>
    <row r="274" spans="1:10">
      <c r="A274" s="14">
        <v>273</v>
      </c>
      <c r="B274" s="15" t="s">
        <v>2349</v>
      </c>
      <c r="C274" s="15" t="s">
        <v>173</v>
      </c>
      <c r="D274" s="15" t="s">
        <v>2350</v>
      </c>
      <c r="E274" s="15" t="s">
        <v>985</v>
      </c>
      <c r="F274" s="15" t="s">
        <v>1886</v>
      </c>
      <c r="G274" s="15" t="s">
        <v>8</v>
      </c>
      <c r="H274" s="17"/>
      <c r="I274" s="14"/>
    </row>
    <row r="275" spans="1:10" ht="22.5">
      <c r="A275" s="14">
        <v>274</v>
      </c>
      <c r="B275" s="15" t="s">
        <v>1025</v>
      </c>
      <c r="C275" s="15" t="s">
        <v>1368</v>
      </c>
      <c r="D275" s="15" t="s">
        <v>2351</v>
      </c>
      <c r="E275" s="15" t="s">
        <v>985</v>
      </c>
      <c r="F275" s="15" t="s">
        <v>2184</v>
      </c>
      <c r="G275" s="15" t="s">
        <v>38</v>
      </c>
      <c r="H275" s="15"/>
      <c r="I275" s="14" t="s">
        <v>2287</v>
      </c>
      <c r="J275" s="90" t="s">
        <v>2352</v>
      </c>
    </row>
    <row r="276" spans="1:10">
      <c r="A276" s="14">
        <v>275</v>
      </c>
      <c r="B276" s="15" t="s">
        <v>159</v>
      </c>
      <c r="C276" s="15" t="s">
        <v>1073</v>
      </c>
      <c r="D276" s="15" t="s">
        <v>2353</v>
      </c>
      <c r="E276" s="15" t="s">
        <v>16</v>
      </c>
      <c r="F276" s="15" t="s">
        <v>2164</v>
      </c>
      <c r="G276" s="15" t="s">
        <v>8</v>
      </c>
      <c r="H276" s="17"/>
      <c r="I276" s="14"/>
    </row>
    <row r="277" spans="1:10">
      <c r="A277" s="14">
        <v>276</v>
      </c>
      <c r="B277" s="15" t="s">
        <v>30</v>
      </c>
      <c r="C277" s="15" t="s">
        <v>57</v>
      </c>
      <c r="D277" s="15" t="s">
        <v>2354</v>
      </c>
      <c r="E277" s="15" t="s">
        <v>16</v>
      </c>
      <c r="F277" s="15" t="s">
        <v>2164</v>
      </c>
      <c r="G277" s="15" t="s">
        <v>8</v>
      </c>
      <c r="H277" s="17"/>
      <c r="I277" s="14"/>
    </row>
    <row r="278" spans="1:10">
      <c r="A278" s="14">
        <v>277</v>
      </c>
      <c r="B278" s="15" t="s">
        <v>2355</v>
      </c>
      <c r="C278" s="15" t="s">
        <v>76</v>
      </c>
      <c r="D278" s="15" t="s">
        <v>2356</v>
      </c>
      <c r="E278" s="15" t="s">
        <v>25</v>
      </c>
      <c r="F278" s="15" t="s">
        <v>2164</v>
      </c>
      <c r="G278" s="15" t="s">
        <v>8</v>
      </c>
      <c r="H278" s="17"/>
      <c r="I278" s="14"/>
    </row>
    <row r="279" spans="1:10" ht="22.5">
      <c r="A279" s="14">
        <v>278</v>
      </c>
      <c r="B279" s="15" t="s">
        <v>139</v>
      </c>
      <c r="C279" s="15" t="s">
        <v>1078</v>
      </c>
      <c r="D279" s="15" t="s">
        <v>2357</v>
      </c>
      <c r="E279" s="15" t="s">
        <v>21</v>
      </c>
      <c r="F279" s="15" t="s">
        <v>2184</v>
      </c>
      <c r="G279" s="15" t="s">
        <v>38</v>
      </c>
      <c r="H279" s="15"/>
      <c r="I279" s="14" t="s">
        <v>2358</v>
      </c>
    </row>
    <row r="280" spans="1:10" ht="22.5">
      <c r="A280" s="14">
        <v>279</v>
      </c>
      <c r="B280" s="15" t="s">
        <v>88</v>
      </c>
      <c r="C280" s="15" t="s">
        <v>2359</v>
      </c>
      <c r="D280" s="15" t="s">
        <v>2360</v>
      </c>
      <c r="E280" s="15" t="s">
        <v>34</v>
      </c>
      <c r="F280" s="15" t="s">
        <v>1886</v>
      </c>
      <c r="G280" s="15" t="s">
        <v>8</v>
      </c>
      <c r="H280" s="17"/>
      <c r="I280" s="14"/>
      <c r="J280" s="90" t="s">
        <v>2361</v>
      </c>
    </row>
    <row r="281" spans="1:10">
      <c r="A281" s="14">
        <v>280</v>
      </c>
      <c r="B281" s="15" t="s">
        <v>18</v>
      </c>
      <c r="C281" s="15" t="s">
        <v>19</v>
      </c>
      <c r="D281" s="15" t="s">
        <v>2362</v>
      </c>
      <c r="E281" s="15" t="s">
        <v>16</v>
      </c>
      <c r="F281" s="15" t="s">
        <v>2184</v>
      </c>
      <c r="G281" s="15" t="s">
        <v>8</v>
      </c>
      <c r="H281" s="17"/>
      <c r="I281" s="14"/>
    </row>
    <row r="282" spans="1:10">
      <c r="A282" s="14">
        <v>281</v>
      </c>
      <c r="B282" s="15" t="s">
        <v>472</v>
      </c>
      <c r="C282" s="15" t="s">
        <v>1014</v>
      </c>
      <c r="D282" s="15" t="s">
        <v>2363</v>
      </c>
      <c r="E282" s="15" t="s">
        <v>16</v>
      </c>
      <c r="F282" s="15" t="s">
        <v>2184</v>
      </c>
      <c r="G282" s="15" t="s">
        <v>38</v>
      </c>
      <c r="H282" s="15"/>
      <c r="I282" s="14" t="s">
        <v>2079</v>
      </c>
    </row>
    <row r="283" spans="1:10">
      <c r="A283" s="14">
        <v>282</v>
      </c>
      <c r="B283" s="15" t="s">
        <v>308</v>
      </c>
      <c r="C283" s="15" t="s">
        <v>309</v>
      </c>
      <c r="D283" s="15" t="s">
        <v>2364</v>
      </c>
      <c r="E283" s="15" t="s">
        <v>16</v>
      </c>
      <c r="F283" s="15" t="s">
        <v>2164</v>
      </c>
      <c r="G283" s="15" t="s">
        <v>8</v>
      </c>
      <c r="H283" s="17"/>
      <c r="I283" s="14" t="s">
        <v>2287</v>
      </c>
    </row>
    <row r="284" spans="1:10">
      <c r="A284" s="14">
        <v>283</v>
      </c>
      <c r="B284" s="15" t="s">
        <v>35</v>
      </c>
      <c r="C284" s="15" t="s">
        <v>555</v>
      </c>
      <c r="D284" s="15" t="s">
        <v>2365</v>
      </c>
      <c r="E284" s="15" t="s">
        <v>16</v>
      </c>
      <c r="F284" s="15" t="s">
        <v>2184</v>
      </c>
      <c r="G284" s="15" t="s">
        <v>8</v>
      </c>
      <c r="H284" s="17"/>
      <c r="I284" s="14"/>
    </row>
    <row r="285" spans="1:10">
      <c r="A285" s="14">
        <v>284</v>
      </c>
      <c r="B285" s="15" t="s">
        <v>2366</v>
      </c>
      <c r="C285" s="15" t="s">
        <v>61</v>
      </c>
      <c r="D285" s="15" t="s">
        <v>2367</v>
      </c>
      <c r="E285" s="15" t="s">
        <v>40</v>
      </c>
      <c r="F285" s="15" t="s">
        <v>2173</v>
      </c>
      <c r="G285" s="15" t="s">
        <v>38</v>
      </c>
      <c r="H285" s="15"/>
      <c r="I285" s="14" t="s">
        <v>2368</v>
      </c>
    </row>
    <row r="286" spans="1:10">
      <c r="A286" s="14">
        <v>285</v>
      </c>
      <c r="B286" s="15" t="s">
        <v>375</v>
      </c>
      <c r="C286" s="15" t="s">
        <v>641</v>
      </c>
      <c r="D286" s="15" t="s">
        <v>2369</v>
      </c>
      <c r="E286" s="15" t="s">
        <v>21</v>
      </c>
      <c r="F286" s="15" t="s">
        <v>2164</v>
      </c>
      <c r="G286" s="15" t="s">
        <v>38</v>
      </c>
      <c r="H286" s="15"/>
      <c r="I286" s="14" t="s">
        <v>2370</v>
      </c>
    </row>
    <row r="287" spans="1:10">
      <c r="A287" s="14">
        <v>286</v>
      </c>
      <c r="B287" s="15" t="s">
        <v>375</v>
      </c>
      <c r="C287" s="15" t="s">
        <v>641</v>
      </c>
      <c r="D287" s="15" t="s">
        <v>2371</v>
      </c>
      <c r="E287" s="15" t="s">
        <v>21</v>
      </c>
      <c r="F287" s="15" t="s">
        <v>2164</v>
      </c>
      <c r="G287" s="15" t="s">
        <v>38</v>
      </c>
      <c r="H287" s="15"/>
      <c r="I287" s="14" t="s">
        <v>2372</v>
      </c>
    </row>
    <row r="288" spans="1:10" ht="22.5">
      <c r="A288" s="14">
        <v>287</v>
      </c>
      <c r="B288" s="15" t="s">
        <v>139</v>
      </c>
      <c r="C288" s="15" t="s">
        <v>2120</v>
      </c>
      <c r="D288" s="15" t="s">
        <v>2373</v>
      </c>
      <c r="E288" s="15" t="s">
        <v>21</v>
      </c>
      <c r="F288" s="15" t="s">
        <v>2184</v>
      </c>
      <c r="G288" s="15" t="s">
        <v>38</v>
      </c>
      <c r="H288" s="15"/>
      <c r="I288" s="14" t="s">
        <v>2374</v>
      </c>
    </row>
    <row r="289" spans="1:10" ht="22.5">
      <c r="A289" s="14">
        <v>288</v>
      </c>
      <c r="B289" s="44" t="s">
        <v>2375</v>
      </c>
      <c r="C289" s="44" t="s">
        <v>113</v>
      </c>
      <c r="D289" s="44" t="s">
        <v>2376</v>
      </c>
      <c r="E289" s="44" t="s">
        <v>1811</v>
      </c>
      <c r="F289" s="44" t="s">
        <v>2164</v>
      </c>
      <c r="G289" s="44" t="s">
        <v>8</v>
      </c>
      <c r="H289" s="66"/>
      <c r="I289" s="65"/>
      <c r="J289" s="90" t="s">
        <v>2377</v>
      </c>
    </row>
    <row r="290" spans="1:10">
      <c r="A290" s="14">
        <v>289</v>
      </c>
      <c r="B290" s="15" t="s">
        <v>311</v>
      </c>
      <c r="C290" s="15" t="s">
        <v>1996</v>
      </c>
      <c r="D290" s="15" t="s">
        <v>2378</v>
      </c>
      <c r="E290" s="15" t="s">
        <v>16</v>
      </c>
      <c r="F290" s="15" t="s">
        <v>2184</v>
      </c>
      <c r="G290" s="15" t="s">
        <v>8</v>
      </c>
      <c r="H290" s="17"/>
      <c r="I290" s="14"/>
    </row>
    <row r="291" spans="1:10">
      <c r="A291" s="14">
        <v>290</v>
      </c>
      <c r="B291" s="15" t="s">
        <v>228</v>
      </c>
      <c r="C291" s="15" t="s">
        <v>1947</v>
      </c>
      <c r="D291" s="15" t="s">
        <v>2379</v>
      </c>
      <c r="E291" s="15" t="s">
        <v>16</v>
      </c>
      <c r="F291" s="15" t="s">
        <v>2184</v>
      </c>
      <c r="G291" s="15" t="s">
        <v>38</v>
      </c>
      <c r="H291" s="15"/>
      <c r="I291" s="14" t="s">
        <v>2380</v>
      </c>
    </row>
    <row r="292" spans="1:10" ht="22.5">
      <c r="A292" s="14">
        <v>291</v>
      </c>
      <c r="B292" s="15" t="s">
        <v>1924</v>
      </c>
      <c r="C292" s="15" t="s">
        <v>2381</v>
      </c>
      <c r="D292" s="15" t="s">
        <v>2382</v>
      </c>
      <c r="E292" s="15" t="s">
        <v>16</v>
      </c>
      <c r="F292" s="15" t="s">
        <v>2164</v>
      </c>
      <c r="G292" s="15" t="s">
        <v>8</v>
      </c>
      <c r="H292" s="17"/>
      <c r="I292" s="14"/>
    </row>
    <row r="293" spans="1:10">
      <c r="A293" s="14">
        <v>292</v>
      </c>
      <c r="B293" s="15" t="s">
        <v>883</v>
      </c>
      <c r="C293" s="15" t="s">
        <v>2285</v>
      </c>
      <c r="D293" s="15" t="s">
        <v>2383</v>
      </c>
      <c r="E293" s="15" t="s">
        <v>16</v>
      </c>
      <c r="F293" s="15" t="s">
        <v>2164</v>
      </c>
      <c r="G293" s="15" t="s">
        <v>38</v>
      </c>
      <c r="H293" s="15"/>
      <c r="I293" s="14" t="s">
        <v>2384</v>
      </c>
    </row>
    <row r="294" spans="1:10">
      <c r="A294" s="14">
        <v>293</v>
      </c>
      <c r="B294" s="15" t="s">
        <v>506</v>
      </c>
      <c r="C294" s="15" t="s">
        <v>1846</v>
      </c>
      <c r="D294" s="15" t="s">
        <v>2385</v>
      </c>
      <c r="E294" s="15" t="s">
        <v>16</v>
      </c>
      <c r="F294" s="15" t="s">
        <v>2184</v>
      </c>
      <c r="G294" s="15" t="s">
        <v>38</v>
      </c>
      <c r="H294" s="15"/>
      <c r="I294" s="14" t="s">
        <v>2386</v>
      </c>
    </row>
    <row r="295" spans="1:10" ht="22.5">
      <c r="A295" s="14">
        <v>294</v>
      </c>
      <c r="B295" s="15" t="s">
        <v>164</v>
      </c>
      <c r="C295" s="15" t="s">
        <v>167</v>
      </c>
      <c r="D295" s="15" t="s">
        <v>2387</v>
      </c>
      <c r="E295" s="15" t="s">
        <v>25</v>
      </c>
      <c r="F295" s="15" t="s">
        <v>2164</v>
      </c>
      <c r="G295" s="15" t="s">
        <v>38</v>
      </c>
      <c r="H295" s="15"/>
      <c r="I295" s="14" t="s">
        <v>2388</v>
      </c>
      <c r="J295" s="90" t="s">
        <v>2389</v>
      </c>
    </row>
    <row r="296" spans="1:10">
      <c r="A296" s="14">
        <v>295</v>
      </c>
      <c r="B296" s="15" t="s">
        <v>1881</v>
      </c>
      <c r="C296" s="15" t="s">
        <v>1014</v>
      </c>
      <c r="D296" s="15" t="s">
        <v>2390</v>
      </c>
      <c r="E296" s="15" t="s">
        <v>16</v>
      </c>
      <c r="F296" s="15" t="s">
        <v>1858</v>
      </c>
      <c r="G296" s="15" t="s">
        <v>38</v>
      </c>
      <c r="H296" s="15"/>
      <c r="I296" s="14" t="s">
        <v>2391</v>
      </c>
    </row>
    <row r="297" spans="1:10">
      <c r="A297" s="14">
        <v>296</v>
      </c>
      <c r="B297" s="15" t="s">
        <v>670</v>
      </c>
      <c r="C297" s="15" t="s">
        <v>2169</v>
      </c>
      <c r="D297" s="15" t="s">
        <v>2392</v>
      </c>
      <c r="E297" s="15" t="s">
        <v>16</v>
      </c>
      <c r="F297" s="15" t="s">
        <v>2164</v>
      </c>
      <c r="G297" s="15" t="s">
        <v>8</v>
      </c>
      <c r="H297" s="17"/>
      <c r="I297" s="14"/>
    </row>
    <row r="298" spans="1:10">
      <c r="A298" s="14">
        <v>297</v>
      </c>
      <c r="B298" s="15" t="s">
        <v>670</v>
      </c>
      <c r="C298" s="15" t="s">
        <v>2169</v>
      </c>
      <c r="D298" s="15" t="s">
        <v>2393</v>
      </c>
      <c r="E298" s="15" t="s">
        <v>16</v>
      </c>
      <c r="F298" s="15" t="s">
        <v>2184</v>
      </c>
      <c r="G298" s="15" t="s">
        <v>8</v>
      </c>
      <c r="H298" s="17"/>
      <c r="I298" s="14"/>
    </row>
    <row r="299" spans="1:10">
      <c r="A299" s="14">
        <v>298</v>
      </c>
      <c r="B299" s="15" t="s">
        <v>164</v>
      </c>
      <c r="C299" s="15" t="s">
        <v>119</v>
      </c>
      <c r="D299" s="15" t="s">
        <v>2394</v>
      </c>
      <c r="E299" s="15" t="s">
        <v>25</v>
      </c>
      <c r="F299" s="15" t="s">
        <v>2164</v>
      </c>
      <c r="G299" s="15" t="s">
        <v>8</v>
      </c>
      <c r="H299" s="17"/>
      <c r="I299" s="14"/>
    </row>
    <row r="300" spans="1:10">
      <c r="A300" s="14">
        <v>299</v>
      </c>
      <c r="B300" s="15" t="s">
        <v>2395</v>
      </c>
      <c r="C300" s="15" t="s">
        <v>2396</v>
      </c>
      <c r="D300" s="15" t="s">
        <v>2397</v>
      </c>
      <c r="E300" s="15" t="s">
        <v>1811</v>
      </c>
      <c r="F300" s="15" t="s">
        <v>2398</v>
      </c>
      <c r="G300" s="15" t="s">
        <v>38</v>
      </c>
      <c r="H300" s="15"/>
      <c r="I300" s="14" t="s">
        <v>2399</v>
      </c>
    </row>
    <row r="301" spans="1:10">
      <c r="A301" s="14">
        <v>300</v>
      </c>
      <c r="B301" s="15" t="s">
        <v>845</v>
      </c>
      <c r="C301" s="15" t="s">
        <v>846</v>
      </c>
      <c r="D301" s="15" t="s">
        <v>2400</v>
      </c>
      <c r="E301" s="15" t="s">
        <v>55</v>
      </c>
      <c r="F301" s="15" t="s">
        <v>964</v>
      </c>
      <c r="G301" s="15" t="s">
        <v>38</v>
      </c>
      <c r="H301" s="15"/>
      <c r="I301" s="14" t="s">
        <v>2314</v>
      </c>
    </row>
    <row r="302" spans="1:10" ht="22.5">
      <c r="A302" s="14">
        <v>301</v>
      </c>
      <c r="B302" s="15" t="s">
        <v>2401</v>
      </c>
      <c r="C302" s="15" t="s">
        <v>2402</v>
      </c>
      <c r="D302" s="15" t="s">
        <v>2403</v>
      </c>
      <c r="E302" s="15" t="s">
        <v>698</v>
      </c>
      <c r="F302" s="15" t="s">
        <v>2404</v>
      </c>
      <c r="G302" s="15" t="s">
        <v>8</v>
      </c>
      <c r="H302" s="17"/>
      <c r="I302" s="14"/>
      <c r="J302" s="90" t="s">
        <v>2405</v>
      </c>
    </row>
    <row r="303" spans="1:10">
      <c r="A303" s="14">
        <v>302</v>
      </c>
      <c r="B303" s="15" t="s">
        <v>472</v>
      </c>
      <c r="C303" s="15" t="s">
        <v>1014</v>
      </c>
      <c r="D303" s="15" t="s">
        <v>2406</v>
      </c>
      <c r="E303" s="15" t="s">
        <v>16</v>
      </c>
      <c r="F303" s="15" t="s">
        <v>2184</v>
      </c>
      <c r="G303" s="15" t="s">
        <v>8</v>
      </c>
      <c r="H303" s="17"/>
      <c r="I303" s="14"/>
    </row>
    <row r="304" spans="1:10">
      <c r="A304" s="14">
        <v>303</v>
      </c>
      <c r="B304" s="15" t="s">
        <v>130</v>
      </c>
      <c r="C304" s="15" t="s">
        <v>1009</v>
      </c>
      <c r="D304" s="15" t="s">
        <v>2407</v>
      </c>
      <c r="E304" s="15" t="s">
        <v>16</v>
      </c>
      <c r="F304" s="15" t="s">
        <v>2184</v>
      </c>
      <c r="G304" s="15" t="s">
        <v>38</v>
      </c>
      <c r="H304" s="15"/>
      <c r="I304" s="14" t="s">
        <v>2374</v>
      </c>
    </row>
    <row r="305" spans="1:10">
      <c r="A305" s="14">
        <v>304</v>
      </c>
      <c r="B305" s="15" t="s">
        <v>434</v>
      </c>
      <c r="C305" s="15" t="s">
        <v>2408</v>
      </c>
      <c r="D305" s="15" t="s">
        <v>2409</v>
      </c>
      <c r="E305" s="15" t="s">
        <v>25</v>
      </c>
      <c r="F305" s="15" t="s">
        <v>2173</v>
      </c>
      <c r="G305" s="15" t="s">
        <v>38</v>
      </c>
      <c r="H305" s="15"/>
      <c r="I305" s="14" t="s">
        <v>2410</v>
      </c>
    </row>
    <row r="306" spans="1:10">
      <c r="A306" s="14">
        <v>305</v>
      </c>
      <c r="B306" s="15" t="s">
        <v>1455</v>
      </c>
      <c r="C306" s="15" t="s">
        <v>167</v>
      </c>
      <c r="D306" s="15" t="s">
        <v>2411</v>
      </c>
      <c r="E306" s="15" t="s">
        <v>25</v>
      </c>
      <c r="F306" s="15" t="s">
        <v>964</v>
      </c>
      <c r="G306" s="15" t="s">
        <v>38</v>
      </c>
      <c r="H306" s="15"/>
      <c r="I306" s="14" t="s">
        <v>2412</v>
      </c>
    </row>
    <row r="307" spans="1:10">
      <c r="A307" s="14">
        <v>306</v>
      </c>
      <c r="B307" s="15" t="s">
        <v>60</v>
      </c>
      <c r="C307" s="15" t="s">
        <v>1891</v>
      </c>
      <c r="D307" s="15" t="s">
        <v>2413</v>
      </c>
      <c r="E307" s="15" t="s">
        <v>21</v>
      </c>
      <c r="F307" s="15" t="s">
        <v>964</v>
      </c>
      <c r="G307" s="15" t="s">
        <v>38</v>
      </c>
      <c r="H307" s="15"/>
      <c r="I307" s="14" t="s">
        <v>2414</v>
      </c>
    </row>
    <row r="308" spans="1:10">
      <c r="A308" s="14">
        <v>307</v>
      </c>
      <c r="B308" s="15" t="s">
        <v>60</v>
      </c>
      <c r="C308" s="15" t="s">
        <v>1891</v>
      </c>
      <c r="D308" s="15" t="s">
        <v>2415</v>
      </c>
      <c r="E308" s="15" t="s">
        <v>21</v>
      </c>
      <c r="F308" s="15" t="s">
        <v>964</v>
      </c>
      <c r="G308" s="15" t="s">
        <v>38</v>
      </c>
      <c r="H308" s="15"/>
      <c r="I308" s="14" t="s">
        <v>2414</v>
      </c>
    </row>
    <row r="309" spans="1:10">
      <c r="A309" s="14">
        <v>308</v>
      </c>
      <c r="B309" s="15" t="s">
        <v>1471</v>
      </c>
      <c r="C309" s="15" t="s">
        <v>113</v>
      </c>
      <c r="D309" s="15" t="s">
        <v>2416</v>
      </c>
      <c r="E309" s="15" t="s">
        <v>1811</v>
      </c>
      <c r="F309" s="15" t="s">
        <v>1858</v>
      </c>
      <c r="G309" s="15" t="s">
        <v>38</v>
      </c>
      <c r="H309" s="15"/>
      <c r="I309" s="14" t="s">
        <v>2391</v>
      </c>
    </row>
    <row r="310" spans="1:10">
      <c r="A310" s="14">
        <v>309</v>
      </c>
      <c r="B310" s="15" t="s">
        <v>1471</v>
      </c>
      <c r="C310" s="15" t="s">
        <v>113</v>
      </c>
      <c r="D310" s="15" t="s">
        <v>2417</v>
      </c>
      <c r="E310" s="15" t="s">
        <v>1811</v>
      </c>
      <c r="F310" s="15" t="s">
        <v>1858</v>
      </c>
      <c r="G310" s="15" t="s">
        <v>38</v>
      </c>
      <c r="H310" s="15"/>
      <c r="I310" s="14" t="s">
        <v>2391</v>
      </c>
    </row>
    <row r="311" spans="1:10">
      <c r="A311" s="14">
        <v>310</v>
      </c>
      <c r="B311" s="15" t="s">
        <v>2418</v>
      </c>
      <c r="C311" s="15" t="s">
        <v>2419</v>
      </c>
      <c r="D311" s="15" t="s">
        <v>2420</v>
      </c>
      <c r="E311" s="15" t="s">
        <v>1811</v>
      </c>
      <c r="F311" s="15" t="s">
        <v>1858</v>
      </c>
      <c r="G311" s="15" t="s">
        <v>38</v>
      </c>
      <c r="H311" s="15"/>
      <c r="I311" s="14" t="s">
        <v>2421</v>
      </c>
    </row>
    <row r="312" spans="1:10">
      <c r="A312" s="14">
        <v>311</v>
      </c>
      <c r="B312" s="15" t="s">
        <v>1084</v>
      </c>
      <c r="C312" s="15" t="s">
        <v>1925</v>
      </c>
      <c r="D312" s="15" t="s">
        <v>2422</v>
      </c>
      <c r="E312" s="15" t="s">
        <v>34</v>
      </c>
      <c r="F312" s="15" t="s">
        <v>2173</v>
      </c>
      <c r="G312" s="15" t="s">
        <v>8</v>
      </c>
      <c r="H312" s="17"/>
      <c r="I312" s="14"/>
    </row>
    <row r="313" spans="1:10">
      <c r="A313" s="14">
        <v>312</v>
      </c>
      <c r="B313" s="15" t="s">
        <v>907</v>
      </c>
      <c r="C313" s="15" t="s">
        <v>908</v>
      </c>
      <c r="D313" s="15" t="s">
        <v>2423</v>
      </c>
      <c r="E313" s="15" t="s">
        <v>34</v>
      </c>
      <c r="F313" s="15" t="s">
        <v>2184</v>
      </c>
      <c r="G313" s="15" t="s">
        <v>38</v>
      </c>
      <c r="H313" s="15"/>
      <c r="I313" s="14" t="s">
        <v>2424</v>
      </c>
    </row>
    <row r="314" spans="1:10" ht="22.5">
      <c r="A314" s="14">
        <v>313</v>
      </c>
      <c r="B314" s="15" t="s">
        <v>333</v>
      </c>
      <c r="C314" s="15" t="s">
        <v>86</v>
      </c>
      <c r="D314" s="15" t="s">
        <v>2425</v>
      </c>
      <c r="E314" s="15" t="s">
        <v>34</v>
      </c>
      <c r="F314" s="15" t="s">
        <v>2184</v>
      </c>
      <c r="G314" s="15" t="s">
        <v>38</v>
      </c>
      <c r="H314" s="15"/>
      <c r="I314" s="14" t="s">
        <v>2426</v>
      </c>
      <c r="J314" s="90" t="s">
        <v>2427</v>
      </c>
    </row>
    <row r="315" spans="1:10">
      <c r="A315" s="14">
        <v>314</v>
      </c>
      <c r="B315" s="15" t="s">
        <v>26</v>
      </c>
      <c r="C315" s="15" t="s">
        <v>371</v>
      </c>
      <c r="D315" s="15" t="s">
        <v>2428</v>
      </c>
      <c r="E315" s="15" t="s">
        <v>16</v>
      </c>
      <c r="F315" s="15" t="s">
        <v>2184</v>
      </c>
      <c r="G315" s="15" t="s">
        <v>8</v>
      </c>
      <c r="H315" s="17"/>
      <c r="I315" s="14"/>
    </row>
    <row r="316" spans="1:10">
      <c r="A316" s="14">
        <v>315</v>
      </c>
      <c r="B316" s="15" t="s">
        <v>280</v>
      </c>
      <c r="C316" s="15" t="s">
        <v>2429</v>
      </c>
      <c r="D316" s="15" t="s">
        <v>2430</v>
      </c>
      <c r="E316" s="15" t="s">
        <v>16</v>
      </c>
      <c r="F316" s="15" t="s">
        <v>2184</v>
      </c>
      <c r="G316" s="15" t="s">
        <v>8</v>
      </c>
      <c r="H316" s="17"/>
      <c r="I316" s="14"/>
    </row>
    <row r="317" spans="1:10">
      <c r="A317" s="14">
        <v>316</v>
      </c>
      <c r="B317" s="15" t="s">
        <v>434</v>
      </c>
      <c r="C317" s="15" t="s">
        <v>2431</v>
      </c>
      <c r="D317" s="15" t="s">
        <v>2432</v>
      </c>
      <c r="E317" s="15" t="s">
        <v>25</v>
      </c>
      <c r="F317" s="15" t="s">
        <v>1858</v>
      </c>
      <c r="G317" s="15" t="s">
        <v>38</v>
      </c>
      <c r="H317" s="15"/>
      <c r="I317" s="14" t="s">
        <v>2433</v>
      </c>
    </row>
    <row r="318" spans="1:10" ht="22.5">
      <c r="A318" s="14">
        <v>317</v>
      </c>
      <c r="B318" s="15" t="s">
        <v>434</v>
      </c>
      <c r="C318" s="15" t="s">
        <v>2431</v>
      </c>
      <c r="D318" s="15" t="s">
        <v>2434</v>
      </c>
      <c r="E318" s="15" t="s">
        <v>25</v>
      </c>
      <c r="F318" s="15" t="s">
        <v>1858</v>
      </c>
      <c r="G318" s="15" t="s">
        <v>38</v>
      </c>
      <c r="H318" s="15"/>
      <c r="I318" s="14" t="s">
        <v>2433</v>
      </c>
      <c r="J318" s="90" t="s">
        <v>2435</v>
      </c>
    </row>
    <row r="319" spans="1:10">
      <c r="A319" s="14">
        <v>318</v>
      </c>
      <c r="B319" s="15" t="s">
        <v>498</v>
      </c>
      <c r="C319" s="15" t="s">
        <v>2436</v>
      </c>
      <c r="D319" s="15" t="s">
        <v>2437</v>
      </c>
      <c r="E319" s="15" t="s">
        <v>16</v>
      </c>
      <c r="F319" s="15" t="s">
        <v>964</v>
      </c>
      <c r="G319" s="15" t="s">
        <v>38</v>
      </c>
      <c r="H319" s="15"/>
      <c r="I319" s="14" t="s">
        <v>2438</v>
      </c>
    </row>
    <row r="320" spans="1:10">
      <c r="A320" s="14">
        <v>319</v>
      </c>
      <c r="B320" s="15" t="s">
        <v>308</v>
      </c>
      <c r="C320" s="15" t="s">
        <v>2439</v>
      </c>
      <c r="D320" s="15" t="s">
        <v>2440</v>
      </c>
      <c r="E320" s="15" t="s">
        <v>16</v>
      </c>
      <c r="F320" s="15" t="s">
        <v>2313</v>
      </c>
      <c r="G320" s="15" t="s">
        <v>38</v>
      </c>
      <c r="H320" s="15"/>
      <c r="I320" s="14" t="s">
        <v>2287</v>
      </c>
    </row>
    <row r="321" spans="1:10">
      <c r="A321" s="14">
        <v>320</v>
      </c>
      <c r="B321" s="15" t="s">
        <v>2441</v>
      </c>
      <c r="C321" s="15" t="s">
        <v>61</v>
      </c>
      <c r="D321" s="15" t="s">
        <v>2442</v>
      </c>
      <c r="E321" s="15" t="s">
        <v>40</v>
      </c>
      <c r="F321" s="15" t="s">
        <v>2184</v>
      </c>
      <c r="G321" s="15" t="s">
        <v>8</v>
      </c>
      <c r="H321" s="17"/>
      <c r="I321" s="14"/>
    </row>
    <row r="322" spans="1:10">
      <c r="A322" s="14">
        <v>321</v>
      </c>
      <c r="B322" s="15" t="s">
        <v>2441</v>
      </c>
      <c r="C322" s="15" t="s">
        <v>61</v>
      </c>
      <c r="D322" s="15" t="s">
        <v>2443</v>
      </c>
      <c r="E322" s="15" t="s">
        <v>40</v>
      </c>
      <c r="F322" s="15" t="s">
        <v>2184</v>
      </c>
      <c r="G322" s="15" t="s">
        <v>8</v>
      </c>
      <c r="H322" s="17"/>
      <c r="I322" s="14"/>
    </row>
    <row r="323" spans="1:10">
      <c r="A323" s="14">
        <v>322</v>
      </c>
      <c r="B323" s="15" t="s">
        <v>2444</v>
      </c>
      <c r="C323" s="15" t="s">
        <v>1023</v>
      </c>
      <c r="D323" s="15" t="s">
        <v>2445</v>
      </c>
      <c r="E323" s="15" t="s">
        <v>1811</v>
      </c>
      <c r="F323" s="15" t="s">
        <v>2164</v>
      </c>
      <c r="G323" s="15" t="s">
        <v>38</v>
      </c>
      <c r="H323" s="15"/>
      <c r="I323" s="14" t="s">
        <v>2438</v>
      </c>
    </row>
    <row r="324" spans="1:10" ht="22.5">
      <c r="A324" s="14">
        <v>323</v>
      </c>
      <c r="B324" s="44" t="s">
        <v>169</v>
      </c>
      <c r="C324" s="44" t="s">
        <v>2446</v>
      </c>
      <c r="D324" s="44" t="s">
        <v>2447</v>
      </c>
      <c r="E324" s="44" t="s">
        <v>34</v>
      </c>
      <c r="F324" s="44" t="s">
        <v>2184</v>
      </c>
      <c r="G324" s="44" t="s">
        <v>8</v>
      </c>
      <c r="H324" s="66"/>
      <c r="I324" s="65"/>
      <c r="J324" s="90" t="s">
        <v>2448</v>
      </c>
    </row>
    <row r="325" spans="1:10">
      <c r="A325" s="14">
        <v>324</v>
      </c>
      <c r="B325" s="15" t="s">
        <v>26</v>
      </c>
      <c r="C325" s="15" t="s">
        <v>289</v>
      </c>
      <c r="D325" s="15" t="s">
        <v>2449</v>
      </c>
      <c r="E325" s="15" t="s">
        <v>16</v>
      </c>
      <c r="F325" s="15" t="s">
        <v>2313</v>
      </c>
      <c r="G325" s="15" t="s">
        <v>38</v>
      </c>
      <c r="H325" s="15"/>
      <c r="I325" s="14" t="s">
        <v>2370</v>
      </c>
    </row>
    <row r="326" spans="1:10">
      <c r="A326" s="14">
        <v>325</v>
      </c>
      <c r="B326" s="15" t="s">
        <v>22</v>
      </c>
      <c r="C326" s="15" t="s">
        <v>2450</v>
      </c>
      <c r="D326" s="15" t="s">
        <v>2451</v>
      </c>
      <c r="E326" s="15" t="s">
        <v>16</v>
      </c>
      <c r="F326" s="15" t="s">
        <v>2313</v>
      </c>
      <c r="G326" s="15" t="s">
        <v>38</v>
      </c>
      <c r="H326" s="15"/>
      <c r="I326" s="14" t="s">
        <v>2452</v>
      </c>
    </row>
    <row r="327" spans="1:10">
      <c r="A327" s="14">
        <v>326</v>
      </c>
      <c r="B327" s="15" t="s">
        <v>311</v>
      </c>
      <c r="C327" s="15" t="s">
        <v>968</v>
      </c>
      <c r="D327" s="15" t="s">
        <v>2453</v>
      </c>
      <c r="E327" s="15" t="s">
        <v>16</v>
      </c>
      <c r="F327" s="15" t="s">
        <v>2164</v>
      </c>
      <c r="G327" s="15" t="s">
        <v>8</v>
      </c>
      <c r="H327" s="17"/>
      <c r="I327" s="14"/>
    </row>
    <row r="328" spans="1:10">
      <c r="A328" s="14">
        <v>327</v>
      </c>
      <c r="B328" s="15" t="s">
        <v>327</v>
      </c>
      <c r="C328" s="15" t="s">
        <v>167</v>
      </c>
      <c r="D328" s="15" t="s">
        <v>2454</v>
      </c>
      <c r="E328" s="15" t="s">
        <v>25</v>
      </c>
      <c r="F328" s="15" t="s">
        <v>2184</v>
      </c>
      <c r="G328" s="15" t="s">
        <v>8</v>
      </c>
      <c r="H328" s="17"/>
      <c r="I328" s="14"/>
    </row>
    <row r="329" spans="1:10" ht="22.5">
      <c r="A329" s="14">
        <v>328</v>
      </c>
      <c r="B329" s="44" t="s">
        <v>1025</v>
      </c>
      <c r="C329" s="44" t="s">
        <v>2455</v>
      </c>
      <c r="D329" s="44" t="s">
        <v>2456</v>
      </c>
      <c r="E329" s="44" t="s">
        <v>118</v>
      </c>
      <c r="F329" s="44" t="s">
        <v>2313</v>
      </c>
      <c r="G329" s="44" t="s">
        <v>8</v>
      </c>
      <c r="H329" s="66"/>
      <c r="I329" s="65"/>
      <c r="J329" s="90" t="s">
        <v>2457</v>
      </c>
    </row>
    <row r="330" spans="1:10">
      <c r="A330" s="14">
        <v>329</v>
      </c>
      <c r="B330" s="15" t="s">
        <v>472</v>
      </c>
      <c r="C330" s="15" t="s">
        <v>614</v>
      </c>
      <c r="D330" s="15" t="s">
        <v>2458</v>
      </c>
      <c r="E330" s="15" t="s">
        <v>16</v>
      </c>
      <c r="F330" s="15" t="s">
        <v>2313</v>
      </c>
      <c r="G330" s="15" t="s">
        <v>38</v>
      </c>
      <c r="H330" s="15"/>
      <c r="I330" s="14" t="s">
        <v>2459</v>
      </c>
    </row>
    <row r="331" spans="1:10">
      <c r="A331" s="14">
        <v>330</v>
      </c>
      <c r="B331" s="15" t="s">
        <v>568</v>
      </c>
      <c r="C331" s="15" t="s">
        <v>116</v>
      </c>
      <c r="D331" s="15" t="s">
        <v>2460</v>
      </c>
      <c r="E331" s="15" t="s">
        <v>16</v>
      </c>
      <c r="F331" s="15" t="s">
        <v>2184</v>
      </c>
      <c r="G331" s="15" t="s">
        <v>38</v>
      </c>
      <c r="H331" s="15"/>
      <c r="I331" s="14" t="s">
        <v>2421</v>
      </c>
    </row>
    <row r="332" spans="1:10">
      <c r="A332" s="14">
        <v>331</v>
      </c>
      <c r="B332" s="15" t="s">
        <v>910</v>
      </c>
      <c r="C332" s="15" t="s">
        <v>522</v>
      </c>
      <c r="D332" s="15" t="s">
        <v>2461</v>
      </c>
      <c r="E332" s="15" t="s">
        <v>34</v>
      </c>
      <c r="F332" s="15" t="s">
        <v>964</v>
      </c>
      <c r="G332" s="15" t="s">
        <v>38</v>
      </c>
      <c r="H332" s="15"/>
      <c r="I332" s="14" t="s">
        <v>2412</v>
      </c>
    </row>
    <row r="333" spans="1:10">
      <c r="A333" s="14">
        <v>332</v>
      </c>
      <c r="B333" s="15" t="s">
        <v>910</v>
      </c>
      <c r="C333" s="15" t="s">
        <v>603</v>
      </c>
      <c r="D333" s="15" t="s">
        <v>2462</v>
      </c>
      <c r="E333" s="15" t="s">
        <v>34</v>
      </c>
      <c r="F333" s="15" t="s">
        <v>964</v>
      </c>
      <c r="G333" s="15" t="s">
        <v>38</v>
      </c>
      <c r="H333" s="15"/>
      <c r="I333" s="14" t="s">
        <v>2463</v>
      </c>
    </row>
    <row r="334" spans="1:10" ht="22.5">
      <c r="A334" s="14">
        <v>333</v>
      </c>
      <c r="B334" s="15" t="s">
        <v>1715</v>
      </c>
      <c r="C334" s="15" t="s">
        <v>173</v>
      </c>
      <c r="D334" s="15" t="s">
        <v>2464</v>
      </c>
      <c r="E334" s="15" t="s">
        <v>34</v>
      </c>
      <c r="F334" s="15" t="s">
        <v>2184</v>
      </c>
      <c r="G334" s="15" t="s">
        <v>38</v>
      </c>
      <c r="H334" s="15"/>
      <c r="I334" s="14" t="s">
        <v>2465</v>
      </c>
      <c r="J334" s="90" t="s">
        <v>2466</v>
      </c>
    </row>
    <row r="335" spans="1:10">
      <c r="A335" s="14">
        <v>334</v>
      </c>
      <c r="B335" s="15" t="s">
        <v>472</v>
      </c>
      <c r="C335" s="15" t="s">
        <v>1732</v>
      </c>
      <c r="D335" s="15" t="s">
        <v>2467</v>
      </c>
      <c r="E335" s="15" t="s">
        <v>16</v>
      </c>
      <c r="F335" s="15" t="s">
        <v>2313</v>
      </c>
      <c r="G335" s="15" t="s">
        <v>8</v>
      </c>
      <c r="H335" s="17"/>
      <c r="I335" s="14"/>
    </row>
    <row r="336" spans="1:10">
      <c r="A336" s="14">
        <v>335</v>
      </c>
      <c r="B336" s="15" t="s">
        <v>308</v>
      </c>
      <c r="C336" s="15" t="s">
        <v>309</v>
      </c>
      <c r="D336" s="15" t="s">
        <v>2468</v>
      </c>
      <c r="E336" s="15" t="s">
        <v>16</v>
      </c>
      <c r="F336" s="15" t="s">
        <v>2313</v>
      </c>
      <c r="G336" s="15" t="s">
        <v>8</v>
      </c>
      <c r="H336" s="17"/>
      <c r="I336" s="14"/>
    </row>
    <row r="337" spans="1:10">
      <c r="A337" s="14">
        <v>336</v>
      </c>
      <c r="B337" s="15" t="s">
        <v>311</v>
      </c>
      <c r="C337" s="15" t="s">
        <v>1434</v>
      </c>
      <c r="D337" s="15" t="s">
        <v>2469</v>
      </c>
      <c r="E337" s="15" t="s">
        <v>16</v>
      </c>
      <c r="F337" s="15" t="s">
        <v>2313</v>
      </c>
      <c r="G337" s="15" t="s">
        <v>8</v>
      </c>
      <c r="H337" s="17"/>
      <c r="I337" s="14"/>
    </row>
    <row r="338" spans="1:10">
      <c r="A338" s="14">
        <v>337</v>
      </c>
      <c r="B338" s="15" t="s">
        <v>166</v>
      </c>
      <c r="C338" s="15" t="s">
        <v>167</v>
      </c>
      <c r="D338" s="15" t="s">
        <v>2470</v>
      </c>
      <c r="E338" s="15" t="s">
        <v>25</v>
      </c>
      <c r="F338" s="15" t="s">
        <v>2313</v>
      </c>
      <c r="G338" s="15" t="s">
        <v>38</v>
      </c>
      <c r="H338" s="15"/>
      <c r="I338" s="14" t="s">
        <v>2471</v>
      </c>
    </row>
    <row r="339" spans="1:10">
      <c r="A339" s="14">
        <v>338</v>
      </c>
      <c r="B339" s="15" t="s">
        <v>166</v>
      </c>
      <c r="C339" s="15" t="s">
        <v>167</v>
      </c>
      <c r="D339" s="15" t="s">
        <v>2472</v>
      </c>
      <c r="E339" s="15" t="s">
        <v>25</v>
      </c>
      <c r="F339" s="15" t="s">
        <v>964</v>
      </c>
      <c r="G339" s="15" t="s">
        <v>38</v>
      </c>
      <c r="H339" s="15"/>
      <c r="I339" s="14" t="s">
        <v>2471</v>
      </c>
    </row>
    <row r="340" spans="1:10">
      <c r="A340" s="14">
        <v>339</v>
      </c>
      <c r="B340" s="15" t="s">
        <v>1035</v>
      </c>
      <c r="C340" s="15" t="s">
        <v>543</v>
      </c>
      <c r="D340" s="15" t="s">
        <v>2473</v>
      </c>
      <c r="E340" s="15" t="s">
        <v>21</v>
      </c>
      <c r="F340" s="15" t="s">
        <v>964</v>
      </c>
      <c r="G340" s="15" t="s">
        <v>8</v>
      </c>
      <c r="H340" s="17"/>
      <c r="I340" s="14"/>
    </row>
    <row r="341" spans="1:10" ht="22.5">
      <c r="A341" s="65">
        <v>340</v>
      </c>
      <c r="B341" s="44" t="s">
        <v>2474</v>
      </c>
      <c r="C341" s="44" t="s">
        <v>1472</v>
      </c>
      <c r="D341" s="44" t="s">
        <v>2475</v>
      </c>
      <c r="E341" s="92" t="s">
        <v>985</v>
      </c>
      <c r="F341" s="44" t="s">
        <v>1858</v>
      </c>
      <c r="G341" s="44" t="s">
        <v>8</v>
      </c>
      <c r="H341" s="66"/>
      <c r="I341" s="65"/>
      <c r="J341" s="90" t="s">
        <v>2476</v>
      </c>
    </row>
    <row r="342" spans="1:10">
      <c r="A342" s="14">
        <v>341</v>
      </c>
      <c r="B342" s="15" t="s">
        <v>18</v>
      </c>
      <c r="C342" s="15" t="s">
        <v>1014</v>
      </c>
      <c r="D342" s="15" t="s">
        <v>2477</v>
      </c>
      <c r="E342" s="15" t="s">
        <v>16</v>
      </c>
      <c r="F342" s="15" t="s">
        <v>2313</v>
      </c>
      <c r="G342" s="15" t="s">
        <v>8</v>
      </c>
      <c r="H342" s="17"/>
      <c r="I342" s="14"/>
    </row>
    <row r="343" spans="1:10">
      <c r="A343" s="14">
        <v>342</v>
      </c>
      <c r="B343" s="15" t="s">
        <v>2478</v>
      </c>
      <c r="C343" s="15" t="s">
        <v>2479</v>
      </c>
      <c r="D343" s="15" t="s">
        <v>2480</v>
      </c>
      <c r="E343" s="15" t="s">
        <v>103</v>
      </c>
      <c r="F343" s="15" t="s">
        <v>2164</v>
      </c>
      <c r="G343" s="15" t="s">
        <v>8</v>
      </c>
      <c r="H343" s="17"/>
      <c r="I343" s="14"/>
    </row>
    <row r="344" spans="1:10" ht="22.5">
      <c r="A344" s="14">
        <v>343</v>
      </c>
      <c r="B344" s="15" t="s">
        <v>2474</v>
      </c>
      <c r="C344" s="15" t="s">
        <v>177</v>
      </c>
      <c r="D344" s="15" t="s">
        <v>2481</v>
      </c>
      <c r="E344" s="15" t="s">
        <v>118</v>
      </c>
      <c r="F344" s="15" t="s">
        <v>1858</v>
      </c>
      <c r="G344" s="15" t="s">
        <v>8</v>
      </c>
      <c r="H344" s="17"/>
      <c r="I344" s="14"/>
      <c r="J344" s="90" t="s">
        <v>2482</v>
      </c>
    </row>
    <row r="345" spans="1:10">
      <c r="A345" s="14">
        <v>344</v>
      </c>
      <c r="B345" s="15" t="s">
        <v>18</v>
      </c>
      <c r="C345" s="15" t="s">
        <v>2483</v>
      </c>
      <c r="D345" s="15" t="s">
        <v>2484</v>
      </c>
      <c r="E345" s="15" t="s">
        <v>16</v>
      </c>
      <c r="F345" s="15" t="s">
        <v>2313</v>
      </c>
      <c r="G345" s="15" t="s">
        <v>8</v>
      </c>
      <c r="H345" s="17"/>
      <c r="I345" s="14"/>
    </row>
    <row r="346" spans="1:10">
      <c r="A346" s="14">
        <v>345</v>
      </c>
      <c r="B346" s="15" t="s">
        <v>311</v>
      </c>
      <c r="C346" s="15" t="s">
        <v>2485</v>
      </c>
      <c r="D346" s="15" t="s">
        <v>2486</v>
      </c>
      <c r="E346" s="15" t="s">
        <v>16</v>
      </c>
      <c r="F346" s="15" t="s">
        <v>2313</v>
      </c>
      <c r="G346" s="15" t="s">
        <v>8</v>
      </c>
      <c r="H346" s="17"/>
      <c r="I346" s="14"/>
    </row>
    <row r="347" spans="1:10">
      <c r="A347" s="14">
        <v>346</v>
      </c>
      <c r="B347" s="15" t="s">
        <v>2487</v>
      </c>
      <c r="C347" s="15" t="s">
        <v>119</v>
      </c>
      <c r="D347" s="15" t="s">
        <v>2488</v>
      </c>
      <c r="E347" s="15" t="s">
        <v>25</v>
      </c>
      <c r="F347" s="15" t="s">
        <v>964</v>
      </c>
      <c r="G347" s="15" t="s">
        <v>38</v>
      </c>
      <c r="H347" s="15"/>
      <c r="I347" s="14" t="s">
        <v>2412</v>
      </c>
    </row>
    <row r="348" spans="1:10">
      <c r="A348" s="14">
        <v>347</v>
      </c>
      <c r="B348" s="15" t="s">
        <v>2487</v>
      </c>
      <c r="C348" s="15" t="s">
        <v>430</v>
      </c>
      <c r="D348" s="15" t="s">
        <v>2489</v>
      </c>
      <c r="E348" s="15" t="s">
        <v>25</v>
      </c>
      <c r="F348" s="15" t="s">
        <v>964</v>
      </c>
      <c r="G348" s="15" t="s">
        <v>38</v>
      </c>
      <c r="H348" s="15"/>
      <c r="I348" s="14" t="s">
        <v>2412</v>
      </c>
    </row>
    <row r="349" spans="1:10">
      <c r="A349" s="14">
        <v>348</v>
      </c>
      <c r="B349" s="15" t="s">
        <v>78</v>
      </c>
      <c r="C349" s="15" t="s">
        <v>83</v>
      </c>
      <c r="D349" s="15" t="s">
        <v>2490</v>
      </c>
      <c r="E349" s="15" t="s">
        <v>25</v>
      </c>
      <c r="F349" s="15" t="s">
        <v>2184</v>
      </c>
      <c r="G349" s="15" t="s">
        <v>38</v>
      </c>
      <c r="H349" s="15"/>
      <c r="I349" s="14" t="s">
        <v>2491</v>
      </c>
    </row>
    <row r="350" spans="1:10" ht="22.5">
      <c r="A350" s="14">
        <v>349</v>
      </c>
      <c r="B350" s="15" t="s">
        <v>627</v>
      </c>
      <c r="C350" s="15" t="s">
        <v>360</v>
      </c>
      <c r="D350" s="15" t="s">
        <v>2492</v>
      </c>
      <c r="E350" s="15" t="s">
        <v>629</v>
      </c>
      <c r="F350" s="15" t="s">
        <v>964</v>
      </c>
      <c r="G350" s="15" t="s">
        <v>8</v>
      </c>
      <c r="H350" s="17"/>
      <c r="I350" s="14"/>
      <c r="J350" s="90" t="s">
        <v>2493</v>
      </c>
    </row>
    <row r="351" spans="1:10">
      <c r="A351" s="14">
        <v>350</v>
      </c>
      <c r="B351" s="15" t="s">
        <v>26</v>
      </c>
      <c r="C351" s="15" t="s">
        <v>607</v>
      </c>
      <c r="D351" s="15" t="s">
        <v>2494</v>
      </c>
      <c r="E351" s="15" t="s">
        <v>16</v>
      </c>
      <c r="F351" s="15" t="s">
        <v>960</v>
      </c>
      <c r="G351" s="15" t="s">
        <v>38</v>
      </c>
      <c r="H351" s="15"/>
      <c r="I351" s="14" t="s">
        <v>2426</v>
      </c>
    </row>
    <row r="352" spans="1:10">
      <c r="A352" s="14">
        <v>351</v>
      </c>
      <c r="B352" s="15" t="s">
        <v>465</v>
      </c>
      <c r="C352" s="15" t="s">
        <v>1793</v>
      </c>
      <c r="D352" s="15" t="s">
        <v>2495</v>
      </c>
      <c r="E352" s="15" t="s">
        <v>985</v>
      </c>
      <c r="F352" s="15" t="s">
        <v>964</v>
      </c>
      <c r="G352" s="15" t="s">
        <v>8</v>
      </c>
      <c r="H352" s="17"/>
      <c r="I352" s="14"/>
    </row>
    <row r="353" spans="1:10" ht="22.5">
      <c r="A353" s="14">
        <v>352</v>
      </c>
      <c r="B353" s="15" t="s">
        <v>465</v>
      </c>
      <c r="C353" s="15" t="s">
        <v>1793</v>
      </c>
      <c r="D353" s="15" t="s">
        <v>2496</v>
      </c>
      <c r="E353" s="15" t="s">
        <v>985</v>
      </c>
      <c r="F353" s="15" t="s">
        <v>964</v>
      </c>
      <c r="G353" s="15" t="s">
        <v>8</v>
      </c>
      <c r="H353" s="17"/>
      <c r="I353" s="14"/>
      <c r="J353" s="90" t="s">
        <v>2497</v>
      </c>
    </row>
    <row r="354" spans="1:10">
      <c r="A354" s="14">
        <v>353</v>
      </c>
      <c r="B354" s="15" t="s">
        <v>26</v>
      </c>
      <c r="C354" s="15" t="s">
        <v>371</v>
      </c>
      <c r="D354" s="15" t="s">
        <v>2498</v>
      </c>
      <c r="E354" s="15" t="s">
        <v>16</v>
      </c>
      <c r="F354" s="15" t="s">
        <v>960</v>
      </c>
      <c r="G354" s="15" t="s">
        <v>8</v>
      </c>
      <c r="H354" s="17"/>
      <c r="I354" s="14"/>
    </row>
    <row r="355" spans="1:10" ht="22.5">
      <c r="A355" s="14">
        <v>354</v>
      </c>
      <c r="B355" s="15" t="s">
        <v>2499</v>
      </c>
      <c r="C355" s="15" t="s">
        <v>2500</v>
      </c>
      <c r="D355" s="15" t="s">
        <v>2501</v>
      </c>
      <c r="E355" s="15" t="s">
        <v>103</v>
      </c>
      <c r="F355" s="15" t="s">
        <v>2164</v>
      </c>
      <c r="G355" s="15" t="s">
        <v>8</v>
      </c>
      <c r="H355" s="17"/>
      <c r="I355" s="14"/>
      <c r="J355" s="90" t="s">
        <v>2502</v>
      </c>
    </row>
    <row r="356" spans="1:10">
      <c r="A356" s="14">
        <v>355</v>
      </c>
      <c r="B356" s="15" t="s">
        <v>931</v>
      </c>
      <c r="C356" s="15" t="s">
        <v>2503</v>
      </c>
      <c r="D356" s="15" t="s">
        <v>2504</v>
      </c>
      <c r="E356" s="15" t="s">
        <v>16</v>
      </c>
      <c r="F356" s="15" t="s">
        <v>2313</v>
      </c>
      <c r="G356" s="15" t="s">
        <v>8</v>
      </c>
      <c r="H356" s="17"/>
      <c r="I356" s="14"/>
    </row>
    <row r="357" spans="1:10">
      <c r="A357" s="14">
        <v>356</v>
      </c>
      <c r="B357" s="15" t="s">
        <v>311</v>
      </c>
      <c r="C357" s="15" t="s">
        <v>1434</v>
      </c>
      <c r="D357" s="15" t="s">
        <v>2505</v>
      </c>
      <c r="E357" s="15" t="s">
        <v>16</v>
      </c>
      <c r="F357" s="15" t="s">
        <v>964</v>
      </c>
      <c r="G357" s="15" t="s">
        <v>8</v>
      </c>
      <c r="H357" s="17"/>
      <c r="I357" s="14"/>
    </row>
    <row r="358" spans="1:10">
      <c r="A358" s="14">
        <v>357</v>
      </c>
      <c r="B358" s="15" t="s">
        <v>1519</v>
      </c>
      <c r="C358" s="15" t="s">
        <v>76</v>
      </c>
      <c r="D358" s="15" t="s">
        <v>2506</v>
      </c>
      <c r="E358" s="15" t="s">
        <v>25</v>
      </c>
      <c r="F358" s="15" t="s">
        <v>2184</v>
      </c>
      <c r="G358" s="15" t="s">
        <v>38</v>
      </c>
      <c r="H358" s="15"/>
      <c r="I358" s="14" t="s">
        <v>2426</v>
      </c>
    </row>
    <row r="359" spans="1:10">
      <c r="A359" s="14">
        <v>358</v>
      </c>
      <c r="B359" s="15" t="s">
        <v>266</v>
      </c>
      <c r="C359" s="15" t="s">
        <v>2507</v>
      </c>
      <c r="D359" s="15" t="s">
        <v>2508</v>
      </c>
      <c r="E359" s="15" t="s">
        <v>34</v>
      </c>
      <c r="F359" s="15" t="s">
        <v>964</v>
      </c>
      <c r="G359" s="15" t="s">
        <v>8</v>
      </c>
      <c r="H359" s="17"/>
      <c r="I359" s="14"/>
    </row>
    <row r="360" spans="1:10" ht="22.5">
      <c r="A360" s="14">
        <v>359</v>
      </c>
      <c r="B360" s="15" t="s">
        <v>2509</v>
      </c>
      <c r="C360" s="15" t="s">
        <v>2500</v>
      </c>
      <c r="D360" s="15" t="s">
        <v>2510</v>
      </c>
      <c r="E360" s="15" t="s">
        <v>103</v>
      </c>
      <c r="F360" s="15" t="s">
        <v>2313</v>
      </c>
      <c r="G360" s="15" t="s">
        <v>8</v>
      </c>
      <c r="H360" s="17"/>
      <c r="I360" s="14"/>
      <c r="J360" s="89" t="s">
        <v>2511</v>
      </c>
    </row>
    <row r="361" spans="1:10">
      <c r="A361" s="14">
        <v>360</v>
      </c>
      <c r="B361" s="15" t="s">
        <v>288</v>
      </c>
      <c r="C361" s="15" t="s">
        <v>667</v>
      </c>
      <c r="D361" s="15" t="s">
        <v>2512</v>
      </c>
      <c r="E361" s="15" t="s">
        <v>16</v>
      </c>
      <c r="F361" s="15" t="s">
        <v>2164</v>
      </c>
      <c r="G361" s="15" t="s">
        <v>8</v>
      </c>
      <c r="H361" s="17"/>
      <c r="I361" s="14"/>
    </row>
    <row r="362" spans="1:10">
      <c r="A362" s="14">
        <v>361</v>
      </c>
      <c r="B362" s="15" t="s">
        <v>247</v>
      </c>
      <c r="C362" s="15" t="s">
        <v>31</v>
      </c>
      <c r="D362" s="15" t="s">
        <v>2513</v>
      </c>
      <c r="E362" s="15" t="s">
        <v>16</v>
      </c>
      <c r="F362" s="15" t="s">
        <v>2184</v>
      </c>
      <c r="G362" s="15" t="s">
        <v>8</v>
      </c>
      <c r="H362" s="17"/>
      <c r="I362" s="14"/>
    </row>
    <row r="363" spans="1:10">
      <c r="A363" s="14">
        <v>362</v>
      </c>
      <c r="B363" s="15" t="s">
        <v>127</v>
      </c>
      <c r="C363" s="15" t="s">
        <v>128</v>
      </c>
      <c r="D363" s="15" t="s">
        <v>2514</v>
      </c>
      <c r="E363" s="15" t="s">
        <v>16</v>
      </c>
      <c r="F363" s="15" t="s">
        <v>960</v>
      </c>
      <c r="G363" s="15" t="s">
        <v>38</v>
      </c>
      <c r="H363" s="15"/>
      <c r="I363" s="14" t="s">
        <v>2314</v>
      </c>
    </row>
    <row r="364" spans="1:10">
      <c r="A364" s="14">
        <v>363</v>
      </c>
      <c r="B364" s="15" t="s">
        <v>26</v>
      </c>
      <c r="C364" s="15" t="s">
        <v>607</v>
      </c>
      <c r="D364" s="15" t="s">
        <v>2515</v>
      </c>
      <c r="E364" s="15" t="s">
        <v>16</v>
      </c>
      <c r="F364" s="15" t="s">
        <v>960</v>
      </c>
      <c r="G364" s="15" t="s">
        <v>38</v>
      </c>
      <c r="H364" s="15"/>
      <c r="I364" s="14" t="s">
        <v>2426</v>
      </c>
    </row>
    <row r="365" spans="1:10">
      <c r="A365" s="14">
        <v>364</v>
      </c>
      <c r="B365" s="15" t="s">
        <v>30</v>
      </c>
      <c r="C365" s="15" t="s">
        <v>19</v>
      </c>
      <c r="D365" s="15" t="s">
        <v>2516</v>
      </c>
      <c r="E365" s="15" t="s">
        <v>16</v>
      </c>
      <c r="F365" s="15" t="s">
        <v>2313</v>
      </c>
      <c r="G365" s="15" t="s">
        <v>8</v>
      </c>
      <c r="H365" s="17"/>
      <c r="I365" s="14"/>
    </row>
    <row r="366" spans="1:10" ht="22.5">
      <c r="A366" s="14">
        <v>365</v>
      </c>
      <c r="B366" s="15" t="s">
        <v>35</v>
      </c>
      <c r="C366" s="15" t="s">
        <v>2517</v>
      </c>
      <c r="D366" s="15" t="s">
        <v>2518</v>
      </c>
      <c r="E366" s="15" t="s">
        <v>16</v>
      </c>
      <c r="F366" s="15" t="s">
        <v>2184</v>
      </c>
      <c r="G366" s="15" t="s">
        <v>8</v>
      </c>
      <c r="H366" s="17"/>
      <c r="I366" s="14"/>
      <c r="J366" s="89" t="s">
        <v>2519</v>
      </c>
    </row>
    <row r="367" spans="1:10">
      <c r="A367" s="14">
        <v>366</v>
      </c>
      <c r="B367" s="15" t="s">
        <v>26</v>
      </c>
      <c r="C367" s="15" t="s">
        <v>607</v>
      </c>
      <c r="D367" s="15" t="s">
        <v>2520</v>
      </c>
      <c r="E367" s="15" t="s">
        <v>16</v>
      </c>
      <c r="F367" s="15" t="s">
        <v>960</v>
      </c>
      <c r="G367" s="15" t="s">
        <v>8</v>
      </c>
      <c r="H367" s="17"/>
      <c r="I367" s="14"/>
    </row>
    <row r="368" spans="1:10">
      <c r="A368" s="14">
        <v>367</v>
      </c>
      <c r="B368" s="15" t="s">
        <v>2521</v>
      </c>
      <c r="C368" s="15" t="s">
        <v>443</v>
      </c>
      <c r="D368" s="15" t="s">
        <v>2522</v>
      </c>
      <c r="E368" s="15" t="s">
        <v>103</v>
      </c>
      <c r="F368" s="15" t="s">
        <v>964</v>
      </c>
      <c r="G368" s="15" t="s">
        <v>8</v>
      </c>
      <c r="H368" s="17"/>
      <c r="I368" s="14"/>
    </row>
    <row r="369" spans="1:10">
      <c r="A369" s="14">
        <v>368</v>
      </c>
      <c r="B369" s="15" t="s">
        <v>2523</v>
      </c>
      <c r="C369" s="15" t="s">
        <v>113</v>
      </c>
      <c r="D369" s="15" t="s">
        <v>2524</v>
      </c>
      <c r="E369" s="15" t="s">
        <v>103</v>
      </c>
      <c r="F369" s="15" t="s">
        <v>2313</v>
      </c>
      <c r="G369" s="15" t="s">
        <v>38</v>
      </c>
      <c r="H369" s="15"/>
      <c r="I369" s="14" t="s">
        <v>2471</v>
      </c>
    </row>
    <row r="370" spans="1:10">
      <c r="A370" s="14">
        <v>369</v>
      </c>
      <c r="B370" s="15" t="s">
        <v>1238</v>
      </c>
      <c r="C370" s="15" t="s">
        <v>1049</v>
      </c>
      <c r="D370" s="15" t="s">
        <v>2525</v>
      </c>
      <c r="E370" s="15" t="s">
        <v>103</v>
      </c>
      <c r="F370" s="15" t="s">
        <v>2526</v>
      </c>
      <c r="G370" s="15" t="s">
        <v>38</v>
      </c>
      <c r="H370" s="15"/>
      <c r="I370" s="14" t="s">
        <v>2527</v>
      </c>
    </row>
    <row r="371" spans="1:10">
      <c r="A371" s="14">
        <v>370</v>
      </c>
      <c r="B371" s="15" t="s">
        <v>382</v>
      </c>
      <c r="C371" s="15" t="s">
        <v>1870</v>
      </c>
      <c r="D371" s="15" t="s">
        <v>2528</v>
      </c>
      <c r="E371" s="15" t="s">
        <v>152</v>
      </c>
      <c r="F371" s="15" t="s">
        <v>2313</v>
      </c>
      <c r="G371" s="15" t="s">
        <v>8</v>
      </c>
      <c r="H371" s="17"/>
      <c r="I371" s="14"/>
    </row>
    <row r="372" spans="1:10" ht="22.5">
      <c r="A372" s="14">
        <v>371</v>
      </c>
      <c r="B372" s="15" t="s">
        <v>2529</v>
      </c>
      <c r="C372" s="15" t="s">
        <v>1990</v>
      </c>
      <c r="D372" s="15" t="s">
        <v>2530</v>
      </c>
      <c r="E372" s="15" t="s">
        <v>629</v>
      </c>
      <c r="F372" s="15" t="s">
        <v>2164</v>
      </c>
      <c r="G372" s="15" t="s">
        <v>8</v>
      </c>
      <c r="H372" s="17"/>
      <c r="I372" s="14"/>
      <c r="J372" s="89" t="s">
        <v>2531</v>
      </c>
    </row>
    <row r="373" spans="1:10">
      <c r="A373" s="14">
        <v>372</v>
      </c>
      <c r="B373" s="15" t="s">
        <v>22</v>
      </c>
      <c r="C373" s="15" t="s">
        <v>2532</v>
      </c>
      <c r="D373" s="15" t="s">
        <v>2533</v>
      </c>
      <c r="E373" s="15" t="s">
        <v>16</v>
      </c>
      <c r="F373" s="15" t="s">
        <v>2313</v>
      </c>
      <c r="G373" s="15" t="s">
        <v>38</v>
      </c>
      <c r="H373" s="15"/>
      <c r="I373" s="14" t="s">
        <v>2534</v>
      </c>
    </row>
    <row r="374" spans="1:10">
      <c r="A374" s="14">
        <v>373</v>
      </c>
      <c r="B374" s="15" t="s">
        <v>2535</v>
      </c>
      <c r="C374" s="15" t="s">
        <v>2536</v>
      </c>
      <c r="D374" s="15" t="s">
        <v>2537</v>
      </c>
      <c r="E374" s="15" t="s">
        <v>25</v>
      </c>
      <c r="F374" s="15" t="s">
        <v>964</v>
      </c>
      <c r="G374" s="15" t="s">
        <v>8</v>
      </c>
      <c r="H374" s="17"/>
      <c r="I374" s="14"/>
    </row>
    <row r="375" spans="1:10" ht="22.5">
      <c r="A375" s="14">
        <v>374</v>
      </c>
      <c r="B375" s="15" t="s">
        <v>861</v>
      </c>
      <c r="C375" s="15" t="s">
        <v>865</v>
      </c>
      <c r="D375" s="15" t="s">
        <v>2538</v>
      </c>
      <c r="E375" s="15" t="s">
        <v>34</v>
      </c>
      <c r="F375" s="15" t="s">
        <v>2184</v>
      </c>
      <c r="G375" s="15" t="s">
        <v>8</v>
      </c>
      <c r="H375" s="17"/>
      <c r="I375" s="14"/>
      <c r="J375" s="89" t="s">
        <v>2539</v>
      </c>
    </row>
    <row r="376" spans="1:10">
      <c r="A376" s="14">
        <v>375</v>
      </c>
      <c r="B376" s="15" t="s">
        <v>35</v>
      </c>
      <c r="C376" s="15" t="s">
        <v>2540</v>
      </c>
      <c r="D376" s="15" t="s">
        <v>2541</v>
      </c>
      <c r="E376" s="15" t="s">
        <v>16</v>
      </c>
      <c r="F376" s="15" t="s">
        <v>2313</v>
      </c>
      <c r="G376" s="15" t="s">
        <v>38</v>
      </c>
      <c r="H376" s="15"/>
      <c r="I376" s="14" t="s">
        <v>2391</v>
      </c>
    </row>
    <row r="377" spans="1:10" ht="22.5">
      <c r="A377" s="14">
        <v>376</v>
      </c>
      <c r="B377" s="44" t="s">
        <v>670</v>
      </c>
      <c r="C377" s="44" t="s">
        <v>2542</v>
      </c>
      <c r="D377" s="44" t="s">
        <v>2543</v>
      </c>
      <c r="E377" s="44" t="s">
        <v>16</v>
      </c>
      <c r="F377" s="44" t="s">
        <v>964</v>
      </c>
      <c r="G377" s="44" t="s">
        <v>38</v>
      </c>
      <c r="H377" s="44"/>
      <c r="I377" s="65" t="s">
        <v>2391</v>
      </c>
      <c r="J377" s="89" t="s">
        <v>2544</v>
      </c>
    </row>
    <row r="378" spans="1:10">
      <c r="A378" s="41">
        <v>377</v>
      </c>
      <c r="B378" s="15" t="s">
        <v>883</v>
      </c>
      <c r="C378" s="15" t="s">
        <v>2285</v>
      </c>
      <c r="D378" s="15" t="s">
        <v>2545</v>
      </c>
      <c r="E378" s="15" t="s">
        <v>16</v>
      </c>
      <c r="F378" s="15" t="s">
        <v>2313</v>
      </c>
      <c r="G378" s="15" t="s">
        <v>38</v>
      </c>
      <c r="H378" s="15"/>
      <c r="I378" s="14" t="s">
        <v>2327</v>
      </c>
    </row>
    <row r="379" spans="1:10" ht="22.5">
      <c r="A379" s="14">
        <v>378</v>
      </c>
      <c r="B379" s="15" t="s">
        <v>2546</v>
      </c>
      <c r="C379" s="15" t="s">
        <v>594</v>
      </c>
      <c r="D379" s="15" t="s">
        <v>2547</v>
      </c>
      <c r="E379" s="15" t="s">
        <v>40</v>
      </c>
      <c r="F379" s="15" t="s">
        <v>964</v>
      </c>
      <c r="G379" s="15" t="s">
        <v>38</v>
      </c>
      <c r="H379" s="15"/>
      <c r="I379" s="14" t="s">
        <v>2327</v>
      </c>
      <c r="J379" s="89" t="s">
        <v>2548</v>
      </c>
    </row>
    <row r="380" spans="1:10">
      <c r="A380" s="14">
        <v>379</v>
      </c>
      <c r="B380" s="15" t="s">
        <v>134</v>
      </c>
      <c r="C380" s="15" t="s">
        <v>57</v>
      </c>
      <c r="D380" s="15" t="s">
        <v>2549</v>
      </c>
      <c r="E380" s="15" t="s">
        <v>16</v>
      </c>
      <c r="F380" s="15" t="s">
        <v>960</v>
      </c>
      <c r="G380" s="15" t="s">
        <v>8</v>
      </c>
      <c r="H380" s="17"/>
      <c r="I380" s="14"/>
    </row>
    <row r="381" spans="1:10">
      <c r="A381" s="14">
        <v>380</v>
      </c>
      <c r="B381" s="15" t="s">
        <v>13</v>
      </c>
      <c r="C381" s="15" t="s">
        <v>1562</v>
      </c>
      <c r="D381" s="15" t="s">
        <v>2550</v>
      </c>
      <c r="E381" s="15" t="s">
        <v>16</v>
      </c>
      <c r="F381" s="15" t="s">
        <v>964</v>
      </c>
      <c r="G381" s="15" t="s">
        <v>8</v>
      </c>
      <c r="H381" s="17"/>
      <c r="I381" s="14"/>
    </row>
    <row r="382" spans="1:10">
      <c r="A382" s="14">
        <v>381</v>
      </c>
      <c r="B382" s="15" t="s">
        <v>26</v>
      </c>
      <c r="C382" s="15" t="s">
        <v>421</v>
      </c>
      <c r="D382" s="15" t="s">
        <v>2551</v>
      </c>
      <c r="E382" s="15" t="s">
        <v>16</v>
      </c>
      <c r="F382" s="15" t="s">
        <v>964</v>
      </c>
      <c r="G382" s="15" t="s">
        <v>38</v>
      </c>
      <c r="H382" s="15"/>
      <c r="I382" s="14" t="s">
        <v>2552</v>
      </c>
    </row>
    <row r="383" spans="1:10">
      <c r="A383" s="14">
        <v>382</v>
      </c>
      <c r="B383" s="15" t="s">
        <v>670</v>
      </c>
      <c r="C383" s="15" t="s">
        <v>971</v>
      </c>
      <c r="D383" s="15" t="s">
        <v>2553</v>
      </c>
      <c r="E383" s="15" t="s">
        <v>16</v>
      </c>
      <c r="F383" s="15" t="s">
        <v>2313</v>
      </c>
      <c r="G383" s="15" t="s">
        <v>8</v>
      </c>
      <c r="H383" s="17"/>
      <c r="I383" s="14"/>
    </row>
    <row r="384" spans="1:10">
      <c r="A384" s="14">
        <v>383</v>
      </c>
      <c r="B384" s="15" t="s">
        <v>670</v>
      </c>
      <c r="C384" s="15" t="s">
        <v>971</v>
      </c>
      <c r="D384" s="15" t="s">
        <v>2554</v>
      </c>
      <c r="E384" s="15" t="s">
        <v>16</v>
      </c>
      <c r="F384" s="15" t="s">
        <v>2313</v>
      </c>
      <c r="G384" s="15" t="s">
        <v>8</v>
      </c>
      <c r="H384" s="17"/>
      <c r="I384" s="14"/>
    </row>
    <row r="385" spans="1:10">
      <c r="A385" s="14">
        <v>384</v>
      </c>
      <c r="B385" s="15" t="s">
        <v>78</v>
      </c>
      <c r="C385" s="15" t="s">
        <v>1144</v>
      </c>
      <c r="D385" s="15" t="s">
        <v>2555</v>
      </c>
      <c r="E385" s="15" t="s">
        <v>25</v>
      </c>
      <c r="F385" s="15" t="s">
        <v>964</v>
      </c>
      <c r="G385" s="15" t="s">
        <v>38</v>
      </c>
      <c r="H385" s="15"/>
      <c r="I385" s="14" t="s">
        <v>2556</v>
      </c>
    </row>
    <row r="386" spans="1:10">
      <c r="A386" s="14">
        <v>385</v>
      </c>
      <c r="B386" s="15" t="s">
        <v>1458</v>
      </c>
      <c r="C386" s="15" t="s">
        <v>1459</v>
      </c>
      <c r="D386" s="15" t="s">
        <v>2557</v>
      </c>
      <c r="E386" s="15" t="s">
        <v>25</v>
      </c>
      <c r="F386" s="15" t="s">
        <v>960</v>
      </c>
      <c r="G386" s="15" t="s">
        <v>38</v>
      </c>
      <c r="H386" s="15"/>
      <c r="I386" s="14" t="s">
        <v>2558</v>
      </c>
    </row>
    <row r="387" spans="1:10">
      <c r="A387" s="14">
        <v>386</v>
      </c>
      <c r="B387" s="15" t="s">
        <v>75</v>
      </c>
      <c r="C387" s="15" t="s">
        <v>167</v>
      </c>
      <c r="D387" s="15" t="s">
        <v>2559</v>
      </c>
      <c r="E387" s="15" t="s">
        <v>25</v>
      </c>
      <c r="F387" s="15" t="s">
        <v>964</v>
      </c>
      <c r="G387" s="15" t="s">
        <v>38</v>
      </c>
      <c r="H387" s="15"/>
      <c r="I387" s="14" t="s">
        <v>2412</v>
      </c>
    </row>
    <row r="388" spans="1:10">
      <c r="A388" s="14">
        <v>387</v>
      </c>
      <c r="B388" s="15" t="s">
        <v>75</v>
      </c>
      <c r="C388" s="15" t="s">
        <v>167</v>
      </c>
      <c r="D388" s="15" t="s">
        <v>2560</v>
      </c>
      <c r="E388" s="15" t="s">
        <v>25</v>
      </c>
      <c r="F388" s="15" t="s">
        <v>960</v>
      </c>
      <c r="G388" s="15" t="s">
        <v>38</v>
      </c>
      <c r="H388" s="15"/>
      <c r="I388" s="14" t="s">
        <v>2412</v>
      </c>
    </row>
    <row r="389" spans="1:10">
      <c r="A389" s="14">
        <v>388</v>
      </c>
      <c r="B389" s="15" t="s">
        <v>713</v>
      </c>
      <c r="C389" s="15" t="s">
        <v>167</v>
      </c>
      <c r="D389" s="15" t="s">
        <v>2561</v>
      </c>
      <c r="E389" s="15" t="s">
        <v>25</v>
      </c>
      <c r="F389" s="15" t="s">
        <v>964</v>
      </c>
      <c r="G389" s="15" t="s">
        <v>38</v>
      </c>
      <c r="H389" s="15"/>
      <c r="I389" s="14" t="s">
        <v>2552</v>
      </c>
    </row>
    <row r="390" spans="1:10">
      <c r="A390" s="14">
        <v>389</v>
      </c>
      <c r="B390" s="15" t="s">
        <v>2562</v>
      </c>
      <c r="C390" s="15" t="s">
        <v>173</v>
      </c>
      <c r="D390" s="15" t="s">
        <v>2563</v>
      </c>
      <c r="E390" s="15" t="s">
        <v>34</v>
      </c>
      <c r="F390" s="15" t="s">
        <v>964</v>
      </c>
      <c r="G390" s="15" t="s">
        <v>38</v>
      </c>
      <c r="H390" s="15"/>
      <c r="I390" s="14" t="s">
        <v>2433</v>
      </c>
    </row>
    <row r="391" spans="1:10">
      <c r="A391" s="14">
        <v>390</v>
      </c>
      <c r="B391" s="15" t="s">
        <v>2562</v>
      </c>
      <c r="C391" s="15" t="s">
        <v>173</v>
      </c>
      <c r="D391" s="15" t="s">
        <v>2564</v>
      </c>
      <c r="E391" s="15" t="s">
        <v>34</v>
      </c>
      <c r="F391" s="15" t="s">
        <v>964</v>
      </c>
      <c r="G391" s="15" t="s">
        <v>38</v>
      </c>
      <c r="H391" s="15"/>
      <c r="I391" s="14" t="s">
        <v>2433</v>
      </c>
    </row>
    <row r="392" spans="1:10" ht="22.5">
      <c r="A392" s="14">
        <v>391</v>
      </c>
      <c r="B392" s="15" t="s">
        <v>88</v>
      </c>
      <c r="C392" s="15" t="s">
        <v>2565</v>
      </c>
      <c r="D392" s="15" t="s">
        <v>2566</v>
      </c>
      <c r="E392" s="15" t="s">
        <v>34</v>
      </c>
      <c r="F392" s="15" t="s">
        <v>964</v>
      </c>
      <c r="G392" s="15" t="s">
        <v>8</v>
      </c>
      <c r="H392" s="17"/>
      <c r="I392" s="14"/>
    </row>
    <row r="393" spans="1:10">
      <c r="A393" s="14">
        <v>392</v>
      </c>
      <c r="B393" s="15" t="s">
        <v>2134</v>
      </c>
      <c r="C393" s="15" t="s">
        <v>61</v>
      </c>
      <c r="D393" s="15" t="s">
        <v>2567</v>
      </c>
      <c r="E393" s="15" t="s">
        <v>48</v>
      </c>
      <c r="F393" s="15" t="s">
        <v>417</v>
      </c>
      <c r="G393" s="15" t="s">
        <v>8</v>
      </c>
      <c r="H393" s="17"/>
      <c r="I393" s="14" t="s">
        <v>2412</v>
      </c>
    </row>
    <row r="394" spans="1:10">
      <c r="A394" s="14">
        <v>393</v>
      </c>
      <c r="B394" s="15" t="s">
        <v>2568</v>
      </c>
      <c r="C394" s="15" t="s">
        <v>2569</v>
      </c>
      <c r="D394" s="15" t="s">
        <v>2570</v>
      </c>
      <c r="E394" s="15" t="s">
        <v>103</v>
      </c>
      <c r="F394" s="15" t="s">
        <v>964</v>
      </c>
      <c r="G394" s="15" t="s">
        <v>38</v>
      </c>
      <c r="H394" s="15"/>
      <c r="I394" s="14" t="s">
        <v>2412</v>
      </c>
    </row>
    <row r="395" spans="1:10">
      <c r="A395" s="14">
        <v>394</v>
      </c>
      <c r="B395" s="15" t="s">
        <v>2568</v>
      </c>
      <c r="C395" s="15" t="s">
        <v>2569</v>
      </c>
      <c r="D395" s="15" t="s">
        <v>2571</v>
      </c>
      <c r="E395" s="15" t="s">
        <v>103</v>
      </c>
      <c r="F395" s="15" t="s">
        <v>964</v>
      </c>
      <c r="G395" s="15" t="s">
        <v>38</v>
      </c>
      <c r="H395" s="15"/>
      <c r="I395" s="14" t="s">
        <v>2412</v>
      </c>
    </row>
    <row r="396" spans="1:10">
      <c r="A396" s="14">
        <v>395</v>
      </c>
      <c r="B396" s="15" t="s">
        <v>2572</v>
      </c>
      <c r="C396" s="15" t="s">
        <v>113</v>
      </c>
      <c r="D396" s="15" t="s">
        <v>2573</v>
      </c>
      <c r="E396" s="15" t="s">
        <v>103</v>
      </c>
      <c r="F396" s="15" t="s">
        <v>964</v>
      </c>
      <c r="G396" s="15" t="s">
        <v>38</v>
      </c>
      <c r="H396" s="15"/>
      <c r="I396" s="14" t="s">
        <v>2056</v>
      </c>
    </row>
    <row r="397" spans="1:10">
      <c r="A397" s="14">
        <v>396</v>
      </c>
      <c r="B397" s="15" t="s">
        <v>2574</v>
      </c>
      <c r="C397" s="15" t="s">
        <v>1104</v>
      </c>
      <c r="D397" s="15" t="s">
        <v>2575</v>
      </c>
      <c r="E397" s="15" t="s">
        <v>103</v>
      </c>
      <c r="F397" s="15" t="s">
        <v>964</v>
      </c>
      <c r="G397" s="15" t="s">
        <v>38</v>
      </c>
      <c r="H397" s="15"/>
      <c r="I397" s="14" t="s">
        <v>1832</v>
      </c>
    </row>
    <row r="398" spans="1:10" ht="22.5">
      <c r="A398" s="65">
        <v>397</v>
      </c>
      <c r="B398" s="44" t="s">
        <v>2576</v>
      </c>
      <c r="C398" s="44" t="s">
        <v>1055</v>
      </c>
      <c r="D398" s="44" t="s">
        <v>2577</v>
      </c>
      <c r="E398" s="44" t="s">
        <v>985</v>
      </c>
      <c r="F398" s="44" t="s">
        <v>2313</v>
      </c>
      <c r="G398" s="44" t="s">
        <v>8</v>
      </c>
      <c r="H398" s="66"/>
      <c r="I398" s="65"/>
      <c r="J398" s="89" t="s">
        <v>2578</v>
      </c>
    </row>
    <row r="399" spans="1:10">
      <c r="A399" s="14">
        <v>398</v>
      </c>
      <c r="B399" s="15" t="s">
        <v>288</v>
      </c>
      <c r="C399" s="15" t="s">
        <v>371</v>
      </c>
      <c r="D399" s="15" t="s">
        <v>2579</v>
      </c>
      <c r="E399" s="15" t="s">
        <v>16</v>
      </c>
      <c r="F399" s="15" t="s">
        <v>964</v>
      </c>
      <c r="G399" s="15" t="s">
        <v>38</v>
      </c>
      <c r="H399" s="15"/>
      <c r="I399" s="14" t="s">
        <v>1832</v>
      </c>
    </row>
    <row r="400" spans="1:10">
      <c r="A400" s="14">
        <v>399</v>
      </c>
      <c r="B400" s="15" t="s">
        <v>288</v>
      </c>
      <c r="C400" s="15" t="s">
        <v>57</v>
      </c>
      <c r="D400" s="15" t="s">
        <v>2580</v>
      </c>
      <c r="E400" s="15" t="s">
        <v>16</v>
      </c>
      <c r="F400" s="15" t="s">
        <v>960</v>
      </c>
      <c r="G400" s="15" t="s">
        <v>8</v>
      </c>
      <c r="H400" s="17"/>
      <c r="I400" s="14"/>
    </row>
    <row r="401" spans="1:10">
      <c r="A401" s="14">
        <v>400</v>
      </c>
      <c r="B401" s="15" t="s">
        <v>2581</v>
      </c>
      <c r="C401" s="15" t="s">
        <v>19</v>
      </c>
      <c r="D401" s="15" t="s">
        <v>2582</v>
      </c>
      <c r="E401" s="15" t="s">
        <v>25</v>
      </c>
      <c r="F401" s="15" t="s">
        <v>960</v>
      </c>
      <c r="G401" s="15" t="s">
        <v>8</v>
      </c>
      <c r="H401" s="17"/>
      <c r="I401" s="14"/>
    </row>
    <row r="402" spans="1:10" ht="22.5">
      <c r="A402" s="14">
        <v>401</v>
      </c>
      <c r="B402" s="15" t="s">
        <v>910</v>
      </c>
      <c r="C402" s="15" t="s">
        <v>522</v>
      </c>
      <c r="D402" s="15" t="s">
        <v>2583</v>
      </c>
      <c r="E402" s="15" t="s">
        <v>34</v>
      </c>
      <c r="F402" s="15" t="s">
        <v>417</v>
      </c>
      <c r="G402" s="15" t="s">
        <v>8</v>
      </c>
      <c r="H402" s="15"/>
      <c r="I402" s="14" t="s">
        <v>2584</v>
      </c>
      <c r="J402" s="89" t="s">
        <v>2585</v>
      </c>
    </row>
  </sheetData>
  <customSheetViews>
    <customSheetView guid="{05836D73-CD3D-4721-870F-2C77E5510260}" showPageBreaks="1">
      <selection activeCell="K28" sqref="K28"/>
      <pageMargins left="0.7" right="0.7" top="0.75" bottom="0.75" header="0.3" footer="0.3"/>
      <pageSetup paperSize="9" orientation="portrait" r:id="rId1"/>
    </customSheetView>
    <customSheetView guid="{7DE405A3-9E90-4BAF-92F3-7B832B8F6596}">
      <selection activeCell="K28" sqref="K28"/>
      <pageMargins left="0.7" right="0.7" top="0.75" bottom="0.75" header="0.3" footer="0.3"/>
      <pageSetup paperSize="9" orientation="portrait" r:id="rId2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2026년 미회수 현황 </vt:lpstr>
      <vt:lpstr>2025년 미회수 현황</vt:lpstr>
      <vt:lpstr>2024년 미회수 현황</vt:lpstr>
      <vt:lpstr>2022년 미회수 현황</vt:lpstr>
      <vt:lpstr>미회수 현황 (2026)</vt:lpstr>
      <vt:lpstr>미회수 현황(~2025)</vt:lpstr>
      <vt:lpstr>장기 미회수</vt:lpstr>
      <vt:lpstr>2023년 미회수 현황</vt:lpstr>
      <vt:lpstr>2021년 미회수 현황</vt:lpstr>
      <vt:lpstr>2020년 미회수 현황</vt:lpstr>
      <vt:lpstr>2019년 미회수 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infouser</cp:lastModifiedBy>
  <dcterms:created xsi:type="dcterms:W3CDTF">2021-09-08T04:26:52Z</dcterms:created>
  <dcterms:modified xsi:type="dcterms:W3CDTF">2026-04-20T00:19:43Z</dcterms:modified>
</cp:coreProperties>
</file>