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425" windowHeight="25140"/>
  </bookViews>
  <sheets>
    <sheet name="xiaomie404_part0" sheetId="15" r:id="rId1"/>
    <sheet name="xiaomie404_part1" sheetId="11" r:id="rId2"/>
    <sheet name="xiaomie404_part2" sheetId="13" r:id="rId3"/>
    <sheet name="xiaomie404_part3" sheetId="12" r:id="rId4"/>
    <sheet name="xiaomie404_part4" sheetId="14" r:id="rId5"/>
  </sheets>
  <definedNames>
    <definedName name="_xlnm._FilterDatabase" localSheetId="1" hidden="1">xiaomie404_part1!$A$1:$J$277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<sst xmlns="http://schemas.openxmlformats.org/spreadsheetml/2006/main" count="4945" uniqueCount="262">
  <si>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</si>
  <si>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</si>
  <si>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</si>
  <si>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</si>
  <si>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</si>
  <si>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</si>
  <si>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</si>
  <si>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</si>
  <si>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</si>
  <si>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</si>
  <si>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</si>
  <si>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</si>
  <si>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</si>
  <si>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</si>
  <si>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</si>
  <si>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</si>
  <si>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</si>
  <si>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</si>
  <si>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</si>
  <si>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</si>
  <si>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初次发现404_康新雅苑</t>
  </si>
  <si>
    <t>设置镜号</t>
  </si>
  <si>
    <t>avg_basic_story_new</t>
  </si>
  <si>
    <t>no_postprocessing</t>
  </si>
  <si>
    <t>设置角色</t>
  </si>
  <si>
    <t>tuling</t>
  </si>
  <si>
    <t>pos=中</t>
  </si>
  <si>
    <t>涂凌_待机_动作_开始_02</t>
  </si>
  <si>
    <t>角色台词</t>
  </si>
  <si>
    <r>
      <rPr>
        <sz val="9"/>
        <color rgb="FFFF0000"/>
        <rFont val="宋体"/>
        <charset val="134"/>
      </rPr>
      <t>{#涂凌平静表情}</t>
    </r>
    <r>
      <rPr>
        <sz val="9"/>
        <color theme="1"/>
        <rFont val="宋体"/>
        <charset val="134"/>
      </rPr>
      <t>那有个电视机在走路诶，还蛮可爱的。</t>
    </r>
  </si>
  <si>
    <t>niefei</t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</si>
  <si>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那个就是404分身。跟上，别让他跑了！</t>
    </r>
  </si>
  <si>
    <t>移除角色</t>
  </si>
  <si>
    <t>RPGActor</t>
  </si>
  <si>
    <t>Side_dianshiji</t>
  </si>
  <si>
    <t>dianshi1</t>
  </si>
  <si>
    <t>语法-数值</t>
  </si>
  <si>
    <t>rqs_115006消灭404分身=2</t>
  </si>
  <si>
    <t>跳转-标签</t>
  </si>
  <si>
    <t>结束</t>
  </si>
  <si>
    <t>初次发现404_槐树里</t>
  </si>
  <si>
    <r>
      <rPr>
        <sz val="9"/>
        <color rgb="FFFF0000"/>
        <rFont val="宋体"/>
        <charset val="134"/>
      </rPr>
      <t>{#涂凌平静表情}</t>
    </r>
    <r>
      <rPr>
        <sz val="9"/>
        <color theme="1"/>
        <rFont val="宋体"/>
        <charset val="134"/>
      </rPr>
      <t>那有个电视机在走路诶，还蛮可爱的</t>
    </r>
  </si>
  <si>
    <t>dianshi2</t>
  </si>
  <si>
    <t>rqs_115007消灭404分身=2</t>
  </si>
  <si>
    <t>再次发现404_康新雅苑</t>
  </si>
  <si>
    <t>存档</t>
  </si>
  <si>
    <t>kaiselin02</t>
  </si>
  <si>
    <t>凯瑟琳_严肃_动作_开始_01</t>
  </si>
  <si>
    <r>
      <rPr>
        <sz val="9"/>
        <color rgb="FFFF0000"/>
        <rFont val="宋体"/>
        <charset val="134"/>
      </rPr>
      <t>{#凯瑟琳2严肃表情}</t>
    </r>
    <r>
      <rPr>
        <sz val="9"/>
        <color theme="1"/>
        <rFont val="宋体"/>
        <charset val="134"/>
      </rPr>
      <t>看！这里也有一只！</t>
    </r>
  </si>
  <si>
    <t>pos=右</t>
  </si>
  <si>
    <t>聂总_得意_动作_开始_01</t>
  </si>
  <si>
    <r>
      <rPr>
        <sz val="9"/>
        <color rgb="FFFF0000"/>
        <rFont val="宋体"/>
        <charset val="134"/>
      </rPr>
      <t>{#聂飞得意表情}</t>
    </r>
    <r>
      <rPr>
        <sz val="9"/>
        <color theme="1"/>
        <rFont val="宋体"/>
        <charset val="134"/>
      </rPr>
      <t>那这次就交给你啦，新人。</t>
    </r>
  </si>
  <si>
    <t>再次发现404_槐树里</t>
  </si>
  <si>
    <t xml:space="preserve">no_postprocessing          </t>
  </si>
  <si>
    <t>发现404</t>
  </si>
  <si>
    <t>播放音乐</t>
  </si>
  <si>
    <t>bgm_tuling1</t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</si>
  <si>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找到了，就在那里！</t>
    </r>
  </si>
  <si>
    <t>wo</t>
  </si>
  <si>
    <t>为什么只有一个电视机？不是感染物吗？</t>
  </si>
  <si>
    <t>凯瑟琳_思考_动作_开始_01</t>
  </si>
  <si>
    <r>
      <rPr>
        <sz val="10"/>
        <color rgb="FFFF0000"/>
        <rFont val="宋体"/>
        <charset val="134"/>
      </rPr>
      <t>{#凯瑟琳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平静表情}</t>
    </r>
    <r>
      <rPr>
        <sz val="10"/>
        <color theme="1"/>
        <rFont val="宋体"/>
        <charset val="134"/>
      </rPr>
      <t>看起来似乎是被</t>
    </r>
    <r>
      <rPr>
        <sz val="10"/>
        <color theme="1"/>
        <rFont val="Arial"/>
        <charset val="134"/>
      </rPr>
      <t>404</t>
    </r>
    <r>
      <rPr>
        <sz val="10"/>
        <color theme="1"/>
        <rFont val="宋体"/>
        <charset val="134"/>
      </rPr>
      <t>遗留力量辐射后的产物。</t>
    </r>
  </si>
  <si>
    <r>
      <rPr>
        <sz val="10"/>
        <color rgb="FFFF0000"/>
        <rFont val="宋体"/>
        <charset val="134"/>
      </rPr>
      <t>{#凯瑟琳2严肃表情}</t>
    </r>
    <r>
      <rPr>
        <sz val="10"/>
        <color theme="1"/>
        <rFont val="宋体"/>
        <charset val="134"/>
      </rPr>
      <t>但真奇怪，</t>
    </r>
    <r>
      <rPr>
        <sz val="10"/>
        <color theme="1"/>
        <rFont val="Arial"/>
        <charset val="134"/>
      </rPr>
      <t>404</t>
    </r>
    <r>
      <rPr>
        <sz val="10"/>
        <color theme="1"/>
        <rFont val="宋体"/>
        <charset val="134"/>
      </rPr>
      <t>已经被彻底收容，
按理这种东西也应该随着消失才对。</t>
    </r>
  </si>
  <si>
    <r>
      <rPr>
        <sz val="10"/>
        <color theme="1"/>
        <rFont val="宋体"/>
        <charset val="134"/>
      </rPr>
      <t>涂凌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思考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动作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开始</t>
    </r>
    <r>
      <rPr>
        <sz val="10"/>
        <color theme="1"/>
        <rFont val="Arial"/>
        <charset val="134"/>
      </rPr>
      <t>_01</t>
    </r>
  </si>
  <si>
    <r>
      <rPr>
        <sz val="10"/>
        <color rgb="FFFF0000"/>
        <rFont val="宋体"/>
        <charset val="134"/>
      </rPr>
      <t>{#涂凌思考表情}</t>
    </r>
    <r>
      <rPr>
        <sz val="10"/>
        <color theme="1"/>
        <rFont val="宋体"/>
        <charset val="134"/>
      </rPr>
      <t>怎么办，要直接收容吗？</t>
    </r>
  </si>
  <si>
    <t>好像还播着电视节目耶！</t>
  </si>
  <si>
    <r>
      <rPr>
        <sz val="10"/>
        <color rgb="FFFF0000"/>
        <rFont val="宋体"/>
        <charset val="134"/>
      </rPr>
      <t>{#凯瑟琳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思考动作恢复}{#凯瑟琳2平静表情}</t>
    </r>
    <r>
      <rPr>
        <sz val="10"/>
        <color theme="1"/>
        <rFont val="宋体"/>
        <charset val="134"/>
      </rPr>
      <t>这种形态的异质物还是比较少见的。</t>
    </r>
  </si>
  <si>
    <r>
      <rPr>
        <sz val="10"/>
        <color rgb="FFFF0000"/>
        <rFont val="宋体"/>
        <charset val="134"/>
      </rPr>
      <t>{#凯瑟琳2严肃动作}</t>
    </r>
    <r>
      <rPr>
        <sz val="10"/>
        <color theme="1"/>
        <rFont val="宋体"/>
        <charset val="134"/>
      </rPr>
      <t>甚至没有异质波动，感觉就是普通物品。</t>
    </r>
  </si>
  <si>
    <t>会弹跳跑动的电视机哪里普通了啊喂！</t>
  </si>
  <si>
    <t>聂总_思考_动作_开始_01</t>
  </si>
  <si>
    <t>这里播的节目有什么说法吗？</t>
  </si>
  <si>
    <r>
      <rPr>
        <sz val="10"/>
        <color rgb="FFFF0000"/>
        <rFont val="宋体"/>
        <charset val="134"/>
      </rPr>
      <t>{#凯瑟琳严肃动作恢复}{#凯瑟琳2得意表情}</t>
    </r>
    <r>
      <rPr>
        <sz val="10"/>
        <color theme="1"/>
        <rFont val="宋体"/>
        <charset val="134"/>
      </rPr>
      <t>都看看不就好了</t>
    </r>
    <r>
      <rPr>
        <sz val="10"/>
        <color theme="1"/>
        <rFont val="Arial"/>
        <charset val="134"/>
      </rPr>
      <t>~</t>
    </r>
  </si>
  <si>
    <r>
      <rPr>
        <sz val="10"/>
        <color rgb="FFFF0000"/>
        <rFont val="宋体"/>
        <charset val="134"/>
      </rPr>
      <t>{#凯瑟琳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得意动作}</t>
    </r>
    <r>
      <rPr>
        <sz val="10"/>
        <color theme="1"/>
        <rFont val="宋体"/>
        <charset val="134"/>
      </rPr>
      <t>反正又不是</t>
    </r>
    <r>
      <rPr>
        <sz val="10"/>
        <color theme="1"/>
        <rFont val="Arial"/>
        <charset val="134"/>
      </rPr>
      <t>404</t>
    </r>
    <r>
      <rPr>
        <sz val="10"/>
        <color theme="1"/>
        <rFont val="宋体"/>
        <charset val="134"/>
      </rPr>
      <t>那种东西</t>
    </r>
    <r>
      <rPr>
        <sz val="10"/>
        <color theme="1"/>
        <rFont val="Arial"/>
        <charset val="134"/>
      </rPr>
      <t>~</t>
    </r>
  </si>
  <si>
    <t>可选对话框</t>
  </si>
  <si>
    <t>$$直接收容==&gt;直接收容
$$看看节目==&gt;看看节目</t>
  </si>
  <si>
    <t>直接收容</t>
  </si>
  <si>
    <t>聂总_愤怒_动作_开始_01</t>
  </si>
  <si>
    <r>
      <rPr>
        <sz val="10"/>
        <color rgb="FFFF0000"/>
        <rFont val="宋体"/>
        <charset val="134"/>
      </rPr>
      <t>{#聂飞愤怒表情}</t>
    </r>
    <r>
      <rPr>
        <sz val="10"/>
        <color theme="1"/>
        <rFont val="宋体"/>
        <charset val="134"/>
      </rPr>
      <t>墨迹什么！直接上！</t>
    </r>
  </si>
  <si>
    <t>停止音乐</t>
  </si>
  <si>
    <t>进战斗</t>
  </si>
  <si>
    <t>看看节目</t>
  </si>
  <si>
    <t>走，上去看看！</t>
  </si>
  <si>
    <r>
      <rPr>
        <sz val="10"/>
        <color rgb="FFFF0000"/>
        <rFont val="宋体"/>
        <charset val="134"/>
      </rPr>
      <t>{#凯瑟琳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平静表情}</t>
    </r>
    <r>
      <rPr>
        <sz val="10"/>
        <color theme="1"/>
        <rFont val="宋体"/>
        <charset val="134"/>
      </rPr>
      <t>好像可以调频道？</t>
    </r>
  </si>
  <si>
    <r>
      <rPr>
        <sz val="10"/>
        <color theme="1"/>
        <rFont val="宋体"/>
        <charset val="134"/>
      </rPr>
      <t>涂凌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待机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动作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循环</t>
    </r>
    <r>
      <rPr>
        <sz val="10"/>
        <color theme="1"/>
        <rFont val="Arial"/>
        <charset val="134"/>
      </rPr>
      <t>_02</t>
    </r>
  </si>
  <si>
    <r>
      <rPr>
        <sz val="10"/>
        <color rgb="FFFF0000"/>
        <rFont val="宋体"/>
        <charset val="134"/>
      </rPr>
      <t>{#涂凌抬头}{#涂凌平静表情}</t>
    </r>
    <r>
      <rPr>
        <sz val="10"/>
        <color theme="1"/>
        <rFont val="宋体"/>
        <charset val="134"/>
      </rPr>
      <t>有四个频道可以看！</t>
    </r>
  </si>
  <si>
    <t>先看哪个呢？</t>
  </si>
  <si>
    <t>$$【综艺频道】==&gt;【综艺频道】
$$【成人频道】==&gt;【成人频道】
$$【怪谈频道】==&gt;【怪谈频道】
$$【美食频道】==&gt;【美食频道】</t>
  </si>
  <si>
    <t>【综艺频道】</t>
  </si>
  <si>
    <t/>
  </si>
  <si>
    <r>
      <rPr>
        <sz val="11"/>
        <color rgb="FFFF0000"/>
        <rFont val="宋体"/>
        <charset val="134"/>
        <scheme val="minor"/>
      </rPr>
      <t>{#聂飞得意表情}</t>
    </r>
    <r>
      <rPr>
        <sz val="11"/>
        <color rgb="FF000000"/>
        <rFont val="宋体"/>
        <charset val="134"/>
        <scheme val="minor"/>
      </rPr>
      <t>我来拧！</t>
    </r>
    <r>
      <rPr>
        <sz val="11"/>
        <color rgb="FFFF0000"/>
        <rFont val="宋体"/>
        <charset val="134"/>
        <scheme val="minor"/>
      </rPr>
      <t>{2}{#聂飞待机表情}</t>
    </r>
  </si>
  <si>
    <t>type=0</t>
  </si>
  <si>
    <t>dianshiji</t>
  </si>
  <si>
    <t>哔哔哔——欢迎来到今天的《聪明大笨蛋》。</t>
  </si>
  <si>
    <t>bgm_niefei1</t>
  </si>
  <si>
    <t>噗——什么滑稽的综艺名……</t>
  </si>
  <si>
    <t>电视机前的观众，安江市“英俊之星”已经进入总决赛！</t>
  </si>
  <si>
    <t>请大家投票给你们心仪的名字！</t>
  </si>
  <si>
    <t>候选人之一【聂飞】，候选人之二【黄权】……</t>
  </si>
  <si>
    <t>大家快快拿起遥控投票吧！</t>
  </si>
  <si>
    <r>
      <rPr>
        <sz val="11"/>
        <color rgb="FFFF0000"/>
        <rFont val="宋体"/>
        <charset val="134"/>
        <scheme val="minor"/>
      </rPr>
      <t>{#闪白ding}{#聂飞惊讶动作}{#聂飞惊讶表情}</t>
    </r>
    <r>
      <rPr>
        <sz val="11"/>
        <color rgb="FF000000"/>
        <rFont val="宋体"/>
        <charset val="134"/>
        <scheme val="minor"/>
      </rPr>
      <t>这……为什么会有本大爷的名字！？</t>
    </r>
    <r>
      <rPr>
        <sz val="11"/>
        <color rgb="FFFF0000"/>
        <rFont val="宋体"/>
        <charset val="134"/>
        <scheme val="minor"/>
      </rPr>
      <t>{2}{#聂飞惊讶动作恢复}{#聂飞待机表情}</t>
    </r>
  </si>
  <si>
    <t>pos=左</t>
  </si>
  <si>
    <r>
      <rPr>
        <sz val="11"/>
        <color rgb="FFFF0000"/>
        <rFont val="宋体"/>
        <charset val="134"/>
        <scheme val="minor"/>
      </rPr>
      <t>{#凯瑟琳2思考表情}</t>
    </r>
    <r>
      <rPr>
        <sz val="11"/>
        <color rgb="FF000000"/>
        <rFont val="宋体"/>
        <charset val="134"/>
        <scheme val="minor"/>
      </rPr>
      <t>……因为刚才是你扭到这个频道的吧……</t>
    </r>
  </si>
  <si>
    <r>
      <rPr>
        <sz val="11"/>
        <color rgb="FFFF0000"/>
        <rFont val="宋体"/>
        <charset val="134"/>
        <scheme val="minor"/>
      </rPr>
      <t>{#闪白震slash}{播放音效,avg_sslash}{#聂飞紧张表情}</t>
    </r>
    <r>
      <rPr>
        <sz val="11"/>
        <color rgb="FF000000"/>
        <rFont val="宋体"/>
        <charset val="134"/>
        <scheme val="minor"/>
      </rPr>
      <t>胡说！</t>
    </r>
  </si>
  <si>
    <r>
      <rPr>
        <sz val="11"/>
        <color rgb="FFFF0000"/>
        <rFont val="宋体"/>
        <charset val="134"/>
        <scheme val="minor"/>
      </rPr>
      <t>{#闪白ding}{#聂飞开心动作}{#聂飞得意表情}</t>
    </r>
    <r>
      <rPr>
        <sz val="11"/>
        <color rgb="FF000000"/>
        <rFont val="宋体"/>
        <charset val="134"/>
        <scheme val="minor"/>
      </rPr>
      <t>一定是电视机被本大爷英俊的容貌折服了~~</t>
    </r>
  </si>
  <si>
    <r>
      <rPr>
        <sz val="11"/>
        <color rgb="FFFF0000"/>
        <rFont val="宋体"/>
        <charset val="134"/>
        <scheme val="minor"/>
      </rPr>
      <t>{#聂飞开心动作恢复}</t>
    </r>
    <r>
      <rPr>
        <sz val="11"/>
        <color rgb="FF000000"/>
        <rFont val="宋体"/>
        <charset val="134"/>
        <scheme val="minor"/>
      </rPr>
      <t>你们快投票给我！</t>
    </r>
  </si>
  <si>
    <t>$$投给聂飞==&gt;投给聂飞
$$投给黄权==&gt;投给黄权</t>
  </si>
  <si>
    <t>投给聂飞</t>
  </si>
  <si>
    <r>
      <rPr>
        <sz val="11"/>
        <color rgb="FFFF0000"/>
        <rFont val="宋体"/>
        <charset val="134"/>
        <scheme val="minor"/>
      </rPr>
      <t>{#聂飞得意动作}</t>
    </r>
    <r>
      <rPr>
        <sz val="11"/>
        <color rgb="FF000000"/>
        <rFont val="宋体"/>
        <charset val="134"/>
        <scheme val="minor"/>
      </rPr>
      <t>还是小鬼你懂我！</t>
    </r>
  </si>
  <si>
    <t>哈哈哈哈，聂总确实很英俊。</t>
  </si>
  <si>
    <t>&lt;z=blue&gt;（在猫里面的话？）&lt;/z&gt;{#聂飞得意动作恢复}</t>
  </si>
  <si>
    <r>
      <rPr>
        <sz val="11"/>
        <color rgb="FFFF0000"/>
        <rFont val="宋体"/>
        <charset val="134"/>
        <scheme val="minor"/>
      </rPr>
      <t>{#聂飞思考动作}</t>
    </r>
    <r>
      <rPr>
        <sz val="11"/>
        <color rgb="FF000000"/>
        <rFont val="宋体"/>
        <charset val="134"/>
        <scheme val="minor"/>
      </rPr>
      <t>我说吧！哼哼，本大爷的英俊是公认的！</t>
    </r>
  </si>
  <si>
    <t>凯瑟琳_紧张_动作_开始_01</t>
  </si>
  <si>
    <r>
      <rPr>
        <sz val="11"/>
        <color rgb="FFFF0000"/>
        <rFont val="宋体"/>
        <charset val="134"/>
        <scheme val="minor"/>
      </rPr>
      <t>{#凯瑟琳2愤怒表情}</t>
    </r>
    <r>
      <rPr>
        <sz val="11"/>
        <color rgb="FF000000"/>
        <rFont val="宋体"/>
        <charset val="134"/>
        <scheme val="minor"/>
      </rPr>
      <t>受不了这蠢猫！</t>
    </r>
  </si>
  <si>
    <t>答案揭晓</t>
  </si>
  <si>
    <t>投给黄权</t>
  </si>
  <si>
    <t>虽然不认识……
但感觉这位黄权更英俊！</t>
  </si>
  <si>
    <t>涂凌_待机_动作_循环_02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</si>
  <si>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他眼镜是dslls最新款诶！好酷！
选他！</t>
    </r>
  </si>
  <si>
    <r>
      <rPr>
        <sz val="11"/>
        <color rgb="FFFF0000"/>
        <rFont val="宋体"/>
        <charset val="134"/>
        <scheme val="minor"/>
      </rPr>
      <t>{#闪白震slash}{播放音效,avg_sslash}{#聂飞愤怒表情}&lt;size=50&gt;</t>
    </r>
    <r>
      <rPr>
        <sz val="11"/>
        <color rgb="FF000000"/>
        <rFont val="宋体"/>
        <charset val="134"/>
        <scheme val="minor"/>
      </rPr>
      <t>喵的！你们到底有没有同事爱！&lt;/size&gt;</t>
    </r>
  </si>
  <si>
    <t>答案揭晓！</t>
  </si>
  <si>
    <t>最终登上人气宝座的是&lt;size=45&gt;顶石集团的黄权先生——&lt;/size&gt;</t>
  </si>
  <si>
    <t>聂总_紧张_动作_开始_01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</si>
  <si>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什么！？？？
我反对！绝对有黑幕！！</t>
    </r>
  </si>
  <si>
    <t>涂凌_思考_动作_开始_01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</si>
  <si>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顶石集团……好耳熟……</t>
    </r>
  </si>
  <si>
    <r>
      <rPr>
        <sz val="11"/>
        <color rgb="FFFF0000"/>
        <rFont val="宋体"/>
        <charset val="134"/>
        <scheme val="minor"/>
      </rPr>
      <t>{#凯瑟琳2平静表情}</t>
    </r>
    <r>
      <rPr>
        <sz val="11"/>
        <color rgb="FF000000"/>
        <rFont val="宋体"/>
        <charset val="134"/>
        <scheme val="minor"/>
      </rPr>
      <t>听杜博士提过，好像是国内科技龙头企业。
总部就在安江市。</t>
    </r>
  </si>
  <si>
    <t>今天的节目到这里就结束了——</t>
  </si>
  <si>
    <t>特别感谢&lt;size=45&gt;顶石集团&lt;/size&gt;对本节目的大力支持！！！</t>
  </si>
  <si>
    <t>{ntalk}{#头中眨眼转眼}{#涂凌忧伤表情}…………</t>
  </si>
  <si>
    <t>{ntalk}{#头中眨眼转眼}{#凯瑟琳2严肃表情}………………</t>
  </si>
  <si>
    <r>
      <rPr>
        <sz val="11"/>
        <color rgb="FFFF0000"/>
        <rFont val="宋体"/>
        <charset val="134"/>
        <scheme val="minor"/>
      </rPr>
      <t>{#聂飞军体拳}{#闪白震slash}{播放音效,avg_sslash}</t>
    </r>
    <r>
      <rPr>
        <sz val="11"/>
        <color rgb="FF000000"/>
        <rFont val="宋体"/>
        <charset val="134"/>
        <scheme val="minor"/>
      </rPr>
      <t>喵的！！&lt;size=50&gt;果然有黑幕！！！&lt;/size&gt;
&lt;size=55&gt;上！老子要拆了它！！&lt;/size&gt;</t>
    </r>
  </si>
  <si>
    <t>【成人频道】</t>
  </si>
  <si>
    <r>
      <rPr>
        <sz val="10"/>
        <color theme="1"/>
        <rFont val="宋体"/>
        <charset val="134"/>
      </rPr>
      <t>聂总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思考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动作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开始</t>
    </r>
    <r>
      <rPr>
        <sz val="10"/>
        <color theme="1"/>
        <rFont val="Arial"/>
        <charset val="134"/>
      </rPr>
      <t>_01</t>
    </r>
  </si>
  <si>
    <r>
      <rPr>
        <sz val="11"/>
        <color rgb="FFFF0000"/>
        <rFont val="宋体"/>
        <charset val="134"/>
        <scheme val="minor"/>
      </rPr>
      <t>{#头中眨眼转眼}{#聂飞得意表情}</t>
    </r>
    <r>
      <rPr>
        <sz val="11"/>
        <color rgb="FF000000"/>
        <rFont val="宋体"/>
        <charset val="134"/>
        <scheme val="minor"/>
      </rPr>
      <t>嘿、嘿嘿、嘿嘿嘿……</t>
    </r>
  </si>
  <si>
    <t>这、这是……</t>
  </si>
  <si>
    <t>接下来有请9号选手，她展示的设计是“绯红之吻”——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</si>
  <si>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泳、泳装走秀？</t>
    </r>
  </si>
  <si>
    <r>
      <rPr>
        <sz val="10"/>
        <color theme="1"/>
        <rFont val="宋体"/>
        <charset val="134"/>
      </rPr>
      <t>聂总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思考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动作</t>
    </r>
    <r>
      <rPr>
        <sz val="10"/>
        <color theme="1"/>
        <rFont val="Arial"/>
        <charset val="134"/>
      </rPr>
      <t>_</t>
    </r>
    <r>
      <rPr>
        <sz val="10"/>
        <color theme="1"/>
        <rFont val="宋体"/>
        <charset val="134"/>
      </rPr>
      <t>循环</t>
    </r>
    <r>
      <rPr>
        <sz val="10"/>
        <color theme="1"/>
        <rFont val="Arial"/>
        <charset val="134"/>
      </rPr>
      <t>_01</t>
    </r>
  </si>
  <si>
    <r>
      <rPr>
        <sz val="11"/>
        <color rgb="FFFF0000"/>
        <rFont val="宋体"/>
        <charset val="134"/>
        <scheme val="minor"/>
      </rPr>
      <t>{#头中眨眼转眼}{#聂飞得意表情}</t>
    </r>
    <r>
      <rPr>
        <sz val="11"/>
        <color rgb="FF000000"/>
        <rFont val="宋体"/>
        <charset val="134"/>
        <scheme val="minor"/>
      </rPr>
      <t>内衣T台走秀吧？</t>
    </r>
    <r>
      <rPr>
        <sz val="11"/>
        <color rgb="FFFF0000"/>
        <rFont val="宋体"/>
        <charset val="134"/>
        <scheme val="minor"/>
      </rPr>
      <t>{2}{#闪白ding}{#聂飞开心表情}{#聂飞开心动作}</t>
    </r>
    <r>
      <rPr>
        <sz val="11"/>
        <color rgb="FF000000"/>
        <rFont val="宋体"/>
        <charset val="134"/>
        <scheme val="minor"/>
      </rPr>
      <t>这个蕾丝的设计我喜欢！</t>
    </r>
    <r>
      <rPr>
        <sz val="11"/>
        <color rgb="FFFF0000"/>
        <rFont val="宋体"/>
        <charset val="134"/>
        <scheme val="minor"/>
      </rPr>
      <t>{1.2}{#聂飞开心动作恢复}</t>
    </r>
  </si>
  <si>
    <r>
      <rPr>
        <sz val="11"/>
        <color rgb="FFFF0000"/>
        <rFont val="宋体"/>
        <charset val="134"/>
        <scheme val="minor"/>
      </rPr>
      <t>{#凯瑟琳2严肃表情}{#聂飞馋动作}</t>
    </r>
    <r>
      <rPr>
        <sz val="11"/>
        <color rgb="FF000000"/>
        <rFont val="宋体"/>
        <charset val="134"/>
        <scheme val="minor"/>
      </rPr>
      <t>色猫你眼睛都直了。</t>
    </r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</si>
  <si>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rgb="FF000000"/>
        <rFont val="宋体"/>
        <charset val="134"/>
        <scheme val="minor"/>
      </rPr>
      <t>这个时间段播放这种节目违背《电视广播条例》！</t>
    </r>
  </si>
  <si>
    <t>周易快关掉！</t>
  </si>
  <si>
    <t>$$关掉电视==&gt;关掉电视
$$再看一会儿==&gt;再看一会儿</t>
  </si>
  <si>
    <t>关掉电视</t>
  </si>
  <si>
    <r>
      <rPr>
        <sz val="11"/>
        <color rgb="FFFF0000"/>
        <rFont val="宋体"/>
        <charset val="134"/>
        <scheme val="minor"/>
      </rPr>
      <t>{#闪白震slash}{#聂飞愤怒表情}&lt;size=45&gt;</t>
    </r>
    <r>
      <rPr>
        <sz val="11"/>
        <color rgb="FF000000"/>
        <rFont val="宋体"/>
        <charset val="134"/>
        <scheme val="minor"/>
      </rPr>
      <t>不！&lt;/size&gt;{0.6}</t>
    </r>
    <r>
      <rPr>
        <sz val="11"/>
        <color rgb="FFFF0000"/>
        <rFont val="宋体"/>
        <charset val="134"/>
        <scheme val="minor"/>
      </rPr>
      <t>{播放音效,avg_sslash}&lt;size=50&gt;</t>
    </r>
    <r>
      <rPr>
        <sz val="11"/>
        <color rgb="FF000000"/>
        <rFont val="宋体"/>
        <charset val="134"/>
        <scheme val="minor"/>
      </rPr>
      <t>准！&lt;/size&gt;{0.6}&lt;size=55&gt;</t>
    </r>
    <r>
      <rPr>
        <sz val="11"/>
        <color rgb="FFFF0000"/>
        <rFont val="宋体"/>
        <charset val="134"/>
        <scheme val="minor"/>
      </rPr>
      <t>{播放音效,avg_sslash}</t>
    </r>
    <r>
      <rPr>
        <sz val="11"/>
        <color rgb="FF000000"/>
        <rFont val="宋体"/>
        <charset val="134"/>
        <scheme val="minor"/>
      </rPr>
      <t>关！&lt;/size&gt;</t>
    </r>
  </si>
  <si>
    <r>
      <rPr>
        <sz val="11"/>
        <color rgb="FF000000"/>
        <rFont val="宋体"/>
        <charset val="134"/>
        <scheme val="minor"/>
      </rPr>
      <t>聂总，咱们在执行任务……</t>
    </r>
    <r>
      <rPr>
        <sz val="11"/>
        <color rgb="FFFF0000"/>
        <rFont val="宋体"/>
        <charset val="134"/>
        <scheme val="minor"/>
      </rPr>
      <t>{#聂飞待机表情}{#聂飞愤怒动作恢复}</t>
    </r>
  </si>
  <si>
    <r>
      <rPr>
        <sz val="11"/>
        <color rgb="FFFF0000"/>
        <rFont val="宋体"/>
        <charset val="134"/>
        <scheme val="minor"/>
      </rPr>
      <t>{#闪白ding}{#聂飞严肃动作}{#聂飞得意表情}</t>
    </r>
    <r>
      <rPr>
        <sz val="11"/>
        <color rgb="FF000000"/>
        <rFont val="宋体"/>
        <charset val="134"/>
        <scheme val="minor"/>
      </rPr>
      <t>看完再说嘛~不差这一会。</t>
    </r>
  </si>
  <si>
    <r>
      <rPr>
        <sz val="11"/>
        <color rgb="FFFF0000"/>
        <rFont val="宋体"/>
        <charset val="134"/>
        <scheme val="minor"/>
      </rPr>
      <t>{#涂凌待机2动作恢复}{#涂凌憋气2表情}</t>
    </r>
    <r>
      <rPr>
        <sz val="11"/>
        <color rgb="FF000000"/>
        <rFont val="宋体"/>
        <charset val="134"/>
        <scheme val="minor"/>
      </rPr>
      <t>小飞飞我要向杜杜举报你摸鱼！</t>
    </r>
  </si>
  <si>
    <t>选手出场</t>
  </si>
  <si>
    <t>再看一会儿</t>
  </si>
  <si>
    <r>
      <rPr>
        <sz val="11"/>
        <color rgb="FFFF0000"/>
        <rFont val="宋体"/>
        <charset val="134"/>
        <scheme val="minor"/>
      </rPr>
      <t>{#闪白ding}{#聂飞得意表情}{#聂飞思考动作恢复}</t>
    </r>
    <r>
      <rPr>
        <sz val="11"/>
        <color rgb="FF000000"/>
        <rFont val="宋体"/>
        <charset val="134"/>
        <scheme val="minor"/>
      </rPr>
      <t>你也是想看的，对吧？</t>
    </r>
  </si>
  <si>
    <t>这个……我只是有点好奇最后会有什么。</t>
  </si>
  <si>
    <r>
      <rPr>
        <sz val="11"/>
        <color rgb="FFFF0000"/>
        <rFont val="宋体"/>
        <charset val="134"/>
        <scheme val="minor"/>
      </rPr>
      <t>{#聂飞严肃表情}{#聂飞严肃动作}</t>
    </r>
    <r>
      <rPr>
        <sz val="11"/>
        <color rgb="FF000000"/>
        <rFont val="宋体"/>
        <charset val="134"/>
        <scheme val="minor"/>
      </rPr>
      <t>切，小屁孩好好把眼睛闭起来，不要看。</t>
    </r>
  </si>
  <si>
    <r>
      <rPr>
        <sz val="11"/>
        <color rgb="FFFF0000"/>
        <rFont val="宋体"/>
        <charset val="134"/>
        <scheme val="minor"/>
      </rPr>
      <t>{#聂飞得意表情}{#凯瑟琳2平静表情}</t>
    </r>
    <r>
      <rPr>
        <sz val="11"/>
        <color rgb="FF000000"/>
        <rFont val="宋体"/>
        <charset val="134"/>
        <scheme val="minor"/>
      </rPr>
      <t>那边的白毛，自卑的话也可以不看哦。</t>
    </r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</si>
  <si>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rgb="FF000000"/>
        <rFont val="宋体"/>
        <charset val="134"/>
        <scheme val="minor"/>
      </rPr>
      <t>嗯？？</t>
    </r>
  </si>
  <si>
    <r>
      <rPr>
        <sz val="11"/>
        <color rgb="FFFF0000"/>
        <rFont val="宋体"/>
        <charset val="134"/>
        <scheme val="minor"/>
      </rPr>
      <t>{#闪白震slash}{播放音效,avg_sslash}</t>
    </r>
    <r>
      <rPr>
        <sz val="11"/>
        <color rgb="FF000000"/>
        <rFont val="宋体"/>
        <charset val="134"/>
        <scheme val="minor"/>
      </rPr>
      <t>你{0.4}{shake=1}·{播放音效,avg_sslash}再{0.4}{shake=1}·{播放音效,avg_sslash}说{0.4}{shake=1}·{播放音效,avg_sslash}一{0.4}{shake=1}·{播放音效,avg_sslash}遍？</t>
    </r>
  </si>
  <si>
    <t>好啦好啦，反正也快完了。</t>
  </si>
  <si>
    <t>聂总_严肃_动作_循环_01</t>
  </si>
  <si>
    <r>
      <rPr>
        <sz val="11"/>
        <color rgb="FFFF0000"/>
        <rFont val="宋体"/>
        <charset val="134"/>
        <scheme val="minor"/>
      </rPr>
      <t>{#头中眨眼转眼}{#聂飞得意表情}</t>
    </r>
    <r>
      <rPr>
        <sz val="11"/>
        <color rgb="FF000000"/>
        <rFont val="宋体"/>
        <charset val="134"/>
        <scheme val="minor"/>
      </rPr>
      <t>压轴的选手是……{1}</t>
    </r>
    <r>
      <rPr>
        <sz val="11"/>
        <color rgb="FFFF0000"/>
        <rFont val="宋体"/>
        <charset val="134"/>
        <scheme val="minor"/>
      </rPr>
      <t>{#闪白ding}{#聂飞惊讶动作}{#聂飞惊讶表情}</t>
    </r>
    <r>
      <rPr>
        <sz val="11"/>
        <color rgb="FF000000"/>
        <rFont val="宋体"/>
        <charset val="134"/>
        <scheme val="minor"/>
      </rPr>
      <t>啊？电视机？</t>
    </r>
  </si>
  <si>
    <t>屏幕里，一个老式电视机穿着人类女士内衣蹦蹦跳跳地上了台。</t>
  </si>
  <si>
    <t>type=1</t>
  </si>
  <si>
    <r>
      <rPr>
        <sz val="11"/>
        <color rgb="FFFF0000"/>
        <rFont val="宋体"/>
        <charset val="134"/>
        <scheme val="minor"/>
      </rPr>
      <t>{#闪白震slash}{播放音效,avg_sslash}{#聂飞愤怒动作}{#聂飞愤怒表情}</t>
    </r>
    <r>
      <rPr>
        <sz val="11"/>
        <color rgb="FF000000"/>
        <rFont val="宋体"/>
        <charset val="134"/>
        <scheme val="minor"/>
      </rPr>
      <t>太猎奇了吧！！</t>
    </r>
  </si>
  <si>
    <r>
      <rPr>
        <sz val="11"/>
        <color rgb="FFFF0000"/>
        <rFont val="宋体"/>
        <charset val="134"/>
        <scheme val="minor"/>
      </rPr>
      <t>{#闪白震slash}{播放音效,avg_sslash}{#聂飞军体拳}</t>
    </r>
    <r>
      <rPr>
        <sz val="11"/>
        <color rgb="FF000000"/>
        <rFont val="宋体"/>
        <charset val="134"/>
        <scheme val="minor"/>
      </rPr>
      <t>耍老子吗！？</t>
    </r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</si>
  <si>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rgb="FF000000"/>
        <rFont val="宋体"/>
        <charset val="134"/>
        <scheme val="minor"/>
      </rPr>
      <t>就算不是人体模特也是违背《电视广播条例》的！</t>
    </r>
  </si>
  <si>
    <t>凯瑟琳_思考_动作_循环_01</t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</si>
  <si>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rgb="FF000000"/>
        <rFont val="宋体"/>
        <charset val="134"/>
        <scheme val="minor"/>
      </rPr>
      <t>用这个方法推销电视机的厂商够恶俗。</t>
    </r>
  </si>
  <si>
    <t>我已经忍这玩意很久了，上！</t>
  </si>
  <si>
    <t>【怪谈频道】</t>
  </si>
  <si>
    <t>大家好，这里是第三十六期《红烛夜话》……</t>
  </si>
  <si>
    <t>bgm_WeirdZone</t>
  </si>
  <si>
    <t>听不出男女的声音咿咿呀呀地介绍了一通这个深夜怪谈节目。</t>
  </si>
  <si>
    <t>安江市的怪谈节目不少，这个没听过？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</si>
  <si>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我也没有！</t>
    </r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</si>
  <si>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那就继续看看。</t>
    </r>
  </si>
  <si>
    <t>也许会有什么我们不知道的异质物传闻。</t>
  </si>
  <si>
    <t>今天我们要介绍，安江市最恐怖……最神秘……最多传说的宅邸……</t>
  </si>
  <si>
    <r>
      <rPr>
        <sz val="11"/>
        <color rgb="FFFF0000"/>
        <rFont val="宋体"/>
        <charset val="134"/>
        <scheme val="minor"/>
      </rPr>
      <t>{#闪白震slash}{播放音效,avg_sslash}</t>
    </r>
    <r>
      <rPr>
        <sz val="11"/>
        <color rgb="FF000000"/>
        <rFont val="宋体"/>
        <charset val="134"/>
        <scheme val="minor"/>
      </rPr>
      <t>如今已经是可止小儿夜啼的存在！</t>
    </r>
  </si>
  <si>
    <t>聂总_思考_动作_循环_01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</si>
  <si>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嚯！老子怎么不知道安江市还有这样的地方？</t>
    </r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</si>
  <si>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开始有趣起来了……</t>
    </r>
  </si>
  <si>
    <r>
      <rPr>
        <sz val="11"/>
        <color rgb="FFFF0000"/>
        <rFont val="宋体"/>
        <charset val="134"/>
        <scheme val="minor"/>
      </rPr>
      <t>{#聂飞思考动作恢复}</t>
    </r>
    <r>
      <rPr>
        <sz val="11"/>
        <color rgb="FF000000"/>
        <rFont val="宋体"/>
        <charset val="134"/>
        <scheme val="minor"/>
      </rPr>
      <t>进入一楼……会遇到一只讲人话的猫……</t>
    </r>
  </si>
  <si>
    <t>如果他问你勒索钱财……不要犹豫……给它！往楼上跑！</t>
  </si>
  <si>
    <r>
      <rPr>
        <sz val="11"/>
        <color rgb="FFFF0000"/>
        <rFont val="宋体"/>
        <charset val="134"/>
        <scheme val="minor"/>
      </rPr>
      <t>{#闪白ding}{#聂飞惊讶动作}{#聂飞惊讶表情}</t>
    </r>
    <r>
      <rPr>
        <sz val="11"/>
        <color rgb="FF000000"/>
        <rFont val="宋体"/>
        <charset val="134"/>
        <scheme val="minor"/>
      </rPr>
      <t>安江市还有别的猫会说人话？</t>
    </r>
  </si>
  <si>
    <r>
      <rPr>
        <sz val="11"/>
        <color rgb="FFFF0000"/>
        <rFont val="宋体"/>
        <charset val="134"/>
        <scheme val="minor"/>
      </rPr>
      <t>{#聂飞惊讶动作恢复}{#聂飞忧伤表情}</t>
    </r>
    <r>
      <rPr>
        <sz val="11"/>
        <color rgb="FF000000"/>
        <rFont val="宋体"/>
        <charset val="134"/>
        <scheme val="minor"/>
      </rPr>
      <t>是新的异质物吗！</t>
    </r>
  </si>
  <si>
    <t>二楼……一个身披蓝色怪异斗篷的少女……知晓你生前一切秘密……</t>
  </si>
  <si>
    <t>面对她的审判……不要惊慌……如实回答！</t>
  </si>
  <si>
    <r>
      <rPr>
        <sz val="11"/>
        <color rgb="FFFF0000"/>
        <rFont val="宋体"/>
        <charset val="134"/>
        <scheme val="minor"/>
      </rPr>
      <t>{#闪白ding}{#涂凌抬头}{#涂凌无聊表情}{ntalk}</t>
    </r>
    <r>
      <rPr>
        <sz val="11"/>
        <color rgb="FF000000"/>
        <rFont val="宋体"/>
        <charset val="134"/>
        <scheme val="minor"/>
      </rPr>
      <t>…………</t>
    </r>
  </si>
  <si>
    <t>凯瑟琳_紧张_动作_循环_01</t>
  </si>
  <si>
    <t>接着……跑进三楼走廊尽头的房间……</t>
  </si>
  <si>
    <t>这里是尸骨的炼狱，白骨堆上，坐着一名白发金瞳的少女……</t>
  </si>
  <si>
    <t>她要向你取走身体的任意器官……你才能前进……</t>
  </si>
  <si>
    <r>
      <rPr>
        <sz val="11"/>
        <color rgb="FFFF0000"/>
        <rFont val="宋体"/>
        <charset val="134"/>
        <scheme val="minor"/>
      </rPr>
      <t>{#闪白ding}{#凯瑟琳2平静表情}{#凯瑟琳2紧张动作恢复}{ntalk}</t>
    </r>
    <r>
      <rPr>
        <sz val="11"/>
        <color rgb="FF000000"/>
        <rFont val="宋体"/>
        <charset val="134"/>
        <scheme val="minor"/>
      </rPr>
      <t>……………………</t>
    </r>
  </si>
  <si>
    <t>最终，我们会见到顶楼的大魔王——</t>
  </si>
  <si>
    <t>随着音乐跳着死亡舞蹈的指挥官女王！</t>
  </si>
  <si>
    <t>涂凌_惊恐_动作_开始_01</t>
  </si>
  <si>
    <r>
      <rPr>
        <sz val="11"/>
        <color rgb="FFFF0000"/>
        <rFont val="宋体"/>
        <charset val="134"/>
        <scheme val="minor"/>
      </rPr>
      <t>{#涂凌惊恐表情}</t>
    </r>
    <r>
      <rPr>
        <sz val="11"/>
        <color rgb="FF000000"/>
        <rFont val="宋体"/>
        <charset val="134"/>
        <scheme val="minor"/>
      </rPr>
      <t>？？？</t>
    </r>
  </si>
  <si>
    <t>我怎么听着……</t>
  </si>
  <si>
    <t>岚海路1003号！安江市最恐怖的禁地———</t>
  </si>
  <si>
    <t>节目结束了，我们陷入沉默。</t>
  </si>
  <si>
    <t>呃，这个地址，听起来有点耳熟哈哈哈……</t>
  </si>
  <si>
    <r>
      <rPr>
        <sz val="11"/>
        <color rgb="FFFF0000"/>
        <rFont val="宋体"/>
        <charset val="134"/>
        <scheme val="minor"/>
      </rPr>
      <t>{#涂凌憋气2表情}{播放音效,avg_sslash}{#涂凌动漫愤怒}</t>
    </r>
    <r>
      <rPr>
        <sz val="11"/>
        <color rgb="FF000000"/>
        <rFont val="宋体"/>
        <charset val="134"/>
        <scheme val="minor"/>
      </rPr>
      <t>污蔑！报警了！</t>
    </r>
  </si>
  <si>
    <t>造谣政府部门，{播放音效,avg_sslash}&lt;size=50&gt;三年起步！&lt;/size&gt;</t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</si>
  <si>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给我的形象我倒是很满意呵呵呵呵呵~{#涂凌动漫愤怒关闭}</t>
    </r>
  </si>
  <si>
    <r>
      <rPr>
        <sz val="11"/>
        <color rgb="FFFF0000"/>
        <rFont val="宋体"/>
        <charset val="134"/>
        <scheme val="minor"/>
      </rPr>
      <t>{#聂飞愤怒}{播放音效,avg_sslash}</t>
    </r>
    <r>
      <rPr>
        <sz val="11"/>
        <color rgb="FF000000"/>
        <rFont val="宋体"/>
        <charset val="134"/>
        <scheme val="minor"/>
      </rPr>
      <t>凭什么老子是一只看门的猫！拦路要钱是什么鬼设定！</t>
    </r>
  </si>
  <si>
    <r>
      <rPr>
        <sz val="11"/>
        <color rgb="FFFF0000"/>
        <rFont val="宋体"/>
        <charset val="134"/>
        <scheme val="minor"/>
      </rPr>
      <t>{#闪白震slash}{播放音效,avg_sslash}{#聂飞军体拳}</t>
    </r>
    <r>
      <rPr>
        <sz val="11"/>
        <color rgb="FF000000"/>
        <rFont val="宋体"/>
        <charset val="134"/>
        <scheme val="minor"/>
      </rPr>
      <t>本大爷一定要把这个节目的团队揪出来！</t>
    </r>
  </si>
  <si>
    <t>凯瑟琳_威慑_动作_开始_01</t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</si>
  <si>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当然~散播谣言的电视机也——{0.4}不——{0.4}能——{0.4}放——{0.4}过~</t>
    </r>
  </si>
  <si>
    <t>【美食频道】</t>
  </si>
  <si>
    <t>小吉探店！带你发现安江市最好吃的店！</t>
  </si>
  <si>
    <t>美食节目吗？</t>
  </si>
  <si>
    <t>最近这种网红探店的模式很火。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</si>
  <si>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看别人吃东西有什么意思嘛到底……</t>
    </r>
  </si>
  <si>
    <t>这家新开的早茶店位于鸿海路404号——</t>
  </si>
  <si>
    <t>现在，让我们逐一品尝这些精致的点心——</t>
  </si>
  <si>
    <t>画面里，客人开始用刀叉切开汤包和三明治。</t>
  </si>
  <si>
    <r>
      <rPr>
        <sz val="11"/>
        <color rgb="FFFF0000"/>
        <rFont val="宋体"/>
        <charset val="134"/>
        <scheme val="minor"/>
      </rPr>
      <t>{播放音效,avg_screw}</t>
    </r>
    <r>
      <rPr>
        <sz val="11"/>
        <color rgb="FF000000"/>
        <rFont val="宋体"/>
        <charset val="134"/>
        <scheme val="minor"/>
      </rPr>
      <t>一阵金属的断裂声，切开的食物里露出了一堆齿轮类零件。</t>
    </r>
  </si>
  <si>
    <r>
      <rPr>
        <sz val="11"/>
        <color rgb="FFFF0000"/>
        <rFont val="宋体"/>
        <charset val="134"/>
        <scheme val="minor"/>
      </rPr>
      <t>{#闪白震slash}{播放音效,avg_sslash}{#涂凌惊讶表情}</t>
    </r>
    <r>
      <rPr>
        <sz val="11"/>
        <color rgb="FF000000"/>
        <rFont val="宋体"/>
        <charset val="134"/>
        <scheme val="minor"/>
      </rPr>
      <t>那——那是——！</t>
    </r>
  </si>
  <si>
    <r>
      <rPr>
        <sz val="11"/>
        <color rgb="FFFF0000"/>
        <rFont val="宋体"/>
        <charset val="134"/>
        <scheme val="minor"/>
      </rPr>
      <t>{#凯瑟琳2严肃表情}{#涂凌待机2动作恢复}</t>
    </r>
    <r>
      <rPr>
        <sz val="11"/>
        <color rgb="FF000000"/>
        <rFont val="宋体"/>
        <charset val="134"/>
        <scheme val="minor"/>
      </rPr>
      <t>跟404感染者的头部的变异状态一样。</t>
    </r>
  </si>
  <si>
    <t>这些食物里是金属零件。</t>
  </si>
  <si>
    <t>但他们为什么还把那些东西往嘴里送！？</t>
  </si>
  <si>
    <r>
      <rPr>
        <sz val="11"/>
        <color rgb="FFFF0000"/>
        <rFont val="宋体"/>
        <charset val="134"/>
        <scheme val="minor"/>
      </rPr>
      <t>{#涂凌忧伤动作}{#涂凌忧伤表情}</t>
    </r>
    <r>
      <rPr>
        <sz val="11"/>
        <color rgb="FF000000"/>
        <rFont val="宋体"/>
        <charset val="134"/>
        <scheme val="minor"/>
      </rPr>
      <t>噁——有点恶心——</t>
    </r>
  </si>
  <si>
    <r>
      <rPr>
        <sz val="11"/>
        <color rgb="FFFF0000"/>
        <rFont val="宋体"/>
        <charset val="134"/>
        <scheme val="minor"/>
      </rPr>
      <t>{#闪白震slash}{播放音效,avg_sslash}{#聂飞愤怒表情}</t>
    </r>
    <r>
      <rPr>
        <sz val="11"/>
        <color rgb="FF000000"/>
        <rFont val="宋体"/>
        <charset val="134"/>
        <scheme val="minor"/>
      </rPr>
      <t>就这点小场面也想吓到我们？</t>
    </r>
  </si>
  <si>
    <r>
      <rPr>
        <sz val="11"/>
        <color rgb="FFFF0000"/>
        <rFont val="宋体"/>
        <charset val="134"/>
        <scheme val="minor"/>
      </rPr>
      <t>{#闪白震slash}{播放音效,avg_sslash}{#聂飞军体拳}</t>
    </r>
    <r>
      <rPr>
        <sz val="11"/>
        <color rgb="FF000000"/>
        <rFont val="宋体"/>
        <charset val="134"/>
        <scheme val="minor"/>
      </rPr>
      <t>我们现场捏碎的感染体都不知道多少个了。</t>
    </r>
  </si>
  <si>
    <t>凯瑟琳_得意_动作_开始_01</t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</si>
  <si>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这么喜欢恶作剧的小电视，不教训一下可不行呢~</t>
    </r>
  </si>
  <si>
    <t>战斗胜利</t>
  </si>
  <si>
    <t>涂凌_开心_动作_开始_01</t>
  </si>
  <si>
    <t>轻松搞定！</t>
  </si>
  <si>
    <t>从报案信息看，这附近应该不止一个？</t>
  </si>
  <si>
    <r>
      <rPr>
        <sz val="9"/>
        <color rgb="FFFF0000"/>
        <rFont val="宋体"/>
        <charset val="134"/>
      </rPr>
      <t>{#聂飞忧伤表情}</t>
    </r>
    <r>
      <rPr>
        <sz val="9"/>
        <color theme="1"/>
        <rFont val="宋体"/>
        <charset val="134"/>
      </rPr>
      <t>对，要去其他地方继续探查。</t>
    </r>
  </si>
  <si>
    <r>
      <rPr>
        <sz val="10"/>
        <color rgb="FFFF0000"/>
        <rFont val="宋体"/>
        <charset val="134"/>
      </rPr>
      <t>{#凯瑟琳2思考表情}</t>
    </r>
    <r>
      <rPr>
        <sz val="10"/>
        <color theme="1"/>
        <rFont val="宋体"/>
        <charset val="134"/>
      </rPr>
      <t>这个异质物的特性跟404好像没什么关系了。</t>
    </r>
  </si>
  <si>
    <r>
      <rPr>
        <sz val="10"/>
        <color rgb="FFFF0000"/>
        <rFont val="宋体"/>
        <charset val="134"/>
      </rPr>
      <t>{#凯瑟琳2平静表情}</t>
    </r>
    <r>
      <rPr>
        <sz val="10"/>
        <color theme="1"/>
        <rFont val="宋体"/>
        <charset val="134"/>
      </rPr>
      <t>感觉是这批电视机本身的特性。</t>
    </r>
  </si>
  <si>
    <r>
      <rPr>
        <sz val="10"/>
        <color theme="1"/>
        <rFont val="宋体"/>
        <charset val="134"/>
      </rPr>
      <t>准备好了，就继续追踪吧！</t>
    </r>
    <r>
      <rPr>
        <sz val="10"/>
        <color rgb="FFFF0000"/>
        <rFont val="宋体"/>
        <charset val="134"/>
      </rPr>
      <t>{#聂飞思考动作恢复}</t>
    </r>
  </si>
  <si>
    <t>bgm_search</t>
  </si>
  <si>
    <t>发现了，在那里！</t>
  </si>
  <si>
    <t>节目单还是一样的，要不要继续看？</t>
  </si>
  <si>
    <t>这次要看点什么呢？</t>
  </si>
  <si>
    <t>QUEST_处理逃逸的分身支线=1</t>
  </si>
  <si>
    <t>QUEST_404分身4=1</t>
  </si>
  <si>
    <t>QUEST_404分身5=1</t>
  </si>
  <si>
    <t>rqs_115006等待凯瑟琳联络=1</t>
  </si>
  <si>
    <t>呼！又搞定一个。</t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</si>
  <si>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这两个只是已知位置的，还有俩不知道跑到哪里去了。</t>
    </r>
  </si>
  <si>
    <t>嗯，看来要扩大搜查范围了……</t>
  </si>
  <si>
    <t>至少确定了暂时不会造成危害。</t>
  </si>
  <si>
    <t>已经下调了紧急程度。</t>
  </si>
  <si>
    <t>想回去继续处理『异变区』也没问题。</t>
  </si>
  <si>
    <t>『警戒区』的话，要等你实力足够，杜博士会联系我们的。</t>
  </si>
  <si>
    <t>终于又找到一个！</t>
  </si>
  <si>
    <t>还剩2个节目，要不要看完？</t>
  </si>
  <si>
    <t>也是轻松解决。</t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</si>
  <si>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就剩一个了，一鼓作气把它找出来吧！</t>
    </r>
  </si>
  <si>
    <t>最后一个！</t>
  </si>
  <si>
    <t>你打算怎么办？直接打还是看看最后的节目？</t>
  </si>
  <si>
    <t>rqs_3008001收容逃逸的分身=2</t>
  </si>
  <si>
    <t>这样……就结束了吧！</t>
  </si>
  <si>
    <t>已经解决了。巡逻任务一般就是比较琐碎。</t>
  </si>
  <si>
    <t>难点是需要在各个角落里发现它们……</t>
  </si>
  <si>
    <r>
      <rPr>
        <sz val="9"/>
        <color rgb="FFFF0000"/>
        <rFont val="宋体"/>
        <charset val="134"/>
      </rPr>
      <t>{#聂飞思考动作恢复}</t>
    </r>
    <r>
      <rPr>
        <sz val="9"/>
        <color theme="1"/>
        <rFont val="宋体"/>
        <charset val="134"/>
      </rPr>
      <t>没有本大爷这么超强的体力可是很难胜任的！</t>
    </r>
  </si>
  <si>
    <t>哈哈哈已经体会到了……</t>
  </si>
  <si>
    <t>{#聂飞得意表情}加油吧，小鬼。</t>
  </si>
  <si>
    <t>&lt;z=blue&gt;（接下来可以去做其他事情了吧……）&lt;/z&gt;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</si>
</sst>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11"/>
      <color indexed="8"/>
      <name val="宋体"/>
      <charset val="134"/>
      <scheme val="minor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  <scheme val="major"/>
    </font>
    <font>
      <sz val="10"/>
      <color theme="1"/>
      <name val="宋体"/>
      <charset val="134"/>
    </font>
    <font>
      <sz val="10"/>
      <color theme="1"/>
      <name val="Arial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FF000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7" fillId="21" borderId="4" applyNumberFormat="0" applyAlignment="0" applyProtection="0">
      <alignment vertical="center"/>
    </xf>
    <xf numFmtId="0" fontId="28" fillId="22" borderId="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2" borderId="0" xfId="50" applyFont="1" applyFill="1">
      <alignment vertical="center"/>
    </xf>
    <xf numFmtId="0" fontId="1" fillId="3" borderId="0" xfId="50" applyFont="1" applyFill="1">
      <alignment vertical="center"/>
    </xf>
    <xf numFmtId="0" fontId="1" fillId="0" borderId="0" xfId="50" applyFont="1" applyFill="1" applyBorder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2" borderId="0" xfId="50" applyFont="1" applyFill="1" applyBorder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3" fillId="5" borderId="1" xfId="49" applyFont="1" applyFill="1" applyBorder="1" applyAlignment="1">
      <alignment horizontal="left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left" vertical="center"/>
    </xf>
    <xf numFmtId="0" fontId="4" fillId="0" borderId="0" xfId="49" applyFont="1" applyFill="1" applyBorder="1" applyAlignment="1">
      <alignment horizontal="left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3" fillId="6" borderId="1" xfId="50" applyFont="1" applyFill="1" applyBorder="1" applyAlignment="1">
      <alignment horizontal="left" vertical="center"/>
    </xf>
    <xf numFmtId="0" fontId="3" fillId="7" borderId="1" xfId="50" applyFont="1" applyFill="1" applyBorder="1" applyAlignment="1">
      <alignment horizontal="center" vertical="center"/>
    </xf>
    <xf numFmtId="0" fontId="5" fillId="8" borderId="1" xfId="50" applyFont="1" applyFill="1" applyBorder="1" applyAlignment="1">
      <alignment horizontal="left" vertical="center"/>
    </xf>
    <xf numFmtId="0" fontId="5" fillId="8" borderId="1" xfId="50" applyFont="1" applyFill="1" applyBorder="1" applyAlignment="1">
      <alignment horizontal="center" vertical="center"/>
    </xf>
    <xf numFmtId="0" fontId="5" fillId="8" borderId="1" xfId="49" applyFont="1" applyFill="1" applyBorder="1" applyAlignment="1">
      <alignment horizontal="left" vertical="center"/>
    </xf>
    <xf numFmtId="0" fontId="5" fillId="8" borderId="1" xfId="49" applyFont="1" applyFill="1" applyBorder="1" applyAlignment="1">
      <alignment horizontal="left" vertical="center" wrapText="1"/>
    </xf>
    <xf numFmtId="0" fontId="5" fillId="8" borderId="1" xfId="49" applyFont="1" applyFill="1" applyBorder="1" applyAlignment="1">
      <alignment horizontal="center" vertical="center"/>
    </xf>
    <xf numFmtId="0" fontId="6" fillId="9" borderId="1" xfId="50" applyFont="1" applyFill="1" applyBorder="1" applyAlignment="1">
      <alignment horizontal="left" vertical="center"/>
    </xf>
    <xf numFmtId="0" fontId="6" fillId="9" borderId="1" xfId="50" applyFont="1" applyFill="1" applyBorder="1" applyAlignment="1">
      <alignment horizontal="center" vertical="center"/>
    </xf>
    <xf numFmtId="0" fontId="6" fillId="9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center" vertical="center"/>
    </xf>
    <xf numFmtId="0" fontId="1" fillId="2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left" vertical="center"/>
    </xf>
    <xf numFmtId="0" fontId="1" fillId="3" borderId="0" xfId="50" applyFont="1" applyFill="1" applyAlignment="1">
      <alignment horizontal="center" vertical="center"/>
    </xf>
    <xf numFmtId="0" fontId="1" fillId="3" borderId="0" xfId="50" applyFont="1" applyFill="1" applyAlignment="1">
      <alignment horizontal="left" vertical="center"/>
    </xf>
    <xf numFmtId="0" fontId="1" fillId="3" borderId="0" xfId="5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" fillId="4" borderId="0" xfId="50" applyFont="1" applyFill="1" applyAlignment="1">
      <alignment horizontal="left" vertical="center"/>
    </xf>
    <xf numFmtId="0" fontId="8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1" fillId="0" borderId="0" xfId="50" applyFont="1" applyFill="1" applyBorder="1" applyAlignment="1">
      <alignment horizontal="center" vertical="center"/>
    </xf>
    <xf numFmtId="0" fontId="1" fillId="0" borderId="0" xfId="50" applyFont="1" applyFill="1" applyBorder="1" applyAlignment="1">
      <alignment horizontal="left" vertical="center"/>
    </xf>
    <xf numFmtId="0" fontId="1" fillId="0" borderId="0" xfId="50" applyFont="1" applyFill="1" applyBorder="1" applyAlignment="1">
      <alignment horizontal="left" vertical="center" wrapText="1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7" fillId="10" borderId="0" xfId="0" applyFont="1" applyFill="1" applyBorder="1" applyAlignment="1">
      <alignment horizontal="left" vertical="center"/>
    </xf>
    <xf numFmtId="0" fontId="7" fillId="1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9" fontId="1" fillId="0" borderId="0" xfId="50" applyNumberFormat="1" applyFont="1" applyFill="1" applyAlignment="1">
      <alignment vertical="center"/>
    </xf>
    <xf numFmtId="49" fontId="1" fillId="2" borderId="0" xfId="50" applyNumberFormat="1" applyFont="1" applyFill="1">
      <alignment vertical="center"/>
    </xf>
    <xf numFmtId="49" fontId="1" fillId="3" borderId="0" xfId="50" applyNumberFormat="1" applyFont="1" applyFill="1">
      <alignment vertical="center"/>
    </xf>
    <xf numFmtId="49" fontId="1" fillId="0" borderId="0" xfId="50" applyNumberFormat="1" applyFont="1" applyFill="1" applyBorder="1">
      <alignment vertical="center"/>
    </xf>
    <xf numFmtId="0" fontId="10" fillId="4" borderId="0" xfId="0" applyFont="1" applyFill="1" applyBorder="1" applyAlignment="1">
      <alignment vertical="center" wrapText="1"/>
    </xf>
    <xf numFmtId="0" fontId="8" fillId="0" borderId="0" xfId="0" applyFont="1" applyFill="1" applyBorder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1" fillId="2" borderId="0" xfId="50" applyFont="1" applyFill="1" applyBorder="1" applyAlignment="1">
      <alignment horizontal="center" vertical="center"/>
    </xf>
    <xf numFmtId="0" fontId="1" fillId="2" borderId="0" xfId="50" applyFont="1" applyFill="1" applyBorder="1" applyAlignment="1">
      <alignment horizontal="left" vertical="center"/>
    </xf>
    <xf numFmtId="0" fontId="1" fillId="2" borderId="0" xfId="50" applyFont="1" applyFill="1" applyBorder="1" applyAlignment="1">
      <alignment horizontal="left" vertical="center" wrapText="1"/>
    </xf>
    <xf numFmtId="49" fontId="1" fillId="2" borderId="0" xfId="50" applyNumberFormat="1" applyFont="1" applyFill="1" applyBorder="1">
      <alignment vertical="center"/>
    </xf>
    <xf numFmtId="0" fontId="12" fillId="0" borderId="0" xfId="50" applyFont="1" applyAlignment="1">
      <alignment horizontal="left" vertical="center" wrapText="1"/>
    </xf>
    <xf numFmtId="49" fontId="1" fillId="0" borderId="0" xfId="50" applyNumberFormat="1" applyFont="1" applyFill="1">
      <alignment vertical="center"/>
    </xf>
    <xf numFmtId="0" fontId="1" fillId="4" borderId="0" xfId="50" applyFont="1" applyFill="1">
      <alignment vertical="center"/>
    </xf>
    <xf numFmtId="0" fontId="1" fillId="4" borderId="0" xfId="50" applyFont="1" applyFill="1" applyBorder="1">
      <alignment vertical="center"/>
    </xf>
    <xf numFmtId="0" fontId="0" fillId="4" borderId="0" xfId="0" applyFill="1">
      <alignment vertical="center"/>
    </xf>
    <xf numFmtId="0" fontId="1" fillId="4" borderId="0" xfId="50" applyFont="1" applyFill="1" applyAlignment="1">
      <alignment horizontal="center" vertical="center"/>
    </xf>
    <xf numFmtId="0" fontId="1" fillId="4" borderId="0" xfId="50" applyFont="1" applyFill="1" applyAlignment="1">
      <alignment horizontal="left" vertical="center" wrapText="1"/>
    </xf>
    <xf numFmtId="49" fontId="1" fillId="4" borderId="0" xfId="50" applyNumberFormat="1" applyFont="1" applyFill="1">
      <alignment vertical="center"/>
    </xf>
    <xf numFmtId="0" fontId="1" fillId="4" borderId="0" xfId="50" applyFont="1" applyFill="1" applyBorder="1" applyAlignment="1">
      <alignment horizontal="center" vertical="center"/>
    </xf>
    <xf numFmtId="0" fontId="1" fillId="4" borderId="0" xfId="50" applyFont="1" applyFill="1" applyBorder="1" applyAlignment="1">
      <alignment horizontal="left" vertical="center"/>
    </xf>
    <xf numFmtId="0" fontId="1" fillId="4" borderId="0" xfId="5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49" fontId="1" fillId="4" borderId="0" xfId="50" applyNumberFormat="1" applyFont="1" applyFill="1" applyBorder="1">
      <alignment vertical="center"/>
    </xf>
    <xf numFmtId="0" fontId="1" fillId="11" borderId="0" xfId="50" applyFont="1" applyFill="1" applyBorder="1">
      <alignment vertical="center"/>
    </xf>
    <xf numFmtId="0" fontId="6" fillId="9" borderId="3" xfId="50" applyFont="1" applyFill="1" applyBorder="1" applyAlignment="1">
      <alignment horizontal="left" vertical="center"/>
    </xf>
    <xf numFmtId="0" fontId="6" fillId="9" borderId="3" xfId="50" applyFont="1" applyFill="1" applyBorder="1" applyAlignment="1">
      <alignment horizontal="center" vertical="center"/>
    </xf>
    <xf numFmtId="0" fontId="6" fillId="9" borderId="3" xfId="50" applyFont="1" applyFill="1" applyBorder="1" applyAlignment="1">
      <alignment horizontal="left" vertical="center" wrapText="1"/>
    </xf>
    <xf numFmtId="0" fontId="12" fillId="0" borderId="0" xfId="50" applyFont="1" applyFill="1" applyBorder="1" applyAlignment="1">
      <alignment horizontal="left" vertical="center" wrapText="1"/>
    </xf>
    <xf numFmtId="0" fontId="13" fillId="0" borderId="0" xfId="0" applyFont="1" applyFill="1" applyBorder="1">
      <alignment vertical="center"/>
    </xf>
    <xf numFmtId="0" fontId="13" fillId="0" borderId="0" xfId="0" applyFont="1" applyFill="1" applyBorder="1" applyAlignment="1">
      <alignment vertical="center" wrapText="1"/>
    </xf>
    <xf numFmtId="0" fontId="8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3" fillId="4" borderId="0" xfId="0" applyFont="1" applyFill="1" applyBorder="1">
      <alignment vertical="center"/>
    </xf>
    <xf numFmtId="0" fontId="1" fillId="11" borderId="0" xfId="50" applyFont="1" applyFill="1" applyBorder="1" applyAlignment="1">
      <alignment horizontal="center" vertical="center"/>
    </xf>
    <xf numFmtId="0" fontId="1" fillId="11" borderId="0" xfId="50" applyFont="1" applyFill="1" applyBorder="1" applyAlignment="1">
      <alignment horizontal="left" vertical="center"/>
    </xf>
    <xf numFmtId="0" fontId="13" fillId="11" borderId="0" xfId="0" applyFont="1" applyFill="1" applyBorder="1">
      <alignment vertical="center"/>
    </xf>
    <xf numFmtId="0" fontId="9" fillId="11" borderId="0" xfId="0" applyFont="1" applyFill="1" applyBorder="1">
      <alignment vertical="center"/>
    </xf>
    <xf numFmtId="49" fontId="1" fillId="11" borderId="0" xfId="5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workbookViewId="0">
      <selection activeCell="B19" sqref="B19"/>
    </sheetView>
  </sheetViews>
  <sheetFormatPr defaultColWidth="9" defaultRowHeight="21" customHeight="1"/>
  <cols>
    <col min="1" max="1" width="3.875" style="12" customWidth="1"/>
    <col min="2" max="2" width="9.75833333333333" style="13" customWidth="1"/>
    <col min="3" max="3" width="5.125" style="13" customWidth="1"/>
    <col min="4" max="4" width="15.875" style="14" customWidth="1"/>
    <col min="5" max="5" width="19.375" style="14" customWidth="1"/>
    <col min="6" max="6" width="81.875" style="15" customWidth="1"/>
    <col min="7" max="7" width="23.5" style="14" customWidth="1"/>
    <col min="8" max="8" width="20.125" style="2" customWidth="1"/>
    <col min="9" max="9" width="19.625" style="2" customWidth="1"/>
    <col min="10" max="10" width="11.375" style="16" customWidth="1"/>
    <col min="11" max="16384" width="9" style="2"/>
  </cols>
  <sheetData>
    <row r="1" s="1" customFormat="1" customHeight="1" spans="1:10">
      <c r="A1" s="17" t="s">
        <v>0</v>
      </c>
      <c r="B1" s="18"/>
      <c r="C1" s="18"/>
      <c r="D1" s="19" t="s">
        <v>1</v>
      </c>
      <c r="E1" s="19" t="s">
        <v>2</v>
      </c>
      <c r="F1" s="20" t="s">
        <v>3</v>
      </c>
      <c r="G1" s="21" t="s">
        <v>4</v>
      </c>
      <c r="H1" s="21" t="s">
        <v>5</v>
      </c>
      <c r="J1" s="57"/>
    </row>
    <row r="2" s="1" customFormat="1" ht="114" customHeight="1" spans="1:10">
      <c r="A2" s="17" t="s">
        <v>0</v>
      </c>
      <c r="B2" s="18"/>
      <c r="C2" s="18"/>
      <c r="D2" s="22">
        <f ca="1">INDEX($D$5:$D$835,CELL("row")-4)</f>
        <v>0</v>
      </c>
      <c r="E2" s="23" t="e">
        <f ca="1">IF(VLOOKUP($D$2,INDIRECT(J2),2,)&lt;&gt;0,VLOOKUP($D$2,INDIRECT(J2),2,),"")</f>
        <v>#REF!</v>
      </c>
      <c r="F2" s="23" t="e">
        <f ca="1">IF(VLOOKUP($D$2,INDIRECT(J2),3,)&lt;&gt;0,VLOOKUP($D$2,INDIRECT(J2),3,),"")</f>
        <v>#REF!</v>
      </c>
      <c r="G2" s="24" t="e">
        <f ca="1">IF(VLOOKUP($D$2,INDIRECT(J2),4,)&lt;&gt;0,VLOOKUP($D$2,INDIRECT(J2),4,),"")</f>
        <v>#REF!</v>
      </c>
      <c r="H2" s="24" t="e">
        <f ca="1">IF(VLOOKUP($D$2,INDIRECT(J2),5,)&lt;&gt;0,VLOOKUP($D$2,INDIRECT(J2),5,),"")</f>
        <v>#REF!</v>
      </c>
      <c r="J2" s="57" t="s">
        <v>6</v>
      </c>
    </row>
    <row r="3" s="2" customFormat="1" customHeight="1" spans="1:10">
      <c r="A3" s="25" t="s">
        <v>7</v>
      </c>
      <c r="B3" s="26" t="s">
        <v>8</v>
      </c>
      <c r="C3" s="26" t="s">
        <v>9</v>
      </c>
      <c r="D3" s="19" t="s">
        <v>1</v>
      </c>
      <c r="E3" s="19" t="s">
        <v>2</v>
      </c>
      <c r="F3" s="20" t="s">
        <v>3</v>
      </c>
      <c r="G3" s="21" t="s">
        <v>4</v>
      </c>
      <c r="H3" s="21" t="s">
        <v>5</v>
      </c>
      <c r="J3" s="16"/>
    </row>
    <row r="4" s="2" customFormat="1" customHeight="1" spans="1:8">
      <c r="A4" s="27" t="s">
        <v>10</v>
      </c>
      <c r="B4" s="28" t="s">
        <v>11</v>
      </c>
      <c r="C4" s="28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1" t="s">
        <v>17</v>
      </c>
    </row>
    <row r="5" s="2" customFormat="1" customHeight="1" spans="1:8">
      <c r="A5" s="32" t="s">
        <v>18</v>
      </c>
      <c r="B5" s="33" t="s">
        <v>19</v>
      </c>
      <c r="C5" s="33" t="s">
        <v>19</v>
      </c>
      <c r="D5" s="32" t="s">
        <v>19</v>
      </c>
      <c r="E5" s="32" t="s">
        <v>19</v>
      </c>
      <c r="F5" s="34" t="s">
        <v>19</v>
      </c>
      <c r="G5" s="33" t="s">
        <v>19</v>
      </c>
      <c r="H5" s="33" t="s">
        <v>19</v>
      </c>
    </row>
    <row r="6" s="2" customFormat="1" customHeight="1" spans="1:10">
      <c r="A6" s="35">
        <f>ROW()-6</f>
        <v>0</v>
      </c>
      <c r="B6" s="14" t="s">
        <v>20</v>
      </c>
      <c r="C6" s="13"/>
      <c r="D6" s="14"/>
      <c r="E6" s="14"/>
      <c r="F6" s="15"/>
      <c r="G6" s="14"/>
      <c r="J6" s="16"/>
    </row>
    <row r="7" s="2" customFormat="1" customHeight="1" spans="1:10">
      <c r="A7" s="35">
        <f t="shared" ref="A7:A17" si="0">ROW()-6</f>
        <v>1</v>
      </c>
      <c r="B7" s="13"/>
      <c r="C7" s="13"/>
      <c r="D7" s="35" t="s">
        <v>21</v>
      </c>
      <c r="E7" s="35" t="s">
        <v>22</v>
      </c>
      <c r="F7" s="35" t="s">
        <v>23</v>
      </c>
      <c r="G7" s="14"/>
      <c r="J7" s="16"/>
    </row>
    <row r="8" s="2" customFormat="1" customHeight="1" spans="1:10">
      <c r="A8" s="35">
        <f t="shared" si="0"/>
        <v>2</v>
      </c>
      <c r="B8" s="13"/>
      <c r="C8" s="13"/>
      <c r="D8" s="40" t="s">
        <v>24</v>
      </c>
      <c r="E8" s="40" t="s">
        <v>25</v>
      </c>
      <c r="F8" s="41" t="s">
        <v>26</v>
      </c>
      <c r="G8" s="14" t="s">
        <v>27</v>
      </c>
      <c r="H8" s="46"/>
      <c r="I8" s="46"/>
      <c r="J8" s="16"/>
    </row>
    <row r="9" s="2" customFormat="1" customHeight="1" spans="1:10">
      <c r="A9" s="35">
        <f t="shared" si="0"/>
        <v>3</v>
      </c>
      <c r="B9" s="13"/>
      <c r="C9" s="13"/>
      <c r="D9" s="14" t="s">
        <v>28</v>
      </c>
      <c r="E9" s="14" t="s">
        <v>25</v>
      </c>
      <c r="F9" s="70" t="s">
        <v>29</v>
      </c>
      <c r="G9" s="14"/>
      <c r="H9" s="46"/>
      <c r="I9" s="46"/>
      <c r="J9" s="16"/>
    </row>
    <row r="10" s="4" customFormat="1" customHeight="1" spans="1:10">
      <c r="A10" s="35">
        <f t="shared" si="0"/>
        <v>4</v>
      </c>
      <c r="B10" s="39"/>
      <c r="C10" s="39"/>
      <c r="D10" s="40" t="s">
        <v>24</v>
      </c>
      <c r="E10" s="40" t="s">
        <v>30</v>
      </c>
      <c r="F10" s="41" t="s">
        <v>26</v>
      </c>
      <c r="G10" s="40"/>
      <c r="H10" s="46"/>
      <c r="I10" s="46"/>
      <c r="J10" s="59"/>
    </row>
    <row r="11" s="2" customFormat="1" ht="23" customHeight="1" spans="1:10">
      <c r="A11" s="35">
        <f t="shared" si="0"/>
        <v>5</v>
      </c>
      <c r="B11" s="13"/>
      <c r="C11" s="13"/>
      <c r="D11" s="14" t="s">
        <v>28</v>
      </c>
      <c r="E11" s="14" t="s">
        <v>30</v>
      </c>
      <c r="F11" s="70" t="s">
        <v>31</v>
      </c>
      <c r="G11" s="14"/>
      <c r="H11" s="46"/>
      <c r="I11" s="46"/>
      <c r="J11" s="16"/>
    </row>
    <row r="12" s="4" customFormat="1" customHeight="1" spans="1:10">
      <c r="A12" s="35">
        <f t="shared" si="0"/>
        <v>6</v>
      </c>
      <c r="B12" s="39"/>
      <c r="C12" s="39"/>
      <c r="D12" s="40" t="s">
        <v>32</v>
      </c>
      <c r="E12" s="40"/>
      <c r="F12" s="41"/>
      <c r="G12" s="40"/>
      <c r="H12" s="46"/>
      <c r="I12" s="46"/>
      <c r="J12" s="59"/>
    </row>
    <row r="13" s="4" customFormat="1" customHeight="1" spans="1:10">
      <c r="A13" s="35">
        <f t="shared" si="0"/>
        <v>7</v>
      </c>
      <c r="B13" s="39">
        <v>1</v>
      </c>
      <c r="C13" s="39"/>
      <c r="D13" s="40" t="s">
        <v>33</v>
      </c>
      <c r="E13" s="40" t="s">
        <v>34</v>
      </c>
      <c r="F13" s="41">
        <v>1</v>
      </c>
      <c r="G13" s="40"/>
      <c r="H13" s="46"/>
      <c r="I13" s="46"/>
      <c r="J13" s="59"/>
    </row>
    <row r="14" s="4" customFormat="1" customHeight="1" spans="1:10">
      <c r="A14" s="35">
        <f t="shared" si="0"/>
        <v>8</v>
      </c>
      <c r="B14" s="39">
        <v>1</v>
      </c>
      <c r="C14" s="39"/>
      <c r="D14" s="40" t="s">
        <v>33</v>
      </c>
      <c r="E14" s="40" t="s">
        <v>34</v>
      </c>
      <c r="F14" s="41">
        <v>150</v>
      </c>
      <c r="G14" s="40" t="s">
        <v>35</v>
      </c>
      <c r="J14" s="59"/>
    </row>
    <row r="15" s="4" customFormat="1" customHeight="1" spans="1:10">
      <c r="A15" s="35">
        <f t="shared" si="0"/>
        <v>9</v>
      </c>
      <c r="B15" s="39">
        <v>0.8</v>
      </c>
      <c r="C15" s="39"/>
      <c r="D15" s="40" t="s">
        <v>33</v>
      </c>
      <c r="E15" s="40" t="s">
        <v>34</v>
      </c>
      <c r="F15" s="41">
        <v>3</v>
      </c>
      <c r="G15" s="40"/>
      <c r="H15" s="46"/>
      <c r="I15" s="46"/>
      <c r="J15" s="59"/>
    </row>
    <row r="16" s="4" customFormat="1" customHeight="1" spans="1:10">
      <c r="A16" s="35">
        <f t="shared" si="0"/>
        <v>10</v>
      </c>
      <c r="B16" s="13"/>
      <c r="C16" s="13"/>
      <c r="D16" s="14" t="s">
        <v>36</v>
      </c>
      <c r="E16" s="17" t="s">
        <v>37</v>
      </c>
      <c r="F16"/>
      <c r="G16" s="14"/>
      <c r="H16" s="2"/>
      <c r="I16" s="2"/>
      <c r="J16" s="16"/>
    </row>
    <row r="17" s="2" customFormat="1" customHeight="1" spans="1:10">
      <c r="A17" s="35">
        <f t="shared" si="0"/>
        <v>11</v>
      </c>
      <c r="B17" s="13"/>
      <c r="C17" s="13"/>
      <c r="D17" s="14" t="s">
        <v>38</v>
      </c>
      <c r="E17" s="14"/>
      <c r="F17" s="15" t="s">
        <v>39</v>
      </c>
      <c r="G17" s="14"/>
      <c r="J17" s="16"/>
    </row>
    <row r="18" s="2" customFormat="1" customHeight="1" spans="1:10">
      <c r="A18" s="35">
        <f t="shared" ref="A18:A28" si="1">ROW()-6</f>
        <v>12</v>
      </c>
      <c r="B18" s="13"/>
      <c r="C18" s="13"/>
      <c r="D18" s="14"/>
      <c r="E18" s="14"/>
      <c r="F18" s="15"/>
      <c r="G18" s="14"/>
      <c r="J18" s="16"/>
    </row>
    <row r="19" s="2" customFormat="1" customHeight="1" spans="1:10">
      <c r="A19" s="35">
        <f t="shared" si="1"/>
        <v>13</v>
      </c>
      <c r="B19" s="14" t="s">
        <v>40</v>
      </c>
      <c r="C19" s="13"/>
      <c r="D19" s="14"/>
      <c r="E19" s="14"/>
      <c r="F19" s="15"/>
      <c r="G19" s="14"/>
      <c r="J19" s="16"/>
    </row>
    <row r="20" s="2" customFormat="1" customHeight="1" spans="1:10">
      <c r="A20" s="35">
        <f t="shared" si="1"/>
        <v>14</v>
      </c>
      <c r="B20" s="13"/>
      <c r="C20" s="13"/>
      <c r="D20" s="35" t="s">
        <v>21</v>
      </c>
      <c r="E20" s="35" t="s">
        <v>22</v>
      </c>
      <c r="F20" s="35" t="s">
        <v>23</v>
      </c>
      <c r="G20" s="14"/>
      <c r="J20" s="16"/>
    </row>
    <row r="21" s="2" customFormat="1" customHeight="1" spans="1:10">
      <c r="A21" s="35">
        <f t="shared" si="1"/>
        <v>15</v>
      </c>
      <c r="B21" s="13"/>
      <c r="C21" s="13"/>
      <c r="D21" s="40" t="s">
        <v>24</v>
      </c>
      <c r="E21" s="40" t="s">
        <v>25</v>
      </c>
      <c r="F21" s="41" t="s">
        <v>26</v>
      </c>
      <c r="G21" s="14" t="s">
        <v>27</v>
      </c>
      <c r="J21" s="16"/>
    </row>
    <row r="22" s="2" customFormat="1" customHeight="1" spans="1:10">
      <c r="A22" s="35">
        <f t="shared" si="1"/>
        <v>16</v>
      </c>
      <c r="B22" s="13"/>
      <c r="C22" s="13"/>
      <c r="D22" s="14" t="s">
        <v>28</v>
      </c>
      <c r="E22" s="14" t="s">
        <v>25</v>
      </c>
      <c r="F22" s="70" t="s">
        <v>41</v>
      </c>
      <c r="G22" s="14"/>
      <c r="J22" s="16"/>
    </row>
    <row r="23" s="4" customFormat="1" customHeight="1" spans="1:10">
      <c r="A23" s="35">
        <f t="shared" si="1"/>
        <v>17</v>
      </c>
      <c r="B23" s="39"/>
      <c r="C23" s="39"/>
      <c r="D23" s="40" t="s">
        <v>24</v>
      </c>
      <c r="E23" s="40" t="s">
        <v>30</v>
      </c>
      <c r="F23" s="41" t="s">
        <v>26</v>
      </c>
      <c r="G23" s="40"/>
      <c r="J23" s="59"/>
    </row>
    <row r="24" s="2" customFormat="1" ht="23" customHeight="1" spans="1:10">
      <c r="A24" s="35">
        <f t="shared" si="1"/>
        <v>18</v>
      </c>
      <c r="B24" s="13"/>
      <c r="C24" s="13"/>
      <c r="D24" s="14" t="s">
        <v>28</v>
      </c>
      <c r="E24" s="14" t="s">
        <v>30</v>
      </c>
      <c r="F24" s="70" t="s">
        <v>31</v>
      </c>
      <c r="G24" s="14"/>
      <c r="H24" s="46"/>
      <c r="I24" s="46"/>
      <c r="J24" s="16"/>
    </row>
    <row r="25" s="4" customFormat="1" customHeight="1" spans="1:10">
      <c r="A25" s="35">
        <f t="shared" si="1"/>
        <v>19</v>
      </c>
      <c r="B25" s="39"/>
      <c r="C25" s="39"/>
      <c r="D25" s="40" t="s">
        <v>32</v>
      </c>
      <c r="E25" s="40"/>
      <c r="F25" s="41"/>
      <c r="G25" s="40"/>
      <c r="J25" s="59"/>
    </row>
    <row r="26" s="4" customFormat="1" customHeight="1" spans="1:10">
      <c r="A26" s="35">
        <f t="shared" si="1"/>
        <v>20</v>
      </c>
      <c r="B26" s="39">
        <v>1</v>
      </c>
      <c r="C26" s="39"/>
      <c r="D26" s="40" t="s">
        <v>33</v>
      </c>
      <c r="E26" s="40" t="s">
        <v>34</v>
      </c>
      <c r="F26" s="41">
        <v>1</v>
      </c>
      <c r="G26" s="40"/>
      <c r="J26" s="59"/>
    </row>
    <row r="27" s="4" customFormat="1" customHeight="1" spans="1:10">
      <c r="A27" s="35">
        <f t="shared" si="1"/>
        <v>21</v>
      </c>
      <c r="B27" s="39">
        <v>0.8</v>
      </c>
      <c r="C27" s="39"/>
      <c r="D27" s="40" t="s">
        <v>33</v>
      </c>
      <c r="E27" s="40" t="s">
        <v>34</v>
      </c>
      <c r="F27" s="41">
        <v>150</v>
      </c>
      <c r="G27" s="40" t="s">
        <v>42</v>
      </c>
      <c r="J27" s="59"/>
    </row>
    <row r="28" s="4" customFormat="1" customHeight="1" spans="1:10">
      <c r="A28" s="35">
        <f t="shared" si="1"/>
        <v>22</v>
      </c>
      <c r="B28" s="39">
        <v>0.8</v>
      </c>
      <c r="C28" s="39"/>
      <c r="D28" s="40" t="s">
        <v>33</v>
      </c>
      <c r="E28" s="40" t="s">
        <v>34</v>
      </c>
      <c r="F28" s="41">
        <v>3</v>
      </c>
      <c r="G28" s="40"/>
      <c r="H28" s="46"/>
      <c r="I28" s="46"/>
      <c r="J28" s="59"/>
    </row>
    <row r="29" s="4" customFormat="1" customHeight="1" spans="1:10">
      <c r="A29" s="35">
        <f t="shared" ref="A29:A38" si="2">ROW()-6</f>
        <v>23</v>
      </c>
      <c r="B29" s="13"/>
      <c r="C29" s="13"/>
      <c r="D29" s="14" t="s">
        <v>36</v>
      </c>
      <c r="E29" s="17" t="s">
        <v>43</v>
      </c>
      <c r="F29"/>
      <c r="G29" s="14"/>
      <c r="H29" s="2"/>
      <c r="I29" s="2"/>
      <c r="J29" s="16"/>
    </row>
    <row r="30" s="2" customFormat="1" customHeight="1" spans="1:10">
      <c r="A30" s="35">
        <f t="shared" si="2"/>
        <v>24</v>
      </c>
      <c r="B30" s="13"/>
      <c r="C30" s="13"/>
      <c r="D30" s="14" t="s">
        <v>38</v>
      </c>
      <c r="E30" s="14"/>
      <c r="F30" s="15" t="s">
        <v>39</v>
      </c>
      <c r="G30" s="14"/>
      <c r="J30" s="16"/>
    </row>
    <row r="31" s="2" customFormat="1" customHeight="1" spans="1:10">
      <c r="A31" s="35">
        <f t="shared" si="2"/>
        <v>25</v>
      </c>
      <c r="B31" s="13"/>
      <c r="C31" s="13"/>
      <c r="D31" s="14"/>
      <c r="E31" s="14"/>
      <c r="F31" s="15"/>
      <c r="G31" s="14"/>
      <c r="J31" s="16"/>
    </row>
    <row r="32" s="2" customFormat="1" customHeight="1" spans="1:10">
      <c r="A32" s="35">
        <f t="shared" si="2"/>
        <v>26</v>
      </c>
      <c r="B32" s="13"/>
      <c r="C32" s="13"/>
      <c r="D32" s="14"/>
      <c r="E32" s="14"/>
      <c r="F32" s="15"/>
      <c r="G32" s="14"/>
      <c r="J32" s="16"/>
    </row>
    <row r="33" s="2" customFormat="1" customHeight="1" spans="1:10">
      <c r="A33" s="35">
        <f t="shared" si="2"/>
        <v>27</v>
      </c>
      <c r="B33" s="14" t="s">
        <v>44</v>
      </c>
      <c r="C33" s="13"/>
      <c r="D33" s="14"/>
      <c r="E33" s="14"/>
      <c r="F33" s="15"/>
      <c r="G33" s="14"/>
      <c r="J33" s="16"/>
    </row>
    <row r="34" s="2" customFormat="1" customHeight="1" spans="1:10">
      <c r="A34" s="35">
        <f t="shared" si="2"/>
        <v>28</v>
      </c>
      <c r="B34" s="13"/>
      <c r="C34" s="13"/>
      <c r="D34" s="35" t="s">
        <v>21</v>
      </c>
      <c r="E34" s="35" t="s">
        <v>22</v>
      </c>
      <c r="F34" s="35" t="s">
        <v>23</v>
      </c>
      <c r="G34" s="14"/>
      <c r="J34" s="16"/>
    </row>
    <row r="35" s="2" customFormat="1" customHeight="1" spans="1:10">
      <c r="A35" s="35">
        <f t="shared" si="2"/>
        <v>29</v>
      </c>
      <c r="B35" s="13"/>
      <c r="C35" s="13"/>
      <c r="D35" s="14" t="s">
        <v>45</v>
      </c>
      <c r="E35" s="17"/>
      <c r="F35"/>
      <c r="G35" s="14"/>
      <c r="J35" s="16"/>
    </row>
    <row r="36" s="4" customFormat="1" customHeight="1" spans="1:10">
      <c r="A36" s="35">
        <f t="shared" si="2"/>
        <v>30</v>
      </c>
      <c r="B36" s="39"/>
      <c r="C36" s="39"/>
      <c r="D36" s="40" t="s">
        <v>24</v>
      </c>
      <c r="E36" s="40" t="s">
        <v>46</v>
      </c>
      <c r="F36" s="41" t="s">
        <v>26</v>
      </c>
      <c r="G36" s="40" t="s">
        <v>47</v>
      </c>
      <c r="J36" s="59"/>
    </row>
    <row r="37" s="2" customFormat="1" ht="23" customHeight="1" spans="1:10">
      <c r="A37" s="35">
        <f t="shared" si="2"/>
        <v>31</v>
      </c>
      <c r="B37" s="13"/>
      <c r="C37" s="13"/>
      <c r="D37" s="14" t="s">
        <v>28</v>
      </c>
      <c r="E37" s="14" t="s">
        <v>46</v>
      </c>
      <c r="F37" s="70" t="s">
        <v>48</v>
      </c>
      <c r="G37" s="14"/>
      <c r="J37" s="16"/>
    </row>
    <row r="38" s="4" customFormat="1" customHeight="1" spans="1:10">
      <c r="A38" s="35">
        <f t="shared" si="2"/>
        <v>32</v>
      </c>
      <c r="B38" s="39"/>
      <c r="C38" s="39"/>
      <c r="D38" s="40" t="s">
        <v>24</v>
      </c>
      <c r="E38" s="40" t="s">
        <v>30</v>
      </c>
      <c r="F38" s="41" t="s">
        <v>49</v>
      </c>
      <c r="G38" s="40" t="s">
        <v>50</v>
      </c>
      <c r="J38" s="59"/>
    </row>
    <row r="39" s="2" customFormat="1" customHeight="1" spans="1:10">
      <c r="A39" s="35">
        <f t="shared" ref="A39:A43" si="3">ROW()-6</f>
        <v>33</v>
      </c>
      <c r="B39" s="13"/>
      <c r="C39" s="13"/>
      <c r="D39" s="14" t="s">
        <v>28</v>
      </c>
      <c r="E39" s="14" t="s">
        <v>30</v>
      </c>
      <c r="F39" s="70" t="s">
        <v>51</v>
      </c>
      <c r="G39" s="14"/>
      <c r="J39" s="16"/>
    </row>
    <row r="40" s="4" customFormat="1" customHeight="1" spans="1:10">
      <c r="A40" s="35">
        <f t="shared" si="3"/>
        <v>34</v>
      </c>
      <c r="B40" s="39"/>
      <c r="C40" s="39"/>
      <c r="D40" s="40" t="s">
        <v>32</v>
      </c>
      <c r="E40" s="40"/>
      <c r="F40" s="41"/>
      <c r="G40" s="40"/>
      <c r="J40" s="59"/>
    </row>
    <row r="41" s="4" customFormat="1" customHeight="1" spans="1:10">
      <c r="A41" s="35">
        <f t="shared" si="3"/>
        <v>35</v>
      </c>
      <c r="B41" s="39">
        <v>1</v>
      </c>
      <c r="C41" s="39"/>
      <c r="D41" s="40" t="s">
        <v>33</v>
      </c>
      <c r="E41" s="40" t="s">
        <v>34</v>
      </c>
      <c r="F41" s="41">
        <v>1</v>
      </c>
      <c r="G41" s="40"/>
      <c r="J41" s="59"/>
    </row>
    <row r="42" s="4" customFormat="1" customHeight="1" spans="1:10">
      <c r="A42" s="35">
        <f t="shared" si="3"/>
        <v>36</v>
      </c>
      <c r="B42" s="39">
        <v>1</v>
      </c>
      <c r="C42" s="39"/>
      <c r="D42" s="40" t="s">
        <v>33</v>
      </c>
      <c r="E42" s="40" t="s">
        <v>34</v>
      </c>
      <c r="F42" s="41">
        <v>150</v>
      </c>
      <c r="G42" s="40" t="s">
        <v>35</v>
      </c>
      <c r="J42" s="59"/>
    </row>
    <row r="43" s="4" customFormat="1" customHeight="1" spans="1:10">
      <c r="A43" s="35">
        <f t="shared" si="3"/>
        <v>37</v>
      </c>
      <c r="B43" s="39">
        <v>0.8</v>
      </c>
      <c r="C43" s="39"/>
      <c r="D43" s="40" t="s">
        <v>33</v>
      </c>
      <c r="E43" s="40" t="s">
        <v>34</v>
      </c>
      <c r="F43" s="41">
        <v>3</v>
      </c>
      <c r="G43" s="40"/>
      <c r="H43" s="46"/>
      <c r="I43" s="46"/>
      <c r="J43" s="59"/>
    </row>
    <row r="44" s="4" customFormat="1" customHeight="1" spans="1:10">
      <c r="A44" s="35">
        <f t="shared" ref="A44:A49" si="4">ROW()-6</f>
        <v>38</v>
      </c>
      <c r="B44" s="13"/>
      <c r="C44" s="13"/>
      <c r="D44" s="14" t="s">
        <v>36</v>
      </c>
      <c r="E44" s="17" t="s">
        <v>37</v>
      </c>
      <c r="F44"/>
      <c r="G44" s="14"/>
      <c r="H44" s="2"/>
      <c r="I44" s="2"/>
      <c r="J44" s="16"/>
    </row>
    <row r="45" s="2" customFormat="1" customHeight="1" spans="1:10">
      <c r="A45" s="35">
        <f t="shared" si="4"/>
        <v>39</v>
      </c>
      <c r="B45" s="13"/>
      <c r="C45" s="13"/>
      <c r="D45" s="14" t="s">
        <v>38</v>
      </c>
      <c r="E45" s="14"/>
      <c r="F45" s="15" t="s">
        <v>39</v>
      </c>
      <c r="G45" s="14"/>
      <c r="J45" s="16"/>
    </row>
    <row r="46" s="2" customFormat="1" customHeight="1" spans="1:10">
      <c r="A46" s="35">
        <f t="shared" si="4"/>
        <v>40</v>
      </c>
      <c r="B46" s="14" t="s">
        <v>52</v>
      </c>
      <c r="C46" s="13"/>
      <c r="D46" s="14"/>
      <c r="E46" s="14"/>
      <c r="F46" s="15"/>
      <c r="G46" s="14"/>
      <c r="J46" s="16"/>
    </row>
    <row r="47" s="2" customFormat="1" customHeight="1" spans="1:10">
      <c r="A47" s="35">
        <f t="shared" si="4"/>
        <v>41</v>
      </c>
      <c r="B47" s="13"/>
      <c r="C47" s="13"/>
      <c r="D47" s="35" t="s">
        <v>21</v>
      </c>
      <c r="E47" s="35" t="s">
        <v>22</v>
      </c>
      <c r="F47" s="35" t="s">
        <v>53</v>
      </c>
      <c r="G47" s="14"/>
      <c r="J47" s="16"/>
    </row>
    <row r="48" s="2" customFormat="1" customHeight="1" spans="1:10">
      <c r="A48" s="35">
        <f t="shared" si="4"/>
        <v>42</v>
      </c>
      <c r="B48" s="13"/>
      <c r="C48" s="13"/>
      <c r="D48" s="14" t="s">
        <v>45</v>
      </c>
      <c r="E48" s="17"/>
      <c r="F48"/>
      <c r="G48" s="14"/>
      <c r="J48" s="16"/>
    </row>
    <row r="49" s="4" customFormat="1" customHeight="1" spans="1:10">
      <c r="A49" s="35">
        <f t="shared" si="4"/>
        <v>43</v>
      </c>
      <c r="B49" s="39"/>
      <c r="C49" s="39"/>
      <c r="D49" s="40" t="s">
        <v>24</v>
      </c>
      <c r="E49" s="40" t="s">
        <v>46</v>
      </c>
      <c r="F49" s="41" t="s">
        <v>26</v>
      </c>
      <c r="G49" s="40" t="s">
        <v>47</v>
      </c>
      <c r="J49" s="59"/>
    </row>
    <row r="50" s="2" customFormat="1" ht="23" customHeight="1" spans="1:10">
      <c r="A50" s="35">
        <f t="shared" ref="A50:A62" si="5">ROW()-6</f>
        <v>44</v>
      </c>
      <c r="B50" s="13"/>
      <c r="C50" s="13"/>
      <c r="D50" s="14" t="s">
        <v>28</v>
      </c>
      <c r="E50" s="14" t="s">
        <v>46</v>
      </c>
      <c r="F50" s="70" t="s">
        <v>48</v>
      </c>
      <c r="G50" s="14"/>
      <c r="J50" s="16"/>
    </row>
    <row r="51" s="4" customFormat="1" customHeight="1" spans="1:10">
      <c r="A51" s="35">
        <f t="shared" si="5"/>
        <v>45</v>
      </c>
      <c r="B51" s="39"/>
      <c r="C51" s="39"/>
      <c r="D51" s="40" t="s">
        <v>24</v>
      </c>
      <c r="E51" s="40" t="s">
        <v>30</v>
      </c>
      <c r="F51" s="41" t="s">
        <v>49</v>
      </c>
      <c r="G51" s="40" t="s">
        <v>50</v>
      </c>
      <c r="J51" s="59"/>
    </row>
    <row r="52" s="2" customFormat="1" customHeight="1" spans="1:10">
      <c r="A52" s="35">
        <f t="shared" si="5"/>
        <v>46</v>
      </c>
      <c r="B52" s="13"/>
      <c r="C52" s="13"/>
      <c r="D52" s="14" t="s">
        <v>28</v>
      </c>
      <c r="E52" s="14" t="s">
        <v>30</v>
      </c>
      <c r="F52" s="70" t="s">
        <v>51</v>
      </c>
      <c r="G52" s="14"/>
      <c r="J52" s="16"/>
    </row>
    <row r="53" s="4" customFormat="1" customHeight="1" spans="1:10">
      <c r="A53" s="35">
        <f t="shared" si="5"/>
        <v>47</v>
      </c>
      <c r="B53" s="39"/>
      <c r="C53" s="39"/>
      <c r="D53" s="40" t="s">
        <v>32</v>
      </c>
      <c r="E53" s="40"/>
      <c r="F53" s="41"/>
      <c r="G53" s="40"/>
      <c r="J53" s="59"/>
    </row>
    <row r="54" s="4" customFormat="1" customHeight="1" spans="1:10">
      <c r="A54" s="35">
        <f t="shared" si="5"/>
        <v>48</v>
      </c>
      <c r="B54" s="39">
        <v>1</v>
      </c>
      <c r="C54" s="39"/>
      <c r="D54" s="40" t="s">
        <v>33</v>
      </c>
      <c r="E54" s="40" t="s">
        <v>34</v>
      </c>
      <c r="F54" s="41">
        <v>1</v>
      </c>
      <c r="G54" s="40"/>
      <c r="J54" s="59"/>
    </row>
    <row r="55" s="4" customFormat="1" customHeight="1" spans="1:10">
      <c r="A55" s="35">
        <f t="shared" si="5"/>
        <v>49</v>
      </c>
      <c r="B55" s="39">
        <v>0.8</v>
      </c>
      <c r="C55" s="39"/>
      <c r="D55" s="40" t="s">
        <v>33</v>
      </c>
      <c r="E55" s="40" t="s">
        <v>34</v>
      </c>
      <c r="F55" s="41">
        <v>150</v>
      </c>
      <c r="G55" s="40" t="s">
        <v>42</v>
      </c>
      <c r="J55" s="59"/>
    </row>
    <row r="56" s="4" customFormat="1" customHeight="1" spans="1:10">
      <c r="A56" s="35">
        <f t="shared" si="5"/>
        <v>50</v>
      </c>
      <c r="B56" s="39">
        <v>0.8</v>
      </c>
      <c r="C56" s="39"/>
      <c r="D56" s="40" t="s">
        <v>33</v>
      </c>
      <c r="E56" s="40" t="s">
        <v>34</v>
      </c>
      <c r="F56" s="41">
        <v>3</v>
      </c>
      <c r="G56" s="40"/>
      <c r="H56" s="46"/>
      <c r="I56" s="46"/>
      <c r="J56" s="59"/>
    </row>
    <row r="57" s="4" customFormat="1" customHeight="1" spans="1:10">
      <c r="A57" s="35">
        <f t="shared" si="5"/>
        <v>51</v>
      </c>
      <c r="B57" s="13"/>
      <c r="C57" s="13"/>
      <c r="D57" s="14" t="s">
        <v>36</v>
      </c>
      <c r="E57" s="17" t="s">
        <v>43</v>
      </c>
      <c r="F57"/>
      <c r="G57" s="14"/>
      <c r="H57" s="2"/>
      <c r="I57" s="2"/>
      <c r="J57" s="16"/>
    </row>
    <row r="58" s="2" customFormat="1" customHeight="1" spans="1:10">
      <c r="A58" s="35">
        <f t="shared" si="5"/>
        <v>52</v>
      </c>
      <c r="B58" s="13"/>
      <c r="C58" s="13"/>
      <c r="D58" s="14" t="s">
        <v>38</v>
      </c>
      <c r="E58" s="14"/>
      <c r="F58" s="15" t="s">
        <v>39</v>
      </c>
      <c r="G58" s="14"/>
      <c r="J58" s="16"/>
    </row>
    <row r="59" s="2" customFormat="1" customHeight="1" spans="1:10">
      <c r="A59" s="35">
        <f t="shared" si="5"/>
        <v>53</v>
      </c>
      <c r="C59" s="13"/>
      <c r="D59" s="14"/>
      <c r="E59" s="14"/>
      <c r="F59" s="15"/>
      <c r="G59" s="14"/>
      <c r="J59" s="16"/>
    </row>
    <row r="60" s="2" customFormat="1" customHeight="1" spans="1:10">
      <c r="A60" s="35">
        <f t="shared" si="5"/>
        <v>54</v>
      </c>
      <c r="B60" s="13" t="s">
        <v>39</v>
      </c>
      <c r="C60" s="13"/>
      <c r="D60" s="14"/>
      <c r="E60" s="14"/>
      <c r="F60" s="15"/>
      <c r="G60" s="14"/>
      <c r="J60" s="16"/>
    </row>
    <row r="61" s="2" customFormat="1" customHeight="1" spans="1:10">
      <c r="A61" s="35">
        <f t="shared" si="5"/>
        <v>55</v>
      </c>
      <c r="B61" s="13"/>
      <c r="C61" s="13"/>
      <c r="D61" s="14"/>
      <c r="E61" s="14"/>
      <c r="F61" s="15"/>
      <c r="G61" s="14"/>
      <c r="J61" s="16"/>
    </row>
    <row r="62" s="2" customFormat="1" customHeight="1" spans="1:10">
      <c r="A62" s="35">
        <f t="shared" si="5"/>
        <v>56</v>
      </c>
      <c r="B62" s="13"/>
      <c r="C62" s="13"/>
      <c r="D62" s="14"/>
      <c r="E62" s="14"/>
      <c r="F62" s="15"/>
      <c r="G62" s="14"/>
      <c r="J62" s="16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J277"/>
  <sheetViews>
    <sheetView topLeftCell="A264" workbookViewId="0">
      <selection activeCell="A6" sqref="A6:A277"/>
    </sheetView>
  </sheetViews>
  <sheetFormatPr defaultColWidth="9" defaultRowHeight="21" customHeight="1"/>
  <cols>
    <col min="1" max="1" width="3.875" style="12" customWidth="1"/>
    <col min="2" max="2" width="9.75833333333333" style="13" customWidth="1"/>
    <col min="3" max="3" width="5.125" style="13" customWidth="1"/>
    <col min="4" max="4" width="15.875" style="14" customWidth="1"/>
    <col min="5" max="5" width="19.375" style="14" customWidth="1"/>
    <col min="6" max="6" width="81.875" style="15" customWidth="1"/>
    <col min="7" max="7" width="23.5" style="14" customWidth="1"/>
    <col min="8" max="8" width="20.125" style="2" customWidth="1"/>
    <col min="9" max="9" width="19.625" style="2" customWidth="1"/>
    <col min="10" max="10" width="11.375" style="16" customWidth="1"/>
    <col min="11" max="16384" width="9" style="2"/>
  </cols>
  <sheetData>
    <row r="1" s="1" customFormat="1" customHeight="1" spans="1:10">
      <c r="A1" s="17" t="s">
        <v>0</v>
      </c>
      <c r="B1" s="18"/>
      <c r="C1" s="18"/>
      <c r="D1" s="19" t="s">
        <v>1</v>
      </c>
      <c r="E1" s="19" t="s">
        <v>2</v>
      </c>
      <c r="F1" s="20" t="s">
        <v>3</v>
      </c>
      <c r="G1" s="21" t="s">
        <v>4</v>
      </c>
      <c r="H1" s="21" t="s">
        <v>5</v>
      </c>
      <c r="J1" s="57"/>
    </row>
    <row r="2" s="1" customFormat="1" ht="114" customHeight="1" spans="1:10">
      <c r="A2" s="17" t="s">
        <v>0</v>
      </c>
      <c r="B2" s="18"/>
      <c r="C2" s="18"/>
      <c r="D2" s="22" t="str">
        <f ca="1">INDEX($D$5:$D$1050,CELL("row")-4)</f>
        <v>角色台词</v>
      </c>
      <c r="E2" s="23" t="e">
        <f ca="1">IF(VLOOKUP($D$2,INDIRECT(J2),2,)&lt;&gt;0,VLOOKUP($D$2,INDIRECT(J2),2,),"")</f>
        <v>#REF!</v>
      </c>
      <c r="F2" s="23" t="e">
        <f ca="1">IF(VLOOKUP($D$2,INDIRECT(J2),3,)&lt;&gt;0,VLOOKUP($D$2,INDIRECT(J2),3,),"")</f>
        <v>#REF!</v>
      </c>
      <c r="G2" s="24" t="e">
        <f ca="1">IF(VLOOKUP($D$2,INDIRECT(J2),4,)&lt;&gt;0,VLOOKUP($D$2,INDIRECT(J2),4,),"")</f>
        <v>#REF!</v>
      </c>
      <c r="H2" s="24" t="e">
        <f ca="1">IF(VLOOKUP($D$2,INDIRECT(J2),5,)&lt;&gt;0,VLOOKUP($D$2,INDIRECT(J2),5,),"")</f>
        <v>#REF!</v>
      </c>
      <c r="J2" s="57" t="s">
        <v>6</v>
      </c>
    </row>
    <row r="3" s="2" customFormat="1" customHeight="1" spans="1:10">
      <c r="A3" s="25" t="s">
        <v>7</v>
      </c>
      <c r="B3" s="26" t="s">
        <v>8</v>
      </c>
      <c r="C3" s="26" t="s">
        <v>9</v>
      </c>
      <c r="D3" s="19" t="s">
        <v>1</v>
      </c>
      <c r="E3" s="19" t="s">
        <v>2</v>
      </c>
      <c r="F3" s="20" t="s">
        <v>3</v>
      </c>
      <c r="G3" s="21" t="s">
        <v>4</v>
      </c>
      <c r="H3" s="21" t="s">
        <v>5</v>
      </c>
      <c r="J3" s="16"/>
    </row>
    <row r="4" s="2" customFormat="1" customHeight="1" spans="1:8">
      <c r="A4" s="27" t="s">
        <v>10</v>
      </c>
      <c r="B4" s="28" t="s">
        <v>11</v>
      </c>
      <c r="C4" s="28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1" t="s">
        <v>17</v>
      </c>
    </row>
    <row r="5" s="2" customFormat="1" customHeight="1" spans="1:8">
      <c r="A5" s="85" t="s">
        <v>18</v>
      </c>
      <c r="B5" s="86" t="s">
        <v>19</v>
      </c>
      <c r="C5" s="86" t="s">
        <v>19</v>
      </c>
      <c r="D5" s="85" t="s">
        <v>19</v>
      </c>
      <c r="E5" s="85" t="s">
        <v>19</v>
      </c>
      <c r="F5" s="87" t="s">
        <v>19</v>
      </c>
      <c r="G5" s="86" t="s">
        <v>19</v>
      </c>
      <c r="H5" s="86" t="s">
        <v>19</v>
      </c>
    </row>
    <row r="6" s="5" customFormat="1" customHeight="1" spans="1:10">
      <c r="A6" s="49">
        <f>ROW()-6</f>
        <v>0</v>
      </c>
      <c r="B6" s="47" t="s">
        <v>54</v>
      </c>
      <c r="C6" s="47"/>
      <c r="D6" s="48"/>
      <c r="E6" s="48"/>
      <c r="F6" s="49"/>
      <c r="G6" s="48"/>
      <c r="J6" s="60"/>
    </row>
    <row r="7" s="5" customFormat="1" ht="37" customHeight="1" spans="1:10">
      <c r="A7" s="49">
        <f t="shared" ref="A7:A16" si="0">ROW()-6</f>
        <v>1</v>
      </c>
      <c r="B7" s="47"/>
      <c r="C7" s="47"/>
      <c r="D7" s="49" t="s">
        <v>21</v>
      </c>
      <c r="E7" s="49" t="s">
        <v>22</v>
      </c>
      <c r="F7" s="49" t="s">
        <v>23</v>
      </c>
      <c r="G7" s="48"/>
      <c r="J7" s="60"/>
    </row>
    <row r="8" s="10" customFormat="1" customHeight="1" spans="1:10">
      <c r="A8" s="49">
        <f t="shared" si="0"/>
        <v>2</v>
      </c>
      <c r="B8" s="66"/>
      <c r="C8" s="66"/>
      <c r="D8" s="68" t="s">
        <v>55</v>
      </c>
      <c r="E8" s="68" t="s">
        <v>56</v>
      </c>
      <c r="F8" s="68"/>
      <c r="G8" s="67"/>
      <c r="J8" s="69"/>
    </row>
    <row r="9" s="73" customFormat="1" customHeight="1" spans="1:10">
      <c r="A9" s="49">
        <f t="shared" si="0"/>
        <v>3</v>
      </c>
      <c r="B9" s="78"/>
      <c r="C9" s="78"/>
      <c r="D9" s="79" t="s">
        <v>24</v>
      </c>
      <c r="E9" s="79" t="s">
        <v>30</v>
      </c>
      <c r="F9" s="80" t="s">
        <v>26</v>
      </c>
      <c r="G9" s="79"/>
      <c r="J9" s="83"/>
    </row>
    <row r="10" s="5" customFormat="1" ht="23" customHeight="1" spans="1:10">
      <c r="A10" s="49">
        <f t="shared" si="0"/>
        <v>4</v>
      </c>
      <c r="B10" s="47"/>
      <c r="C10" s="47"/>
      <c r="D10" s="48" t="s">
        <v>28</v>
      </c>
      <c r="E10" s="48" t="s">
        <v>30</v>
      </c>
      <c r="F10" s="88" t="s">
        <v>57</v>
      </c>
      <c r="G10" s="48"/>
      <c r="J10" s="60"/>
    </row>
    <row r="11" s="5" customFormat="1" customHeight="1" spans="1:10">
      <c r="A11" s="49">
        <f t="shared" si="0"/>
        <v>5</v>
      </c>
      <c r="B11" s="47"/>
      <c r="C11" s="47"/>
      <c r="D11" s="48" t="s">
        <v>28</v>
      </c>
      <c r="E11" s="5" t="s">
        <v>58</v>
      </c>
      <c r="F11" s="49" t="s">
        <v>59</v>
      </c>
      <c r="G11" s="48"/>
      <c r="J11" s="60"/>
    </row>
    <row r="12" s="5" customFormat="1" customHeight="1" spans="1:10">
      <c r="A12" s="49">
        <f t="shared" si="0"/>
        <v>6</v>
      </c>
      <c r="B12" s="47"/>
      <c r="C12" s="47"/>
      <c r="D12" s="48" t="s">
        <v>24</v>
      </c>
      <c r="E12" s="48" t="s">
        <v>46</v>
      </c>
      <c r="F12" s="49" t="s">
        <v>49</v>
      </c>
      <c r="G12" s="48" t="s">
        <v>60</v>
      </c>
      <c r="J12" s="60"/>
    </row>
    <row r="13" s="5" customFormat="1" customHeight="1" spans="1:10">
      <c r="A13" s="49">
        <f t="shared" si="0"/>
        <v>7</v>
      </c>
      <c r="B13" s="47"/>
      <c r="C13" s="47"/>
      <c r="D13" s="48" t="s">
        <v>28</v>
      </c>
      <c r="E13" s="48" t="s">
        <v>46</v>
      </c>
      <c r="F13" s="89" t="s">
        <v>61</v>
      </c>
      <c r="G13" s="48"/>
      <c r="J13" s="60"/>
    </row>
    <row r="14" s="5" customFormat="1" ht="35" customHeight="1" spans="1:10">
      <c r="A14" s="49">
        <f t="shared" si="0"/>
        <v>8</v>
      </c>
      <c r="B14" s="47"/>
      <c r="C14" s="47"/>
      <c r="D14" s="48" t="s">
        <v>28</v>
      </c>
      <c r="E14" s="48" t="s">
        <v>46</v>
      </c>
      <c r="F14" s="90" t="s">
        <v>62</v>
      </c>
      <c r="G14" s="50"/>
      <c r="H14" s="50"/>
      <c r="J14" s="60"/>
    </row>
    <row r="15" s="73" customFormat="1" customHeight="1" spans="1:10">
      <c r="A15" s="49">
        <f t="shared" si="0"/>
        <v>9</v>
      </c>
      <c r="B15" s="78"/>
      <c r="C15" s="78"/>
      <c r="D15" s="79" t="s">
        <v>24</v>
      </c>
      <c r="E15" s="79" t="s">
        <v>25</v>
      </c>
      <c r="F15" s="80" t="s">
        <v>26</v>
      </c>
      <c r="G15" s="91" t="s">
        <v>63</v>
      </c>
      <c r="H15" s="92"/>
      <c r="J15" s="83"/>
    </row>
    <row r="16" s="5" customFormat="1" customHeight="1" spans="1:10">
      <c r="A16" s="49">
        <f t="shared" si="0"/>
        <v>10</v>
      </c>
      <c r="B16" s="47"/>
      <c r="C16" s="47"/>
      <c r="D16" s="48" t="s">
        <v>28</v>
      </c>
      <c r="E16" s="48" t="s">
        <v>25</v>
      </c>
      <c r="F16" s="89" t="s">
        <v>64</v>
      </c>
      <c r="G16" s="50"/>
      <c r="H16" s="50"/>
      <c r="J16" s="60"/>
    </row>
    <row r="17" s="5" customFormat="1" customHeight="1" spans="1:10">
      <c r="A17" s="49">
        <f t="shared" ref="A17:A26" si="1">ROW()-6</f>
        <v>11</v>
      </c>
      <c r="B17" s="47"/>
      <c r="C17" s="47"/>
      <c r="D17" s="48" t="s">
        <v>28</v>
      </c>
      <c r="E17" s="48" t="s">
        <v>25</v>
      </c>
      <c r="F17" s="62" t="s">
        <v>65</v>
      </c>
      <c r="G17" s="50"/>
      <c r="H17" s="50"/>
      <c r="J17" s="60"/>
    </row>
    <row r="18" s="5" customFormat="1" customHeight="1" spans="1:10">
      <c r="A18" s="49">
        <f t="shared" si="1"/>
        <v>12</v>
      </c>
      <c r="B18" s="47"/>
      <c r="C18" s="47"/>
      <c r="D18" s="48" t="s">
        <v>28</v>
      </c>
      <c r="E18" s="48" t="s">
        <v>46</v>
      </c>
      <c r="F18" s="89" t="s">
        <v>66</v>
      </c>
      <c r="G18" s="50"/>
      <c r="H18" s="50"/>
      <c r="J18" s="60"/>
    </row>
    <row r="19" s="5" customFormat="1" customHeight="1" spans="1:10">
      <c r="A19" s="49">
        <f t="shared" si="1"/>
        <v>13</v>
      </c>
      <c r="B19" s="47"/>
      <c r="C19" s="47"/>
      <c r="D19" s="48" t="s">
        <v>28</v>
      </c>
      <c r="E19" s="48" t="s">
        <v>46</v>
      </c>
      <c r="F19" s="89" t="s">
        <v>67</v>
      </c>
      <c r="G19" s="50"/>
      <c r="H19" s="62"/>
      <c r="J19" s="60"/>
    </row>
    <row r="20" s="5" customFormat="1" customHeight="1" spans="1:10">
      <c r="A20" s="49">
        <f t="shared" si="1"/>
        <v>14</v>
      </c>
      <c r="B20" s="47"/>
      <c r="C20" s="47"/>
      <c r="D20" s="48" t="s">
        <v>28</v>
      </c>
      <c r="E20" s="5" t="s">
        <v>58</v>
      </c>
      <c r="F20" s="50" t="s">
        <v>68</v>
      </c>
      <c r="G20" s="50"/>
      <c r="H20" s="50"/>
      <c r="J20" s="60"/>
    </row>
    <row r="21" s="73" customFormat="1" ht="29" customHeight="1" spans="1:10">
      <c r="A21" s="49">
        <f t="shared" si="1"/>
        <v>15</v>
      </c>
      <c r="B21" s="78"/>
      <c r="C21" s="78"/>
      <c r="D21" s="79" t="s">
        <v>24</v>
      </c>
      <c r="E21" s="79" t="s">
        <v>30</v>
      </c>
      <c r="F21" s="80" t="s">
        <v>26</v>
      </c>
      <c r="G21" s="91" t="s">
        <v>69</v>
      </c>
      <c r="H21" s="92"/>
      <c r="J21" s="83"/>
    </row>
    <row r="22" s="5" customFormat="1" customHeight="1" spans="1:10">
      <c r="A22" s="49">
        <f t="shared" si="1"/>
        <v>16</v>
      </c>
      <c r="B22" s="47"/>
      <c r="C22" s="47"/>
      <c r="D22" s="48" t="s">
        <v>28</v>
      </c>
      <c r="E22" s="48" t="s">
        <v>30</v>
      </c>
      <c r="F22" s="62" t="s">
        <v>70</v>
      </c>
      <c r="G22" s="48"/>
      <c r="J22" s="60"/>
    </row>
    <row r="23" s="5" customFormat="1" customHeight="1" spans="1:10">
      <c r="A23" s="49">
        <f t="shared" si="1"/>
        <v>17</v>
      </c>
      <c r="B23" s="47"/>
      <c r="C23" s="47"/>
      <c r="D23" s="48" t="s">
        <v>28</v>
      </c>
      <c r="E23" s="48" t="s">
        <v>46</v>
      </c>
      <c r="F23" s="89" t="s">
        <v>71</v>
      </c>
      <c r="G23" s="48"/>
      <c r="J23" s="60"/>
    </row>
    <row r="24" s="5" customFormat="1" customHeight="1" spans="1:10">
      <c r="A24" s="49">
        <f t="shared" si="1"/>
        <v>18</v>
      </c>
      <c r="B24" s="47"/>
      <c r="C24" s="47"/>
      <c r="D24" s="48" t="s">
        <v>28</v>
      </c>
      <c r="E24" s="48" t="s">
        <v>46</v>
      </c>
      <c r="F24" s="89" t="s">
        <v>72</v>
      </c>
      <c r="G24" s="48"/>
      <c r="J24" s="60"/>
    </row>
    <row r="25" s="5" customFormat="1" ht="35" customHeight="1" spans="1:10">
      <c r="A25" s="49">
        <f t="shared" si="1"/>
        <v>19</v>
      </c>
      <c r="B25" s="47"/>
      <c r="C25" s="47"/>
      <c r="D25" s="54" t="s">
        <v>73</v>
      </c>
      <c r="E25" s="54"/>
      <c r="F25" s="55" t="s">
        <v>74</v>
      </c>
      <c r="G25" s="48"/>
      <c r="J25" s="60"/>
    </row>
    <row r="26" s="5" customFormat="1" customHeight="1" spans="1:10">
      <c r="A26" s="49">
        <f t="shared" si="1"/>
        <v>20</v>
      </c>
      <c r="B26" s="47"/>
      <c r="C26" s="47"/>
      <c r="D26" s="48"/>
      <c r="E26" s="48"/>
      <c r="F26" s="49"/>
      <c r="G26" s="48"/>
      <c r="J26" s="60"/>
    </row>
    <row r="27" s="5" customFormat="1" customHeight="1" spans="1:10">
      <c r="A27" s="49">
        <f t="shared" ref="A27:A36" si="2">ROW()-6</f>
        <v>21</v>
      </c>
      <c r="B27" s="47" t="s">
        <v>75</v>
      </c>
      <c r="C27" s="47"/>
      <c r="D27" s="48"/>
      <c r="E27" s="48"/>
      <c r="F27" s="49"/>
      <c r="G27" s="48"/>
      <c r="J27" s="60"/>
    </row>
    <row r="28" s="73" customFormat="1" customHeight="1" spans="1:10">
      <c r="A28" s="49">
        <f t="shared" si="2"/>
        <v>22</v>
      </c>
      <c r="B28" s="78"/>
      <c r="C28" s="78"/>
      <c r="D28" s="79" t="s">
        <v>32</v>
      </c>
      <c r="E28" s="79"/>
      <c r="F28" s="80"/>
      <c r="G28" s="79"/>
      <c r="J28" s="83"/>
    </row>
    <row r="29" s="5" customFormat="1" customHeight="1" spans="1:10">
      <c r="A29" s="49">
        <f t="shared" si="2"/>
        <v>23</v>
      </c>
      <c r="B29" s="47"/>
      <c r="C29" s="47"/>
      <c r="D29" s="48" t="s">
        <v>24</v>
      </c>
      <c r="E29" s="48" t="s">
        <v>30</v>
      </c>
      <c r="F29" s="49" t="s">
        <v>26</v>
      </c>
      <c r="G29" s="48" t="s">
        <v>76</v>
      </c>
      <c r="J29" s="60"/>
    </row>
    <row r="30" s="5" customFormat="1" customHeight="1" spans="1:10">
      <c r="A30" s="49">
        <f t="shared" si="2"/>
        <v>24</v>
      </c>
      <c r="B30" s="47"/>
      <c r="C30" s="47"/>
      <c r="D30" s="48" t="s">
        <v>28</v>
      </c>
      <c r="E30" s="48" t="s">
        <v>30</v>
      </c>
      <c r="F30" s="89" t="s">
        <v>77</v>
      </c>
      <c r="G30" s="50"/>
      <c r="H30" s="50"/>
      <c r="J30" s="60"/>
    </row>
    <row r="31" s="73" customFormat="1" customHeight="1" spans="1:10">
      <c r="A31" s="49">
        <f t="shared" si="2"/>
        <v>25</v>
      </c>
      <c r="B31" s="78"/>
      <c r="C31" s="78"/>
      <c r="D31" s="79" t="s">
        <v>32</v>
      </c>
      <c r="E31" s="79"/>
      <c r="F31" s="93"/>
      <c r="G31" s="92"/>
      <c r="H31" s="92"/>
      <c r="J31" s="83"/>
    </row>
    <row r="32" s="84" customFormat="1" customHeight="1" spans="1:10">
      <c r="A32" s="49">
        <f t="shared" si="2"/>
        <v>26</v>
      </c>
      <c r="B32" s="94"/>
      <c r="C32" s="94"/>
      <c r="D32" s="95" t="s">
        <v>78</v>
      </c>
      <c r="E32" s="95"/>
      <c r="F32" s="96"/>
      <c r="G32" s="97"/>
      <c r="H32" s="97"/>
      <c r="J32" s="98"/>
    </row>
    <row r="33" s="5" customFormat="1" customHeight="1" spans="1:10">
      <c r="A33" s="49">
        <f t="shared" si="2"/>
        <v>27</v>
      </c>
      <c r="B33" s="47"/>
      <c r="C33" s="47"/>
      <c r="D33" s="48" t="s">
        <v>79</v>
      </c>
      <c r="E33" s="48">
        <v>4071</v>
      </c>
      <c r="F33" s="49"/>
      <c r="G33" s="48"/>
      <c r="J33" s="60"/>
    </row>
    <row r="34" s="5" customFormat="1" customHeight="1" spans="1:10">
      <c r="A34" s="49">
        <f t="shared" si="2"/>
        <v>28</v>
      </c>
      <c r="B34" s="47"/>
      <c r="C34" s="47"/>
      <c r="D34" s="48" t="s">
        <v>38</v>
      </c>
      <c r="E34" s="48"/>
      <c r="F34" s="49" t="s">
        <v>39</v>
      </c>
      <c r="G34" s="48"/>
      <c r="J34" s="60"/>
    </row>
    <row r="35" s="5" customFormat="1" customHeight="1" spans="1:10">
      <c r="A35" s="49">
        <f t="shared" si="2"/>
        <v>29</v>
      </c>
      <c r="B35" s="47"/>
      <c r="C35" s="47"/>
      <c r="G35" s="48"/>
      <c r="J35" s="60"/>
    </row>
    <row r="36" s="5" customFormat="1" customHeight="1" spans="1:10">
      <c r="A36" s="49">
        <f t="shared" si="2"/>
        <v>30</v>
      </c>
      <c r="B36" s="47" t="s">
        <v>80</v>
      </c>
      <c r="C36" s="47"/>
      <c r="G36" s="48"/>
      <c r="J36" s="60"/>
    </row>
    <row r="37" s="73" customFormat="1" customHeight="1" spans="1:10">
      <c r="A37" s="49">
        <f t="shared" ref="A37:A46" si="3">ROW()-6</f>
        <v>31</v>
      </c>
      <c r="B37" s="78"/>
      <c r="C37" s="78"/>
      <c r="D37" s="79" t="s">
        <v>32</v>
      </c>
      <c r="E37" s="79"/>
      <c r="F37" s="80"/>
      <c r="G37" s="79"/>
      <c r="J37" s="83"/>
    </row>
    <row r="38" s="5" customFormat="1" customHeight="1" spans="1:10">
      <c r="A38" s="49">
        <f t="shared" si="3"/>
        <v>32</v>
      </c>
      <c r="B38" s="47"/>
      <c r="C38" s="47"/>
      <c r="D38" s="48" t="s">
        <v>28</v>
      </c>
      <c r="E38" s="48" t="s">
        <v>58</v>
      </c>
      <c r="F38" s="62" t="s">
        <v>81</v>
      </c>
      <c r="G38" s="48"/>
      <c r="J38" s="60"/>
    </row>
    <row r="39" s="73" customFormat="1" customHeight="1" spans="1:10">
      <c r="A39" s="49">
        <f t="shared" si="3"/>
        <v>33</v>
      </c>
      <c r="B39" s="78"/>
      <c r="C39" s="78"/>
      <c r="D39" s="79" t="s">
        <v>24</v>
      </c>
      <c r="E39" s="79" t="s">
        <v>46</v>
      </c>
      <c r="F39" s="80" t="s">
        <v>26</v>
      </c>
      <c r="G39" s="79" t="s">
        <v>60</v>
      </c>
      <c r="J39" s="83"/>
    </row>
    <row r="40" s="5" customFormat="1" customHeight="1" spans="1:10">
      <c r="A40" s="49">
        <f t="shared" si="3"/>
        <v>34</v>
      </c>
      <c r="B40" s="47"/>
      <c r="C40" s="47"/>
      <c r="D40" s="48" t="s">
        <v>28</v>
      </c>
      <c r="E40" s="48" t="s">
        <v>46</v>
      </c>
      <c r="F40" s="89" t="s">
        <v>82</v>
      </c>
      <c r="G40" s="48"/>
      <c r="J40" s="60"/>
    </row>
    <row r="41" s="5" customFormat="1" customHeight="1" spans="1:10">
      <c r="A41" s="49">
        <f t="shared" si="3"/>
        <v>35</v>
      </c>
      <c r="B41" s="47"/>
      <c r="C41" s="47"/>
      <c r="D41" s="48" t="s">
        <v>24</v>
      </c>
      <c r="E41" s="48" t="s">
        <v>25</v>
      </c>
      <c r="F41" s="49" t="s">
        <v>26</v>
      </c>
      <c r="G41" s="62" t="s">
        <v>83</v>
      </c>
      <c r="H41" s="50"/>
      <c r="J41" s="60"/>
    </row>
    <row r="42" s="5" customFormat="1" customHeight="1" spans="1:10">
      <c r="A42" s="49">
        <f t="shared" si="3"/>
        <v>36</v>
      </c>
      <c r="B42" s="47"/>
      <c r="C42" s="47"/>
      <c r="D42" s="48" t="s">
        <v>28</v>
      </c>
      <c r="E42" s="48" t="s">
        <v>25</v>
      </c>
      <c r="F42" s="89" t="s">
        <v>84</v>
      </c>
      <c r="G42" s="50"/>
      <c r="H42" s="62"/>
      <c r="J42" s="60"/>
    </row>
    <row r="43" s="5" customFormat="1" customHeight="1" spans="1:10">
      <c r="A43" s="49">
        <f t="shared" si="3"/>
        <v>37</v>
      </c>
      <c r="B43" s="47"/>
      <c r="C43" s="47"/>
      <c r="D43" s="48" t="s">
        <v>28</v>
      </c>
      <c r="E43" s="48" t="s">
        <v>25</v>
      </c>
      <c r="F43" s="49" t="s">
        <v>85</v>
      </c>
      <c r="G43" s="50"/>
      <c r="H43" s="50"/>
      <c r="J43" s="60"/>
    </row>
    <row r="44" s="73" customFormat="1" customHeight="1" spans="1:10">
      <c r="A44" s="49">
        <f t="shared" si="3"/>
        <v>38</v>
      </c>
      <c r="B44" s="78"/>
      <c r="C44" s="78"/>
      <c r="D44" s="79" t="s">
        <v>32</v>
      </c>
      <c r="E44" s="79"/>
      <c r="F44" s="80"/>
      <c r="G44" s="92"/>
      <c r="H44" s="92"/>
      <c r="J44" s="83"/>
    </row>
    <row r="45" s="5" customFormat="1" ht="72" customHeight="1" spans="1:10">
      <c r="A45" s="49">
        <f t="shared" si="3"/>
        <v>39</v>
      </c>
      <c r="B45" s="47"/>
      <c r="C45" s="47"/>
      <c r="D45" s="54" t="s">
        <v>73</v>
      </c>
      <c r="E45" s="54"/>
      <c r="F45" s="55" t="s">
        <v>86</v>
      </c>
      <c r="G45" s="50"/>
      <c r="H45" s="50"/>
      <c r="J45" s="60"/>
    </row>
    <row r="46" s="5" customFormat="1" customHeight="1" spans="1:10">
      <c r="A46" s="49">
        <f t="shared" si="3"/>
        <v>40</v>
      </c>
      <c r="B46" s="47"/>
      <c r="C46" s="47"/>
      <c r="D46" s="50"/>
      <c r="E46" s="62"/>
      <c r="F46" s="49"/>
      <c r="G46" s="50"/>
      <c r="H46" s="50"/>
      <c r="J46" s="60"/>
    </row>
    <row r="47" s="5" customFormat="1" customHeight="1" spans="1:10">
      <c r="A47" s="49">
        <f t="shared" ref="A47:A56" si="4">ROW()-6</f>
        <v>41</v>
      </c>
      <c r="B47" s="47" t="s">
        <v>87</v>
      </c>
      <c r="C47" s="47"/>
      <c r="D47" s="48"/>
      <c r="E47" s="48"/>
      <c r="F47" s="49"/>
      <c r="G47" s="50"/>
      <c r="H47" s="50"/>
      <c r="J47" s="60"/>
    </row>
    <row r="48" s="6" customFormat="1" ht="13.5" spans="1:8">
      <c r="A48" s="49">
        <f t="shared" si="4"/>
        <v>42</v>
      </c>
      <c r="B48" s="6" t="s">
        <v>88</v>
      </c>
      <c r="C48" s="6" t="s">
        <v>88</v>
      </c>
      <c r="D48" s="6" t="s">
        <v>24</v>
      </c>
      <c r="E48" s="6" t="s">
        <v>30</v>
      </c>
      <c r="F48" s="6" t="s">
        <v>26</v>
      </c>
      <c r="G48" s="6" t="s">
        <v>50</v>
      </c>
      <c r="H48" s="6" t="s">
        <v>88</v>
      </c>
    </row>
    <row r="49" s="7" customFormat="1" ht="13.5" spans="1:8">
      <c r="A49" s="49">
        <f t="shared" si="4"/>
        <v>43</v>
      </c>
      <c r="B49" s="7" t="s">
        <v>88</v>
      </c>
      <c r="C49" s="7" t="s">
        <v>88</v>
      </c>
      <c r="D49" s="7" t="s">
        <v>28</v>
      </c>
      <c r="E49" s="7" t="s">
        <v>30</v>
      </c>
      <c r="F49" s="51" t="s">
        <v>89</v>
      </c>
      <c r="G49" s="7" t="s">
        <v>88</v>
      </c>
      <c r="H49" s="7" t="s">
        <v>90</v>
      </c>
    </row>
    <row r="50" s="6" customFormat="1" ht="13.5" spans="1:6">
      <c r="A50" s="49">
        <f t="shared" si="4"/>
        <v>44</v>
      </c>
      <c r="D50" s="6" t="s">
        <v>32</v>
      </c>
      <c r="F50" s="52"/>
    </row>
    <row r="51" s="6" customFormat="1" ht="13.5" spans="1:6">
      <c r="A51" s="49">
        <f t="shared" si="4"/>
        <v>45</v>
      </c>
      <c r="D51" s="6" t="s">
        <v>78</v>
      </c>
      <c r="F51" s="52"/>
    </row>
    <row r="52" s="7" customFormat="1" ht="13.5" spans="1:8">
      <c r="A52" s="49">
        <f t="shared" si="4"/>
        <v>46</v>
      </c>
      <c r="B52" s="7" t="s">
        <v>88</v>
      </c>
      <c r="C52" s="7" t="s">
        <v>88</v>
      </c>
      <c r="D52" s="7" t="s">
        <v>28</v>
      </c>
      <c r="E52" s="7" t="s">
        <v>91</v>
      </c>
      <c r="F52" s="7" t="s">
        <v>92</v>
      </c>
      <c r="G52" s="7" t="s">
        <v>88</v>
      </c>
      <c r="H52" s="7" t="s">
        <v>90</v>
      </c>
    </row>
    <row r="53" s="8" customFormat="1" ht="13.5" spans="1:5">
      <c r="A53" s="49">
        <f t="shared" si="4"/>
        <v>47</v>
      </c>
      <c r="D53" s="8" t="s">
        <v>55</v>
      </c>
      <c r="E53" s="8" t="s">
        <v>93</v>
      </c>
    </row>
    <row r="54" s="7" customFormat="1" ht="13.5" spans="1:8">
      <c r="A54" s="49">
        <f t="shared" si="4"/>
        <v>48</v>
      </c>
      <c r="B54" s="7" t="s">
        <v>88</v>
      </c>
      <c r="C54" s="7" t="s">
        <v>88</v>
      </c>
      <c r="D54" s="7" t="s">
        <v>28</v>
      </c>
      <c r="E54" s="7" t="s">
        <v>58</v>
      </c>
      <c r="F54" s="7" t="s">
        <v>94</v>
      </c>
      <c r="G54" s="7" t="s">
        <v>88</v>
      </c>
      <c r="H54" s="7" t="s">
        <v>90</v>
      </c>
    </row>
    <row r="55" s="7" customFormat="1" ht="13.5" spans="1:8">
      <c r="A55" s="49">
        <f t="shared" si="4"/>
        <v>49</v>
      </c>
      <c r="B55" s="7" t="s">
        <v>88</v>
      </c>
      <c r="C55" s="7" t="s">
        <v>88</v>
      </c>
      <c r="D55" s="7" t="s">
        <v>28</v>
      </c>
      <c r="E55" s="7" t="s">
        <v>91</v>
      </c>
      <c r="F55" s="7" t="s">
        <v>95</v>
      </c>
      <c r="G55" s="7" t="s">
        <v>88</v>
      </c>
      <c r="H55" s="7" t="s">
        <v>90</v>
      </c>
    </row>
    <row r="56" s="7" customFormat="1" ht="13.5" spans="1:8">
      <c r="A56" s="49">
        <f t="shared" si="4"/>
        <v>50</v>
      </c>
      <c r="B56" s="7" t="s">
        <v>88</v>
      </c>
      <c r="C56" s="7" t="s">
        <v>88</v>
      </c>
      <c r="D56" s="7" t="s">
        <v>28</v>
      </c>
      <c r="E56" s="7" t="s">
        <v>91</v>
      </c>
      <c r="F56" s="7" t="s">
        <v>96</v>
      </c>
      <c r="G56" s="7" t="s">
        <v>88</v>
      </c>
      <c r="H56" s="7" t="s">
        <v>90</v>
      </c>
    </row>
    <row r="57" s="7" customFormat="1" ht="13.5" spans="1:8">
      <c r="A57" s="49">
        <f t="shared" ref="A57:A66" si="5">ROW()-6</f>
        <v>51</v>
      </c>
      <c r="B57" s="7" t="s">
        <v>88</v>
      </c>
      <c r="C57" s="7" t="s">
        <v>88</v>
      </c>
      <c r="D57" s="7" t="s">
        <v>28</v>
      </c>
      <c r="E57" s="7" t="s">
        <v>91</v>
      </c>
      <c r="F57" s="7" t="s">
        <v>97</v>
      </c>
      <c r="G57" s="7" t="s">
        <v>88</v>
      </c>
      <c r="H57" s="7" t="s">
        <v>90</v>
      </c>
    </row>
    <row r="58" s="7" customFormat="1" ht="13.5" spans="1:8">
      <c r="A58" s="49">
        <f t="shared" si="5"/>
        <v>52</v>
      </c>
      <c r="B58" s="7" t="s">
        <v>88</v>
      </c>
      <c r="C58" s="7" t="s">
        <v>88</v>
      </c>
      <c r="D58" s="7" t="s">
        <v>28</v>
      </c>
      <c r="E58" s="7" t="s">
        <v>91</v>
      </c>
      <c r="F58" s="7" t="s">
        <v>98</v>
      </c>
      <c r="G58" s="7" t="s">
        <v>88</v>
      </c>
      <c r="H58" s="7" t="s">
        <v>90</v>
      </c>
    </row>
    <row r="59" s="6" customFormat="1" ht="13.5" spans="1:8">
      <c r="A59" s="49">
        <f t="shared" si="5"/>
        <v>53</v>
      </c>
      <c r="B59" s="6" t="s">
        <v>88</v>
      </c>
      <c r="C59" s="6" t="s">
        <v>88</v>
      </c>
      <c r="D59" s="6" t="s">
        <v>24</v>
      </c>
      <c r="E59" s="6" t="s">
        <v>30</v>
      </c>
      <c r="F59" s="6" t="s">
        <v>26</v>
      </c>
      <c r="H59" s="6" t="s">
        <v>88</v>
      </c>
    </row>
    <row r="60" s="7" customFormat="1" ht="27" spans="1:8">
      <c r="A60" s="49">
        <f t="shared" si="5"/>
        <v>54</v>
      </c>
      <c r="B60" s="7" t="s">
        <v>88</v>
      </c>
      <c r="C60" s="7" t="s">
        <v>88</v>
      </c>
      <c r="D60" s="7" t="s">
        <v>28</v>
      </c>
      <c r="E60" s="7" t="s">
        <v>30</v>
      </c>
      <c r="F60" s="53" t="s">
        <v>99</v>
      </c>
      <c r="G60" s="7" t="s">
        <v>88</v>
      </c>
      <c r="H60" s="7" t="s">
        <v>90</v>
      </c>
    </row>
    <row r="61" s="6" customFormat="1" ht="13.5" spans="1:8">
      <c r="A61" s="49">
        <f t="shared" si="5"/>
        <v>55</v>
      </c>
      <c r="B61" s="6" t="s">
        <v>88</v>
      </c>
      <c r="C61" s="6" t="s">
        <v>88</v>
      </c>
      <c r="D61" s="6" t="s">
        <v>24</v>
      </c>
      <c r="E61" s="6" t="s">
        <v>46</v>
      </c>
      <c r="F61" s="6" t="s">
        <v>100</v>
      </c>
      <c r="G61" s="6" t="s">
        <v>60</v>
      </c>
      <c r="H61" s="6" t="s">
        <v>88</v>
      </c>
    </row>
    <row r="62" s="7" customFormat="1" ht="13.5" spans="1:8">
      <c r="A62" s="49">
        <f t="shared" si="5"/>
        <v>56</v>
      </c>
      <c r="B62" s="7" t="s">
        <v>88</v>
      </c>
      <c r="C62" s="7" t="s">
        <v>88</v>
      </c>
      <c r="D62" s="7" t="s">
        <v>28</v>
      </c>
      <c r="E62" s="7" t="s">
        <v>46</v>
      </c>
      <c r="F62" s="51" t="s">
        <v>101</v>
      </c>
      <c r="G62" s="7" t="s">
        <v>88</v>
      </c>
      <c r="H62" s="7" t="s">
        <v>90</v>
      </c>
    </row>
    <row r="63" s="7" customFormat="1" ht="13.5" spans="1:8">
      <c r="A63" s="49">
        <f t="shared" si="5"/>
        <v>57</v>
      </c>
      <c r="B63" s="7" t="s">
        <v>88</v>
      </c>
      <c r="C63" s="7" t="s">
        <v>88</v>
      </c>
      <c r="D63" s="7" t="s">
        <v>28</v>
      </c>
      <c r="E63" s="7" t="s">
        <v>30</v>
      </c>
      <c r="F63" s="51" t="s">
        <v>102</v>
      </c>
      <c r="G63" s="7" t="s">
        <v>88</v>
      </c>
      <c r="H63" s="7" t="s">
        <v>90</v>
      </c>
    </row>
    <row r="64" s="7" customFormat="1" ht="13.5" spans="1:8">
      <c r="A64" s="49">
        <f t="shared" si="5"/>
        <v>58</v>
      </c>
      <c r="B64" s="7" t="s">
        <v>88</v>
      </c>
      <c r="C64" s="7" t="s">
        <v>88</v>
      </c>
      <c r="D64" s="7" t="s">
        <v>28</v>
      </c>
      <c r="E64" s="7" t="s">
        <v>30</v>
      </c>
      <c r="F64" s="51" t="s">
        <v>103</v>
      </c>
      <c r="G64" s="7" t="s">
        <v>88</v>
      </c>
      <c r="H64" s="7" t="s">
        <v>90</v>
      </c>
    </row>
    <row r="65" s="6" customFormat="1" ht="13.5" spans="1:6">
      <c r="A65" s="49">
        <f t="shared" si="5"/>
        <v>59</v>
      </c>
      <c r="D65" s="6" t="s">
        <v>32</v>
      </c>
      <c r="E65" s="6" t="s">
        <v>46</v>
      </c>
      <c r="F65" s="52"/>
    </row>
    <row r="66" s="7" customFormat="1" ht="13.5" spans="1:8">
      <c r="A66" s="49">
        <f t="shared" si="5"/>
        <v>60</v>
      </c>
      <c r="B66" s="7" t="s">
        <v>88</v>
      </c>
      <c r="C66" s="7" t="s">
        <v>88</v>
      </c>
      <c r="D66" s="7" t="s">
        <v>28</v>
      </c>
      <c r="E66" s="7" t="s">
        <v>30</v>
      </c>
      <c r="F66" s="51" t="s">
        <v>104</v>
      </c>
      <c r="G66" s="7" t="s">
        <v>88</v>
      </c>
      <c r="H66" s="7" t="s">
        <v>90</v>
      </c>
    </row>
    <row r="67" s="7" customFormat="1" ht="27" spans="1:6">
      <c r="A67" s="49">
        <f t="shared" ref="A67:A76" si="6">ROW()-6</f>
        <v>61</v>
      </c>
      <c r="D67" s="54" t="s">
        <v>73</v>
      </c>
      <c r="E67" s="54"/>
      <c r="F67" s="55" t="s">
        <v>105</v>
      </c>
    </row>
    <row r="68" s="7" customFormat="1" ht="13.5" spans="1:2">
      <c r="A68" s="49">
        <f t="shared" si="6"/>
        <v>62</v>
      </c>
      <c r="B68" s="7" t="s">
        <v>106</v>
      </c>
    </row>
    <row r="69" s="7" customFormat="1" ht="13.5" spans="1:8">
      <c r="A69" s="49">
        <f t="shared" si="6"/>
        <v>63</v>
      </c>
      <c r="C69" s="7" t="s">
        <v>88</v>
      </c>
      <c r="D69" s="7" t="s">
        <v>28</v>
      </c>
      <c r="E69" s="7" t="s">
        <v>30</v>
      </c>
      <c r="F69" s="51" t="s">
        <v>107</v>
      </c>
      <c r="G69" s="7" t="s">
        <v>88</v>
      </c>
      <c r="H69" s="7" t="s">
        <v>90</v>
      </c>
    </row>
    <row r="70" s="7" customFormat="1" ht="13.5" spans="1:8">
      <c r="A70" s="49">
        <f t="shared" si="6"/>
        <v>64</v>
      </c>
      <c r="B70" s="7" t="s">
        <v>88</v>
      </c>
      <c r="C70" s="7" t="s">
        <v>88</v>
      </c>
      <c r="D70" s="7" t="s">
        <v>28</v>
      </c>
      <c r="E70" s="7" t="s">
        <v>58</v>
      </c>
      <c r="F70" s="7" t="s">
        <v>108</v>
      </c>
      <c r="G70" s="7" t="s">
        <v>88</v>
      </c>
      <c r="H70" s="7" t="s">
        <v>90</v>
      </c>
    </row>
    <row r="71" s="7" customFormat="1" ht="13.5" spans="1:8">
      <c r="A71" s="49">
        <f t="shared" si="6"/>
        <v>65</v>
      </c>
      <c r="B71" s="7" t="s">
        <v>88</v>
      </c>
      <c r="C71" s="7" t="s">
        <v>88</v>
      </c>
      <c r="D71" s="7" t="s">
        <v>28</v>
      </c>
      <c r="E71" s="7" t="s">
        <v>58</v>
      </c>
      <c r="F71" s="7" t="s">
        <v>109</v>
      </c>
      <c r="G71" s="7" t="s">
        <v>88</v>
      </c>
      <c r="H71" s="7" t="s">
        <v>90</v>
      </c>
    </row>
    <row r="72" s="7" customFormat="1" ht="13.5" spans="1:8">
      <c r="A72" s="49">
        <f t="shared" si="6"/>
        <v>66</v>
      </c>
      <c r="B72" s="7" t="s">
        <v>88</v>
      </c>
      <c r="C72" s="7" t="s">
        <v>88</v>
      </c>
      <c r="D72" s="7" t="s">
        <v>28</v>
      </c>
      <c r="E72" s="7" t="s">
        <v>30</v>
      </c>
      <c r="F72" s="51" t="s">
        <v>110</v>
      </c>
      <c r="G72" s="7" t="s">
        <v>88</v>
      </c>
      <c r="H72" s="7" t="s">
        <v>90</v>
      </c>
    </row>
    <row r="73" s="6" customFormat="1" ht="13.5" spans="1:8">
      <c r="A73" s="49">
        <f t="shared" si="6"/>
        <v>67</v>
      </c>
      <c r="B73" s="6" t="s">
        <v>88</v>
      </c>
      <c r="C73" s="6" t="s">
        <v>88</v>
      </c>
      <c r="D73" s="6" t="s">
        <v>24</v>
      </c>
      <c r="E73" s="6" t="s">
        <v>46</v>
      </c>
      <c r="F73" s="6" t="s">
        <v>100</v>
      </c>
      <c r="G73" s="6" t="s">
        <v>111</v>
      </c>
      <c r="H73" s="6" t="s">
        <v>88</v>
      </c>
    </row>
    <row r="74" s="7" customFormat="1" ht="13.5" spans="1:8">
      <c r="A74" s="49">
        <f t="shared" si="6"/>
        <v>68</v>
      </c>
      <c r="B74" s="7" t="s">
        <v>88</v>
      </c>
      <c r="C74" s="7" t="s">
        <v>88</v>
      </c>
      <c r="D74" s="7" t="s">
        <v>28</v>
      </c>
      <c r="E74" s="7" t="s">
        <v>46</v>
      </c>
      <c r="F74" s="51" t="s">
        <v>112</v>
      </c>
      <c r="G74" s="7" t="s">
        <v>88</v>
      </c>
      <c r="H74" s="7" t="s">
        <v>90</v>
      </c>
    </row>
    <row r="75" s="6" customFormat="1" ht="13.5" spans="1:6">
      <c r="A75" s="49">
        <f t="shared" si="6"/>
        <v>69</v>
      </c>
      <c r="D75" s="6" t="s">
        <v>32</v>
      </c>
      <c r="F75" s="52"/>
    </row>
    <row r="76" s="7" customFormat="1" ht="13.5" spans="1:6">
      <c r="A76" s="49">
        <f t="shared" si="6"/>
        <v>70</v>
      </c>
      <c r="D76" s="48" t="s">
        <v>38</v>
      </c>
      <c r="E76" s="48"/>
      <c r="F76" s="49" t="s">
        <v>113</v>
      </c>
    </row>
    <row r="77" s="7" customFormat="1" ht="13.5" spans="1:2">
      <c r="A77" s="49">
        <f t="shared" ref="A77:A86" si="7">ROW()-6</f>
        <v>71</v>
      </c>
      <c r="B77" s="7" t="s">
        <v>114</v>
      </c>
    </row>
    <row r="78" s="7" customFormat="1" ht="27" spans="1:8">
      <c r="A78" s="49">
        <f t="shared" si="7"/>
        <v>72</v>
      </c>
      <c r="B78" s="7" t="s">
        <v>88</v>
      </c>
      <c r="C78" s="7" t="s">
        <v>88</v>
      </c>
      <c r="D78" s="7" t="s">
        <v>28</v>
      </c>
      <c r="E78" s="7" t="s">
        <v>58</v>
      </c>
      <c r="F78" s="56" t="s">
        <v>115</v>
      </c>
      <c r="G78" s="7" t="s">
        <v>88</v>
      </c>
      <c r="H78" s="7" t="s">
        <v>90</v>
      </c>
    </row>
    <row r="79" s="6" customFormat="1" ht="13.5" spans="1:8">
      <c r="A79" s="49">
        <f t="shared" si="7"/>
        <v>73</v>
      </c>
      <c r="B79" s="6" t="s">
        <v>88</v>
      </c>
      <c r="C79" s="6" t="s">
        <v>88</v>
      </c>
      <c r="D79" s="6" t="s">
        <v>24</v>
      </c>
      <c r="E79" s="6" t="s">
        <v>25</v>
      </c>
      <c r="F79" s="6" t="s">
        <v>49</v>
      </c>
      <c r="G79" s="6" t="s">
        <v>116</v>
      </c>
      <c r="H79" s="6" t="s">
        <v>88</v>
      </c>
    </row>
    <row r="80" s="7" customFormat="1" ht="27" spans="1:8">
      <c r="A80" s="49">
        <f t="shared" si="7"/>
        <v>74</v>
      </c>
      <c r="B80" s="7" t="s">
        <v>88</v>
      </c>
      <c r="C80" s="7" t="s">
        <v>88</v>
      </c>
      <c r="D80" s="7" t="s">
        <v>28</v>
      </c>
      <c r="E80" s="7" t="s">
        <v>25</v>
      </c>
      <c r="F80" s="53" t="s">
        <v>117</v>
      </c>
      <c r="G80" s="7" t="s">
        <v>88</v>
      </c>
      <c r="H80" s="7" t="s">
        <v>90</v>
      </c>
    </row>
    <row r="81" s="7" customFormat="1" ht="13.5" spans="1:8">
      <c r="A81" s="49">
        <f t="shared" si="7"/>
        <v>75</v>
      </c>
      <c r="B81" s="7" t="s">
        <v>88</v>
      </c>
      <c r="C81" s="7" t="s">
        <v>88</v>
      </c>
      <c r="D81" s="7" t="s">
        <v>24</v>
      </c>
      <c r="E81" s="7" t="s">
        <v>30</v>
      </c>
      <c r="F81" s="7" t="s">
        <v>26</v>
      </c>
      <c r="G81" s="7" t="s">
        <v>76</v>
      </c>
      <c r="H81" s="7" t="s">
        <v>88</v>
      </c>
    </row>
    <row r="82" s="7" customFormat="1" ht="27" spans="1:8">
      <c r="A82" s="49">
        <f t="shared" si="7"/>
        <v>76</v>
      </c>
      <c r="B82" s="7" t="s">
        <v>88</v>
      </c>
      <c r="C82" s="7" t="s">
        <v>88</v>
      </c>
      <c r="D82" s="7" t="s">
        <v>28</v>
      </c>
      <c r="E82" s="7" t="s">
        <v>30</v>
      </c>
      <c r="F82" s="53" t="s">
        <v>118</v>
      </c>
      <c r="G82" s="7" t="s">
        <v>88</v>
      </c>
      <c r="H82" s="7" t="s">
        <v>90</v>
      </c>
    </row>
    <row r="83" s="6" customFormat="1" ht="13.5" spans="1:6">
      <c r="A83" s="49">
        <f t="shared" si="7"/>
        <v>77</v>
      </c>
      <c r="D83" s="6" t="s">
        <v>32</v>
      </c>
      <c r="F83" s="52"/>
    </row>
    <row r="84" s="7" customFormat="1" ht="13.5" spans="1:6">
      <c r="A84" s="49">
        <f t="shared" si="7"/>
        <v>78</v>
      </c>
      <c r="D84" s="48" t="s">
        <v>38</v>
      </c>
      <c r="E84" s="48"/>
      <c r="F84" s="49" t="s">
        <v>113</v>
      </c>
    </row>
    <row r="85" s="7" customFormat="1" ht="13.5" spans="1:2">
      <c r="A85" s="49">
        <f t="shared" si="7"/>
        <v>79</v>
      </c>
      <c r="B85" s="7" t="s">
        <v>113</v>
      </c>
    </row>
    <row r="86" s="7" customFormat="1" ht="13.5" spans="1:8">
      <c r="A86" s="49">
        <f t="shared" si="7"/>
        <v>80</v>
      </c>
      <c r="B86" s="7" t="s">
        <v>88</v>
      </c>
      <c r="C86" s="7" t="s">
        <v>88</v>
      </c>
      <c r="D86" s="7" t="s">
        <v>28</v>
      </c>
      <c r="E86" s="7" t="s">
        <v>91</v>
      </c>
      <c r="F86" s="7" t="s">
        <v>119</v>
      </c>
      <c r="G86" s="7" t="s">
        <v>88</v>
      </c>
      <c r="H86" s="7" t="s">
        <v>90</v>
      </c>
    </row>
    <row r="87" s="7" customFormat="1" ht="13.5" spans="1:8">
      <c r="A87" s="49">
        <f t="shared" ref="A87:A96" si="8">ROW()-6</f>
        <v>81</v>
      </c>
      <c r="B87" s="7" t="s">
        <v>88</v>
      </c>
      <c r="C87" s="7" t="s">
        <v>88</v>
      </c>
      <c r="D87" s="7" t="s">
        <v>28</v>
      </c>
      <c r="E87" s="7" t="s">
        <v>91</v>
      </c>
      <c r="F87" s="7" t="s">
        <v>120</v>
      </c>
      <c r="G87" s="7" t="s">
        <v>88</v>
      </c>
      <c r="H87" s="7" t="s">
        <v>90</v>
      </c>
    </row>
    <row r="88" s="6" customFormat="1" ht="13.5" spans="1:8">
      <c r="A88" s="49">
        <f t="shared" si="8"/>
        <v>82</v>
      </c>
      <c r="B88" s="6" t="s">
        <v>88</v>
      </c>
      <c r="C88" s="6" t="s">
        <v>88</v>
      </c>
      <c r="D88" s="6" t="s">
        <v>24</v>
      </c>
      <c r="E88" s="6" t="s">
        <v>30</v>
      </c>
      <c r="F88" s="6" t="s">
        <v>26</v>
      </c>
      <c r="G88" s="6" t="s">
        <v>121</v>
      </c>
      <c r="H88" s="6" t="s">
        <v>88</v>
      </c>
    </row>
    <row r="89" s="7" customFormat="1" ht="27" spans="1:8">
      <c r="A89" s="49">
        <f t="shared" si="8"/>
        <v>83</v>
      </c>
      <c r="B89" s="7" t="s">
        <v>88</v>
      </c>
      <c r="C89" s="7" t="s">
        <v>88</v>
      </c>
      <c r="D89" s="7" t="s">
        <v>28</v>
      </c>
      <c r="E89" s="7" t="s">
        <v>30</v>
      </c>
      <c r="F89" s="53" t="s">
        <v>122</v>
      </c>
      <c r="G89" s="7" t="s">
        <v>88</v>
      </c>
      <c r="H89" s="7" t="s">
        <v>90</v>
      </c>
    </row>
    <row r="90" s="6" customFormat="1" ht="13.5" spans="1:8">
      <c r="A90" s="49">
        <f t="shared" si="8"/>
        <v>84</v>
      </c>
      <c r="B90" s="6" t="s">
        <v>88</v>
      </c>
      <c r="C90" s="6" t="s">
        <v>88</v>
      </c>
      <c r="D90" s="6" t="s">
        <v>24</v>
      </c>
      <c r="E90" s="6" t="s">
        <v>25</v>
      </c>
      <c r="F90" s="6" t="s">
        <v>49</v>
      </c>
      <c r="G90" s="6" t="s">
        <v>123</v>
      </c>
      <c r="H90" s="6" t="s">
        <v>88</v>
      </c>
    </row>
    <row r="91" s="7" customFormat="1" ht="13.5" spans="1:8">
      <c r="A91" s="49">
        <f t="shared" si="8"/>
        <v>85</v>
      </c>
      <c r="B91" s="7" t="s">
        <v>88</v>
      </c>
      <c r="C91" s="7" t="s">
        <v>88</v>
      </c>
      <c r="D91" s="7" t="s">
        <v>28</v>
      </c>
      <c r="E91" s="7" t="s">
        <v>25</v>
      </c>
      <c r="F91" s="51" t="s">
        <v>124</v>
      </c>
      <c r="G91" s="7" t="s">
        <v>88</v>
      </c>
      <c r="H91" s="7" t="s">
        <v>90</v>
      </c>
    </row>
    <row r="92" s="6" customFormat="1" ht="13.5" spans="1:8">
      <c r="A92" s="49">
        <f t="shared" si="8"/>
        <v>86</v>
      </c>
      <c r="B92" s="6" t="s">
        <v>88</v>
      </c>
      <c r="C92" s="6" t="s">
        <v>88</v>
      </c>
      <c r="D92" s="6" t="s">
        <v>24</v>
      </c>
      <c r="E92" s="6" t="s">
        <v>46</v>
      </c>
      <c r="F92" s="6" t="s">
        <v>100</v>
      </c>
      <c r="G92" s="6" t="s">
        <v>60</v>
      </c>
      <c r="H92" s="6" t="s">
        <v>88</v>
      </c>
    </row>
    <row r="93" s="7" customFormat="1" ht="27" spans="1:8">
      <c r="A93" s="49">
        <f t="shared" si="8"/>
        <v>87</v>
      </c>
      <c r="B93" s="7" t="s">
        <v>88</v>
      </c>
      <c r="C93" s="7" t="s">
        <v>88</v>
      </c>
      <c r="D93" s="7" t="s">
        <v>28</v>
      </c>
      <c r="E93" s="7" t="s">
        <v>46</v>
      </c>
      <c r="F93" s="53" t="s">
        <v>125</v>
      </c>
      <c r="G93" s="7" t="s">
        <v>88</v>
      </c>
      <c r="H93" s="7" t="s">
        <v>90</v>
      </c>
    </row>
    <row r="94" s="6" customFormat="1" ht="13.5" spans="1:6">
      <c r="A94" s="49">
        <f t="shared" si="8"/>
        <v>88</v>
      </c>
      <c r="D94" s="6" t="s">
        <v>32</v>
      </c>
      <c r="F94" s="61"/>
    </row>
    <row r="95" s="7" customFormat="1" ht="13.5" spans="1:8">
      <c r="A95" s="49">
        <f t="shared" si="8"/>
        <v>89</v>
      </c>
      <c r="B95" s="7" t="s">
        <v>88</v>
      </c>
      <c r="C95" s="7" t="s">
        <v>88</v>
      </c>
      <c r="D95" s="7" t="s">
        <v>28</v>
      </c>
      <c r="E95" s="7" t="s">
        <v>91</v>
      </c>
      <c r="F95" s="56" t="s">
        <v>126</v>
      </c>
      <c r="G95" s="7" t="s">
        <v>88</v>
      </c>
      <c r="H95" s="7" t="s">
        <v>90</v>
      </c>
    </row>
    <row r="96" s="7" customFormat="1" ht="13.5" spans="1:6">
      <c r="A96" s="49">
        <f t="shared" si="8"/>
        <v>90</v>
      </c>
      <c r="D96" s="7" t="s">
        <v>28</v>
      </c>
      <c r="E96" s="7" t="s">
        <v>91</v>
      </c>
      <c r="F96" s="56" t="s">
        <v>127</v>
      </c>
    </row>
    <row r="97" s="6" customFormat="1" ht="13.5" spans="1:8">
      <c r="A97" s="49">
        <f t="shared" ref="A97:A106" si="9">ROW()-6</f>
        <v>91</v>
      </c>
      <c r="B97" s="6" t="s">
        <v>88</v>
      </c>
      <c r="C97" s="6" t="s">
        <v>88</v>
      </c>
      <c r="D97" s="6" t="s">
        <v>24</v>
      </c>
      <c r="E97" s="6" t="s">
        <v>25</v>
      </c>
      <c r="F97" s="6" t="s">
        <v>26</v>
      </c>
      <c r="G97" s="6" t="s">
        <v>116</v>
      </c>
      <c r="H97" s="6" t="s">
        <v>88</v>
      </c>
    </row>
    <row r="98" s="7" customFormat="1" ht="13.5" spans="1:6">
      <c r="A98" s="49">
        <f t="shared" si="9"/>
        <v>92</v>
      </c>
      <c r="D98" s="7" t="s">
        <v>28</v>
      </c>
      <c r="E98" s="7" t="s">
        <v>25</v>
      </c>
      <c r="F98" s="7" t="s">
        <v>128</v>
      </c>
    </row>
    <row r="99" s="6" customFormat="1" ht="13.5" spans="1:8">
      <c r="A99" s="49">
        <f t="shared" si="9"/>
        <v>93</v>
      </c>
      <c r="B99" s="6" t="s">
        <v>88</v>
      </c>
      <c r="C99" s="6" t="s">
        <v>88</v>
      </c>
      <c r="D99" s="6" t="s">
        <v>24</v>
      </c>
      <c r="E99" s="6" t="s">
        <v>46</v>
      </c>
      <c r="F99" s="6" t="s">
        <v>100</v>
      </c>
      <c r="H99" s="6" t="s">
        <v>88</v>
      </c>
    </row>
    <row r="100" s="7" customFormat="1" ht="13.5" spans="1:6">
      <c r="A100" s="49">
        <f t="shared" si="9"/>
        <v>94</v>
      </c>
      <c r="D100" s="7" t="s">
        <v>28</v>
      </c>
      <c r="E100" s="7" t="s">
        <v>46</v>
      </c>
      <c r="F100" s="7" t="s">
        <v>129</v>
      </c>
    </row>
    <row r="101" s="6" customFormat="1" ht="13.5" spans="1:4">
      <c r="A101" s="49">
        <f t="shared" si="9"/>
        <v>95</v>
      </c>
      <c r="D101" s="6" t="s">
        <v>32</v>
      </c>
    </row>
    <row r="102" s="6" customFormat="1" ht="13.5" spans="1:8">
      <c r="A102" s="49">
        <f t="shared" si="9"/>
        <v>96</v>
      </c>
      <c r="B102" s="6" t="s">
        <v>88</v>
      </c>
      <c r="C102" s="6" t="s">
        <v>88</v>
      </c>
      <c r="D102" s="6" t="s">
        <v>24</v>
      </c>
      <c r="E102" s="6" t="s">
        <v>30</v>
      </c>
      <c r="F102" s="6" t="s">
        <v>26</v>
      </c>
      <c r="G102" s="6" t="s">
        <v>88</v>
      </c>
      <c r="H102" s="6" t="s">
        <v>88</v>
      </c>
    </row>
    <row r="103" s="7" customFormat="1" ht="40.5" spans="1:8">
      <c r="A103" s="49">
        <f t="shared" si="9"/>
        <v>97</v>
      </c>
      <c r="B103" s="7" t="s">
        <v>88</v>
      </c>
      <c r="C103" s="7" t="s">
        <v>88</v>
      </c>
      <c r="D103" s="7" t="s">
        <v>28</v>
      </c>
      <c r="E103" s="7" t="s">
        <v>30</v>
      </c>
      <c r="F103" s="53" t="s">
        <v>130</v>
      </c>
      <c r="G103" s="7" t="s">
        <v>88</v>
      </c>
      <c r="H103" s="7" t="s">
        <v>90</v>
      </c>
    </row>
    <row r="104" s="6" customFormat="1" ht="13.5" spans="1:4">
      <c r="A104" s="49">
        <f t="shared" si="9"/>
        <v>98</v>
      </c>
      <c r="D104" s="6" t="s">
        <v>32</v>
      </c>
    </row>
    <row r="105" s="6" customFormat="1" ht="13.5" spans="1:6">
      <c r="A105" s="49">
        <f t="shared" si="9"/>
        <v>99</v>
      </c>
      <c r="D105" s="6" t="s">
        <v>78</v>
      </c>
      <c r="F105" s="61"/>
    </row>
    <row r="106" s="5" customFormat="1" customHeight="1" spans="1:10">
      <c r="A106" s="49">
        <f t="shared" si="9"/>
        <v>100</v>
      </c>
      <c r="B106" s="47"/>
      <c r="C106" s="47"/>
      <c r="D106" s="48" t="s">
        <v>79</v>
      </c>
      <c r="E106" s="48">
        <v>4071</v>
      </c>
      <c r="F106" s="49"/>
      <c r="G106" s="50"/>
      <c r="H106" s="50"/>
      <c r="J106" s="60"/>
    </row>
    <row r="107" s="5" customFormat="1" customHeight="1" spans="1:10">
      <c r="A107" s="49">
        <f t="shared" ref="A107:A116" si="10">ROW()-6</f>
        <v>101</v>
      </c>
      <c r="B107" s="47"/>
      <c r="C107" s="47"/>
      <c r="D107" s="48" t="s">
        <v>38</v>
      </c>
      <c r="E107" s="48"/>
      <c r="F107" s="49" t="s">
        <v>39</v>
      </c>
      <c r="G107" s="50"/>
      <c r="H107" s="50"/>
      <c r="J107" s="60"/>
    </row>
    <row r="108" s="5" customFormat="1" customHeight="1" spans="1:10">
      <c r="A108" s="49">
        <f t="shared" si="10"/>
        <v>102</v>
      </c>
      <c r="C108" s="47"/>
      <c r="D108" s="48"/>
      <c r="E108" s="48"/>
      <c r="F108" s="49"/>
      <c r="G108" s="50"/>
      <c r="H108" s="50"/>
      <c r="J108" s="60"/>
    </row>
    <row r="109" s="5" customFormat="1" customHeight="1" spans="1:10">
      <c r="A109" s="49">
        <f t="shared" si="10"/>
        <v>103</v>
      </c>
      <c r="B109" s="47" t="s">
        <v>131</v>
      </c>
      <c r="C109" s="47"/>
      <c r="D109" s="48"/>
      <c r="E109" s="48"/>
      <c r="F109" s="49"/>
      <c r="G109" s="50"/>
      <c r="H109" s="50"/>
      <c r="J109" s="60"/>
    </row>
    <row r="110" s="6" customFormat="1" ht="13.5" spans="1:6">
      <c r="A110" s="49">
        <f t="shared" si="10"/>
        <v>104</v>
      </c>
      <c r="D110" s="6" t="s">
        <v>78</v>
      </c>
      <c r="F110" s="52"/>
    </row>
    <row r="111" s="5" customFormat="1" customHeight="1" spans="1:10">
      <c r="A111" s="49">
        <f t="shared" si="10"/>
        <v>105</v>
      </c>
      <c r="B111" s="47"/>
      <c r="C111" s="47"/>
      <c r="D111" s="7" t="s">
        <v>24</v>
      </c>
      <c r="E111" s="7" t="s">
        <v>30</v>
      </c>
      <c r="F111" s="7" t="s">
        <v>26</v>
      </c>
      <c r="G111" s="62" t="s">
        <v>132</v>
      </c>
      <c r="H111" s="50"/>
      <c r="J111" s="60"/>
    </row>
    <row r="112" s="5" customFormat="1" customHeight="1" spans="1:10">
      <c r="A112" s="49">
        <f t="shared" si="10"/>
        <v>106</v>
      </c>
      <c r="B112" s="47"/>
      <c r="C112" s="47"/>
      <c r="D112" s="7" t="s">
        <v>28</v>
      </c>
      <c r="E112" s="7" t="s">
        <v>30</v>
      </c>
      <c r="F112" s="51" t="s">
        <v>133</v>
      </c>
      <c r="G112" s="7" t="s">
        <v>88</v>
      </c>
      <c r="H112" s="7" t="s">
        <v>90</v>
      </c>
      <c r="J112" s="60"/>
    </row>
    <row r="113" s="8" customFormat="1" ht="13.5" spans="1:5">
      <c r="A113" s="49">
        <f t="shared" si="10"/>
        <v>107</v>
      </c>
      <c r="D113" s="8" t="s">
        <v>55</v>
      </c>
      <c r="E113" s="8" t="s">
        <v>93</v>
      </c>
    </row>
    <row r="114" s="7" customFormat="1" ht="13.5" spans="1:8">
      <c r="A114" s="49">
        <f t="shared" si="10"/>
        <v>108</v>
      </c>
      <c r="B114" s="7" t="s">
        <v>88</v>
      </c>
      <c r="C114" s="7" t="s">
        <v>88</v>
      </c>
      <c r="D114" s="7" t="s">
        <v>28</v>
      </c>
      <c r="E114" s="7" t="s">
        <v>58</v>
      </c>
      <c r="F114" s="7" t="s">
        <v>134</v>
      </c>
      <c r="G114" s="7" t="s">
        <v>88</v>
      </c>
      <c r="H114" s="7" t="s">
        <v>90</v>
      </c>
    </row>
    <row r="115" s="6" customFormat="1" ht="13.5" spans="1:4">
      <c r="A115" s="49">
        <f t="shared" si="10"/>
        <v>109</v>
      </c>
      <c r="D115" s="6" t="s">
        <v>32</v>
      </c>
    </row>
    <row r="116" s="7" customFormat="1" ht="13.5" spans="1:8">
      <c r="A116" s="49">
        <f t="shared" si="10"/>
        <v>110</v>
      </c>
      <c r="B116" s="7" t="s">
        <v>88</v>
      </c>
      <c r="C116" s="7" t="s">
        <v>88</v>
      </c>
      <c r="D116" s="7" t="s">
        <v>28</v>
      </c>
      <c r="E116" s="7" t="s">
        <v>91</v>
      </c>
      <c r="F116" s="7" t="s">
        <v>135</v>
      </c>
      <c r="G116" s="7" t="s">
        <v>88</v>
      </c>
      <c r="H116" s="7" t="s">
        <v>90</v>
      </c>
    </row>
    <row r="117" s="6" customFormat="1" ht="13.5" spans="1:8">
      <c r="A117" s="49">
        <f t="shared" ref="A117:A126" si="11">ROW()-6</f>
        <v>111</v>
      </c>
      <c r="B117" s="6" t="s">
        <v>88</v>
      </c>
      <c r="C117" s="6" t="s">
        <v>88</v>
      </c>
      <c r="D117" s="6" t="s">
        <v>24</v>
      </c>
      <c r="E117" s="6" t="s">
        <v>25</v>
      </c>
      <c r="F117" s="6" t="s">
        <v>100</v>
      </c>
      <c r="G117" s="6" t="s">
        <v>116</v>
      </c>
      <c r="H117" s="6" t="s">
        <v>88</v>
      </c>
    </row>
    <row r="118" s="7" customFormat="1" ht="13.5" spans="1:8">
      <c r="A118" s="49">
        <f t="shared" si="11"/>
        <v>112</v>
      </c>
      <c r="B118" s="7" t="s">
        <v>88</v>
      </c>
      <c r="C118" s="7" t="s">
        <v>88</v>
      </c>
      <c r="D118" s="7" t="s">
        <v>28</v>
      </c>
      <c r="E118" s="7" t="s">
        <v>25</v>
      </c>
      <c r="F118" s="51" t="s">
        <v>136</v>
      </c>
      <c r="G118" s="7" t="s">
        <v>88</v>
      </c>
      <c r="H118" s="7" t="s">
        <v>90</v>
      </c>
    </row>
    <row r="119" s="5" customFormat="1" customHeight="1" spans="1:10">
      <c r="A119" s="49">
        <f t="shared" si="11"/>
        <v>113</v>
      </c>
      <c r="B119" s="47"/>
      <c r="C119" s="47"/>
      <c r="D119" s="7" t="s">
        <v>24</v>
      </c>
      <c r="E119" s="7" t="s">
        <v>30</v>
      </c>
      <c r="F119" s="7" t="s">
        <v>26</v>
      </c>
      <c r="G119" s="62" t="s">
        <v>137</v>
      </c>
      <c r="H119" s="50"/>
      <c r="J119" s="60"/>
    </row>
    <row r="120" s="7" customFormat="1" ht="27" spans="1:8">
      <c r="A120" s="49">
        <f t="shared" si="11"/>
        <v>114</v>
      </c>
      <c r="B120" s="7" t="s">
        <v>88</v>
      </c>
      <c r="C120" s="7" t="s">
        <v>88</v>
      </c>
      <c r="D120" s="7" t="s">
        <v>28</v>
      </c>
      <c r="E120" s="7" t="s">
        <v>30</v>
      </c>
      <c r="F120" s="53" t="s">
        <v>138</v>
      </c>
      <c r="G120" s="7" t="s">
        <v>88</v>
      </c>
      <c r="H120" s="7" t="s">
        <v>90</v>
      </c>
    </row>
    <row r="121" s="6" customFormat="1" ht="13.5" spans="1:8">
      <c r="A121" s="49">
        <f t="shared" si="11"/>
        <v>115</v>
      </c>
      <c r="B121" s="6" t="s">
        <v>88</v>
      </c>
      <c r="C121" s="6" t="s">
        <v>88</v>
      </c>
      <c r="D121" s="6" t="s">
        <v>24</v>
      </c>
      <c r="E121" s="6" t="s">
        <v>46</v>
      </c>
      <c r="F121" s="6" t="s">
        <v>49</v>
      </c>
      <c r="G121" s="6" t="s">
        <v>47</v>
      </c>
      <c r="H121" s="6" t="s">
        <v>88</v>
      </c>
    </row>
    <row r="122" s="7" customFormat="1" ht="13.5" spans="1:8">
      <c r="A122" s="49">
        <f t="shared" si="11"/>
        <v>116</v>
      </c>
      <c r="B122" s="7" t="s">
        <v>88</v>
      </c>
      <c r="C122" s="7" t="s">
        <v>88</v>
      </c>
      <c r="D122" s="7" t="s">
        <v>28</v>
      </c>
      <c r="E122" s="7" t="s">
        <v>46</v>
      </c>
      <c r="F122" s="51" t="s">
        <v>139</v>
      </c>
      <c r="G122" s="7" t="s">
        <v>88</v>
      </c>
      <c r="H122" s="7" t="s">
        <v>90</v>
      </c>
    </row>
    <row r="123" s="6" customFormat="1" ht="13.5" spans="1:8">
      <c r="A123" s="49">
        <f t="shared" si="11"/>
        <v>117</v>
      </c>
      <c r="B123" s="6" t="s">
        <v>88</v>
      </c>
      <c r="C123" s="6" t="s">
        <v>88</v>
      </c>
      <c r="D123" s="6" t="s">
        <v>24</v>
      </c>
      <c r="E123" s="6" t="s">
        <v>25</v>
      </c>
      <c r="F123" s="6" t="s">
        <v>100</v>
      </c>
      <c r="G123" s="6" t="s">
        <v>116</v>
      </c>
      <c r="H123" s="6" t="s">
        <v>88</v>
      </c>
    </row>
    <row r="124" s="7" customFormat="1" ht="13.5" spans="1:8">
      <c r="A124" s="49">
        <f t="shared" si="11"/>
        <v>118</v>
      </c>
      <c r="B124" s="7" t="s">
        <v>88</v>
      </c>
      <c r="C124" s="7" t="s">
        <v>88</v>
      </c>
      <c r="D124" s="7" t="s">
        <v>28</v>
      </c>
      <c r="E124" s="7" t="s">
        <v>25</v>
      </c>
      <c r="F124" s="51" t="s">
        <v>140</v>
      </c>
      <c r="G124" s="7" t="s">
        <v>88</v>
      </c>
      <c r="H124" s="7" t="s">
        <v>90</v>
      </c>
    </row>
    <row r="125" s="7" customFormat="1" ht="13.5" spans="1:8">
      <c r="A125" s="49">
        <f t="shared" si="11"/>
        <v>119</v>
      </c>
      <c r="B125" s="7" t="s">
        <v>88</v>
      </c>
      <c r="C125" s="7" t="s">
        <v>88</v>
      </c>
      <c r="D125" s="7" t="s">
        <v>28</v>
      </c>
      <c r="E125" s="7" t="s">
        <v>25</v>
      </c>
      <c r="F125" s="7" t="s">
        <v>141</v>
      </c>
      <c r="G125" s="7" t="s">
        <v>88</v>
      </c>
      <c r="H125" s="7" t="s">
        <v>90</v>
      </c>
    </row>
    <row r="126" s="7" customFormat="1" ht="27" spans="1:6">
      <c r="A126" s="49">
        <f t="shared" si="11"/>
        <v>120</v>
      </c>
      <c r="D126" s="54" t="s">
        <v>73</v>
      </c>
      <c r="E126" s="54"/>
      <c r="F126" s="55" t="s">
        <v>142</v>
      </c>
    </row>
    <row r="127" s="9" customFormat="1" ht="13.5" spans="1:6">
      <c r="A127" s="49">
        <f t="shared" ref="A127:A136" si="12">ROW()-6</f>
        <v>121</v>
      </c>
      <c r="D127" s="63"/>
      <c r="E127" s="63"/>
      <c r="F127" s="64"/>
    </row>
    <row r="128" s="7" customFormat="1" customHeight="1" spans="1:10">
      <c r="A128" s="49">
        <f t="shared" si="12"/>
        <v>122</v>
      </c>
      <c r="B128" s="13"/>
      <c r="C128" s="13"/>
      <c r="D128" s="14"/>
      <c r="E128" s="14"/>
      <c r="F128" s="15"/>
      <c r="G128" s="14"/>
      <c r="H128" s="2"/>
      <c r="I128" s="2"/>
      <c r="J128" s="16"/>
    </row>
    <row r="129" s="7" customFormat="1" ht="13.5" spans="1:2">
      <c r="A129" s="49">
        <f t="shared" si="12"/>
        <v>123</v>
      </c>
      <c r="B129" s="7" t="s">
        <v>143</v>
      </c>
    </row>
    <row r="130" s="6" customFormat="1" ht="13.5" spans="1:8">
      <c r="A130" s="49">
        <f t="shared" si="12"/>
        <v>124</v>
      </c>
      <c r="B130" s="6" t="s">
        <v>88</v>
      </c>
      <c r="C130" s="6" t="s">
        <v>88</v>
      </c>
      <c r="D130" s="6" t="s">
        <v>24</v>
      </c>
      <c r="E130" s="6" t="s">
        <v>30</v>
      </c>
      <c r="F130" s="6" t="s">
        <v>26</v>
      </c>
      <c r="G130" s="6" t="s">
        <v>76</v>
      </c>
      <c r="H130" s="6" t="s">
        <v>88</v>
      </c>
    </row>
    <row r="131" s="7" customFormat="1" ht="27" spans="1:8">
      <c r="A131" s="49">
        <f t="shared" si="12"/>
        <v>125</v>
      </c>
      <c r="B131" s="7" t="s">
        <v>88</v>
      </c>
      <c r="C131" s="7" t="s">
        <v>88</v>
      </c>
      <c r="D131" s="7" t="s">
        <v>28</v>
      </c>
      <c r="E131" s="7" t="s">
        <v>30</v>
      </c>
      <c r="F131" s="53" t="s">
        <v>144</v>
      </c>
      <c r="G131" s="7" t="s">
        <v>88</v>
      </c>
      <c r="H131" s="7" t="s">
        <v>90</v>
      </c>
    </row>
    <row r="132" s="7" customFormat="1" ht="13.5" spans="1:8">
      <c r="A132" s="49">
        <f t="shared" si="12"/>
        <v>126</v>
      </c>
      <c r="B132" s="7" t="s">
        <v>88</v>
      </c>
      <c r="C132" s="7" t="s">
        <v>88</v>
      </c>
      <c r="D132" s="7" t="s">
        <v>28</v>
      </c>
      <c r="E132" s="7" t="s">
        <v>58</v>
      </c>
      <c r="F132" s="65" t="s">
        <v>145</v>
      </c>
      <c r="G132" s="7" t="s">
        <v>88</v>
      </c>
      <c r="H132" s="7" t="s">
        <v>90</v>
      </c>
    </row>
    <row r="133" s="7" customFormat="1" ht="13.5" spans="1:8">
      <c r="A133" s="49">
        <f t="shared" si="12"/>
        <v>127</v>
      </c>
      <c r="B133" s="7" t="s">
        <v>88</v>
      </c>
      <c r="C133" s="7" t="s">
        <v>88</v>
      </c>
      <c r="D133" s="7" t="s">
        <v>28</v>
      </c>
      <c r="E133" s="7" t="s">
        <v>30</v>
      </c>
      <c r="F133" s="51" t="s">
        <v>146</v>
      </c>
      <c r="G133" s="7" t="s">
        <v>88</v>
      </c>
      <c r="H133" s="7" t="s">
        <v>90</v>
      </c>
    </row>
    <row r="134" s="6" customFormat="1" ht="13.5" spans="1:8">
      <c r="A134" s="49">
        <f t="shared" si="12"/>
        <v>128</v>
      </c>
      <c r="B134" s="6" t="s">
        <v>88</v>
      </c>
      <c r="C134" s="6" t="s">
        <v>88</v>
      </c>
      <c r="D134" s="6" t="s">
        <v>24</v>
      </c>
      <c r="E134" s="6" t="s">
        <v>25</v>
      </c>
      <c r="F134" s="6" t="s">
        <v>100</v>
      </c>
      <c r="G134" s="6" t="s">
        <v>116</v>
      </c>
      <c r="H134" s="6" t="s">
        <v>88</v>
      </c>
    </row>
    <row r="135" s="7" customFormat="1" ht="13.5" spans="1:8">
      <c r="A135" s="49">
        <f t="shared" si="12"/>
        <v>129</v>
      </c>
      <c r="B135" s="7" t="s">
        <v>88</v>
      </c>
      <c r="C135" s="7" t="s">
        <v>88</v>
      </c>
      <c r="D135" s="7" t="s">
        <v>28</v>
      </c>
      <c r="E135" s="7" t="s">
        <v>25</v>
      </c>
      <c r="F135" s="51" t="s">
        <v>147</v>
      </c>
      <c r="G135" s="7" t="s">
        <v>88</v>
      </c>
      <c r="H135" s="7" t="s">
        <v>90</v>
      </c>
    </row>
    <row r="136" s="7" customFormat="1" ht="13.5" spans="1:6">
      <c r="A136" s="49">
        <f t="shared" si="12"/>
        <v>130</v>
      </c>
      <c r="D136" s="48" t="s">
        <v>38</v>
      </c>
      <c r="E136" s="48"/>
      <c r="F136" s="49" t="s">
        <v>148</v>
      </c>
    </row>
    <row r="137" s="7" customFormat="1" ht="13.5" spans="1:2">
      <c r="A137" s="49">
        <f t="shared" ref="A137:A146" si="13">ROW()-6</f>
        <v>131</v>
      </c>
      <c r="B137" s="7" t="s">
        <v>149</v>
      </c>
    </row>
    <row r="138" s="7" customFormat="1" ht="13.5" spans="1:8">
      <c r="A138" s="49">
        <f t="shared" si="13"/>
        <v>132</v>
      </c>
      <c r="B138" s="7" t="s">
        <v>88</v>
      </c>
      <c r="C138" s="7" t="s">
        <v>88</v>
      </c>
      <c r="D138" s="7" t="s">
        <v>28</v>
      </c>
      <c r="E138" s="7" t="s">
        <v>30</v>
      </c>
      <c r="F138" s="51" t="s">
        <v>150</v>
      </c>
      <c r="G138" s="7" t="s">
        <v>88</v>
      </c>
      <c r="H138" s="7" t="s">
        <v>90</v>
      </c>
    </row>
    <row r="139" s="7" customFormat="1" ht="13.5" spans="1:8">
      <c r="A139" s="49">
        <f t="shared" si="13"/>
        <v>133</v>
      </c>
      <c r="B139" s="7" t="s">
        <v>88</v>
      </c>
      <c r="C139" s="7" t="s">
        <v>88</v>
      </c>
      <c r="D139" s="7" t="s">
        <v>28</v>
      </c>
      <c r="E139" s="7" t="s">
        <v>58</v>
      </c>
      <c r="F139" s="7" t="s">
        <v>151</v>
      </c>
      <c r="G139" s="7" t="s">
        <v>88</v>
      </c>
      <c r="H139" s="7" t="s">
        <v>90</v>
      </c>
    </row>
    <row r="140" s="7" customFormat="1" ht="13.5" spans="1:8">
      <c r="A140" s="49">
        <f t="shared" si="13"/>
        <v>134</v>
      </c>
      <c r="B140" s="7" t="s">
        <v>88</v>
      </c>
      <c r="C140" s="7" t="s">
        <v>88</v>
      </c>
      <c r="D140" s="7" t="s">
        <v>28</v>
      </c>
      <c r="E140" s="7" t="s">
        <v>30</v>
      </c>
      <c r="F140" s="51" t="s">
        <v>152</v>
      </c>
      <c r="G140" s="7" t="s">
        <v>88</v>
      </c>
      <c r="H140" s="7" t="s">
        <v>90</v>
      </c>
    </row>
    <row r="141" s="6" customFormat="1" ht="13.5" spans="1:8">
      <c r="A141" s="49">
        <f t="shared" si="13"/>
        <v>135</v>
      </c>
      <c r="B141" s="6" t="s">
        <v>88</v>
      </c>
      <c r="C141" s="6" t="s">
        <v>88</v>
      </c>
      <c r="D141" s="6" t="s">
        <v>24</v>
      </c>
      <c r="E141" s="6" t="s">
        <v>46</v>
      </c>
      <c r="F141" s="6" t="s">
        <v>49</v>
      </c>
      <c r="H141" s="6" t="s">
        <v>88</v>
      </c>
    </row>
    <row r="142" s="7" customFormat="1" ht="13.5" spans="1:8">
      <c r="A142" s="49">
        <f t="shared" si="13"/>
        <v>136</v>
      </c>
      <c r="B142" s="7" t="s">
        <v>88</v>
      </c>
      <c r="C142" s="7" t="s">
        <v>88</v>
      </c>
      <c r="D142" s="7" t="s">
        <v>28</v>
      </c>
      <c r="E142" s="7" t="s">
        <v>30</v>
      </c>
      <c r="F142" s="51" t="s">
        <v>153</v>
      </c>
      <c r="G142" s="7" t="s">
        <v>88</v>
      </c>
      <c r="H142" s="7" t="s">
        <v>90</v>
      </c>
    </row>
    <row r="143" s="7" customFormat="1" ht="13.5" spans="1:8">
      <c r="A143" s="49">
        <f t="shared" si="13"/>
        <v>137</v>
      </c>
      <c r="B143" s="7" t="s">
        <v>88</v>
      </c>
      <c r="C143" s="7" t="s">
        <v>88</v>
      </c>
      <c r="D143" s="7" t="s">
        <v>28</v>
      </c>
      <c r="E143" s="7" t="s">
        <v>46</v>
      </c>
      <c r="F143" s="51" t="s">
        <v>154</v>
      </c>
      <c r="G143" s="7" t="s">
        <v>88</v>
      </c>
      <c r="H143" s="7" t="s">
        <v>90</v>
      </c>
    </row>
    <row r="144" s="7" customFormat="1" ht="40.5" spans="1:8">
      <c r="A144" s="49">
        <f t="shared" si="13"/>
        <v>138</v>
      </c>
      <c r="B144" s="7" t="s">
        <v>88</v>
      </c>
      <c r="C144" s="7" t="s">
        <v>88</v>
      </c>
      <c r="D144" s="7" t="s">
        <v>28</v>
      </c>
      <c r="E144" s="7" t="s">
        <v>46</v>
      </c>
      <c r="F144" s="53" t="s">
        <v>155</v>
      </c>
      <c r="G144" s="7" t="s">
        <v>88</v>
      </c>
      <c r="H144" s="7" t="s">
        <v>90</v>
      </c>
    </row>
    <row r="145" s="7" customFormat="1" ht="13.5" spans="1:6">
      <c r="A145" s="49">
        <f t="shared" si="13"/>
        <v>139</v>
      </c>
      <c r="D145" s="48" t="s">
        <v>38</v>
      </c>
      <c r="E145" s="48"/>
      <c r="F145" s="49" t="s">
        <v>148</v>
      </c>
    </row>
    <row r="146" s="7" customFormat="1" ht="13.5" spans="1:2">
      <c r="A146" s="49">
        <f t="shared" si="13"/>
        <v>140</v>
      </c>
      <c r="B146" s="7" t="s">
        <v>148</v>
      </c>
    </row>
    <row r="147" s="6" customFormat="1" ht="13.5" spans="1:4">
      <c r="A147" s="49">
        <f t="shared" ref="A147:A156" si="14">ROW()-6</f>
        <v>141</v>
      </c>
      <c r="D147" s="6" t="s">
        <v>32</v>
      </c>
    </row>
    <row r="148" s="7" customFormat="1" ht="13.5" spans="1:8">
      <c r="A148" s="49">
        <f t="shared" si="14"/>
        <v>142</v>
      </c>
      <c r="B148" s="7" t="s">
        <v>88</v>
      </c>
      <c r="C148" s="7" t="s">
        <v>88</v>
      </c>
      <c r="D148" s="7" t="s">
        <v>28</v>
      </c>
      <c r="E148" s="7" t="s">
        <v>58</v>
      </c>
      <c r="F148" s="7" t="s">
        <v>156</v>
      </c>
      <c r="G148" s="7" t="s">
        <v>88</v>
      </c>
      <c r="H148" s="7" t="s">
        <v>90</v>
      </c>
    </row>
    <row r="149" s="6" customFormat="1" ht="13.5" spans="1:8">
      <c r="A149" s="49">
        <f t="shared" si="14"/>
        <v>143</v>
      </c>
      <c r="B149" s="6" t="s">
        <v>88</v>
      </c>
      <c r="C149" s="6" t="s">
        <v>88</v>
      </c>
      <c r="D149" s="6" t="s">
        <v>24</v>
      </c>
      <c r="E149" s="6" t="s">
        <v>30</v>
      </c>
      <c r="F149" s="6" t="s">
        <v>26</v>
      </c>
      <c r="G149" s="6" t="s">
        <v>157</v>
      </c>
      <c r="H149" s="6" t="s">
        <v>88</v>
      </c>
    </row>
    <row r="150" s="7" customFormat="1" ht="27" spans="1:8">
      <c r="A150" s="49">
        <f t="shared" si="14"/>
        <v>144</v>
      </c>
      <c r="B150" s="7" t="s">
        <v>88</v>
      </c>
      <c r="C150" s="7" t="s">
        <v>88</v>
      </c>
      <c r="D150" s="7" t="s">
        <v>28</v>
      </c>
      <c r="E150" s="7" t="s">
        <v>30</v>
      </c>
      <c r="F150" s="53" t="s">
        <v>158</v>
      </c>
      <c r="G150" s="7" t="s">
        <v>88</v>
      </c>
      <c r="H150" s="7" t="s">
        <v>90</v>
      </c>
    </row>
    <row r="151" s="6" customFormat="1" ht="13.5" spans="1:6">
      <c r="A151" s="49">
        <f t="shared" si="14"/>
        <v>145</v>
      </c>
      <c r="D151" s="6" t="s">
        <v>32</v>
      </c>
      <c r="F151" s="52"/>
    </row>
    <row r="152" s="7" customFormat="1" ht="13.5" spans="1:8">
      <c r="A152" s="49">
        <f t="shared" si="14"/>
        <v>146</v>
      </c>
      <c r="B152" s="7" t="s">
        <v>88</v>
      </c>
      <c r="C152" s="7" t="s">
        <v>88</v>
      </c>
      <c r="D152" s="7" t="s">
        <v>28</v>
      </c>
      <c r="E152" s="7" t="s">
        <v>88</v>
      </c>
      <c r="F152" s="7" t="s">
        <v>159</v>
      </c>
      <c r="G152" s="7" t="s">
        <v>88</v>
      </c>
      <c r="H152" s="7" t="s">
        <v>160</v>
      </c>
    </row>
    <row r="153" s="6" customFormat="1" ht="13.5" spans="1:8">
      <c r="A153" s="49">
        <f t="shared" si="14"/>
        <v>147</v>
      </c>
      <c r="B153" s="6" t="s">
        <v>88</v>
      </c>
      <c r="C153" s="6" t="s">
        <v>88</v>
      </c>
      <c r="D153" s="6" t="s">
        <v>24</v>
      </c>
      <c r="E153" s="6" t="s">
        <v>30</v>
      </c>
      <c r="F153" s="6" t="s">
        <v>26</v>
      </c>
      <c r="G153" s="6" t="s">
        <v>88</v>
      </c>
      <c r="H153" s="6" t="s">
        <v>88</v>
      </c>
    </row>
    <row r="154" s="7" customFormat="1" ht="13.5" spans="1:8">
      <c r="A154" s="49">
        <f t="shared" si="14"/>
        <v>148</v>
      </c>
      <c r="B154" s="7" t="s">
        <v>88</v>
      </c>
      <c r="C154" s="7" t="s">
        <v>88</v>
      </c>
      <c r="D154" s="7" t="s">
        <v>28</v>
      </c>
      <c r="E154" s="7" t="s">
        <v>30</v>
      </c>
      <c r="F154" s="51" t="s">
        <v>161</v>
      </c>
      <c r="G154" s="7" t="s">
        <v>88</v>
      </c>
      <c r="H154" s="7" t="s">
        <v>90</v>
      </c>
    </row>
    <row r="155" s="7" customFormat="1" ht="13.5" spans="1:8">
      <c r="A155" s="49">
        <f t="shared" si="14"/>
        <v>149</v>
      </c>
      <c r="B155" s="7" t="s">
        <v>88</v>
      </c>
      <c r="C155" s="7" t="s">
        <v>88</v>
      </c>
      <c r="D155" s="7" t="s">
        <v>28</v>
      </c>
      <c r="E155" s="7" t="s">
        <v>30</v>
      </c>
      <c r="F155" s="51" t="s">
        <v>162</v>
      </c>
      <c r="G155" s="7" t="s">
        <v>88</v>
      </c>
      <c r="H155" s="7" t="s">
        <v>90</v>
      </c>
    </row>
    <row r="156" s="6" customFormat="1" ht="13.5" spans="1:8">
      <c r="A156" s="49">
        <f t="shared" si="14"/>
        <v>150</v>
      </c>
      <c r="B156" s="6" t="s">
        <v>88</v>
      </c>
      <c r="C156" s="6" t="s">
        <v>88</v>
      </c>
      <c r="D156" s="6" t="s">
        <v>24</v>
      </c>
      <c r="E156" s="6" t="s">
        <v>25</v>
      </c>
      <c r="F156" s="6" t="s">
        <v>100</v>
      </c>
      <c r="G156" s="6" t="s">
        <v>116</v>
      </c>
      <c r="H156" s="6" t="s">
        <v>88</v>
      </c>
    </row>
    <row r="157" s="7" customFormat="1" ht="13.5" spans="1:8">
      <c r="A157" s="49">
        <f t="shared" ref="A157:A166" si="15">ROW()-6</f>
        <v>151</v>
      </c>
      <c r="B157" s="7" t="s">
        <v>88</v>
      </c>
      <c r="C157" s="7" t="s">
        <v>88</v>
      </c>
      <c r="D157" s="7" t="s">
        <v>28</v>
      </c>
      <c r="E157" s="7" t="s">
        <v>25</v>
      </c>
      <c r="F157" s="51" t="s">
        <v>163</v>
      </c>
      <c r="G157" s="7" t="s">
        <v>88</v>
      </c>
      <c r="H157" s="7" t="s">
        <v>90</v>
      </c>
    </row>
    <row r="158" s="7" customFormat="1" ht="13.5" spans="1:8">
      <c r="A158" s="49">
        <f t="shared" si="15"/>
        <v>152</v>
      </c>
      <c r="B158" s="7" t="s">
        <v>88</v>
      </c>
      <c r="C158" s="7" t="s">
        <v>88</v>
      </c>
      <c r="D158" s="7" t="s">
        <v>24</v>
      </c>
      <c r="E158" s="7" t="s">
        <v>46</v>
      </c>
      <c r="F158" s="7" t="s">
        <v>49</v>
      </c>
      <c r="G158" s="7" t="s">
        <v>164</v>
      </c>
      <c r="H158" s="7" t="s">
        <v>88</v>
      </c>
    </row>
    <row r="159" s="7" customFormat="1" ht="13.5" spans="1:8">
      <c r="A159" s="49">
        <f t="shared" si="15"/>
        <v>153</v>
      </c>
      <c r="B159" s="7" t="s">
        <v>88</v>
      </c>
      <c r="C159" s="7" t="s">
        <v>88</v>
      </c>
      <c r="D159" s="7" t="s">
        <v>28</v>
      </c>
      <c r="E159" s="7" t="s">
        <v>46</v>
      </c>
      <c r="F159" s="51" t="s">
        <v>165</v>
      </c>
      <c r="G159" s="7" t="s">
        <v>88</v>
      </c>
      <c r="H159" s="7" t="s">
        <v>90</v>
      </c>
    </row>
    <row r="160" s="7" customFormat="1" ht="13.5" spans="1:8">
      <c r="A160" s="49">
        <f t="shared" si="15"/>
        <v>154</v>
      </c>
      <c r="B160" s="7" t="s">
        <v>88</v>
      </c>
      <c r="C160" s="7" t="s">
        <v>88</v>
      </c>
      <c r="D160" s="7" t="s">
        <v>28</v>
      </c>
      <c r="E160" s="7" t="s">
        <v>46</v>
      </c>
      <c r="F160" s="7" t="s">
        <v>166</v>
      </c>
      <c r="G160" s="7" t="s">
        <v>88</v>
      </c>
      <c r="H160" s="7" t="s">
        <v>90</v>
      </c>
    </row>
    <row r="161" s="6" customFormat="1" ht="13.5" spans="1:4">
      <c r="A161" s="49">
        <f t="shared" si="15"/>
        <v>155</v>
      </c>
      <c r="D161" s="6" t="s">
        <v>32</v>
      </c>
    </row>
    <row r="162" s="8" customFormat="1" ht="13.5" spans="1:4">
      <c r="A162" s="49">
        <f t="shared" si="15"/>
        <v>156</v>
      </c>
      <c r="D162" s="8" t="s">
        <v>78</v>
      </c>
    </row>
    <row r="163" s="5" customFormat="1" customHeight="1" spans="1:10">
      <c r="A163" s="49">
        <f t="shared" si="15"/>
        <v>157</v>
      </c>
      <c r="B163" s="47"/>
      <c r="C163" s="47"/>
      <c r="D163" s="48" t="s">
        <v>79</v>
      </c>
      <c r="E163" s="48">
        <v>4071</v>
      </c>
      <c r="F163" s="49"/>
      <c r="G163" s="48"/>
      <c r="J163" s="60"/>
    </row>
    <row r="164" s="5" customFormat="1" customHeight="1" spans="1:10">
      <c r="A164" s="49">
        <f t="shared" si="15"/>
        <v>158</v>
      </c>
      <c r="B164" s="47"/>
      <c r="C164" s="47"/>
      <c r="D164" s="48" t="s">
        <v>38</v>
      </c>
      <c r="E164" s="48"/>
      <c r="F164" s="49" t="s">
        <v>39</v>
      </c>
      <c r="G164" s="48"/>
      <c r="J164" s="60"/>
    </row>
    <row r="165" s="5" customFormat="1" customHeight="1" spans="1:10">
      <c r="A165" s="49">
        <f t="shared" si="15"/>
        <v>159</v>
      </c>
      <c r="B165" s="47"/>
      <c r="C165" s="47"/>
      <c r="D165" s="48"/>
      <c r="E165" s="48"/>
      <c r="F165" s="49"/>
      <c r="G165" s="50"/>
      <c r="H165" s="50"/>
      <c r="J165" s="60"/>
    </row>
    <row r="166" s="5" customFormat="1" customHeight="1" spans="1:10">
      <c r="A166" s="49">
        <f t="shared" si="15"/>
        <v>160</v>
      </c>
      <c r="B166" s="47"/>
      <c r="C166" s="47"/>
      <c r="D166" s="48"/>
      <c r="E166" s="48"/>
      <c r="F166" s="49"/>
      <c r="G166" s="48"/>
      <c r="J166" s="60"/>
    </row>
    <row r="167" s="5" customFormat="1" customHeight="1" spans="1:10">
      <c r="A167" s="49">
        <f t="shared" ref="A167:A176" si="16">ROW()-6</f>
        <v>161</v>
      </c>
      <c r="B167" s="47" t="s">
        <v>167</v>
      </c>
      <c r="C167" s="47"/>
      <c r="D167" s="48"/>
      <c r="E167" s="48"/>
      <c r="F167" s="49"/>
      <c r="G167" s="48"/>
      <c r="J167" s="60"/>
    </row>
    <row r="168" s="10" customFormat="1" customHeight="1" spans="1:10">
      <c r="A168" s="49">
        <f t="shared" si="16"/>
        <v>162</v>
      </c>
      <c r="B168" s="66"/>
      <c r="C168" s="66"/>
      <c r="D168" s="67" t="s">
        <v>78</v>
      </c>
      <c r="E168" s="67"/>
      <c r="F168" s="68"/>
      <c r="G168" s="67"/>
      <c r="J168" s="69"/>
    </row>
    <row r="169" s="7" customFormat="1" ht="13.5" spans="1:8">
      <c r="A169" s="49">
        <f t="shared" si="16"/>
        <v>163</v>
      </c>
      <c r="B169" s="7" t="s">
        <v>88</v>
      </c>
      <c r="C169" s="7" t="s">
        <v>88</v>
      </c>
      <c r="D169" s="7" t="s">
        <v>28</v>
      </c>
      <c r="E169" s="7" t="s">
        <v>91</v>
      </c>
      <c r="F169" s="7" t="s">
        <v>168</v>
      </c>
      <c r="G169" s="7" t="s">
        <v>88</v>
      </c>
      <c r="H169" s="7" t="s">
        <v>90</v>
      </c>
    </row>
    <row r="170" s="8" customFormat="1" ht="13.5" spans="1:5">
      <c r="A170" s="49">
        <f t="shared" si="16"/>
        <v>164</v>
      </c>
      <c r="D170" s="8" t="s">
        <v>55</v>
      </c>
      <c r="E170" s="8" t="s">
        <v>169</v>
      </c>
    </row>
    <row r="171" s="7" customFormat="1" ht="13.5" spans="1:8">
      <c r="A171" s="49">
        <f t="shared" si="16"/>
        <v>165</v>
      </c>
      <c r="B171" s="7" t="s">
        <v>88</v>
      </c>
      <c r="C171" s="7" t="s">
        <v>88</v>
      </c>
      <c r="D171" s="7" t="s">
        <v>28</v>
      </c>
      <c r="E171" s="7" t="s">
        <v>88</v>
      </c>
      <c r="F171" s="7" t="s">
        <v>170</v>
      </c>
      <c r="G171" s="7" t="s">
        <v>88</v>
      </c>
      <c r="H171" s="7" t="s">
        <v>160</v>
      </c>
    </row>
    <row r="172" s="6" customFormat="1" ht="13.5" spans="1:8">
      <c r="A172" s="49">
        <f t="shared" si="16"/>
        <v>166</v>
      </c>
      <c r="B172" s="6" t="s">
        <v>88</v>
      </c>
      <c r="C172" s="6" t="s">
        <v>88</v>
      </c>
      <c r="D172" s="6" t="s">
        <v>24</v>
      </c>
      <c r="E172" s="6" t="s">
        <v>30</v>
      </c>
      <c r="F172" s="6" t="s">
        <v>26</v>
      </c>
      <c r="G172" s="6" t="s">
        <v>69</v>
      </c>
      <c r="H172" s="6" t="s">
        <v>88</v>
      </c>
    </row>
    <row r="173" s="7" customFormat="1" ht="13.5" spans="1:8">
      <c r="A173" s="49">
        <f t="shared" si="16"/>
        <v>167</v>
      </c>
      <c r="B173" s="7" t="s">
        <v>88</v>
      </c>
      <c r="C173" s="7" t="s">
        <v>88</v>
      </c>
      <c r="D173" s="7" t="s">
        <v>28</v>
      </c>
      <c r="E173" s="7" t="s">
        <v>30</v>
      </c>
      <c r="F173" s="7" t="s">
        <v>171</v>
      </c>
      <c r="G173" s="7" t="s">
        <v>88</v>
      </c>
      <c r="H173" s="7" t="s">
        <v>90</v>
      </c>
    </row>
    <row r="174" s="6" customFormat="1" ht="13.5" spans="1:8">
      <c r="A174" s="49">
        <f t="shared" si="16"/>
        <v>168</v>
      </c>
      <c r="B174" s="6" t="s">
        <v>88</v>
      </c>
      <c r="C174" s="6" t="s">
        <v>88</v>
      </c>
      <c r="D174" s="6" t="s">
        <v>24</v>
      </c>
      <c r="E174" s="6" t="s">
        <v>25</v>
      </c>
      <c r="F174" s="6" t="s">
        <v>49</v>
      </c>
      <c r="G174" s="6" t="s">
        <v>27</v>
      </c>
      <c r="H174" s="6" t="s">
        <v>88</v>
      </c>
    </row>
    <row r="175" s="7" customFormat="1" ht="13.5" spans="1:8">
      <c r="A175" s="49">
        <f t="shared" si="16"/>
        <v>169</v>
      </c>
      <c r="B175" s="7" t="s">
        <v>88</v>
      </c>
      <c r="C175" s="7" t="s">
        <v>88</v>
      </c>
      <c r="D175" s="7" t="s">
        <v>28</v>
      </c>
      <c r="E175" s="7" t="s">
        <v>25</v>
      </c>
      <c r="F175" s="51" t="s">
        <v>172</v>
      </c>
      <c r="G175" s="7" t="s">
        <v>88</v>
      </c>
      <c r="H175" s="7" t="s">
        <v>90</v>
      </c>
    </row>
    <row r="176" s="6" customFormat="1" ht="13.5" spans="1:8">
      <c r="A176" s="49">
        <f t="shared" si="16"/>
        <v>170</v>
      </c>
      <c r="B176" s="6" t="s">
        <v>88</v>
      </c>
      <c r="C176" s="6" t="s">
        <v>88</v>
      </c>
      <c r="D176" s="6" t="s">
        <v>24</v>
      </c>
      <c r="E176" s="6" t="s">
        <v>46</v>
      </c>
      <c r="F176" s="6" t="s">
        <v>100</v>
      </c>
      <c r="H176" s="6" t="s">
        <v>88</v>
      </c>
    </row>
    <row r="177" s="7" customFormat="1" ht="13.5" spans="1:8">
      <c r="A177" s="49">
        <f t="shared" ref="A177:A186" si="17">ROW()-6</f>
        <v>171</v>
      </c>
      <c r="B177" s="7" t="s">
        <v>88</v>
      </c>
      <c r="C177" s="7" t="s">
        <v>88</v>
      </c>
      <c r="D177" s="7" t="s">
        <v>28</v>
      </c>
      <c r="E177" s="7" t="s">
        <v>46</v>
      </c>
      <c r="F177" s="51" t="s">
        <v>173</v>
      </c>
      <c r="G177" s="7" t="s">
        <v>88</v>
      </c>
      <c r="H177" s="7" t="s">
        <v>90</v>
      </c>
    </row>
    <row r="178" s="7" customFormat="1" ht="13.5" spans="1:8">
      <c r="A178" s="49">
        <f t="shared" si="17"/>
        <v>172</v>
      </c>
      <c r="B178" s="7" t="s">
        <v>88</v>
      </c>
      <c r="C178" s="7" t="s">
        <v>88</v>
      </c>
      <c r="D178" s="7" t="s">
        <v>28</v>
      </c>
      <c r="E178" s="7" t="s">
        <v>58</v>
      </c>
      <c r="F178" s="7" t="s">
        <v>174</v>
      </c>
      <c r="G178" s="7" t="s">
        <v>88</v>
      </c>
      <c r="H178" s="7" t="s">
        <v>90</v>
      </c>
    </row>
    <row r="179" s="6" customFormat="1" ht="13.5" spans="1:4">
      <c r="A179" s="49">
        <f t="shared" si="17"/>
        <v>173</v>
      </c>
      <c r="D179" s="6" t="s">
        <v>32</v>
      </c>
    </row>
    <row r="180" s="7" customFormat="1" ht="13.5" spans="1:8">
      <c r="A180" s="49">
        <f t="shared" si="17"/>
        <v>174</v>
      </c>
      <c r="B180" s="7" t="s">
        <v>88</v>
      </c>
      <c r="C180" s="7" t="s">
        <v>88</v>
      </c>
      <c r="D180" s="7" t="s">
        <v>28</v>
      </c>
      <c r="E180" s="7" t="s">
        <v>91</v>
      </c>
      <c r="F180" s="7" t="s">
        <v>175</v>
      </c>
      <c r="G180" s="7" t="s">
        <v>88</v>
      </c>
      <c r="H180" s="7" t="s">
        <v>90</v>
      </c>
    </row>
    <row r="181" s="7" customFormat="1" ht="13.5" spans="1:8">
      <c r="A181" s="49">
        <f t="shared" si="17"/>
        <v>175</v>
      </c>
      <c r="B181" s="7" t="s">
        <v>88</v>
      </c>
      <c r="C181" s="7" t="s">
        <v>88</v>
      </c>
      <c r="D181" s="7" t="s">
        <v>28</v>
      </c>
      <c r="E181" s="7" t="s">
        <v>91</v>
      </c>
      <c r="F181" s="51" t="s">
        <v>176</v>
      </c>
      <c r="G181" s="7" t="s">
        <v>88</v>
      </c>
      <c r="H181" s="7" t="s">
        <v>90</v>
      </c>
    </row>
    <row r="182" s="6" customFormat="1" ht="13.5" spans="1:8">
      <c r="A182" s="49">
        <f t="shared" si="17"/>
        <v>176</v>
      </c>
      <c r="B182" s="6" t="s">
        <v>88</v>
      </c>
      <c r="C182" s="6" t="s">
        <v>88</v>
      </c>
      <c r="D182" s="6" t="s">
        <v>24</v>
      </c>
      <c r="E182" s="6" t="s">
        <v>30</v>
      </c>
      <c r="F182" s="6" t="s">
        <v>26</v>
      </c>
      <c r="G182" s="6" t="s">
        <v>177</v>
      </c>
      <c r="H182" s="6" t="s">
        <v>88</v>
      </c>
    </row>
    <row r="183" s="7" customFormat="1" ht="13.5" spans="1:8">
      <c r="A183" s="49">
        <f t="shared" si="17"/>
        <v>177</v>
      </c>
      <c r="B183" s="7" t="s">
        <v>88</v>
      </c>
      <c r="C183" s="7" t="s">
        <v>88</v>
      </c>
      <c r="D183" s="7" t="s">
        <v>28</v>
      </c>
      <c r="E183" s="7" t="s">
        <v>30</v>
      </c>
      <c r="F183" s="51" t="s">
        <v>178</v>
      </c>
      <c r="G183" s="7" t="s">
        <v>88</v>
      </c>
      <c r="H183" s="7" t="s">
        <v>90</v>
      </c>
    </row>
    <row r="184" s="6" customFormat="1" ht="13.5" spans="1:8">
      <c r="A184" s="49">
        <f t="shared" si="17"/>
        <v>178</v>
      </c>
      <c r="B184" s="6" t="s">
        <v>88</v>
      </c>
      <c r="C184" s="6" t="s">
        <v>88</v>
      </c>
      <c r="D184" s="6" t="s">
        <v>24</v>
      </c>
      <c r="E184" s="6" t="s">
        <v>46</v>
      </c>
      <c r="F184" s="6" t="s">
        <v>100</v>
      </c>
      <c r="G184" s="6" t="s">
        <v>111</v>
      </c>
      <c r="H184" s="6" t="s">
        <v>88</v>
      </c>
    </row>
    <row r="185" s="7" customFormat="1" ht="13.5" spans="1:8">
      <c r="A185" s="49">
        <f t="shared" si="17"/>
        <v>179</v>
      </c>
      <c r="B185" s="7" t="s">
        <v>88</v>
      </c>
      <c r="C185" s="7" t="s">
        <v>88</v>
      </c>
      <c r="D185" s="7" t="s">
        <v>28</v>
      </c>
      <c r="E185" s="7" t="s">
        <v>46</v>
      </c>
      <c r="F185" s="51" t="s">
        <v>179</v>
      </c>
      <c r="G185" s="7" t="s">
        <v>88</v>
      </c>
      <c r="H185" s="7" t="s">
        <v>90</v>
      </c>
    </row>
    <row r="186" s="6" customFormat="1" ht="13.5" spans="1:6">
      <c r="A186" s="49">
        <f t="shared" si="17"/>
        <v>180</v>
      </c>
      <c r="D186" s="6" t="s">
        <v>32</v>
      </c>
      <c r="E186" s="6" t="s">
        <v>46</v>
      </c>
      <c r="F186" s="52"/>
    </row>
    <row r="187" s="7" customFormat="1" ht="13.5" spans="1:8">
      <c r="A187" s="49">
        <f t="shared" ref="A187:A196" si="18">ROW()-6</f>
        <v>181</v>
      </c>
      <c r="B187" s="7" t="s">
        <v>88</v>
      </c>
      <c r="C187" s="7" t="s">
        <v>88</v>
      </c>
      <c r="D187" s="7" t="s">
        <v>28</v>
      </c>
      <c r="E187" s="7" t="s">
        <v>91</v>
      </c>
      <c r="F187" s="51" t="s">
        <v>180</v>
      </c>
      <c r="G187" s="7" t="s">
        <v>88</v>
      </c>
      <c r="H187" s="7" t="s">
        <v>90</v>
      </c>
    </row>
    <row r="188" s="7" customFormat="1" ht="13.5" spans="1:8">
      <c r="A188" s="49">
        <f t="shared" si="18"/>
        <v>182</v>
      </c>
      <c r="B188" s="7" t="s">
        <v>88</v>
      </c>
      <c r="C188" s="7" t="s">
        <v>88</v>
      </c>
      <c r="D188" s="7" t="s">
        <v>28</v>
      </c>
      <c r="E188" s="7" t="s">
        <v>91</v>
      </c>
      <c r="F188" s="7" t="s">
        <v>181</v>
      </c>
      <c r="G188" s="7" t="s">
        <v>88</v>
      </c>
      <c r="H188" s="7" t="s">
        <v>90</v>
      </c>
    </row>
    <row r="189" s="7" customFormat="1" ht="13.5" spans="1:8">
      <c r="A189" s="49">
        <f t="shared" si="18"/>
        <v>183</v>
      </c>
      <c r="B189" s="7" t="s">
        <v>88</v>
      </c>
      <c r="C189" s="7" t="s">
        <v>88</v>
      </c>
      <c r="D189" s="7" t="s">
        <v>28</v>
      </c>
      <c r="E189" s="7" t="s">
        <v>30</v>
      </c>
      <c r="F189" s="51" t="s">
        <v>182</v>
      </c>
      <c r="G189" s="7" t="s">
        <v>88</v>
      </c>
      <c r="H189" s="7" t="s">
        <v>90</v>
      </c>
    </row>
    <row r="190" s="7" customFormat="1" ht="13.5" spans="1:8">
      <c r="A190" s="49">
        <f t="shared" si="18"/>
        <v>184</v>
      </c>
      <c r="B190" s="7" t="s">
        <v>88</v>
      </c>
      <c r="C190" s="7" t="s">
        <v>88</v>
      </c>
      <c r="D190" s="7" t="s">
        <v>28</v>
      </c>
      <c r="E190" s="7" t="s">
        <v>30</v>
      </c>
      <c r="F190" s="51" t="s">
        <v>183</v>
      </c>
      <c r="H190" s="7" t="s">
        <v>90</v>
      </c>
    </row>
    <row r="191" s="6" customFormat="1" ht="13.5" spans="1:6">
      <c r="A191" s="49">
        <f t="shared" si="18"/>
        <v>185</v>
      </c>
      <c r="D191" s="6" t="s">
        <v>32</v>
      </c>
      <c r="F191" s="52"/>
    </row>
    <row r="192" s="6" customFormat="1" ht="13.5" spans="1:8">
      <c r="A192" s="49">
        <f t="shared" si="18"/>
        <v>186</v>
      </c>
      <c r="B192" s="6" t="s">
        <v>88</v>
      </c>
      <c r="C192" s="6" t="s">
        <v>88</v>
      </c>
      <c r="D192" s="6" t="s">
        <v>24</v>
      </c>
      <c r="E192" s="6" t="s">
        <v>25</v>
      </c>
      <c r="F192" s="6" t="s">
        <v>26</v>
      </c>
      <c r="G192" s="6" t="s">
        <v>116</v>
      </c>
      <c r="H192" s="6" t="s">
        <v>88</v>
      </c>
    </row>
    <row r="193" s="7" customFormat="1" ht="13.5" spans="1:8">
      <c r="A193" s="49">
        <f t="shared" si="18"/>
        <v>187</v>
      </c>
      <c r="B193" s="7" t="s">
        <v>88</v>
      </c>
      <c r="C193" s="7" t="s">
        <v>88</v>
      </c>
      <c r="D193" s="7" t="s">
        <v>28</v>
      </c>
      <c r="E193" s="7" t="s">
        <v>91</v>
      </c>
      <c r="F193" s="7" t="s">
        <v>184</v>
      </c>
      <c r="G193" s="7" t="s">
        <v>88</v>
      </c>
      <c r="H193" s="7" t="s">
        <v>90</v>
      </c>
    </row>
    <row r="194" s="7" customFormat="1" ht="13.5" spans="1:8">
      <c r="A194" s="49">
        <f t="shared" si="18"/>
        <v>188</v>
      </c>
      <c r="B194" s="7" t="s">
        <v>88</v>
      </c>
      <c r="C194" s="7" t="s">
        <v>88</v>
      </c>
      <c r="D194" s="7" t="s">
        <v>28</v>
      </c>
      <c r="E194" s="7" t="s">
        <v>91</v>
      </c>
      <c r="F194" s="7" t="s">
        <v>185</v>
      </c>
      <c r="G194" s="7" t="s">
        <v>88</v>
      </c>
      <c r="H194" s="7" t="s">
        <v>90</v>
      </c>
    </row>
    <row r="195" s="7" customFormat="1" ht="18" customHeight="1" spans="1:8">
      <c r="A195" s="49">
        <f t="shared" si="18"/>
        <v>189</v>
      </c>
      <c r="B195" s="7" t="s">
        <v>88</v>
      </c>
      <c r="C195" s="7" t="s">
        <v>88</v>
      </c>
      <c r="D195" s="7" t="s">
        <v>28</v>
      </c>
      <c r="E195" s="7" t="s">
        <v>25</v>
      </c>
      <c r="F195" s="51" t="s">
        <v>186</v>
      </c>
      <c r="G195" s="7" t="s">
        <v>88</v>
      </c>
      <c r="H195" s="7" t="s">
        <v>90</v>
      </c>
    </row>
    <row r="196" s="6" customFormat="1" ht="13.5" spans="1:8">
      <c r="A196" s="49">
        <f t="shared" si="18"/>
        <v>190</v>
      </c>
      <c r="B196" s="6" t="s">
        <v>88</v>
      </c>
      <c r="C196" s="6" t="s">
        <v>88</v>
      </c>
      <c r="D196" s="6" t="s">
        <v>24</v>
      </c>
      <c r="E196" s="6" t="s">
        <v>46</v>
      </c>
      <c r="F196" s="6" t="s">
        <v>26</v>
      </c>
      <c r="G196" s="6" t="s">
        <v>187</v>
      </c>
      <c r="H196" s="6" t="s">
        <v>88</v>
      </c>
    </row>
    <row r="197" s="7" customFormat="1" ht="13.5" spans="1:8">
      <c r="A197" s="49">
        <f t="shared" ref="A197:A206" si="19">ROW()-6</f>
        <v>191</v>
      </c>
      <c r="B197" s="7" t="s">
        <v>88</v>
      </c>
      <c r="C197" s="7" t="s">
        <v>88</v>
      </c>
      <c r="D197" s="7" t="s">
        <v>28</v>
      </c>
      <c r="E197" s="7" t="s">
        <v>91</v>
      </c>
      <c r="F197" s="65" t="s">
        <v>188</v>
      </c>
      <c r="G197" s="7" t="s">
        <v>88</v>
      </c>
      <c r="H197" s="7" t="s">
        <v>90</v>
      </c>
    </row>
    <row r="198" s="7" customFormat="1" ht="13.5" spans="1:8">
      <c r="A198" s="49">
        <f t="shared" si="19"/>
        <v>192</v>
      </c>
      <c r="B198" s="7" t="s">
        <v>88</v>
      </c>
      <c r="C198" s="7" t="s">
        <v>88</v>
      </c>
      <c r="D198" s="7" t="s">
        <v>28</v>
      </c>
      <c r="E198" s="7" t="s">
        <v>91</v>
      </c>
      <c r="F198" s="7" t="s">
        <v>189</v>
      </c>
      <c r="G198" s="7" t="s">
        <v>88</v>
      </c>
      <c r="H198" s="7" t="s">
        <v>90</v>
      </c>
    </row>
    <row r="199" s="7" customFormat="1" ht="13.5" spans="1:8">
      <c r="A199" s="49">
        <f t="shared" si="19"/>
        <v>193</v>
      </c>
      <c r="B199" s="7" t="s">
        <v>88</v>
      </c>
      <c r="C199" s="7" t="s">
        <v>88</v>
      </c>
      <c r="D199" s="7" t="s">
        <v>28</v>
      </c>
      <c r="E199" s="7" t="s">
        <v>91</v>
      </c>
      <c r="F199" s="7" t="s">
        <v>190</v>
      </c>
      <c r="G199" s="7" t="s">
        <v>88</v>
      </c>
      <c r="H199" s="7" t="s">
        <v>90</v>
      </c>
    </row>
    <row r="200" s="7" customFormat="1" ht="13.5" spans="1:8">
      <c r="A200" s="49">
        <f t="shared" si="19"/>
        <v>194</v>
      </c>
      <c r="B200" s="7" t="s">
        <v>88</v>
      </c>
      <c r="C200" s="7" t="s">
        <v>88</v>
      </c>
      <c r="D200" s="7" t="s">
        <v>28</v>
      </c>
      <c r="E200" s="7" t="s">
        <v>46</v>
      </c>
      <c r="F200" s="51" t="s">
        <v>191</v>
      </c>
      <c r="G200" s="7" t="s">
        <v>88</v>
      </c>
      <c r="H200" s="7" t="s">
        <v>90</v>
      </c>
    </row>
    <row r="201" s="6" customFormat="1" ht="13.5" spans="1:6">
      <c r="A201" s="49">
        <f t="shared" si="19"/>
        <v>195</v>
      </c>
      <c r="D201" s="6" t="s">
        <v>32</v>
      </c>
      <c r="F201" s="52"/>
    </row>
    <row r="202" s="7" customFormat="1" ht="13.5" spans="1:8">
      <c r="A202" s="49">
        <f t="shared" si="19"/>
        <v>196</v>
      </c>
      <c r="B202" s="7" t="s">
        <v>88</v>
      </c>
      <c r="C202" s="7" t="s">
        <v>88</v>
      </c>
      <c r="D202" s="7" t="s">
        <v>28</v>
      </c>
      <c r="E202" s="7" t="s">
        <v>91</v>
      </c>
      <c r="F202" s="7" t="s">
        <v>192</v>
      </c>
      <c r="G202" s="7" t="s">
        <v>88</v>
      </c>
      <c r="H202" s="7" t="s">
        <v>90</v>
      </c>
    </row>
    <row r="203" s="7" customFormat="1" ht="13.5" spans="1:8">
      <c r="A203" s="49">
        <f t="shared" si="19"/>
        <v>197</v>
      </c>
      <c r="B203" s="7" t="s">
        <v>88</v>
      </c>
      <c r="C203" s="7" t="s">
        <v>88</v>
      </c>
      <c r="D203" s="7" t="s">
        <v>28</v>
      </c>
      <c r="E203" s="7" t="s">
        <v>91</v>
      </c>
      <c r="F203" s="7" t="s">
        <v>193</v>
      </c>
      <c r="G203" s="7" t="s">
        <v>88</v>
      </c>
      <c r="H203" s="7" t="s">
        <v>90</v>
      </c>
    </row>
    <row r="204" s="6" customFormat="1" ht="13.5" spans="1:8">
      <c r="A204" s="49">
        <f t="shared" si="19"/>
        <v>198</v>
      </c>
      <c r="B204" s="6" t="s">
        <v>88</v>
      </c>
      <c r="C204" s="6" t="s">
        <v>88</v>
      </c>
      <c r="D204" s="6" t="s">
        <v>24</v>
      </c>
      <c r="E204" s="6" t="s">
        <v>25</v>
      </c>
      <c r="F204" s="6" t="s">
        <v>26</v>
      </c>
      <c r="G204" s="6" t="s">
        <v>194</v>
      </c>
      <c r="H204" s="6" t="s">
        <v>88</v>
      </c>
    </row>
    <row r="205" s="7" customFormat="1" ht="13.5" spans="1:8">
      <c r="A205" s="49">
        <f t="shared" si="19"/>
        <v>199</v>
      </c>
      <c r="B205" s="7" t="s">
        <v>88</v>
      </c>
      <c r="C205" s="7" t="s">
        <v>88</v>
      </c>
      <c r="D205" s="7" t="s">
        <v>28</v>
      </c>
      <c r="E205" s="7" t="s">
        <v>25</v>
      </c>
      <c r="F205" s="51" t="s">
        <v>195</v>
      </c>
      <c r="G205" s="7" t="s">
        <v>88</v>
      </c>
      <c r="H205" s="7" t="s">
        <v>90</v>
      </c>
    </row>
    <row r="206" s="7" customFormat="1" ht="13.5" spans="1:8">
      <c r="A206" s="49">
        <f t="shared" si="19"/>
        <v>200</v>
      </c>
      <c r="B206" s="7" t="s">
        <v>88</v>
      </c>
      <c r="C206" s="7" t="s">
        <v>88</v>
      </c>
      <c r="D206" s="7" t="s">
        <v>28</v>
      </c>
      <c r="E206" s="7" t="s">
        <v>58</v>
      </c>
      <c r="F206" s="7" t="s">
        <v>196</v>
      </c>
      <c r="G206" s="7" t="s">
        <v>88</v>
      </c>
      <c r="H206" s="7" t="s">
        <v>90</v>
      </c>
    </row>
    <row r="207" s="6" customFormat="1" ht="13.5" spans="1:6">
      <c r="A207" s="49">
        <f t="shared" ref="A207:A216" si="20">ROW()-6</f>
        <v>201</v>
      </c>
      <c r="D207" s="6" t="s">
        <v>32</v>
      </c>
      <c r="F207" s="52"/>
    </row>
    <row r="208" s="7" customFormat="1" ht="13.5" spans="1:8">
      <c r="A208" s="49">
        <f t="shared" si="20"/>
        <v>202</v>
      </c>
      <c r="B208" s="7" t="s">
        <v>88</v>
      </c>
      <c r="C208" s="7" t="s">
        <v>88</v>
      </c>
      <c r="D208" s="7" t="s">
        <v>28</v>
      </c>
      <c r="E208" s="7" t="s">
        <v>91</v>
      </c>
      <c r="F208" s="7" t="s">
        <v>197</v>
      </c>
      <c r="G208" s="7" t="s">
        <v>88</v>
      </c>
      <c r="H208" s="7" t="s">
        <v>90</v>
      </c>
    </row>
    <row r="209" s="7" customFormat="1" ht="13.5" spans="1:8">
      <c r="A209" s="49">
        <f t="shared" si="20"/>
        <v>203</v>
      </c>
      <c r="B209" s="7" t="s">
        <v>88</v>
      </c>
      <c r="C209" s="7" t="s">
        <v>88</v>
      </c>
      <c r="D209" s="7" t="s">
        <v>28</v>
      </c>
      <c r="E209" s="7" t="s">
        <v>88</v>
      </c>
      <c r="F209" s="7" t="s">
        <v>198</v>
      </c>
      <c r="G209" s="7" t="s">
        <v>88</v>
      </c>
      <c r="H209" s="7" t="s">
        <v>160</v>
      </c>
    </row>
    <row r="210" s="7" customFormat="1" ht="13.5" spans="1:8">
      <c r="A210" s="49">
        <f t="shared" si="20"/>
        <v>204</v>
      </c>
      <c r="B210" s="7" t="s">
        <v>88</v>
      </c>
      <c r="C210" s="7" t="s">
        <v>88</v>
      </c>
      <c r="D210" s="7" t="s">
        <v>28</v>
      </c>
      <c r="E210" s="7" t="s">
        <v>58</v>
      </c>
      <c r="F210" s="7" t="s">
        <v>199</v>
      </c>
      <c r="G210" s="7" t="s">
        <v>88</v>
      </c>
      <c r="H210" s="7" t="s">
        <v>90</v>
      </c>
    </row>
    <row r="211" s="6" customFormat="1" ht="13.5" spans="1:8">
      <c r="A211" s="49">
        <f t="shared" si="20"/>
        <v>205</v>
      </c>
      <c r="B211" s="6" t="s">
        <v>88</v>
      </c>
      <c r="C211" s="6" t="s">
        <v>88</v>
      </c>
      <c r="D211" s="6" t="s">
        <v>24</v>
      </c>
      <c r="E211" s="6" t="s">
        <v>25</v>
      </c>
      <c r="F211" s="6" t="s">
        <v>26</v>
      </c>
      <c r="G211" s="6" t="s">
        <v>116</v>
      </c>
      <c r="H211" s="6" t="s">
        <v>88</v>
      </c>
    </row>
    <row r="212" s="7" customFormat="1" ht="13.5" spans="1:8">
      <c r="A212" s="49">
        <f t="shared" si="20"/>
        <v>206</v>
      </c>
      <c r="B212" s="7" t="s">
        <v>88</v>
      </c>
      <c r="C212" s="7" t="s">
        <v>88</v>
      </c>
      <c r="D212" s="7" t="s">
        <v>28</v>
      </c>
      <c r="E212" s="7" t="s">
        <v>25</v>
      </c>
      <c r="F212" s="51" t="s">
        <v>200</v>
      </c>
      <c r="G212" s="7" t="s">
        <v>88</v>
      </c>
      <c r="H212" s="7" t="s">
        <v>90</v>
      </c>
    </row>
    <row r="213" s="7" customFormat="1" ht="13.5" spans="1:8">
      <c r="A213" s="49">
        <f t="shared" si="20"/>
        <v>207</v>
      </c>
      <c r="B213" s="7" t="s">
        <v>88</v>
      </c>
      <c r="C213" s="7" t="s">
        <v>88</v>
      </c>
      <c r="D213" s="7" t="s">
        <v>28</v>
      </c>
      <c r="E213" s="7" t="s">
        <v>25</v>
      </c>
      <c r="F213" s="7" t="s">
        <v>201</v>
      </c>
      <c r="G213" s="7" t="s">
        <v>88</v>
      </c>
      <c r="H213" s="7" t="s">
        <v>90</v>
      </c>
    </row>
    <row r="214" s="6" customFormat="1" ht="13.5" spans="1:8">
      <c r="A214" s="49">
        <f t="shared" si="20"/>
        <v>208</v>
      </c>
      <c r="B214" s="6" t="s">
        <v>88</v>
      </c>
      <c r="C214" s="6" t="s">
        <v>88</v>
      </c>
      <c r="D214" s="6" t="s">
        <v>24</v>
      </c>
      <c r="E214" s="6" t="s">
        <v>46</v>
      </c>
      <c r="F214" s="6" t="s">
        <v>100</v>
      </c>
      <c r="G214" s="6" t="s">
        <v>187</v>
      </c>
      <c r="H214" s="6" t="s">
        <v>88</v>
      </c>
    </row>
    <row r="215" s="7" customFormat="1" ht="13.5" spans="1:8">
      <c r="A215" s="49">
        <f t="shared" si="20"/>
        <v>209</v>
      </c>
      <c r="B215" s="7" t="s">
        <v>88</v>
      </c>
      <c r="C215" s="7" t="s">
        <v>88</v>
      </c>
      <c r="D215" s="7" t="s">
        <v>28</v>
      </c>
      <c r="E215" s="7" t="s">
        <v>46</v>
      </c>
      <c r="F215" s="51" t="s">
        <v>202</v>
      </c>
      <c r="G215" s="7" t="s">
        <v>88</v>
      </c>
      <c r="H215" s="7" t="s">
        <v>90</v>
      </c>
    </row>
    <row r="216" s="6" customFormat="1" ht="13.5" spans="1:8">
      <c r="A216" s="49">
        <f t="shared" si="20"/>
        <v>210</v>
      </c>
      <c r="B216" s="6" t="s">
        <v>88</v>
      </c>
      <c r="C216" s="6" t="s">
        <v>88</v>
      </c>
      <c r="D216" s="6" t="s">
        <v>24</v>
      </c>
      <c r="E216" s="6" t="s">
        <v>30</v>
      </c>
      <c r="F216" s="6" t="s">
        <v>49</v>
      </c>
      <c r="H216" s="6" t="s">
        <v>88</v>
      </c>
    </row>
    <row r="217" s="7" customFormat="1" ht="13.5" spans="1:8">
      <c r="A217" s="49">
        <f t="shared" ref="A217:A226" si="21">ROW()-6</f>
        <v>211</v>
      </c>
      <c r="B217" s="7" t="s">
        <v>88</v>
      </c>
      <c r="C217" s="7" t="s">
        <v>88</v>
      </c>
      <c r="D217" s="7" t="s">
        <v>28</v>
      </c>
      <c r="E217" s="7" t="s">
        <v>30</v>
      </c>
      <c r="F217" s="51" t="s">
        <v>203</v>
      </c>
      <c r="G217" s="7" t="s">
        <v>88</v>
      </c>
      <c r="H217" s="7" t="s">
        <v>90</v>
      </c>
    </row>
    <row r="218" s="7" customFormat="1" ht="13.5" spans="1:8">
      <c r="A218" s="49">
        <f t="shared" si="21"/>
        <v>212</v>
      </c>
      <c r="B218" s="7" t="s">
        <v>88</v>
      </c>
      <c r="C218" s="7" t="s">
        <v>88</v>
      </c>
      <c r="D218" s="7" t="s">
        <v>28</v>
      </c>
      <c r="E218" s="7" t="s">
        <v>30</v>
      </c>
      <c r="F218" s="51" t="s">
        <v>204</v>
      </c>
      <c r="G218" s="7" t="s">
        <v>88</v>
      </c>
      <c r="H218" s="7" t="s">
        <v>90</v>
      </c>
    </row>
    <row r="219" s="6" customFormat="1" ht="13.5" spans="1:8">
      <c r="A219" s="49">
        <f t="shared" si="21"/>
        <v>213</v>
      </c>
      <c r="B219" s="6" t="s">
        <v>88</v>
      </c>
      <c r="C219" s="6" t="s">
        <v>88</v>
      </c>
      <c r="D219" s="6" t="s">
        <v>24</v>
      </c>
      <c r="E219" s="6" t="s">
        <v>46</v>
      </c>
      <c r="F219" s="6" t="s">
        <v>100</v>
      </c>
      <c r="G219" s="6" t="s">
        <v>205</v>
      </c>
      <c r="H219" s="6" t="s">
        <v>88</v>
      </c>
    </row>
    <row r="220" s="7" customFormat="1" ht="33" customHeight="1" spans="1:8">
      <c r="A220" s="49">
        <f t="shared" si="21"/>
        <v>214</v>
      </c>
      <c r="B220" s="7" t="s">
        <v>88</v>
      </c>
      <c r="C220" s="7" t="s">
        <v>88</v>
      </c>
      <c r="D220" s="7" t="s">
        <v>28</v>
      </c>
      <c r="E220" s="7" t="s">
        <v>46</v>
      </c>
      <c r="F220" s="53" t="s">
        <v>206</v>
      </c>
      <c r="G220" s="7" t="s">
        <v>88</v>
      </c>
      <c r="H220" s="7" t="s">
        <v>90</v>
      </c>
    </row>
    <row r="221" s="6" customFormat="1" ht="13.5" spans="1:6">
      <c r="A221" s="49">
        <f t="shared" si="21"/>
        <v>215</v>
      </c>
      <c r="D221" s="6" t="s">
        <v>32</v>
      </c>
      <c r="F221" s="52"/>
    </row>
    <row r="222" s="6" customFormat="1" ht="13.5" spans="1:6">
      <c r="A222" s="49">
        <f t="shared" si="21"/>
        <v>216</v>
      </c>
      <c r="D222" s="6" t="s">
        <v>78</v>
      </c>
      <c r="F222" s="52"/>
    </row>
    <row r="223" s="5" customFormat="1" customHeight="1" spans="1:10">
      <c r="A223" s="49">
        <f t="shared" si="21"/>
        <v>217</v>
      </c>
      <c r="B223" s="47"/>
      <c r="C223" s="47"/>
      <c r="D223" s="48" t="s">
        <v>79</v>
      </c>
      <c r="E223" s="48">
        <v>4071</v>
      </c>
      <c r="F223" s="49"/>
      <c r="G223" s="48"/>
      <c r="J223" s="60"/>
    </row>
    <row r="224" s="5" customFormat="1" customHeight="1" spans="1:10">
      <c r="A224" s="49">
        <f t="shared" si="21"/>
        <v>218</v>
      </c>
      <c r="B224" s="47"/>
      <c r="C224" s="47"/>
      <c r="D224" s="48" t="s">
        <v>38</v>
      </c>
      <c r="E224" s="48"/>
      <c r="F224" s="49" t="s">
        <v>39</v>
      </c>
      <c r="G224" s="48"/>
      <c r="J224" s="60"/>
    </row>
    <row r="225" s="5" customFormat="1" customHeight="1" spans="1:10">
      <c r="A225" s="49">
        <f t="shared" si="21"/>
        <v>219</v>
      </c>
      <c r="B225" s="47"/>
      <c r="C225" s="47"/>
      <c r="D225" s="48"/>
      <c r="E225" s="48"/>
      <c r="F225" s="49"/>
      <c r="G225" s="48"/>
      <c r="J225" s="60"/>
    </row>
    <row r="226" s="5" customFormat="1" customHeight="1" spans="1:10">
      <c r="A226" s="49">
        <f t="shared" si="21"/>
        <v>220</v>
      </c>
      <c r="B226" s="47" t="s">
        <v>207</v>
      </c>
      <c r="C226" s="47"/>
      <c r="D226" s="48"/>
      <c r="E226" s="48"/>
      <c r="F226" s="49"/>
      <c r="G226" s="48"/>
      <c r="J226" s="60"/>
    </row>
    <row r="227" s="7" customFormat="1" ht="13.5" spans="1:8">
      <c r="A227" s="49">
        <f t="shared" ref="A227:A236" si="22">ROW()-6</f>
        <v>221</v>
      </c>
      <c r="B227" s="7" t="s">
        <v>88</v>
      </c>
      <c r="C227" s="7" t="s">
        <v>88</v>
      </c>
      <c r="D227" s="7" t="s">
        <v>28</v>
      </c>
      <c r="E227" s="7" t="s">
        <v>91</v>
      </c>
      <c r="F227" s="7" t="s">
        <v>208</v>
      </c>
      <c r="G227" s="7" t="s">
        <v>88</v>
      </c>
      <c r="H227" s="7" t="s">
        <v>90</v>
      </c>
    </row>
    <row r="228" s="7" customFormat="1" ht="13.5" spans="1:8">
      <c r="A228" s="49">
        <f t="shared" si="22"/>
        <v>222</v>
      </c>
      <c r="B228" s="7" t="s">
        <v>88</v>
      </c>
      <c r="C228" s="7" t="s">
        <v>88</v>
      </c>
      <c r="D228" s="7" t="s">
        <v>28</v>
      </c>
      <c r="E228" s="7" t="s">
        <v>58</v>
      </c>
      <c r="F228" s="7" t="s">
        <v>209</v>
      </c>
      <c r="G228" s="7" t="s">
        <v>88</v>
      </c>
      <c r="H228" s="7" t="s">
        <v>90</v>
      </c>
    </row>
    <row r="229" s="6" customFormat="1" ht="13.5" spans="1:8">
      <c r="A229" s="49">
        <f t="shared" si="22"/>
        <v>223</v>
      </c>
      <c r="B229" s="6" t="s">
        <v>88</v>
      </c>
      <c r="C229" s="6" t="s">
        <v>88</v>
      </c>
      <c r="D229" s="6" t="s">
        <v>24</v>
      </c>
      <c r="E229" s="6" t="s">
        <v>25</v>
      </c>
      <c r="F229" s="6" t="s">
        <v>26</v>
      </c>
      <c r="G229" s="6" t="s">
        <v>27</v>
      </c>
      <c r="H229" s="6" t="s">
        <v>88</v>
      </c>
    </row>
    <row r="230" s="7" customFormat="1" ht="13.5" spans="1:8">
      <c r="A230" s="49">
        <f t="shared" si="22"/>
        <v>224</v>
      </c>
      <c r="B230" s="7" t="s">
        <v>88</v>
      </c>
      <c r="C230" s="7" t="s">
        <v>88</v>
      </c>
      <c r="D230" s="7" t="s">
        <v>28</v>
      </c>
      <c r="E230" s="7" t="s">
        <v>25</v>
      </c>
      <c r="F230" s="7" t="s">
        <v>210</v>
      </c>
      <c r="G230" s="7" t="s">
        <v>88</v>
      </c>
      <c r="H230" s="7" t="s">
        <v>90</v>
      </c>
    </row>
    <row r="231" s="7" customFormat="1" ht="13.5" spans="1:8">
      <c r="A231" s="49">
        <f t="shared" si="22"/>
        <v>225</v>
      </c>
      <c r="B231" s="7" t="s">
        <v>88</v>
      </c>
      <c r="C231" s="7" t="s">
        <v>88</v>
      </c>
      <c r="D231" s="7" t="s">
        <v>24</v>
      </c>
      <c r="E231" s="7" t="s">
        <v>30</v>
      </c>
      <c r="F231" s="7" t="s">
        <v>49</v>
      </c>
      <c r="H231" s="7" t="s">
        <v>88</v>
      </c>
    </row>
    <row r="232" s="7" customFormat="1" ht="13.5" spans="1:8">
      <c r="A232" s="49">
        <f t="shared" si="22"/>
        <v>226</v>
      </c>
      <c r="B232" s="7" t="s">
        <v>88</v>
      </c>
      <c r="C232" s="7" t="s">
        <v>88</v>
      </c>
      <c r="D232" s="7" t="s">
        <v>28</v>
      </c>
      <c r="E232" s="7" t="s">
        <v>30</v>
      </c>
      <c r="F232" s="51" t="s">
        <v>211</v>
      </c>
      <c r="G232" s="7" t="s">
        <v>88</v>
      </c>
      <c r="H232" s="7" t="s">
        <v>90</v>
      </c>
    </row>
    <row r="233" s="6" customFormat="1" ht="13.5" spans="1:6">
      <c r="A233" s="49">
        <f t="shared" si="22"/>
        <v>227</v>
      </c>
      <c r="D233" s="6" t="s">
        <v>32</v>
      </c>
      <c r="F233" s="52"/>
    </row>
    <row r="234" s="7" customFormat="1" ht="13.5" spans="1:8">
      <c r="A234" s="49">
        <f t="shared" si="22"/>
        <v>228</v>
      </c>
      <c r="B234" s="7" t="s">
        <v>88</v>
      </c>
      <c r="C234" s="7" t="s">
        <v>88</v>
      </c>
      <c r="D234" s="7" t="s">
        <v>28</v>
      </c>
      <c r="E234" s="7" t="s">
        <v>91</v>
      </c>
      <c r="F234" s="7" t="s">
        <v>212</v>
      </c>
      <c r="G234" s="7" t="s">
        <v>88</v>
      </c>
      <c r="H234" s="7" t="s">
        <v>90</v>
      </c>
    </row>
    <row r="235" s="7" customFormat="1" ht="13.5" spans="1:8">
      <c r="A235" s="49">
        <f t="shared" si="22"/>
        <v>229</v>
      </c>
      <c r="B235" s="7" t="s">
        <v>88</v>
      </c>
      <c r="C235" s="7" t="s">
        <v>88</v>
      </c>
      <c r="D235" s="7" t="s">
        <v>28</v>
      </c>
      <c r="E235" s="7" t="s">
        <v>91</v>
      </c>
      <c r="F235" s="7" t="s">
        <v>213</v>
      </c>
      <c r="G235" s="7" t="s">
        <v>88</v>
      </c>
      <c r="H235" s="7" t="s">
        <v>90</v>
      </c>
    </row>
    <row r="236" s="7" customFormat="1" ht="13.5" spans="1:8">
      <c r="A236" s="49">
        <f t="shared" si="22"/>
        <v>230</v>
      </c>
      <c r="B236" s="7" t="s">
        <v>88</v>
      </c>
      <c r="C236" s="7" t="s">
        <v>88</v>
      </c>
      <c r="D236" s="7" t="s">
        <v>28</v>
      </c>
      <c r="E236" s="7" t="s">
        <v>88</v>
      </c>
      <c r="F236" s="7" t="s">
        <v>214</v>
      </c>
      <c r="G236" s="7" t="s">
        <v>88</v>
      </c>
      <c r="H236" s="7" t="s">
        <v>160</v>
      </c>
    </row>
    <row r="237" s="7" customFormat="1" ht="13.5" spans="1:8">
      <c r="A237" s="49">
        <f t="shared" ref="A237:A246" si="23">ROW()-6</f>
        <v>231</v>
      </c>
      <c r="B237" s="7" t="s">
        <v>88</v>
      </c>
      <c r="C237" s="7" t="s">
        <v>88</v>
      </c>
      <c r="D237" s="7" t="s">
        <v>28</v>
      </c>
      <c r="E237" s="7" t="s">
        <v>88</v>
      </c>
      <c r="F237" s="51" t="s">
        <v>215</v>
      </c>
      <c r="G237" s="7" t="s">
        <v>88</v>
      </c>
      <c r="H237" s="7" t="s">
        <v>160</v>
      </c>
    </row>
    <row r="238" s="6" customFormat="1" ht="13.5" spans="1:8">
      <c r="A238" s="49">
        <f t="shared" si="23"/>
        <v>232</v>
      </c>
      <c r="B238" s="6" t="s">
        <v>88</v>
      </c>
      <c r="C238" s="6" t="s">
        <v>88</v>
      </c>
      <c r="D238" s="6" t="s">
        <v>24</v>
      </c>
      <c r="E238" s="6" t="s">
        <v>25</v>
      </c>
      <c r="F238" s="6" t="s">
        <v>26</v>
      </c>
      <c r="G238" s="6" t="s">
        <v>116</v>
      </c>
      <c r="H238" s="6" t="s">
        <v>88</v>
      </c>
    </row>
    <row r="239" s="7" customFormat="1" ht="13.5" spans="1:8">
      <c r="A239" s="49">
        <f t="shared" si="23"/>
        <v>233</v>
      </c>
      <c r="B239" s="7" t="s">
        <v>88</v>
      </c>
      <c r="C239" s="7" t="s">
        <v>88</v>
      </c>
      <c r="D239" s="7" t="s">
        <v>28</v>
      </c>
      <c r="E239" s="7" t="s">
        <v>25</v>
      </c>
      <c r="F239" s="51" t="s">
        <v>216</v>
      </c>
      <c r="G239" s="7" t="s">
        <v>88</v>
      </c>
      <c r="H239" s="7" t="s">
        <v>90</v>
      </c>
    </row>
    <row r="240" s="6" customFormat="1" ht="13.5" spans="1:8">
      <c r="A240" s="49">
        <f t="shared" si="23"/>
        <v>234</v>
      </c>
      <c r="B240" s="6" t="s">
        <v>88</v>
      </c>
      <c r="C240" s="6" t="s">
        <v>88</v>
      </c>
      <c r="D240" s="6" t="s">
        <v>24</v>
      </c>
      <c r="E240" s="6" t="s">
        <v>46</v>
      </c>
      <c r="F240" s="6" t="s">
        <v>100</v>
      </c>
      <c r="G240" s="6" t="s">
        <v>88</v>
      </c>
      <c r="H240" s="6" t="s">
        <v>88</v>
      </c>
    </row>
    <row r="241" s="7" customFormat="1" ht="13.5" spans="1:8">
      <c r="A241" s="49">
        <f t="shared" si="23"/>
        <v>235</v>
      </c>
      <c r="B241" s="7" t="s">
        <v>88</v>
      </c>
      <c r="C241" s="7" t="s">
        <v>88</v>
      </c>
      <c r="D241" s="7" t="s">
        <v>28</v>
      </c>
      <c r="E241" s="7" t="s">
        <v>46</v>
      </c>
      <c r="F241" s="51" t="s">
        <v>217</v>
      </c>
      <c r="G241" s="7" t="s">
        <v>88</v>
      </c>
      <c r="H241" s="7" t="s">
        <v>90</v>
      </c>
    </row>
    <row r="242" s="7" customFormat="1" ht="13.5" spans="1:8">
      <c r="A242" s="49">
        <f t="shared" si="23"/>
        <v>236</v>
      </c>
      <c r="B242" s="7" t="s">
        <v>88</v>
      </c>
      <c r="C242" s="7" t="s">
        <v>88</v>
      </c>
      <c r="D242" s="7" t="s">
        <v>28</v>
      </c>
      <c r="E242" s="7" t="s">
        <v>58</v>
      </c>
      <c r="F242" s="7" t="s">
        <v>218</v>
      </c>
      <c r="G242" s="7" t="s">
        <v>88</v>
      </c>
      <c r="H242" s="7" t="s">
        <v>90</v>
      </c>
    </row>
    <row r="243" s="7" customFormat="1" ht="13.5" spans="1:8">
      <c r="A243" s="49">
        <f t="shared" si="23"/>
        <v>237</v>
      </c>
      <c r="B243" s="7" t="s">
        <v>88</v>
      </c>
      <c r="C243" s="7" t="s">
        <v>88</v>
      </c>
      <c r="D243" s="7" t="s">
        <v>28</v>
      </c>
      <c r="E243" s="7" t="s">
        <v>58</v>
      </c>
      <c r="F243" s="7" t="s">
        <v>219</v>
      </c>
      <c r="G243" s="7" t="s">
        <v>88</v>
      </c>
      <c r="H243" s="7" t="s">
        <v>90</v>
      </c>
    </row>
    <row r="244" s="7" customFormat="1" ht="13.5" spans="1:8">
      <c r="A244" s="49">
        <f t="shared" si="23"/>
        <v>238</v>
      </c>
      <c r="B244" s="7" t="s">
        <v>88</v>
      </c>
      <c r="C244" s="7" t="s">
        <v>88</v>
      </c>
      <c r="D244" s="7" t="s">
        <v>28</v>
      </c>
      <c r="E244" s="7" t="s">
        <v>25</v>
      </c>
      <c r="F244" s="51" t="s">
        <v>220</v>
      </c>
      <c r="G244" s="7" t="s">
        <v>88</v>
      </c>
      <c r="H244" s="7" t="s">
        <v>90</v>
      </c>
    </row>
    <row r="245" s="6" customFormat="1" ht="13.5" spans="1:8">
      <c r="A245" s="49">
        <f t="shared" si="23"/>
        <v>239</v>
      </c>
      <c r="B245" s="6" t="s">
        <v>88</v>
      </c>
      <c r="C245" s="6" t="s">
        <v>88</v>
      </c>
      <c r="D245" s="6" t="s">
        <v>24</v>
      </c>
      <c r="E245" s="6" t="s">
        <v>30</v>
      </c>
      <c r="F245" s="6" t="s">
        <v>26</v>
      </c>
      <c r="G245" s="6" t="s">
        <v>76</v>
      </c>
      <c r="H245" s="6" t="s">
        <v>88</v>
      </c>
    </row>
    <row r="246" s="7" customFormat="1" ht="13.5" spans="1:8">
      <c r="A246" s="49">
        <f t="shared" si="23"/>
        <v>240</v>
      </c>
      <c r="B246" s="7" t="s">
        <v>88</v>
      </c>
      <c r="C246" s="7" t="s">
        <v>88</v>
      </c>
      <c r="D246" s="7" t="s">
        <v>28</v>
      </c>
      <c r="E246" s="7" t="s">
        <v>30</v>
      </c>
      <c r="F246" s="51" t="s">
        <v>221</v>
      </c>
      <c r="G246" s="7" t="s">
        <v>88</v>
      </c>
      <c r="H246" s="7" t="s">
        <v>90</v>
      </c>
    </row>
    <row r="247" s="7" customFormat="1" ht="13.5" spans="1:8">
      <c r="A247" s="49">
        <f t="shared" ref="A247:A256" si="24">ROW()-6</f>
        <v>241</v>
      </c>
      <c r="B247" s="7" t="s">
        <v>88</v>
      </c>
      <c r="C247" s="7" t="s">
        <v>88</v>
      </c>
      <c r="D247" s="7" t="s">
        <v>28</v>
      </c>
      <c r="E247" s="7" t="s">
        <v>30</v>
      </c>
      <c r="F247" s="51" t="s">
        <v>222</v>
      </c>
      <c r="G247" s="7" t="s">
        <v>88</v>
      </c>
      <c r="H247" s="7" t="s">
        <v>90</v>
      </c>
    </row>
    <row r="248" s="6" customFormat="1" ht="13.5" spans="1:8">
      <c r="A248" s="49">
        <f t="shared" si="24"/>
        <v>242</v>
      </c>
      <c r="B248" s="6" t="s">
        <v>88</v>
      </c>
      <c r="C248" s="6" t="s">
        <v>88</v>
      </c>
      <c r="D248" s="6" t="s">
        <v>24</v>
      </c>
      <c r="E248" s="6" t="s">
        <v>46</v>
      </c>
      <c r="F248" s="6" t="s">
        <v>100</v>
      </c>
      <c r="G248" s="6" t="s">
        <v>223</v>
      </c>
      <c r="H248" s="6" t="s">
        <v>88</v>
      </c>
    </row>
    <row r="249" s="7" customFormat="1" ht="13.5" spans="1:8">
      <c r="A249" s="49">
        <f t="shared" si="24"/>
        <v>243</v>
      </c>
      <c r="B249" s="7" t="s">
        <v>88</v>
      </c>
      <c r="C249" s="7" t="s">
        <v>88</v>
      </c>
      <c r="D249" s="7" t="s">
        <v>28</v>
      </c>
      <c r="E249" s="7" t="s">
        <v>46</v>
      </c>
      <c r="F249" s="51" t="s">
        <v>224</v>
      </c>
      <c r="G249" s="7" t="s">
        <v>88</v>
      </c>
      <c r="H249" s="7" t="s">
        <v>90</v>
      </c>
    </row>
    <row r="250" s="6" customFormat="1" ht="13.5" spans="1:4">
      <c r="A250" s="49">
        <f t="shared" si="24"/>
        <v>244</v>
      </c>
      <c r="D250" s="6" t="s">
        <v>32</v>
      </c>
    </row>
    <row r="251" s="6" customFormat="1" ht="13.5" spans="1:4">
      <c r="A251" s="49">
        <f t="shared" si="24"/>
        <v>245</v>
      </c>
      <c r="D251" s="6" t="s">
        <v>78</v>
      </c>
    </row>
    <row r="252" s="5" customFormat="1" customHeight="1" spans="1:10">
      <c r="A252" s="49">
        <f t="shared" si="24"/>
        <v>246</v>
      </c>
      <c r="B252" s="47"/>
      <c r="C252" s="47"/>
      <c r="D252" s="48" t="s">
        <v>79</v>
      </c>
      <c r="E252" s="48">
        <v>4071</v>
      </c>
      <c r="F252" s="49"/>
      <c r="G252" s="50"/>
      <c r="H252" s="50"/>
      <c r="J252" s="60"/>
    </row>
    <row r="253" s="5" customFormat="1" customHeight="1" spans="1:10">
      <c r="A253" s="49">
        <f t="shared" si="24"/>
        <v>247</v>
      </c>
      <c r="C253" s="47"/>
      <c r="D253" s="48" t="s">
        <v>38</v>
      </c>
      <c r="E253" s="48"/>
      <c r="F253" s="49" t="s">
        <v>39</v>
      </c>
      <c r="G253" s="48"/>
      <c r="J253" s="60"/>
    </row>
    <row r="254" s="5" customFormat="1" customHeight="1" spans="1:10">
      <c r="A254" s="49">
        <f t="shared" si="24"/>
        <v>248</v>
      </c>
      <c r="B254" s="47"/>
      <c r="C254" s="47"/>
      <c r="G254" s="48"/>
      <c r="J254" s="60"/>
    </row>
    <row r="255" s="5" customFormat="1" customHeight="1" spans="1:10">
      <c r="A255" s="49">
        <f t="shared" si="24"/>
        <v>249</v>
      </c>
      <c r="B255" s="47"/>
      <c r="C255" s="47"/>
      <c r="D255" s="48"/>
      <c r="E255" s="48"/>
      <c r="F255" s="49"/>
      <c r="G255" s="48"/>
      <c r="J255" s="60"/>
    </row>
    <row r="256" s="5" customFormat="1" customHeight="1" spans="1:10">
      <c r="A256" s="49">
        <f t="shared" si="24"/>
        <v>250</v>
      </c>
      <c r="B256" s="47" t="s">
        <v>225</v>
      </c>
      <c r="C256" s="47"/>
      <c r="D256" s="48"/>
      <c r="E256" s="48"/>
      <c r="F256" s="49"/>
      <c r="G256" s="48"/>
      <c r="J256" s="60"/>
    </row>
    <row r="257" s="5" customFormat="1" customHeight="1" spans="1:10">
      <c r="A257" s="49">
        <f t="shared" ref="A257:A266" si="25">ROW()-6</f>
        <v>251</v>
      </c>
      <c r="B257" s="47"/>
      <c r="C257" s="47"/>
      <c r="D257" s="49" t="s">
        <v>21</v>
      </c>
      <c r="E257" s="49" t="s">
        <v>22</v>
      </c>
      <c r="F257" s="49" t="s">
        <v>23</v>
      </c>
      <c r="G257" s="50"/>
      <c r="J257" s="60"/>
    </row>
    <row r="258" s="5" customFormat="1" customHeight="1" spans="1:10">
      <c r="A258" s="49">
        <f t="shared" si="25"/>
        <v>252</v>
      </c>
      <c r="B258" s="47"/>
      <c r="C258" s="47"/>
      <c r="D258" s="48" t="s">
        <v>45</v>
      </c>
      <c r="E258" s="48"/>
      <c r="F258" s="99"/>
      <c r="J258" s="60"/>
    </row>
    <row r="259" s="10" customFormat="1" customHeight="1" spans="1:10">
      <c r="A259" s="49">
        <f t="shared" si="25"/>
        <v>253</v>
      </c>
      <c r="B259" s="66"/>
      <c r="C259" s="66"/>
      <c r="D259" s="67" t="s">
        <v>55</v>
      </c>
      <c r="E259" s="67" t="s">
        <v>56</v>
      </c>
      <c r="F259" s="100"/>
      <c r="J259" s="69"/>
    </row>
    <row r="260" s="73" customFormat="1" customHeight="1" spans="1:10">
      <c r="A260" s="49">
        <f t="shared" si="25"/>
        <v>254</v>
      </c>
      <c r="B260" s="78"/>
      <c r="C260" s="78"/>
      <c r="D260" s="79" t="s">
        <v>24</v>
      </c>
      <c r="E260" s="79" t="s">
        <v>25</v>
      </c>
      <c r="F260" s="80" t="s">
        <v>26</v>
      </c>
      <c r="G260" s="73" t="s">
        <v>226</v>
      </c>
      <c r="J260" s="83"/>
    </row>
    <row r="261" s="5" customFormat="1" customHeight="1" spans="1:10">
      <c r="A261" s="49">
        <f t="shared" si="25"/>
        <v>255</v>
      </c>
      <c r="B261" s="47"/>
      <c r="C261" s="47"/>
      <c r="D261" s="48" t="s">
        <v>28</v>
      </c>
      <c r="E261" s="48" t="s">
        <v>25</v>
      </c>
      <c r="F261" s="49" t="s">
        <v>227</v>
      </c>
      <c r="J261" s="60"/>
    </row>
    <row r="262" s="73" customFormat="1" customHeight="1" spans="1:10">
      <c r="A262" s="49">
        <f t="shared" si="25"/>
        <v>256</v>
      </c>
      <c r="B262" s="78"/>
      <c r="C262" s="78"/>
      <c r="D262" s="79" t="s">
        <v>24</v>
      </c>
      <c r="E262" s="79" t="s">
        <v>30</v>
      </c>
      <c r="F262" s="80" t="s">
        <v>26</v>
      </c>
      <c r="G262" s="73" t="s">
        <v>69</v>
      </c>
      <c r="J262" s="83"/>
    </row>
    <row r="263" s="5" customFormat="1" ht="23" customHeight="1" spans="1:10">
      <c r="A263" s="49">
        <f t="shared" si="25"/>
        <v>257</v>
      </c>
      <c r="B263" s="47"/>
      <c r="C263" s="47"/>
      <c r="D263" s="48" t="s">
        <v>28</v>
      </c>
      <c r="E263" s="48" t="s">
        <v>58</v>
      </c>
      <c r="F263" s="49" t="s">
        <v>228</v>
      </c>
      <c r="J263" s="60"/>
    </row>
    <row r="264" s="5" customFormat="1" customHeight="1" spans="1:10">
      <c r="A264" s="49">
        <f t="shared" si="25"/>
        <v>258</v>
      </c>
      <c r="B264" s="47"/>
      <c r="C264" s="47"/>
      <c r="D264" s="48" t="s">
        <v>28</v>
      </c>
      <c r="E264" s="48" t="s">
        <v>30</v>
      </c>
      <c r="F264" s="88" t="s">
        <v>229</v>
      </c>
      <c r="J264" s="60"/>
    </row>
    <row r="265" s="73" customFormat="1" customHeight="1" spans="1:10">
      <c r="A265" s="49">
        <f t="shared" si="25"/>
        <v>259</v>
      </c>
      <c r="B265" s="78"/>
      <c r="C265" s="78"/>
      <c r="D265" s="79" t="s">
        <v>24</v>
      </c>
      <c r="E265" s="79" t="s">
        <v>46</v>
      </c>
      <c r="F265" s="80" t="s">
        <v>26</v>
      </c>
      <c r="G265" s="73" t="s">
        <v>60</v>
      </c>
      <c r="J265" s="83"/>
    </row>
    <row r="266" s="5" customFormat="1" customHeight="1" spans="1:10">
      <c r="A266" s="49">
        <f t="shared" si="25"/>
        <v>260</v>
      </c>
      <c r="B266" s="47"/>
      <c r="C266" s="47"/>
      <c r="D266" s="48" t="s">
        <v>28</v>
      </c>
      <c r="E266" s="50" t="s">
        <v>46</v>
      </c>
      <c r="F266" s="89" t="s">
        <v>230</v>
      </c>
      <c r="J266" s="60"/>
    </row>
    <row r="267" s="5" customFormat="1" customHeight="1" spans="1:10">
      <c r="A267" s="49">
        <f t="shared" ref="A267:A277" si="26">ROW()-6</f>
        <v>261</v>
      </c>
      <c r="B267" s="47"/>
      <c r="C267" s="47"/>
      <c r="D267" s="48" t="s">
        <v>28</v>
      </c>
      <c r="E267" s="50" t="s">
        <v>46</v>
      </c>
      <c r="F267" s="89" t="s">
        <v>231</v>
      </c>
      <c r="J267" s="60"/>
    </row>
    <row r="268" s="73" customFormat="1" customHeight="1" spans="1:10">
      <c r="A268" s="49">
        <f t="shared" si="26"/>
        <v>262</v>
      </c>
      <c r="B268" s="78"/>
      <c r="C268" s="78"/>
      <c r="D268" s="79" t="s">
        <v>24</v>
      </c>
      <c r="E268" s="79" t="s">
        <v>30</v>
      </c>
      <c r="F268" s="80" t="s">
        <v>26</v>
      </c>
      <c r="G268" s="73" t="s">
        <v>177</v>
      </c>
      <c r="J268" s="83"/>
    </row>
    <row r="269" s="5" customFormat="1" customHeight="1" spans="1:10">
      <c r="A269" s="49">
        <f t="shared" si="26"/>
        <v>263</v>
      </c>
      <c r="B269" s="47"/>
      <c r="C269" s="47"/>
      <c r="D269" s="48" t="s">
        <v>28</v>
      </c>
      <c r="E269" s="48" t="s">
        <v>30</v>
      </c>
      <c r="F269" s="62" t="s">
        <v>232</v>
      </c>
      <c r="J269" s="60"/>
    </row>
    <row r="270" s="73" customFormat="1" customHeight="1" spans="1:10">
      <c r="A270" s="49">
        <f t="shared" si="26"/>
        <v>264</v>
      </c>
      <c r="B270" s="78"/>
      <c r="C270" s="78"/>
      <c r="D270" s="79" t="s">
        <v>32</v>
      </c>
      <c r="E270" s="79"/>
      <c r="F270" s="80"/>
      <c r="G270" s="79"/>
      <c r="J270" s="83"/>
    </row>
    <row r="271" s="73" customFormat="1" customHeight="1" spans="1:10">
      <c r="A271" s="49">
        <f t="shared" si="26"/>
        <v>265</v>
      </c>
      <c r="B271" s="78"/>
      <c r="C271" s="78"/>
      <c r="D271" s="79" t="s">
        <v>78</v>
      </c>
      <c r="E271" s="79"/>
      <c r="F271" s="80"/>
      <c r="G271" s="79"/>
      <c r="J271" s="83"/>
    </row>
    <row r="272" s="5" customFormat="1" customHeight="1" spans="1:10">
      <c r="A272" s="49">
        <f t="shared" si="26"/>
        <v>266</v>
      </c>
      <c r="B272" s="47"/>
      <c r="C272" s="47"/>
      <c r="D272" s="48" t="s">
        <v>38</v>
      </c>
      <c r="E272" s="48"/>
      <c r="F272" s="49" t="s">
        <v>39</v>
      </c>
      <c r="G272" s="48"/>
      <c r="J272" s="60"/>
    </row>
    <row r="273" s="11" customFormat="1" customHeight="1" spans="1:10">
      <c r="A273" s="49">
        <f t="shared" si="26"/>
        <v>267</v>
      </c>
      <c r="B273" s="18" t="s">
        <v>39</v>
      </c>
      <c r="C273" s="18"/>
      <c r="D273" s="17"/>
      <c r="E273" s="17"/>
      <c r="F273" s="35"/>
      <c r="G273" s="17"/>
      <c r="J273" s="71"/>
    </row>
    <row r="274" s="2" customFormat="1" customHeight="1" spans="1:10">
      <c r="A274" s="49">
        <f t="shared" si="26"/>
        <v>268</v>
      </c>
      <c r="B274" s="13"/>
      <c r="C274" s="13"/>
      <c r="D274" s="14"/>
      <c r="E274" s="14"/>
      <c r="F274" s="15"/>
      <c r="G274" s="14"/>
      <c r="J274" s="16"/>
    </row>
    <row r="275" s="2" customFormat="1" customHeight="1" spans="1:10">
      <c r="A275" s="49">
        <f t="shared" si="26"/>
        <v>269</v>
      </c>
      <c r="B275" s="13"/>
      <c r="C275" s="13"/>
      <c r="D275" s="14"/>
      <c r="E275" s="14"/>
      <c r="F275" s="15"/>
      <c r="G275" s="14"/>
      <c r="J275" s="16"/>
    </row>
    <row r="276" s="2" customFormat="1" customHeight="1" spans="1:10">
      <c r="A276" s="49">
        <f t="shared" si="26"/>
        <v>270</v>
      </c>
      <c r="B276" s="15"/>
      <c r="C276" s="13"/>
      <c r="D276" s="14"/>
      <c r="E276" s="14"/>
      <c r="F276" s="15"/>
      <c r="G276" s="14"/>
      <c r="J276" s="16"/>
    </row>
    <row r="277" s="2" customFormat="1" customHeight="1" spans="1:10">
      <c r="A277" s="49">
        <f t="shared" si="26"/>
        <v>271</v>
      </c>
      <c r="B277" s="13"/>
      <c r="C277" s="13"/>
      <c r="D277" s="14"/>
      <c r="E277" s="14"/>
      <c r="F277" s="15"/>
      <c r="G277" s="14"/>
      <c r="J277" s="16"/>
    </row>
  </sheetData>
  <autoFilter ref="A1:J277">
    <extLst/>
  </autoFilter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258"/>
  <sheetViews>
    <sheetView topLeftCell="A254" workbookViewId="0">
      <selection activeCell="A6" sqref="A6:A258"/>
    </sheetView>
  </sheetViews>
  <sheetFormatPr defaultColWidth="9" defaultRowHeight="21" customHeight="1"/>
  <cols>
    <col min="1" max="1" width="3.875" style="12" customWidth="1"/>
    <col min="2" max="2" width="9.75833333333333" style="13" customWidth="1"/>
    <col min="3" max="3" width="5.125" style="13" customWidth="1"/>
    <col min="4" max="4" width="15.875" style="14" customWidth="1"/>
    <col min="5" max="5" width="19.375" style="14" customWidth="1"/>
    <col min="6" max="6" width="81.875" style="15" customWidth="1"/>
    <col min="7" max="7" width="23.5" style="14" customWidth="1"/>
    <col min="8" max="8" width="20.125" style="2" customWidth="1"/>
    <col min="9" max="9" width="19.625" style="2" customWidth="1"/>
    <col min="10" max="10" width="11.375" style="16" customWidth="1"/>
    <col min="11" max="16384" width="9" style="2"/>
  </cols>
  <sheetData>
    <row r="1" s="1" customFormat="1" customHeight="1" spans="1:10">
      <c r="A1" s="17" t="s">
        <v>0</v>
      </c>
      <c r="B1" s="18"/>
      <c r="C1" s="18"/>
      <c r="D1" s="19" t="s">
        <v>1</v>
      </c>
      <c r="E1" s="19" t="s">
        <v>2</v>
      </c>
      <c r="F1" s="20" t="s">
        <v>3</v>
      </c>
      <c r="G1" s="21" t="s">
        <v>4</v>
      </c>
      <c r="H1" s="21" t="s">
        <v>5</v>
      </c>
      <c r="J1" s="57"/>
    </row>
    <row r="2" s="1" customFormat="1" ht="114" customHeight="1" spans="1:10">
      <c r="A2" s="17" t="s">
        <v>0</v>
      </c>
      <c r="B2" s="18"/>
      <c r="C2" s="18"/>
      <c r="D2" s="22">
        <f ca="1">INDEX($D$5:$D$1015,CELL("row")-4)</f>
        <v>0</v>
      </c>
      <c r="E2" s="23" t="e">
        <f ca="1">IF(VLOOKUP($D$2,INDIRECT(J2),2,)&lt;&gt;0,VLOOKUP($D$2,INDIRECT(J2),2,),"")</f>
        <v>#REF!</v>
      </c>
      <c r="F2" s="23" t="e">
        <f ca="1">IF(VLOOKUP($D$2,INDIRECT(J2),3,)&lt;&gt;0,VLOOKUP($D$2,INDIRECT(J2),3,),"")</f>
        <v>#REF!</v>
      </c>
      <c r="G2" s="24" t="e">
        <f ca="1">IF(VLOOKUP($D$2,INDIRECT(J2),4,)&lt;&gt;0,VLOOKUP($D$2,INDIRECT(J2),4,),"")</f>
        <v>#REF!</v>
      </c>
      <c r="H2" s="24" t="e">
        <f ca="1">IF(VLOOKUP($D$2,INDIRECT(J2),5,)&lt;&gt;0,VLOOKUP($D$2,INDIRECT(J2),5,),"")</f>
        <v>#REF!</v>
      </c>
      <c r="J2" s="57" t="s">
        <v>6</v>
      </c>
    </row>
    <row r="3" s="2" customFormat="1" customHeight="1" spans="1:10">
      <c r="A3" s="25" t="s">
        <v>7</v>
      </c>
      <c r="B3" s="26" t="s">
        <v>8</v>
      </c>
      <c r="C3" s="26" t="s">
        <v>9</v>
      </c>
      <c r="D3" s="19" t="s">
        <v>1</v>
      </c>
      <c r="E3" s="19" t="s">
        <v>2</v>
      </c>
      <c r="F3" s="20" t="s">
        <v>3</v>
      </c>
      <c r="G3" s="21" t="s">
        <v>4</v>
      </c>
      <c r="H3" s="21" t="s">
        <v>5</v>
      </c>
      <c r="J3" s="16"/>
    </row>
    <row r="4" s="2" customFormat="1" customHeight="1" spans="1:8">
      <c r="A4" s="27" t="s">
        <v>10</v>
      </c>
      <c r="B4" s="28" t="s">
        <v>11</v>
      </c>
      <c r="C4" s="28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1" t="s">
        <v>17</v>
      </c>
    </row>
    <row r="5" s="2" customFormat="1" customHeight="1" spans="1:8">
      <c r="A5" s="32" t="s">
        <v>18</v>
      </c>
      <c r="B5" s="33" t="s">
        <v>19</v>
      </c>
      <c r="C5" s="33" t="s">
        <v>19</v>
      </c>
      <c r="D5" s="32" t="s">
        <v>19</v>
      </c>
      <c r="E5" s="32" t="s">
        <v>19</v>
      </c>
      <c r="F5" s="34" t="s">
        <v>19</v>
      </c>
      <c r="G5" s="33" t="s">
        <v>19</v>
      </c>
      <c r="H5" s="33" t="s">
        <v>19</v>
      </c>
    </row>
    <row r="6" s="2" customFormat="1" customHeight="1" spans="1:10">
      <c r="A6" s="35">
        <f>ROW()-6</f>
        <v>0</v>
      </c>
      <c r="B6" s="13" t="s">
        <v>54</v>
      </c>
      <c r="C6" s="13"/>
      <c r="D6" s="14"/>
      <c r="E6" s="14"/>
      <c r="F6" s="15"/>
      <c r="G6" s="14"/>
      <c r="J6" s="16"/>
    </row>
    <row r="7" s="2" customFormat="1" customHeight="1" spans="1:10">
      <c r="A7" s="35">
        <f t="shared" ref="A7:A16" si="0">ROW()-6</f>
        <v>1</v>
      </c>
      <c r="B7" s="13"/>
      <c r="C7" s="13"/>
      <c r="D7" s="35" t="s">
        <v>21</v>
      </c>
      <c r="E7" s="35" t="s">
        <v>22</v>
      </c>
      <c r="F7" s="35" t="s">
        <v>23</v>
      </c>
      <c r="G7" s="14"/>
      <c r="J7" s="16"/>
    </row>
    <row r="8" s="72" customFormat="1" customHeight="1" spans="1:10">
      <c r="A8" s="35">
        <f t="shared" si="0"/>
        <v>2</v>
      </c>
      <c r="B8" s="75"/>
      <c r="C8" s="75"/>
      <c r="D8" s="76" t="s">
        <v>55</v>
      </c>
      <c r="E8" s="76" t="s">
        <v>233</v>
      </c>
      <c r="F8" s="76"/>
      <c r="G8" s="44"/>
      <c r="J8" s="77"/>
    </row>
    <row r="9" s="2" customFormat="1" ht="23" customHeight="1" spans="1:10">
      <c r="A9" s="35">
        <f t="shared" si="0"/>
        <v>3</v>
      </c>
      <c r="B9" s="13"/>
      <c r="C9" s="13"/>
      <c r="D9" s="14" t="s">
        <v>28</v>
      </c>
      <c r="E9" s="14" t="s">
        <v>58</v>
      </c>
      <c r="F9" s="15" t="s">
        <v>234</v>
      </c>
      <c r="G9" s="14"/>
      <c r="J9" s="16"/>
    </row>
    <row r="10" s="4" customFormat="1" customHeight="1" spans="1:10">
      <c r="A10" s="35">
        <f t="shared" si="0"/>
        <v>4</v>
      </c>
      <c r="B10" s="39"/>
      <c r="C10" s="39"/>
      <c r="D10" s="40" t="s">
        <v>24</v>
      </c>
      <c r="E10" s="40" t="s">
        <v>30</v>
      </c>
      <c r="F10" s="41" t="s">
        <v>26</v>
      </c>
      <c r="G10" s="40"/>
      <c r="J10" s="59"/>
    </row>
    <row r="11" s="2" customFormat="1" customHeight="1" spans="1:10">
      <c r="A11" s="35">
        <f t="shared" si="0"/>
        <v>5</v>
      </c>
      <c r="B11" s="13"/>
      <c r="C11" s="13"/>
      <c r="D11" s="14" t="s">
        <v>28</v>
      </c>
      <c r="E11" s="14" t="s">
        <v>30</v>
      </c>
      <c r="F11" s="15" t="s">
        <v>235</v>
      </c>
      <c r="G11" s="14"/>
      <c r="J11" s="16"/>
    </row>
    <row r="12" s="4" customFormat="1" ht="35" customHeight="1" spans="1:10">
      <c r="A12" s="35">
        <f t="shared" si="0"/>
        <v>6</v>
      </c>
      <c r="B12" s="39"/>
      <c r="C12" s="39"/>
      <c r="D12" s="42" t="s">
        <v>73</v>
      </c>
      <c r="E12" s="42"/>
      <c r="F12" s="43" t="s">
        <v>74</v>
      </c>
      <c r="G12" s="40"/>
      <c r="J12" s="59"/>
    </row>
    <row r="13" s="4" customFormat="1" ht="35" customHeight="1" spans="1:10">
      <c r="A13" s="35">
        <f t="shared" si="0"/>
        <v>7</v>
      </c>
      <c r="B13" s="39"/>
      <c r="C13" s="39"/>
      <c r="D13" s="42"/>
      <c r="E13" s="42"/>
      <c r="F13" s="43"/>
      <c r="G13" s="40"/>
      <c r="J13" s="59"/>
    </row>
    <row r="14" s="4" customFormat="1" customHeight="1" spans="1:10">
      <c r="A14" s="35">
        <f t="shared" si="0"/>
        <v>8</v>
      </c>
      <c r="B14" s="39" t="s">
        <v>75</v>
      </c>
      <c r="C14" s="39"/>
      <c r="D14" s="40" t="s">
        <v>32</v>
      </c>
      <c r="E14" s="40"/>
      <c r="F14" s="41"/>
      <c r="G14" s="40"/>
      <c r="J14" s="59"/>
    </row>
    <row r="15" s="72" customFormat="1" customHeight="1" spans="1:10">
      <c r="A15" s="35">
        <f t="shared" si="0"/>
        <v>9</v>
      </c>
      <c r="B15" s="75"/>
      <c r="C15" s="75"/>
      <c r="D15" s="44" t="s">
        <v>78</v>
      </c>
      <c r="E15" s="44"/>
      <c r="F15" s="76"/>
      <c r="G15" s="44"/>
      <c r="J15" s="77"/>
    </row>
    <row r="16" s="2" customFormat="1" customHeight="1" spans="1:10">
      <c r="A16" s="35">
        <f t="shared" si="0"/>
        <v>10</v>
      </c>
      <c r="B16" s="13"/>
      <c r="C16" s="13"/>
      <c r="D16" s="14" t="s">
        <v>79</v>
      </c>
      <c r="E16" s="14">
        <v>4072</v>
      </c>
      <c r="F16" s="15"/>
      <c r="G16" s="14"/>
      <c r="J16" s="16"/>
    </row>
    <row r="17" s="2" customFormat="1" customHeight="1" spans="1:10">
      <c r="A17" s="35">
        <f t="shared" ref="A17:A26" si="1">ROW()-6</f>
        <v>11</v>
      </c>
      <c r="B17" s="13"/>
      <c r="C17" s="13"/>
      <c r="D17" s="14" t="s">
        <v>38</v>
      </c>
      <c r="E17" s="14"/>
      <c r="F17" s="15" t="s">
        <v>39</v>
      </c>
      <c r="G17" s="14"/>
      <c r="J17" s="16"/>
    </row>
    <row r="18" s="2" customFormat="1" customHeight="1" spans="1:10">
      <c r="A18" s="35">
        <f t="shared" si="1"/>
        <v>12</v>
      </c>
      <c r="B18" s="13"/>
      <c r="C18" s="13"/>
      <c r="D18" s="14"/>
      <c r="E18" s="14"/>
      <c r="F18" s="15"/>
      <c r="G18" s="14"/>
      <c r="J18" s="16"/>
    </row>
    <row r="19" s="2" customFormat="1" customHeight="1" spans="1:10">
      <c r="A19" s="35">
        <f t="shared" si="1"/>
        <v>13</v>
      </c>
      <c r="B19" s="39" t="s">
        <v>80</v>
      </c>
      <c r="C19" s="13"/>
      <c r="G19" s="14"/>
      <c r="J19" s="16"/>
    </row>
    <row r="20" s="4" customFormat="1" customHeight="1" spans="1:10">
      <c r="A20" s="35">
        <f t="shared" si="1"/>
        <v>14</v>
      </c>
      <c r="B20" s="39"/>
      <c r="C20" s="39"/>
      <c r="D20" s="40" t="s">
        <v>32</v>
      </c>
      <c r="E20" s="40"/>
      <c r="F20" s="41"/>
      <c r="G20" s="40"/>
      <c r="J20" s="59"/>
    </row>
    <row r="21" s="72" customFormat="1" customHeight="1" spans="1:10">
      <c r="A21" s="35">
        <f t="shared" si="1"/>
        <v>15</v>
      </c>
      <c r="B21" s="75"/>
      <c r="C21" s="75"/>
      <c r="D21" s="44" t="s">
        <v>24</v>
      </c>
      <c r="E21" s="44" t="s">
        <v>25</v>
      </c>
      <c r="F21" s="76" t="s">
        <v>26</v>
      </c>
      <c r="G21" s="44" t="s">
        <v>27</v>
      </c>
      <c r="J21" s="77"/>
    </row>
    <row r="22" s="4" customFormat="1" customHeight="1" spans="1:10">
      <c r="A22" s="35">
        <f t="shared" si="1"/>
        <v>16</v>
      </c>
      <c r="B22" s="39"/>
      <c r="C22" s="39"/>
      <c r="D22" s="14" t="s">
        <v>28</v>
      </c>
      <c r="E22" s="40" t="s">
        <v>25</v>
      </c>
      <c r="F22" s="45" t="s">
        <v>236</v>
      </c>
      <c r="G22" s="40"/>
      <c r="J22" s="59"/>
    </row>
    <row r="23" s="4" customFormat="1" ht="72" customHeight="1" spans="1:10">
      <c r="A23" s="35">
        <f t="shared" si="1"/>
        <v>17</v>
      </c>
      <c r="B23" s="39"/>
      <c r="C23" s="39"/>
      <c r="D23" s="42" t="s">
        <v>73</v>
      </c>
      <c r="E23" s="42"/>
      <c r="F23" s="43" t="s">
        <v>86</v>
      </c>
      <c r="G23" s="46"/>
      <c r="H23" s="46"/>
      <c r="J23" s="59"/>
    </row>
    <row r="24" s="2" customFormat="1" customHeight="1" spans="1:10">
      <c r="A24" s="35">
        <f t="shared" si="1"/>
        <v>18</v>
      </c>
      <c r="B24" s="13"/>
      <c r="C24" s="13"/>
      <c r="D24" s="14"/>
      <c r="E24" s="14"/>
      <c r="F24" s="15"/>
      <c r="G24" s="14"/>
      <c r="J24" s="16"/>
    </row>
    <row r="25" s="5" customFormat="1" customHeight="1" spans="1:10">
      <c r="A25" s="35">
        <f t="shared" si="1"/>
        <v>19</v>
      </c>
      <c r="B25" s="47" t="s">
        <v>87</v>
      </c>
      <c r="C25" s="47"/>
      <c r="D25" s="48"/>
      <c r="E25" s="48"/>
      <c r="F25" s="49"/>
      <c r="G25" s="50"/>
      <c r="H25" s="50"/>
      <c r="J25" s="60"/>
    </row>
    <row r="26" s="6" customFormat="1" ht="13.5" spans="1:8">
      <c r="A26" s="35">
        <f t="shared" si="1"/>
        <v>20</v>
      </c>
      <c r="B26" s="6" t="s">
        <v>88</v>
      </c>
      <c r="C26" s="6" t="s">
        <v>88</v>
      </c>
      <c r="D26" s="6" t="s">
        <v>24</v>
      </c>
      <c r="E26" s="6" t="s">
        <v>30</v>
      </c>
      <c r="F26" s="6" t="s">
        <v>26</v>
      </c>
      <c r="G26" s="6" t="s">
        <v>50</v>
      </c>
      <c r="H26" s="6" t="s">
        <v>88</v>
      </c>
    </row>
    <row r="27" s="7" customFormat="1" ht="13.5" spans="1:8">
      <c r="A27" s="35">
        <f t="shared" ref="A27:A36" si="2">ROW()-6</f>
        <v>21</v>
      </c>
      <c r="B27" s="7" t="s">
        <v>88</v>
      </c>
      <c r="C27" s="7" t="s">
        <v>88</v>
      </c>
      <c r="D27" s="7" t="s">
        <v>28</v>
      </c>
      <c r="E27" s="7" t="s">
        <v>30</v>
      </c>
      <c r="F27" s="51" t="s">
        <v>89</v>
      </c>
      <c r="G27" s="7" t="s">
        <v>88</v>
      </c>
      <c r="H27" s="7" t="s">
        <v>90</v>
      </c>
    </row>
    <row r="28" s="6" customFormat="1" ht="13.5" spans="1:6">
      <c r="A28" s="35">
        <f t="shared" si="2"/>
        <v>22</v>
      </c>
      <c r="D28" s="6" t="s">
        <v>32</v>
      </c>
      <c r="F28" s="52"/>
    </row>
    <row r="29" s="6" customFormat="1" ht="13.5" spans="1:6">
      <c r="A29" s="35">
        <f t="shared" si="2"/>
        <v>23</v>
      </c>
      <c r="D29" s="6" t="s">
        <v>78</v>
      </c>
      <c r="F29" s="52"/>
    </row>
    <row r="30" s="7" customFormat="1" ht="13.5" spans="1:8">
      <c r="A30" s="35">
        <f t="shared" si="2"/>
        <v>24</v>
      </c>
      <c r="B30" s="7" t="s">
        <v>88</v>
      </c>
      <c r="C30" s="7" t="s">
        <v>88</v>
      </c>
      <c r="D30" s="7" t="s">
        <v>28</v>
      </c>
      <c r="E30" s="7" t="s">
        <v>91</v>
      </c>
      <c r="F30" s="7" t="s">
        <v>92</v>
      </c>
      <c r="G30" s="7" t="s">
        <v>88</v>
      </c>
      <c r="H30" s="7" t="s">
        <v>90</v>
      </c>
    </row>
    <row r="31" s="8" customFormat="1" ht="13.5" spans="1:5">
      <c r="A31" s="35">
        <f t="shared" si="2"/>
        <v>25</v>
      </c>
      <c r="D31" s="8" t="s">
        <v>55</v>
      </c>
      <c r="E31" s="8" t="s">
        <v>93</v>
      </c>
    </row>
    <row r="32" s="7" customFormat="1" ht="13.5" spans="1:8">
      <c r="A32" s="35">
        <f t="shared" si="2"/>
        <v>26</v>
      </c>
      <c r="B32" s="7" t="s">
        <v>88</v>
      </c>
      <c r="C32" s="7" t="s">
        <v>88</v>
      </c>
      <c r="D32" s="7" t="s">
        <v>28</v>
      </c>
      <c r="E32" s="7" t="s">
        <v>58</v>
      </c>
      <c r="F32" s="7" t="s">
        <v>94</v>
      </c>
      <c r="G32" s="7" t="s">
        <v>88</v>
      </c>
      <c r="H32" s="7" t="s">
        <v>90</v>
      </c>
    </row>
    <row r="33" s="7" customFormat="1" ht="13.5" spans="1:8">
      <c r="A33" s="35">
        <f t="shared" si="2"/>
        <v>27</v>
      </c>
      <c r="B33" s="7" t="s">
        <v>88</v>
      </c>
      <c r="C33" s="7" t="s">
        <v>88</v>
      </c>
      <c r="D33" s="7" t="s">
        <v>28</v>
      </c>
      <c r="E33" s="7" t="s">
        <v>91</v>
      </c>
      <c r="F33" s="7" t="s">
        <v>95</v>
      </c>
      <c r="G33" s="7" t="s">
        <v>88</v>
      </c>
      <c r="H33" s="7" t="s">
        <v>90</v>
      </c>
    </row>
    <row r="34" s="7" customFormat="1" ht="13.5" spans="1:8">
      <c r="A34" s="35">
        <f t="shared" si="2"/>
        <v>28</v>
      </c>
      <c r="B34" s="7" t="s">
        <v>88</v>
      </c>
      <c r="C34" s="7" t="s">
        <v>88</v>
      </c>
      <c r="D34" s="7" t="s">
        <v>28</v>
      </c>
      <c r="E34" s="7" t="s">
        <v>91</v>
      </c>
      <c r="F34" s="7" t="s">
        <v>96</v>
      </c>
      <c r="G34" s="7" t="s">
        <v>88</v>
      </c>
      <c r="H34" s="7" t="s">
        <v>90</v>
      </c>
    </row>
    <row r="35" s="7" customFormat="1" ht="13.5" spans="1:8">
      <c r="A35" s="35">
        <f t="shared" si="2"/>
        <v>29</v>
      </c>
      <c r="B35" s="7" t="s">
        <v>88</v>
      </c>
      <c r="C35" s="7" t="s">
        <v>88</v>
      </c>
      <c r="D35" s="7" t="s">
        <v>28</v>
      </c>
      <c r="E35" s="7" t="s">
        <v>91</v>
      </c>
      <c r="F35" s="7" t="s">
        <v>97</v>
      </c>
      <c r="G35" s="7" t="s">
        <v>88</v>
      </c>
      <c r="H35" s="7" t="s">
        <v>90</v>
      </c>
    </row>
    <row r="36" s="7" customFormat="1" ht="13.5" spans="1:8">
      <c r="A36" s="35">
        <f t="shared" si="2"/>
        <v>30</v>
      </c>
      <c r="B36" s="7" t="s">
        <v>88</v>
      </c>
      <c r="C36" s="7" t="s">
        <v>88</v>
      </c>
      <c r="D36" s="7" t="s">
        <v>28</v>
      </c>
      <c r="E36" s="7" t="s">
        <v>91</v>
      </c>
      <c r="F36" s="7" t="s">
        <v>98</v>
      </c>
      <c r="G36" s="7" t="s">
        <v>88</v>
      </c>
      <c r="H36" s="7" t="s">
        <v>90</v>
      </c>
    </row>
    <row r="37" s="6" customFormat="1" ht="13.5" spans="1:8">
      <c r="A37" s="35">
        <f t="shared" ref="A37:A46" si="3">ROW()-6</f>
        <v>31</v>
      </c>
      <c r="B37" s="6" t="s">
        <v>88</v>
      </c>
      <c r="C37" s="6" t="s">
        <v>88</v>
      </c>
      <c r="D37" s="6" t="s">
        <v>24</v>
      </c>
      <c r="E37" s="6" t="s">
        <v>30</v>
      </c>
      <c r="F37" s="6" t="s">
        <v>26</v>
      </c>
      <c r="H37" s="6" t="s">
        <v>88</v>
      </c>
    </row>
    <row r="38" s="7" customFormat="1" ht="27" spans="1:8">
      <c r="A38" s="35">
        <f t="shared" si="3"/>
        <v>32</v>
      </c>
      <c r="B38" s="7" t="s">
        <v>88</v>
      </c>
      <c r="C38" s="7" t="s">
        <v>88</v>
      </c>
      <c r="D38" s="7" t="s">
        <v>28</v>
      </c>
      <c r="E38" s="7" t="s">
        <v>30</v>
      </c>
      <c r="F38" s="53" t="s">
        <v>99</v>
      </c>
      <c r="G38" s="7" t="s">
        <v>88</v>
      </c>
      <c r="H38" s="7" t="s">
        <v>90</v>
      </c>
    </row>
    <row r="39" s="6" customFormat="1" ht="13.5" spans="1:8">
      <c r="A39" s="35">
        <f t="shared" si="3"/>
        <v>33</v>
      </c>
      <c r="B39" s="6" t="s">
        <v>88</v>
      </c>
      <c r="C39" s="6" t="s">
        <v>88</v>
      </c>
      <c r="D39" s="6" t="s">
        <v>24</v>
      </c>
      <c r="E39" s="6" t="s">
        <v>46</v>
      </c>
      <c r="F39" s="6" t="s">
        <v>100</v>
      </c>
      <c r="G39" s="6" t="s">
        <v>60</v>
      </c>
      <c r="H39" s="6" t="s">
        <v>88</v>
      </c>
    </row>
    <row r="40" s="7" customFormat="1" ht="13.5" spans="1:8">
      <c r="A40" s="35">
        <f t="shared" si="3"/>
        <v>34</v>
      </c>
      <c r="B40" s="7" t="s">
        <v>88</v>
      </c>
      <c r="C40" s="7" t="s">
        <v>88</v>
      </c>
      <c r="D40" s="7" t="s">
        <v>28</v>
      </c>
      <c r="E40" s="7" t="s">
        <v>46</v>
      </c>
      <c r="F40" s="51" t="s">
        <v>101</v>
      </c>
      <c r="G40" s="7" t="s">
        <v>88</v>
      </c>
      <c r="H40" s="7" t="s">
        <v>90</v>
      </c>
    </row>
    <row r="41" s="7" customFormat="1" ht="13.5" spans="1:8">
      <c r="A41" s="35">
        <f t="shared" si="3"/>
        <v>35</v>
      </c>
      <c r="B41" s="7" t="s">
        <v>88</v>
      </c>
      <c r="C41" s="7" t="s">
        <v>88</v>
      </c>
      <c r="D41" s="7" t="s">
        <v>28</v>
      </c>
      <c r="E41" s="7" t="s">
        <v>30</v>
      </c>
      <c r="F41" s="51" t="s">
        <v>102</v>
      </c>
      <c r="G41" s="7" t="s">
        <v>88</v>
      </c>
      <c r="H41" s="7" t="s">
        <v>90</v>
      </c>
    </row>
    <row r="42" s="7" customFormat="1" ht="13.5" spans="1:8">
      <c r="A42" s="35">
        <f t="shared" si="3"/>
        <v>36</v>
      </c>
      <c r="B42" s="7" t="s">
        <v>88</v>
      </c>
      <c r="C42" s="7" t="s">
        <v>88</v>
      </c>
      <c r="D42" s="7" t="s">
        <v>28</v>
      </c>
      <c r="E42" s="7" t="s">
        <v>30</v>
      </c>
      <c r="F42" s="51" t="s">
        <v>103</v>
      </c>
      <c r="G42" s="7" t="s">
        <v>88</v>
      </c>
      <c r="H42" s="7" t="s">
        <v>90</v>
      </c>
    </row>
    <row r="43" s="6" customFormat="1" ht="13.5" spans="1:6">
      <c r="A43" s="35">
        <f t="shared" si="3"/>
        <v>37</v>
      </c>
      <c r="D43" s="6" t="s">
        <v>32</v>
      </c>
      <c r="E43" s="6" t="s">
        <v>46</v>
      </c>
      <c r="F43" s="52"/>
    </row>
    <row r="44" s="7" customFormat="1" ht="13.5" spans="1:8">
      <c r="A44" s="35">
        <f t="shared" si="3"/>
        <v>38</v>
      </c>
      <c r="B44" s="7" t="s">
        <v>88</v>
      </c>
      <c r="C44" s="7" t="s">
        <v>88</v>
      </c>
      <c r="D44" s="7" t="s">
        <v>28</v>
      </c>
      <c r="E44" s="7" t="s">
        <v>30</v>
      </c>
      <c r="F44" s="51" t="s">
        <v>104</v>
      </c>
      <c r="G44" s="7" t="s">
        <v>88</v>
      </c>
      <c r="H44" s="7" t="s">
        <v>90</v>
      </c>
    </row>
    <row r="45" s="7" customFormat="1" ht="27" spans="1:6">
      <c r="A45" s="35">
        <f t="shared" si="3"/>
        <v>39</v>
      </c>
      <c r="D45" s="54" t="s">
        <v>73</v>
      </c>
      <c r="E45" s="54"/>
      <c r="F45" s="55" t="s">
        <v>105</v>
      </c>
    </row>
    <row r="46" s="7" customFormat="1" ht="13.5" spans="1:2">
      <c r="A46" s="35">
        <f t="shared" si="3"/>
        <v>40</v>
      </c>
      <c r="B46" s="7" t="s">
        <v>106</v>
      </c>
    </row>
    <row r="47" s="7" customFormat="1" ht="13.5" spans="1:8">
      <c r="A47" s="35">
        <f t="shared" ref="A47:A56" si="4">ROW()-6</f>
        <v>41</v>
      </c>
      <c r="C47" s="7" t="s">
        <v>88</v>
      </c>
      <c r="D47" s="7" t="s">
        <v>28</v>
      </c>
      <c r="E47" s="7" t="s">
        <v>30</v>
      </c>
      <c r="F47" s="51" t="s">
        <v>107</v>
      </c>
      <c r="G47" s="7" t="s">
        <v>88</v>
      </c>
      <c r="H47" s="7" t="s">
        <v>90</v>
      </c>
    </row>
    <row r="48" s="7" customFormat="1" ht="13.5" spans="1:8">
      <c r="A48" s="35">
        <f t="shared" si="4"/>
        <v>42</v>
      </c>
      <c r="B48" s="7" t="s">
        <v>88</v>
      </c>
      <c r="C48" s="7" t="s">
        <v>88</v>
      </c>
      <c r="D48" s="7" t="s">
        <v>28</v>
      </c>
      <c r="E48" s="7" t="s">
        <v>58</v>
      </c>
      <c r="F48" s="7" t="s">
        <v>108</v>
      </c>
      <c r="G48" s="7" t="s">
        <v>88</v>
      </c>
      <c r="H48" s="7" t="s">
        <v>90</v>
      </c>
    </row>
    <row r="49" s="7" customFormat="1" ht="13.5" spans="1:8">
      <c r="A49" s="35">
        <f t="shared" si="4"/>
        <v>43</v>
      </c>
      <c r="B49" s="7" t="s">
        <v>88</v>
      </c>
      <c r="C49" s="7" t="s">
        <v>88</v>
      </c>
      <c r="D49" s="7" t="s">
        <v>28</v>
      </c>
      <c r="E49" s="7" t="s">
        <v>58</v>
      </c>
      <c r="F49" s="7" t="s">
        <v>109</v>
      </c>
      <c r="G49" s="7" t="s">
        <v>88</v>
      </c>
      <c r="H49" s="7" t="s">
        <v>90</v>
      </c>
    </row>
    <row r="50" s="7" customFormat="1" ht="13.5" spans="1:8">
      <c r="A50" s="35">
        <f t="shared" si="4"/>
        <v>44</v>
      </c>
      <c r="B50" s="7" t="s">
        <v>88</v>
      </c>
      <c r="C50" s="7" t="s">
        <v>88</v>
      </c>
      <c r="D50" s="7" t="s">
        <v>28</v>
      </c>
      <c r="E50" s="7" t="s">
        <v>30</v>
      </c>
      <c r="F50" s="51" t="s">
        <v>110</v>
      </c>
      <c r="G50" s="7" t="s">
        <v>88</v>
      </c>
      <c r="H50" s="7" t="s">
        <v>90</v>
      </c>
    </row>
    <row r="51" s="6" customFormat="1" ht="13.5" spans="1:8">
      <c r="A51" s="35">
        <f t="shared" si="4"/>
        <v>45</v>
      </c>
      <c r="B51" s="6" t="s">
        <v>88</v>
      </c>
      <c r="C51" s="6" t="s">
        <v>88</v>
      </c>
      <c r="D51" s="6" t="s">
        <v>24</v>
      </c>
      <c r="E51" s="6" t="s">
        <v>46</v>
      </c>
      <c r="F51" s="6" t="s">
        <v>100</v>
      </c>
      <c r="G51" s="6" t="s">
        <v>111</v>
      </c>
      <c r="H51" s="6" t="s">
        <v>88</v>
      </c>
    </row>
    <row r="52" s="7" customFormat="1" ht="13.5" spans="1:8">
      <c r="A52" s="35">
        <f t="shared" si="4"/>
        <v>46</v>
      </c>
      <c r="B52" s="7" t="s">
        <v>88</v>
      </c>
      <c r="C52" s="7" t="s">
        <v>88</v>
      </c>
      <c r="D52" s="7" t="s">
        <v>28</v>
      </c>
      <c r="E52" s="7" t="s">
        <v>46</v>
      </c>
      <c r="F52" s="51" t="s">
        <v>112</v>
      </c>
      <c r="G52" s="7" t="s">
        <v>88</v>
      </c>
      <c r="H52" s="7" t="s">
        <v>90</v>
      </c>
    </row>
    <row r="53" s="6" customFormat="1" ht="13.5" spans="1:6">
      <c r="A53" s="35">
        <f t="shared" si="4"/>
        <v>47</v>
      </c>
      <c r="D53" s="6" t="s">
        <v>32</v>
      </c>
      <c r="F53" s="52"/>
    </row>
    <row r="54" s="7" customFormat="1" ht="13.5" spans="1:6">
      <c r="A54" s="35">
        <f t="shared" si="4"/>
        <v>48</v>
      </c>
      <c r="D54" s="48" t="s">
        <v>38</v>
      </c>
      <c r="E54" s="48"/>
      <c r="F54" s="49" t="s">
        <v>113</v>
      </c>
    </row>
    <row r="55" s="7" customFormat="1" ht="13.5" spans="1:2">
      <c r="A55" s="35">
        <f t="shared" si="4"/>
        <v>49</v>
      </c>
      <c r="B55" s="7" t="s">
        <v>114</v>
      </c>
    </row>
    <row r="56" s="7" customFormat="1" ht="27" spans="1:8">
      <c r="A56" s="35">
        <f t="shared" si="4"/>
        <v>50</v>
      </c>
      <c r="B56" s="7" t="s">
        <v>88</v>
      </c>
      <c r="C56" s="7" t="s">
        <v>88</v>
      </c>
      <c r="D56" s="7" t="s">
        <v>28</v>
      </c>
      <c r="E56" s="7" t="s">
        <v>58</v>
      </c>
      <c r="F56" s="56" t="s">
        <v>115</v>
      </c>
      <c r="G56" s="7" t="s">
        <v>88</v>
      </c>
      <c r="H56" s="7" t="s">
        <v>90</v>
      </c>
    </row>
    <row r="57" s="6" customFormat="1" ht="13.5" spans="1:8">
      <c r="A57" s="35">
        <f t="shared" ref="A57:A66" si="5">ROW()-6</f>
        <v>51</v>
      </c>
      <c r="B57" s="6" t="s">
        <v>88</v>
      </c>
      <c r="C57" s="6" t="s">
        <v>88</v>
      </c>
      <c r="D57" s="6" t="s">
        <v>24</v>
      </c>
      <c r="E57" s="6" t="s">
        <v>25</v>
      </c>
      <c r="F57" s="6" t="s">
        <v>49</v>
      </c>
      <c r="G57" s="6" t="s">
        <v>116</v>
      </c>
      <c r="H57" s="6" t="s">
        <v>88</v>
      </c>
    </row>
    <row r="58" s="7" customFormat="1" ht="27" spans="1:8">
      <c r="A58" s="35">
        <f t="shared" si="5"/>
        <v>52</v>
      </c>
      <c r="B58" s="7" t="s">
        <v>88</v>
      </c>
      <c r="C58" s="7" t="s">
        <v>88</v>
      </c>
      <c r="D58" s="7" t="s">
        <v>28</v>
      </c>
      <c r="E58" s="7" t="s">
        <v>25</v>
      </c>
      <c r="F58" s="53" t="s">
        <v>117</v>
      </c>
      <c r="G58" s="7" t="s">
        <v>88</v>
      </c>
      <c r="H58" s="7" t="s">
        <v>90</v>
      </c>
    </row>
    <row r="59" s="7" customFormat="1" ht="13.5" spans="1:8">
      <c r="A59" s="35">
        <f t="shared" si="5"/>
        <v>53</v>
      </c>
      <c r="B59" s="7" t="s">
        <v>88</v>
      </c>
      <c r="C59" s="7" t="s">
        <v>88</v>
      </c>
      <c r="D59" s="7" t="s">
        <v>24</v>
      </c>
      <c r="E59" s="7" t="s">
        <v>30</v>
      </c>
      <c r="F59" s="7" t="s">
        <v>26</v>
      </c>
      <c r="G59" s="7" t="s">
        <v>76</v>
      </c>
      <c r="H59" s="7" t="s">
        <v>88</v>
      </c>
    </row>
    <row r="60" s="7" customFormat="1" ht="27" spans="1:8">
      <c r="A60" s="35">
        <f t="shared" si="5"/>
        <v>54</v>
      </c>
      <c r="B60" s="7" t="s">
        <v>88</v>
      </c>
      <c r="C60" s="7" t="s">
        <v>88</v>
      </c>
      <c r="D60" s="7" t="s">
        <v>28</v>
      </c>
      <c r="E60" s="7" t="s">
        <v>30</v>
      </c>
      <c r="F60" s="53" t="s">
        <v>118</v>
      </c>
      <c r="G60" s="7" t="s">
        <v>88</v>
      </c>
      <c r="H60" s="7" t="s">
        <v>90</v>
      </c>
    </row>
    <row r="61" s="6" customFormat="1" ht="13.5" spans="1:6">
      <c r="A61" s="35">
        <f t="shared" si="5"/>
        <v>55</v>
      </c>
      <c r="D61" s="6" t="s">
        <v>32</v>
      </c>
      <c r="F61" s="52"/>
    </row>
    <row r="62" s="7" customFormat="1" ht="13.5" spans="1:6">
      <c r="A62" s="35">
        <f t="shared" si="5"/>
        <v>56</v>
      </c>
      <c r="D62" s="48" t="s">
        <v>38</v>
      </c>
      <c r="E62" s="48"/>
      <c r="F62" s="49" t="s">
        <v>113</v>
      </c>
    </row>
    <row r="63" s="7" customFormat="1" ht="13.5" spans="1:2">
      <c r="A63" s="35">
        <f t="shared" si="5"/>
        <v>57</v>
      </c>
      <c r="B63" s="7" t="s">
        <v>113</v>
      </c>
    </row>
    <row r="64" s="7" customFormat="1" ht="13.5" spans="1:8">
      <c r="A64" s="35">
        <f t="shared" si="5"/>
        <v>58</v>
      </c>
      <c r="B64" s="7" t="s">
        <v>88</v>
      </c>
      <c r="C64" s="7" t="s">
        <v>88</v>
      </c>
      <c r="D64" s="7" t="s">
        <v>28</v>
      </c>
      <c r="E64" s="7" t="s">
        <v>91</v>
      </c>
      <c r="F64" s="7" t="s">
        <v>119</v>
      </c>
      <c r="G64" s="7" t="s">
        <v>88</v>
      </c>
      <c r="H64" s="7" t="s">
        <v>90</v>
      </c>
    </row>
    <row r="65" s="7" customFormat="1" ht="13.5" spans="1:8">
      <c r="A65" s="35">
        <f t="shared" si="5"/>
        <v>59</v>
      </c>
      <c r="B65" s="7" t="s">
        <v>88</v>
      </c>
      <c r="C65" s="7" t="s">
        <v>88</v>
      </c>
      <c r="D65" s="7" t="s">
        <v>28</v>
      </c>
      <c r="E65" s="7" t="s">
        <v>91</v>
      </c>
      <c r="F65" s="7" t="s">
        <v>120</v>
      </c>
      <c r="G65" s="7" t="s">
        <v>88</v>
      </c>
      <c r="H65" s="7" t="s">
        <v>90</v>
      </c>
    </row>
    <row r="66" s="6" customFormat="1" ht="13.5" spans="1:8">
      <c r="A66" s="35">
        <f t="shared" si="5"/>
        <v>60</v>
      </c>
      <c r="B66" s="6" t="s">
        <v>88</v>
      </c>
      <c r="C66" s="6" t="s">
        <v>88</v>
      </c>
      <c r="D66" s="6" t="s">
        <v>24</v>
      </c>
      <c r="E66" s="6" t="s">
        <v>30</v>
      </c>
      <c r="F66" s="6" t="s">
        <v>26</v>
      </c>
      <c r="G66" s="6" t="s">
        <v>121</v>
      </c>
      <c r="H66" s="6" t="s">
        <v>88</v>
      </c>
    </row>
    <row r="67" s="7" customFormat="1" ht="27" spans="1:8">
      <c r="A67" s="35">
        <f t="shared" ref="A67:A76" si="6">ROW()-6</f>
        <v>61</v>
      </c>
      <c r="B67" s="7" t="s">
        <v>88</v>
      </c>
      <c r="C67" s="7" t="s">
        <v>88</v>
      </c>
      <c r="D67" s="7" t="s">
        <v>28</v>
      </c>
      <c r="E67" s="7" t="s">
        <v>30</v>
      </c>
      <c r="F67" s="53" t="s">
        <v>122</v>
      </c>
      <c r="G67" s="7" t="s">
        <v>88</v>
      </c>
      <c r="H67" s="7" t="s">
        <v>90</v>
      </c>
    </row>
    <row r="68" s="6" customFormat="1" ht="13.5" spans="1:8">
      <c r="A68" s="35">
        <f t="shared" si="6"/>
        <v>62</v>
      </c>
      <c r="B68" s="6" t="s">
        <v>88</v>
      </c>
      <c r="C68" s="6" t="s">
        <v>88</v>
      </c>
      <c r="D68" s="6" t="s">
        <v>24</v>
      </c>
      <c r="E68" s="6" t="s">
        <v>25</v>
      </c>
      <c r="F68" s="6" t="s">
        <v>49</v>
      </c>
      <c r="G68" s="6" t="s">
        <v>123</v>
      </c>
      <c r="H68" s="6" t="s">
        <v>88</v>
      </c>
    </row>
    <row r="69" s="7" customFormat="1" ht="13.5" spans="1:8">
      <c r="A69" s="35">
        <f t="shared" si="6"/>
        <v>63</v>
      </c>
      <c r="B69" s="7" t="s">
        <v>88</v>
      </c>
      <c r="C69" s="7" t="s">
        <v>88</v>
      </c>
      <c r="D69" s="7" t="s">
        <v>28</v>
      </c>
      <c r="E69" s="7" t="s">
        <v>25</v>
      </c>
      <c r="F69" s="51" t="s">
        <v>124</v>
      </c>
      <c r="G69" s="7" t="s">
        <v>88</v>
      </c>
      <c r="H69" s="7" t="s">
        <v>90</v>
      </c>
    </row>
    <row r="70" s="6" customFormat="1" ht="13.5" spans="1:8">
      <c r="A70" s="35">
        <f t="shared" si="6"/>
        <v>64</v>
      </c>
      <c r="B70" s="6" t="s">
        <v>88</v>
      </c>
      <c r="C70" s="6" t="s">
        <v>88</v>
      </c>
      <c r="D70" s="6" t="s">
        <v>24</v>
      </c>
      <c r="E70" s="6" t="s">
        <v>46</v>
      </c>
      <c r="F70" s="6" t="s">
        <v>100</v>
      </c>
      <c r="G70" s="6" t="s">
        <v>60</v>
      </c>
      <c r="H70" s="6" t="s">
        <v>88</v>
      </c>
    </row>
    <row r="71" s="7" customFormat="1" ht="27" spans="1:8">
      <c r="A71" s="35">
        <f t="shared" si="6"/>
        <v>65</v>
      </c>
      <c r="B71" s="7" t="s">
        <v>88</v>
      </c>
      <c r="C71" s="7" t="s">
        <v>88</v>
      </c>
      <c r="D71" s="7" t="s">
        <v>28</v>
      </c>
      <c r="E71" s="7" t="s">
        <v>46</v>
      </c>
      <c r="F71" s="53" t="s">
        <v>125</v>
      </c>
      <c r="G71" s="7" t="s">
        <v>88</v>
      </c>
      <c r="H71" s="7" t="s">
        <v>90</v>
      </c>
    </row>
    <row r="72" s="6" customFormat="1" ht="13.5" spans="1:6">
      <c r="A72" s="35">
        <f t="shared" si="6"/>
        <v>66</v>
      </c>
      <c r="D72" s="6" t="s">
        <v>32</v>
      </c>
      <c r="F72" s="61"/>
    </row>
    <row r="73" s="7" customFormat="1" ht="13.5" spans="1:8">
      <c r="A73" s="35">
        <f t="shared" si="6"/>
        <v>67</v>
      </c>
      <c r="B73" s="7" t="s">
        <v>88</v>
      </c>
      <c r="C73" s="7" t="s">
        <v>88</v>
      </c>
      <c r="D73" s="7" t="s">
        <v>28</v>
      </c>
      <c r="E73" s="7" t="s">
        <v>91</v>
      </c>
      <c r="F73" s="56" t="s">
        <v>126</v>
      </c>
      <c r="G73" s="7" t="s">
        <v>88</v>
      </c>
      <c r="H73" s="7" t="s">
        <v>90</v>
      </c>
    </row>
    <row r="74" s="7" customFormat="1" ht="13.5" spans="1:6">
      <c r="A74" s="35">
        <f t="shared" si="6"/>
        <v>68</v>
      </c>
      <c r="D74" s="7" t="s">
        <v>28</v>
      </c>
      <c r="E74" s="7" t="s">
        <v>91</v>
      </c>
      <c r="F74" s="56" t="s">
        <v>127</v>
      </c>
    </row>
    <row r="75" s="6" customFormat="1" ht="13.5" spans="1:8">
      <c r="A75" s="35">
        <f t="shared" si="6"/>
        <v>69</v>
      </c>
      <c r="B75" s="6" t="s">
        <v>88</v>
      </c>
      <c r="C75" s="6" t="s">
        <v>88</v>
      </c>
      <c r="D75" s="6" t="s">
        <v>24</v>
      </c>
      <c r="E75" s="6" t="s">
        <v>25</v>
      </c>
      <c r="F75" s="6" t="s">
        <v>26</v>
      </c>
      <c r="G75" s="6" t="s">
        <v>116</v>
      </c>
      <c r="H75" s="6" t="s">
        <v>88</v>
      </c>
    </row>
    <row r="76" s="7" customFormat="1" ht="13.5" spans="1:6">
      <c r="A76" s="35">
        <f t="shared" si="6"/>
        <v>70</v>
      </c>
      <c r="D76" s="7" t="s">
        <v>28</v>
      </c>
      <c r="E76" s="7" t="s">
        <v>25</v>
      </c>
      <c r="F76" s="7" t="s">
        <v>128</v>
      </c>
    </row>
    <row r="77" s="6" customFormat="1" ht="13.5" spans="1:8">
      <c r="A77" s="35">
        <f t="shared" ref="A77:A86" si="7">ROW()-6</f>
        <v>71</v>
      </c>
      <c r="B77" s="6" t="s">
        <v>88</v>
      </c>
      <c r="C77" s="6" t="s">
        <v>88</v>
      </c>
      <c r="D77" s="6" t="s">
        <v>24</v>
      </c>
      <c r="E77" s="6" t="s">
        <v>46</v>
      </c>
      <c r="F77" s="6" t="s">
        <v>100</v>
      </c>
      <c r="H77" s="6" t="s">
        <v>88</v>
      </c>
    </row>
    <row r="78" s="7" customFormat="1" ht="13.5" spans="1:6">
      <c r="A78" s="35">
        <f t="shared" si="7"/>
        <v>72</v>
      </c>
      <c r="D78" s="7" t="s">
        <v>28</v>
      </c>
      <c r="E78" s="7" t="s">
        <v>46</v>
      </c>
      <c r="F78" s="7" t="s">
        <v>129</v>
      </c>
    </row>
    <row r="79" s="6" customFormat="1" ht="13.5" spans="1:4">
      <c r="A79" s="35">
        <f t="shared" si="7"/>
        <v>73</v>
      </c>
      <c r="D79" s="6" t="s">
        <v>32</v>
      </c>
    </row>
    <row r="80" s="6" customFormat="1" ht="13.5" spans="1:8">
      <c r="A80" s="35">
        <f t="shared" si="7"/>
        <v>74</v>
      </c>
      <c r="B80" s="6" t="s">
        <v>88</v>
      </c>
      <c r="C80" s="6" t="s">
        <v>88</v>
      </c>
      <c r="D80" s="6" t="s">
        <v>24</v>
      </c>
      <c r="E80" s="6" t="s">
        <v>30</v>
      </c>
      <c r="F80" s="6" t="s">
        <v>26</v>
      </c>
      <c r="G80" s="6" t="s">
        <v>88</v>
      </c>
      <c r="H80" s="6" t="s">
        <v>88</v>
      </c>
    </row>
    <row r="81" s="7" customFormat="1" ht="40.5" spans="1:8">
      <c r="A81" s="35">
        <f t="shared" si="7"/>
        <v>75</v>
      </c>
      <c r="B81" s="7" t="s">
        <v>88</v>
      </c>
      <c r="C81" s="7" t="s">
        <v>88</v>
      </c>
      <c r="D81" s="7" t="s">
        <v>28</v>
      </c>
      <c r="E81" s="7" t="s">
        <v>30</v>
      </c>
      <c r="F81" s="53" t="s">
        <v>130</v>
      </c>
      <c r="G81" s="7" t="s">
        <v>88</v>
      </c>
      <c r="H81" s="7" t="s">
        <v>90</v>
      </c>
    </row>
    <row r="82" s="6" customFormat="1" ht="13.5" spans="1:4">
      <c r="A82" s="35">
        <f t="shared" si="7"/>
        <v>76</v>
      </c>
      <c r="D82" s="6" t="s">
        <v>32</v>
      </c>
    </row>
    <row r="83" s="6" customFormat="1" ht="13.5" spans="1:6">
      <c r="A83" s="35">
        <f t="shared" si="7"/>
        <v>77</v>
      </c>
      <c r="D83" s="6" t="s">
        <v>78</v>
      </c>
      <c r="F83" s="61"/>
    </row>
    <row r="84" s="5" customFormat="1" customHeight="1" spans="1:10">
      <c r="A84" s="35">
        <f t="shared" si="7"/>
        <v>78</v>
      </c>
      <c r="B84" s="47"/>
      <c r="C84" s="47"/>
      <c r="D84" s="48" t="s">
        <v>79</v>
      </c>
      <c r="E84" s="48">
        <v>4072</v>
      </c>
      <c r="F84" s="49"/>
      <c r="G84" s="50"/>
      <c r="H84" s="50"/>
      <c r="J84" s="60"/>
    </row>
    <row r="85" s="5" customFormat="1" customHeight="1" spans="1:10">
      <c r="A85" s="35">
        <f t="shared" si="7"/>
        <v>79</v>
      </c>
      <c r="B85" s="47"/>
      <c r="C85" s="47"/>
      <c r="D85" s="48" t="s">
        <v>38</v>
      </c>
      <c r="E85" s="48"/>
      <c r="F85" s="49" t="s">
        <v>39</v>
      </c>
      <c r="G85" s="50"/>
      <c r="H85" s="50"/>
      <c r="J85" s="60"/>
    </row>
    <row r="86" s="5" customFormat="1" customHeight="1" spans="1:10">
      <c r="A86" s="35">
        <f t="shared" si="7"/>
        <v>80</v>
      </c>
      <c r="C86" s="47"/>
      <c r="D86" s="48"/>
      <c r="E86" s="48"/>
      <c r="F86" s="49"/>
      <c r="G86" s="50"/>
      <c r="H86" s="50"/>
      <c r="J86" s="60"/>
    </row>
    <row r="87" s="5" customFormat="1" customHeight="1" spans="1:10">
      <c r="A87" s="35">
        <f t="shared" ref="A87:A96" si="8">ROW()-6</f>
        <v>81</v>
      </c>
      <c r="B87" s="47" t="s">
        <v>131</v>
      </c>
      <c r="C87" s="47"/>
      <c r="D87" s="48"/>
      <c r="E87" s="48"/>
      <c r="F87" s="49"/>
      <c r="G87" s="50"/>
      <c r="H87" s="50"/>
      <c r="J87" s="60"/>
    </row>
    <row r="88" s="6" customFormat="1" ht="13.5" spans="1:6">
      <c r="A88" s="35">
        <f t="shared" si="8"/>
        <v>82</v>
      </c>
      <c r="D88" s="6" t="s">
        <v>78</v>
      </c>
      <c r="F88" s="52"/>
    </row>
    <row r="89" s="5" customFormat="1" customHeight="1" spans="1:10">
      <c r="A89" s="35">
        <f t="shared" si="8"/>
        <v>83</v>
      </c>
      <c r="B89" s="47"/>
      <c r="C89" s="47"/>
      <c r="D89" s="7" t="s">
        <v>24</v>
      </c>
      <c r="E89" s="7" t="s">
        <v>30</v>
      </c>
      <c r="F89" s="7" t="s">
        <v>26</v>
      </c>
      <c r="G89" s="62" t="s">
        <v>132</v>
      </c>
      <c r="H89" s="50"/>
      <c r="J89" s="60"/>
    </row>
    <row r="90" s="5" customFormat="1" customHeight="1" spans="1:10">
      <c r="A90" s="35">
        <f t="shared" si="8"/>
        <v>84</v>
      </c>
      <c r="B90" s="47"/>
      <c r="C90" s="47"/>
      <c r="D90" s="7" t="s">
        <v>28</v>
      </c>
      <c r="E90" s="7" t="s">
        <v>30</v>
      </c>
      <c r="F90" s="51" t="s">
        <v>133</v>
      </c>
      <c r="G90" s="7" t="s">
        <v>88</v>
      </c>
      <c r="H90" s="7" t="s">
        <v>90</v>
      </c>
      <c r="J90" s="60"/>
    </row>
    <row r="91" s="8" customFormat="1" ht="13.5" spans="1:5">
      <c r="A91" s="35">
        <f t="shared" si="8"/>
        <v>85</v>
      </c>
      <c r="D91" s="8" t="s">
        <v>55</v>
      </c>
      <c r="E91" s="8" t="s">
        <v>93</v>
      </c>
    </row>
    <row r="92" s="7" customFormat="1" ht="13.5" spans="1:8">
      <c r="A92" s="35">
        <f t="shared" si="8"/>
        <v>86</v>
      </c>
      <c r="B92" s="7" t="s">
        <v>88</v>
      </c>
      <c r="C92" s="7" t="s">
        <v>88</v>
      </c>
      <c r="D92" s="7" t="s">
        <v>28</v>
      </c>
      <c r="E92" s="7" t="s">
        <v>58</v>
      </c>
      <c r="F92" s="7" t="s">
        <v>134</v>
      </c>
      <c r="G92" s="7" t="s">
        <v>88</v>
      </c>
      <c r="H92" s="7" t="s">
        <v>90</v>
      </c>
    </row>
    <row r="93" s="6" customFormat="1" ht="13.5" spans="1:4">
      <c r="A93" s="35">
        <f t="shared" si="8"/>
        <v>87</v>
      </c>
      <c r="D93" s="6" t="s">
        <v>32</v>
      </c>
    </row>
    <row r="94" s="7" customFormat="1" ht="13.5" spans="1:8">
      <c r="A94" s="35">
        <f t="shared" si="8"/>
        <v>88</v>
      </c>
      <c r="B94" s="7" t="s">
        <v>88</v>
      </c>
      <c r="C94" s="7" t="s">
        <v>88</v>
      </c>
      <c r="D94" s="7" t="s">
        <v>28</v>
      </c>
      <c r="E94" s="7" t="s">
        <v>91</v>
      </c>
      <c r="F94" s="7" t="s">
        <v>135</v>
      </c>
      <c r="G94" s="7" t="s">
        <v>88</v>
      </c>
      <c r="H94" s="7" t="s">
        <v>90</v>
      </c>
    </row>
    <row r="95" s="6" customFormat="1" ht="13.5" spans="1:8">
      <c r="A95" s="35">
        <f t="shared" si="8"/>
        <v>89</v>
      </c>
      <c r="B95" s="6" t="s">
        <v>88</v>
      </c>
      <c r="C95" s="6" t="s">
        <v>88</v>
      </c>
      <c r="D95" s="6" t="s">
        <v>24</v>
      </c>
      <c r="E95" s="6" t="s">
        <v>25</v>
      </c>
      <c r="F95" s="6" t="s">
        <v>100</v>
      </c>
      <c r="G95" s="6" t="s">
        <v>116</v>
      </c>
      <c r="H95" s="6" t="s">
        <v>88</v>
      </c>
    </row>
    <row r="96" s="7" customFormat="1" ht="13.5" spans="1:8">
      <c r="A96" s="35">
        <f t="shared" si="8"/>
        <v>90</v>
      </c>
      <c r="B96" s="7" t="s">
        <v>88</v>
      </c>
      <c r="C96" s="7" t="s">
        <v>88</v>
      </c>
      <c r="D96" s="7" t="s">
        <v>28</v>
      </c>
      <c r="E96" s="7" t="s">
        <v>25</v>
      </c>
      <c r="F96" s="51" t="s">
        <v>136</v>
      </c>
      <c r="G96" s="7" t="s">
        <v>88</v>
      </c>
      <c r="H96" s="7" t="s">
        <v>90</v>
      </c>
    </row>
    <row r="97" s="5" customFormat="1" customHeight="1" spans="1:10">
      <c r="A97" s="35">
        <f t="shared" ref="A97:A106" si="9">ROW()-6</f>
        <v>91</v>
      </c>
      <c r="B97" s="47"/>
      <c r="C97" s="47"/>
      <c r="D97" s="7" t="s">
        <v>24</v>
      </c>
      <c r="E97" s="7" t="s">
        <v>30</v>
      </c>
      <c r="F97" s="7" t="s">
        <v>26</v>
      </c>
      <c r="G97" s="62" t="s">
        <v>137</v>
      </c>
      <c r="H97" s="50"/>
      <c r="J97" s="60"/>
    </row>
    <row r="98" s="7" customFormat="1" ht="27" spans="1:8">
      <c r="A98" s="35">
        <f t="shared" si="9"/>
        <v>92</v>
      </c>
      <c r="B98" s="7" t="s">
        <v>88</v>
      </c>
      <c r="C98" s="7" t="s">
        <v>88</v>
      </c>
      <c r="D98" s="7" t="s">
        <v>28</v>
      </c>
      <c r="E98" s="7" t="s">
        <v>30</v>
      </c>
      <c r="F98" s="53" t="s">
        <v>138</v>
      </c>
      <c r="G98" s="7" t="s">
        <v>88</v>
      </c>
      <c r="H98" s="7" t="s">
        <v>90</v>
      </c>
    </row>
    <row r="99" s="6" customFormat="1" ht="13.5" spans="1:8">
      <c r="A99" s="35">
        <f t="shared" si="9"/>
        <v>93</v>
      </c>
      <c r="B99" s="6" t="s">
        <v>88</v>
      </c>
      <c r="C99" s="6" t="s">
        <v>88</v>
      </c>
      <c r="D99" s="6" t="s">
        <v>24</v>
      </c>
      <c r="E99" s="6" t="s">
        <v>46</v>
      </c>
      <c r="F99" s="6" t="s">
        <v>49</v>
      </c>
      <c r="G99" s="6" t="s">
        <v>47</v>
      </c>
      <c r="H99" s="6" t="s">
        <v>88</v>
      </c>
    </row>
    <row r="100" s="7" customFormat="1" ht="13.5" spans="1:8">
      <c r="A100" s="35">
        <f t="shared" si="9"/>
        <v>94</v>
      </c>
      <c r="B100" s="7" t="s">
        <v>88</v>
      </c>
      <c r="C100" s="7" t="s">
        <v>88</v>
      </c>
      <c r="D100" s="7" t="s">
        <v>28</v>
      </c>
      <c r="E100" s="7" t="s">
        <v>46</v>
      </c>
      <c r="F100" s="51" t="s">
        <v>139</v>
      </c>
      <c r="G100" s="7" t="s">
        <v>88</v>
      </c>
      <c r="H100" s="7" t="s">
        <v>90</v>
      </c>
    </row>
    <row r="101" s="6" customFormat="1" ht="13.5" spans="1:8">
      <c r="A101" s="35">
        <f t="shared" si="9"/>
        <v>95</v>
      </c>
      <c r="B101" s="6" t="s">
        <v>88</v>
      </c>
      <c r="C101" s="6" t="s">
        <v>88</v>
      </c>
      <c r="D101" s="6" t="s">
        <v>24</v>
      </c>
      <c r="E101" s="6" t="s">
        <v>25</v>
      </c>
      <c r="F101" s="6" t="s">
        <v>100</v>
      </c>
      <c r="G101" s="6" t="s">
        <v>116</v>
      </c>
      <c r="H101" s="6" t="s">
        <v>88</v>
      </c>
    </row>
    <row r="102" s="7" customFormat="1" ht="13.5" spans="1:8">
      <c r="A102" s="35">
        <f t="shared" si="9"/>
        <v>96</v>
      </c>
      <c r="B102" s="7" t="s">
        <v>88</v>
      </c>
      <c r="C102" s="7" t="s">
        <v>88</v>
      </c>
      <c r="D102" s="7" t="s">
        <v>28</v>
      </c>
      <c r="E102" s="7" t="s">
        <v>25</v>
      </c>
      <c r="F102" s="51" t="s">
        <v>140</v>
      </c>
      <c r="G102" s="7" t="s">
        <v>88</v>
      </c>
      <c r="H102" s="7" t="s">
        <v>90</v>
      </c>
    </row>
    <row r="103" s="7" customFormat="1" ht="13.5" spans="1:8">
      <c r="A103" s="35">
        <f t="shared" si="9"/>
        <v>97</v>
      </c>
      <c r="B103" s="7" t="s">
        <v>88</v>
      </c>
      <c r="C103" s="7" t="s">
        <v>88</v>
      </c>
      <c r="D103" s="7" t="s">
        <v>28</v>
      </c>
      <c r="E103" s="7" t="s">
        <v>25</v>
      </c>
      <c r="F103" s="7" t="s">
        <v>141</v>
      </c>
      <c r="G103" s="7" t="s">
        <v>88</v>
      </c>
      <c r="H103" s="7" t="s">
        <v>90</v>
      </c>
    </row>
    <row r="104" s="7" customFormat="1" ht="27" spans="1:6">
      <c r="A104" s="35">
        <f t="shared" si="9"/>
        <v>98</v>
      </c>
      <c r="D104" s="54" t="s">
        <v>73</v>
      </c>
      <c r="E104" s="54"/>
      <c r="F104" s="55" t="s">
        <v>142</v>
      </c>
    </row>
    <row r="105" s="9" customFormat="1" ht="13.5" spans="1:6">
      <c r="A105" s="35">
        <f t="shared" si="9"/>
        <v>99</v>
      </c>
      <c r="D105" s="63"/>
      <c r="E105" s="63"/>
      <c r="F105" s="64"/>
    </row>
    <row r="106" s="9" customFormat="1" customHeight="1" spans="1:10">
      <c r="A106" s="35">
        <f t="shared" si="9"/>
        <v>100</v>
      </c>
      <c r="B106" s="13"/>
      <c r="C106" s="13"/>
      <c r="D106" s="14"/>
      <c r="E106" s="14"/>
      <c r="F106" s="15"/>
      <c r="G106" s="14"/>
      <c r="H106" s="2"/>
      <c r="I106" s="2"/>
      <c r="J106" s="16"/>
    </row>
    <row r="107" s="7" customFormat="1" ht="13.5" spans="1:2">
      <c r="A107" s="35">
        <f t="shared" ref="A107:A116" si="10">ROW()-6</f>
        <v>101</v>
      </c>
      <c r="B107" s="7" t="s">
        <v>143</v>
      </c>
    </row>
    <row r="108" s="6" customFormat="1" ht="13.5" spans="1:8">
      <c r="A108" s="35">
        <f t="shared" si="10"/>
        <v>102</v>
      </c>
      <c r="B108" s="6" t="s">
        <v>88</v>
      </c>
      <c r="C108" s="6" t="s">
        <v>88</v>
      </c>
      <c r="D108" s="6" t="s">
        <v>24</v>
      </c>
      <c r="E108" s="6" t="s">
        <v>30</v>
      </c>
      <c r="F108" s="6" t="s">
        <v>26</v>
      </c>
      <c r="G108" s="6" t="s">
        <v>76</v>
      </c>
      <c r="H108" s="6" t="s">
        <v>88</v>
      </c>
    </row>
    <row r="109" s="7" customFormat="1" ht="27" spans="1:8">
      <c r="A109" s="35">
        <f t="shared" si="10"/>
        <v>103</v>
      </c>
      <c r="B109" s="7" t="s">
        <v>88</v>
      </c>
      <c r="C109" s="7" t="s">
        <v>88</v>
      </c>
      <c r="D109" s="7" t="s">
        <v>28</v>
      </c>
      <c r="E109" s="7" t="s">
        <v>30</v>
      </c>
      <c r="F109" s="53" t="s">
        <v>144</v>
      </c>
      <c r="G109" s="7" t="s">
        <v>88</v>
      </c>
      <c r="H109" s="7" t="s">
        <v>90</v>
      </c>
    </row>
    <row r="110" s="7" customFormat="1" ht="13.5" spans="1:8">
      <c r="A110" s="35">
        <f t="shared" si="10"/>
        <v>104</v>
      </c>
      <c r="B110" s="7" t="s">
        <v>88</v>
      </c>
      <c r="C110" s="7" t="s">
        <v>88</v>
      </c>
      <c r="D110" s="7" t="s">
        <v>28</v>
      </c>
      <c r="E110" s="7" t="s">
        <v>58</v>
      </c>
      <c r="F110" s="65" t="s">
        <v>145</v>
      </c>
      <c r="G110" s="7" t="s">
        <v>88</v>
      </c>
      <c r="H110" s="7" t="s">
        <v>90</v>
      </c>
    </row>
    <row r="111" s="7" customFormat="1" ht="13.5" spans="1:8">
      <c r="A111" s="35">
        <f t="shared" si="10"/>
        <v>105</v>
      </c>
      <c r="B111" s="7" t="s">
        <v>88</v>
      </c>
      <c r="C111" s="7" t="s">
        <v>88</v>
      </c>
      <c r="D111" s="7" t="s">
        <v>28</v>
      </c>
      <c r="E111" s="7" t="s">
        <v>30</v>
      </c>
      <c r="F111" s="51" t="s">
        <v>146</v>
      </c>
      <c r="G111" s="7" t="s">
        <v>88</v>
      </c>
      <c r="H111" s="7" t="s">
        <v>90</v>
      </c>
    </row>
    <row r="112" s="6" customFormat="1" ht="13.5" spans="1:8">
      <c r="A112" s="35">
        <f t="shared" si="10"/>
        <v>106</v>
      </c>
      <c r="B112" s="6" t="s">
        <v>88</v>
      </c>
      <c r="C112" s="6" t="s">
        <v>88</v>
      </c>
      <c r="D112" s="6" t="s">
        <v>24</v>
      </c>
      <c r="E112" s="6" t="s">
        <v>25</v>
      </c>
      <c r="F112" s="6" t="s">
        <v>100</v>
      </c>
      <c r="G112" s="6" t="s">
        <v>116</v>
      </c>
      <c r="H112" s="6" t="s">
        <v>88</v>
      </c>
    </row>
    <row r="113" s="7" customFormat="1" ht="13.5" spans="1:8">
      <c r="A113" s="35">
        <f t="shared" si="10"/>
        <v>107</v>
      </c>
      <c r="B113" s="7" t="s">
        <v>88</v>
      </c>
      <c r="C113" s="7" t="s">
        <v>88</v>
      </c>
      <c r="D113" s="7" t="s">
        <v>28</v>
      </c>
      <c r="E113" s="7" t="s">
        <v>25</v>
      </c>
      <c r="F113" s="51" t="s">
        <v>147</v>
      </c>
      <c r="G113" s="7" t="s">
        <v>88</v>
      </c>
      <c r="H113" s="7" t="s">
        <v>90</v>
      </c>
    </row>
    <row r="114" s="7" customFormat="1" ht="13.5" spans="1:6">
      <c r="A114" s="35">
        <f t="shared" si="10"/>
        <v>108</v>
      </c>
      <c r="D114" s="48" t="s">
        <v>38</v>
      </c>
      <c r="E114" s="48"/>
      <c r="F114" s="49" t="s">
        <v>148</v>
      </c>
    </row>
    <row r="115" s="7" customFormat="1" ht="13.5" spans="1:2">
      <c r="A115" s="35">
        <f t="shared" si="10"/>
        <v>109</v>
      </c>
      <c r="B115" s="7" t="s">
        <v>149</v>
      </c>
    </row>
    <row r="116" s="7" customFormat="1" ht="13.5" spans="1:8">
      <c r="A116" s="35">
        <f t="shared" si="10"/>
        <v>110</v>
      </c>
      <c r="B116" s="7" t="s">
        <v>88</v>
      </c>
      <c r="C116" s="7" t="s">
        <v>88</v>
      </c>
      <c r="D116" s="7" t="s">
        <v>28</v>
      </c>
      <c r="E116" s="7" t="s">
        <v>30</v>
      </c>
      <c r="F116" s="51" t="s">
        <v>150</v>
      </c>
      <c r="G116" s="7" t="s">
        <v>88</v>
      </c>
      <c r="H116" s="7" t="s">
        <v>90</v>
      </c>
    </row>
    <row r="117" s="7" customFormat="1" ht="13.5" spans="1:8">
      <c r="A117" s="35">
        <f t="shared" ref="A117:A126" si="11">ROW()-6</f>
        <v>111</v>
      </c>
      <c r="B117" s="7" t="s">
        <v>88</v>
      </c>
      <c r="C117" s="7" t="s">
        <v>88</v>
      </c>
      <c r="D117" s="7" t="s">
        <v>28</v>
      </c>
      <c r="E117" s="7" t="s">
        <v>58</v>
      </c>
      <c r="F117" s="7" t="s">
        <v>151</v>
      </c>
      <c r="G117" s="7" t="s">
        <v>88</v>
      </c>
      <c r="H117" s="7" t="s">
        <v>90</v>
      </c>
    </row>
    <row r="118" s="7" customFormat="1" ht="13.5" spans="1:8">
      <c r="A118" s="35">
        <f t="shared" si="11"/>
        <v>112</v>
      </c>
      <c r="B118" s="7" t="s">
        <v>88</v>
      </c>
      <c r="C118" s="7" t="s">
        <v>88</v>
      </c>
      <c r="D118" s="7" t="s">
        <v>28</v>
      </c>
      <c r="E118" s="7" t="s">
        <v>30</v>
      </c>
      <c r="F118" s="51" t="s">
        <v>152</v>
      </c>
      <c r="G118" s="7" t="s">
        <v>88</v>
      </c>
      <c r="H118" s="7" t="s">
        <v>90</v>
      </c>
    </row>
    <row r="119" s="6" customFormat="1" ht="13.5" spans="1:8">
      <c r="A119" s="35">
        <f t="shared" si="11"/>
        <v>113</v>
      </c>
      <c r="B119" s="6" t="s">
        <v>88</v>
      </c>
      <c r="C119" s="6" t="s">
        <v>88</v>
      </c>
      <c r="D119" s="6" t="s">
        <v>24</v>
      </c>
      <c r="E119" s="6" t="s">
        <v>46</v>
      </c>
      <c r="F119" s="6" t="s">
        <v>49</v>
      </c>
      <c r="H119" s="6" t="s">
        <v>88</v>
      </c>
    </row>
    <row r="120" s="7" customFormat="1" ht="13.5" spans="1:8">
      <c r="A120" s="35">
        <f t="shared" si="11"/>
        <v>114</v>
      </c>
      <c r="B120" s="7" t="s">
        <v>88</v>
      </c>
      <c r="C120" s="7" t="s">
        <v>88</v>
      </c>
      <c r="D120" s="7" t="s">
        <v>28</v>
      </c>
      <c r="E120" s="7" t="s">
        <v>30</v>
      </c>
      <c r="F120" s="51" t="s">
        <v>153</v>
      </c>
      <c r="G120" s="7" t="s">
        <v>88</v>
      </c>
      <c r="H120" s="7" t="s">
        <v>90</v>
      </c>
    </row>
    <row r="121" s="7" customFormat="1" ht="13.5" spans="1:8">
      <c r="A121" s="35">
        <f t="shared" si="11"/>
        <v>115</v>
      </c>
      <c r="B121" s="7" t="s">
        <v>88</v>
      </c>
      <c r="C121" s="7" t="s">
        <v>88</v>
      </c>
      <c r="D121" s="7" t="s">
        <v>28</v>
      </c>
      <c r="E121" s="7" t="s">
        <v>46</v>
      </c>
      <c r="F121" s="51" t="s">
        <v>154</v>
      </c>
      <c r="G121" s="7" t="s">
        <v>88</v>
      </c>
      <c r="H121" s="7" t="s">
        <v>90</v>
      </c>
    </row>
    <row r="122" s="7" customFormat="1" ht="40.5" spans="1:8">
      <c r="A122" s="35">
        <f t="shared" si="11"/>
        <v>116</v>
      </c>
      <c r="B122" s="7" t="s">
        <v>88</v>
      </c>
      <c r="C122" s="7" t="s">
        <v>88</v>
      </c>
      <c r="D122" s="7" t="s">
        <v>28</v>
      </c>
      <c r="E122" s="7" t="s">
        <v>46</v>
      </c>
      <c r="F122" s="53" t="s">
        <v>155</v>
      </c>
      <c r="G122" s="7" t="s">
        <v>88</v>
      </c>
      <c r="H122" s="7" t="s">
        <v>90</v>
      </c>
    </row>
    <row r="123" s="7" customFormat="1" ht="13.5" spans="1:6">
      <c r="A123" s="35">
        <f t="shared" si="11"/>
        <v>117</v>
      </c>
      <c r="D123" s="48" t="s">
        <v>38</v>
      </c>
      <c r="E123" s="48"/>
      <c r="F123" s="49" t="s">
        <v>148</v>
      </c>
    </row>
    <row r="124" s="7" customFormat="1" ht="13.5" spans="1:2">
      <c r="A124" s="35">
        <f t="shared" si="11"/>
        <v>118</v>
      </c>
      <c r="B124" s="7" t="s">
        <v>148</v>
      </c>
    </row>
    <row r="125" s="6" customFormat="1" ht="13.5" spans="1:4">
      <c r="A125" s="35">
        <f t="shared" si="11"/>
        <v>119</v>
      </c>
      <c r="D125" s="6" t="s">
        <v>32</v>
      </c>
    </row>
    <row r="126" s="7" customFormat="1" ht="13.5" spans="1:8">
      <c r="A126" s="35">
        <f t="shared" si="11"/>
        <v>120</v>
      </c>
      <c r="B126" s="7" t="s">
        <v>88</v>
      </c>
      <c r="C126" s="7" t="s">
        <v>88</v>
      </c>
      <c r="D126" s="7" t="s">
        <v>28</v>
      </c>
      <c r="E126" s="7" t="s">
        <v>58</v>
      </c>
      <c r="F126" s="7" t="s">
        <v>156</v>
      </c>
      <c r="G126" s="7" t="s">
        <v>88</v>
      </c>
      <c r="H126" s="7" t="s">
        <v>90</v>
      </c>
    </row>
    <row r="127" s="6" customFormat="1" ht="13.5" spans="1:8">
      <c r="A127" s="35">
        <f t="shared" ref="A127:A136" si="12">ROW()-6</f>
        <v>121</v>
      </c>
      <c r="B127" s="6" t="s">
        <v>88</v>
      </c>
      <c r="C127" s="6" t="s">
        <v>88</v>
      </c>
      <c r="D127" s="6" t="s">
        <v>24</v>
      </c>
      <c r="E127" s="6" t="s">
        <v>30</v>
      </c>
      <c r="F127" s="6" t="s">
        <v>26</v>
      </c>
      <c r="G127" s="6" t="s">
        <v>157</v>
      </c>
      <c r="H127" s="6" t="s">
        <v>88</v>
      </c>
    </row>
    <row r="128" s="7" customFormat="1" ht="27" spans="1:8">
      <c r="A128" s="35">
        <f t="shared" si="12"/>
        <v>122</v>
      </c>
      <c r="B128" s="7" t="s">
        <v>88</v>
      </c>
      <c r="C128" s="7" t="s">
        <v>88</v>
      </c>
      <c r="D128" s="7" t="s">
        <v>28</v>
      </c>
      <c r="E128" s="7" t="s">
        <v>30</v>
      </c>
      <c r="F128" s="53" t="s">
        <v>158</v>
      </c>
      <c r="G128" s="7" t="s">
        <v>88</v>
      </c>
      <c r="H128" s="7" t="s">
        <v>90</v>
      </c>
    </row>
    <row r="129" s="6" customFormat="1" ht="13.5" spans="1:6">
      <c r="A129" s="35">
        <f t="shared" si="12"/>
        <v>123</v>
      </c>
      <c r="D129" s="6" t="s">
        <v>32</v>
      </c>
      <c r="F129" s="52"/>
    </row>
    <row r="130" s="7" customFormat="1" ht="13.5" spans="1:8">
      <c r="A130" s="35">
        <f t="shared" si="12"/>
        <v>124</v>
      </c>
      <c r="B130" s="7" t="s">
        <v>88</v>
      </c>
      <c r="C130" s="7" t="s">
        <v>88</v>
      </c>
      <c r="D130" s="7" t="s">
        <v>28</v>
      </c>
      <c r="E130" s="7" t="s">
        <v>88</v>
      </c>
      <c r="F130" s="7" t="s">
        <v>159</v>
      </c>
      <c r="G130" s="7" t="s">
        <v>88</v>
      </c>
      <c r="H130" s="7" t="s">
        <v>160</v>
      </c>
    </row>
    <row r="131" s="6" customFormat="1" ht="13.5" spans="1:8">
      <c r="A131" s="35">
        <f t="shared" si="12"/>
        <v>125</v>
      </c>
      <c r="B131" s="6" t="s">
        <v>88</v>
      </c>
      <c r="C131" s="6" t="s">
        <v>88</v>
      </c>
      <c r="D131" s="6" t="s">
        <v>24</v>
      </c>
      <c r="E131" s="6" t="s">
        <v>30</v>
      </c>
      <c r="F131" s="6" t="s">
        <v>26</v>
      </c>
      <c r="G131" s="6" t="s">
        <v>88</v>
      </c>
      <c r="H131" s="6" t="s">
        <v>88</v>
      </c>
    </row>
    <row r="132" s="7" customFormat="1" ht="13.5" spans="1:8">
      <c r="A132" s="35">
        <f t="shared" si="12"/>
        <v>126</v>
      </c>
      <c r="B132" s="7" t="s">
        <v>88</v>
      </c>
      <c r="C132" s="7" t="s">
        <v>88</v>
      </c>
      <c r="D132" s="7" t="s">
        <v>28</v>
      </c>
      <c r="E132" s="7" t="s">
        <v>30</v>
      </c>
      <c r="F132" s="51" t="s">
        <v>161</v>
      </c>
      <c r="G132" s="7" t="s">
        <v>88</v>
      </c>
      <c r="H132" s="7" t="s">
        <v>90</v>
      </c>
    </row>
    <row r="133" s="7" customFormat="1" ht="13.5" spans="1:8">
      <c r="A133" s="35">
        <f t="shared" si="12"/>
        <v>127</v>
      </c>
      <c r="B133" s="7" t="s">
        <v>88</v>
      </c>
      <c r="C133" s="7" t="s">
        <v>88</v>
      </c>
      <c r="D133" s="7" t="s">
        <v>28</v>
      </c>
      <c r="E133" s="7" t="s">
        <v>30</v>
      </c>
      <c r="F133" s="51" t="s">
        <v>162</v>
      </c>
      <c r="G133" s="7" t="s">
        <v>88</v>
      </c>
      <c r="H133" s="7" t="s">
        <v>90</v>
      </c>
    </row>
    <row r="134" s="6" customFormat="1" ht="13.5" spans="1:8">
      <c r="A134" s="35">
        <f t="shared" si="12"/>
        <v>128</v>
      </c>
      <c r="B134" s="6" t="s">
        <v>88</v>
      </c>
      <c r="C134" s="6" t="s">
        <v>88</v>
      </c>
      <c r="D134" s="6" t="s">
        <v>24</v>
      </c>
      <c r="E134" s="6" t="s">
        <v>25</v>
      </c>
      <c r="F134" s="6" t="s">
        <v>100</v>
      </c>
      <c r="G134" s="6" t="s">
        <v>116</v>
      </c>
      <c r="H134" s="6" t="s">
        <v>88</v>
      </c>
    </row>
    <row r="135" s="7" customFormat="1" ht="13.5" spans="1:8">
      <c r="A135" s="35">
        <f t="shared" si="12"/>
        <v>129</v>
      </c>
      <c r="B135" s="7" t="s">
        <v>88</v>
      </c>
      <c r="C135" s="7" t="s">
        <v>88</v>
      </c>
      <c r="D135" s="7" t="s">
        <v>28</v>
      </c>
      <c r="E135" s="7" t="s">
        <v>25</v>
      </c>
      <c r="F135" s="51" t="s">
        <v>163</v>
      </c>
      <c r="G135" s="7" t="s">
        <v>88</v>
      </c>
      <c r="H135" s="7" t="s">
        <v>90</v>
      </c>
    </row>
    <row r="136" s="7" customFormat="1" ht="13.5" spans="1:8">
      <c r="A136" s="35">
        <f t="shared" si="12"/>
        <v>130</v>
      </c>
      <c r="B136" s="7" t="s">
        <v>88</v>
      </c>
      <c r="C136" s="7" t="s">
        <v>88</v>
      </c>
      <c r="D136" s="7" t="s">
        <v>24</v>
      </c>
      <c r="E136" s="7" t="s">
        <v>46</v>
      </c>
      <c r="F136" s="7" t="s">
        <v>49</v>
      </c>
      <c r="G136" s="7" t="s">
        <v>164</v>
      </c>
      <c r="H136" s="7" t="s">
        <v>88</v>
      </c>
    </row>
    <row r="137" s="7" customFormat="1" ht="13.5" spans="1:8">
      <c r="A137" s="35">
        <f t="shared" ref="A137:A146" si="13">ROW()-6</f>
        <v>131</v>
      </c>
      <c r="B137" s="7" t="s">
        <v>88</v>
      </c>
      <c r="C137" s="7" t="s">
        <v>88</v>
      </c>
      <c r="D137" s="7" t="s">
        <v>28</v>
      </c>
      <c r="E137" s="7" t="s">
        <v>46</v>
      </c>
      <c r="F137" s="51" t="s">
        <v>165</v>
      </c>
      <c r="G137" s="7" t="s">
        <v>88</v>
      </c>
      <c r="H137" s="7" t="s">
        <v>90</v>
      </c>
    </row>
    <row r="138" s="7" customFormat="1" ht="13.5" spans="1:8">
      <c r="A138" s="35">
        <f t="shared" si="13"/>
        <v>132</v>
      </c>
      <c r="B138" s="7" t="s">
        <v>88</v>
      </c>
      <c r="C138" s="7" t="s">
        <v>88</v>
      </c>
      <c r="D138" s="7" t="s">
        <v>28</v>
      </c>
      <c r="E138" s="7" t="s">
        <v>46</v>
      </c>
      <c r="F138" s="7" t="s">
        <v>166</v>
      </c>
      <c r="G138" s="7" t="s">
        <v>88</v>
      </c>
      <c r="H138" s="7" t="s">
        <v>90</v>
      </c>
    </row>
    <row r="139" s="6" customFormat="1" ht="13.5" spans="1:4">
      <c r="A139" s="35">
        <f t="shared" si="13"/>
        <v>133</v>
      </c>
      <c r="D139" s="6" t="s">
        <v>32</v>
      </c>
    </row>
    <row r="140" s="8" customFormat="1" ht="13.5" spans="1:4">
      <c r="A140" s="35">
        <f t="shared" si="13"/>
        <v>134</v>
      </c>
      <c r="D140" s="8" t="s">
        <v>78</v>
      </c>
    </row>
    <row r="141" s="5" customFormat="1" customHeight="1" spans="1:10">
      <c r="A141" s="35">
        <f t="shared" si="13"/>
        <v>135</v>
      </c>
      <c r="B141" s="47"/>
      <c r="C141" s="47"/>
      <c r="D141" s="48" t="s">
        <v>79</v>
      </c>
      <c r="E141" s="48">
        <v>4072</v>
      </c>
      <c r="F141" s="49"/>
      <c r="G141" s="48"/>
      <c r="J141" s="60"/>
    </row>
    <row r="142" s="5" customFormat="1" customHeight="1" spans="1:10">
      <c r="A142" s="35">
        <f t="shared" si="13"/>
        <v>136</v>
      </c>
      <c r="B142" s="47"/>
      <c r="C142" s="47"/>
      <c r="D142" s="48" t="s">
        <v>38</v>
      </c>
      <c r="E142" s="48"/>
      <c r="F142" s="49" t="s">
        <v>39</v>
      </c>
      <c r="G142" s="48"/>
      <c r="J142" s="60"/>
    </row>
    <row r="143" s="5" customFormat="1" customHeight="1" spans="1:10">
      <c r="A143" s="35">
        <f t="shared" si="13"/>
        <v>137</v>
      </c>
      <c r="B143" s="47"/>
      <c r="C143" s="47"/>
      <c r="D143" s="48"/>
      <c r="E143" s="48"/>
      <c r="F143" s="49"/>
      <c r="G143" s="50"/>
      <c r="H143" s="50"/>
      <c r="J143" s="60"/>
    </row>
    <row r="144" s="5" customFormat="1" customHeight="1" spans="1:10">
      <c r="A144" s="35">
        <f t="shared" si="13"/>
        <v>138</v>
      </c>
      <c r="B144" s="47"/>
      <c r="C144" s="47"/>
      <c r="D144" s="48"/>
      <c r="E144" s="48"/>
      <c r="F144" s="49"/>
      <c r="G144" s="48"/>
      <c r="J144" s="60"/>
    </row>
    <row r="145" s="5" customFormat="1" customHeight="1" spans="1:10">
      <c r="A145" s="35">
        <f t="shared" si="13"/>
        <v>139</v>
      </c>
      <c r="B145" s="47" t="s">
        <v>167</v>
      </c>
      <c r="C145" s="47"/>
      <c r="D145" s="48"/>
      <c r="E145" s="48"/>
      <c r="F145" s="49"/>
      <c r="G145" s="48"/>
      <c r="J145" s="60"/>
    </row>
    <row r="146" s="10" customFormat="1" customHeight="1" spans="1:10">
      <c r="A146" s="35">
        <f t="shared" si="13"/>
        <v>140</v>
      </c>
      <c r="B146" s="66"/>
      <c r="C146" s="66"/>
      <c r="D146" s="67" t="s">
        <v>78</v>
      </c>
      <c r="E146" s="67"/>
      <c r="F146" s="68"/>
      <c r="G146" s="67"/>
      <c r="J146" s="69"/>
    </row>
    <row r="147" s="7" customFormat="1" ht="13.5" spans="1:8">
      <c r="A147" s="35">
        <f t="shared" ref="A147:A156" si="14">ROW()-6</f>
        <v>141</v>
      </c>
      <c r="B147" s="7" t="s">
        <v>88</v>
      </c>
      <c r="C147" s="7" t="s">
        <v>88</v>
      </c>
      <c r="D147" s="7" t="s">
        <v>28</v>
      </c>
      <c r="E147" s="7" t="s">
        <v>91</v>
      </c>
      <c r="F147" s="7" t="s">
        <v>168</v>
      </c>
      <c r="G147" s="7" t="s">
        <v>88</v>
      </c>
      <c r="H147" s="7" t="s">
        <v>90</v>
      </c>
    </row>
    <row r="148" s="8" customFormat="1" ht="13.5" spans="1:5">
      <c r="A148" s="35">
        <f t="shared" si="14"/>
        <v>142</v>
      </c>
      <c r="D148" s="8" t="s">
        <v>55</v>
      </c>
      <c r="E148" s="8" t="s">
        <v>169</v>
      </c>
    </row>
    <row r="149" s="7" customFormat="1" ht="13.5" spans="1:8">
      <c r="A149" s="35">
        <f t="shared" si="14"/>
        <v>143</v>
      </c>
      <c r="B149" s="7" t="s">
        <v>88</v>
      </c>
      <c r="C149" s="7" t="s">
        <v>88</v>
      </c>
      <c r="D149" s="7" t="s">
        <v>28</v>
      </c>
      <c r="E149" s="7" t="s">
        <v>88</v>
      </c>
      <c r="F149" s="7" t="s">
        <v>170</v>
      </c>
      <c r="G149" s="7" t="s">
        <v>88</v>
      </c>
      <c r="H149" s="7" t="s">
        <v>160</v>
      </c>
    </row>
    <row r="150" s="6" customFormat="1" ht="13.5" spans="1:8">
      <c r="A150" s="35">
        <f t="shared" si="14"/>
        <v>144</v>
      </c>
      <c r="B150" s="6" t="s">
        <v>88</v>
      </c>
      <c r="C150" s="6" t="s">
        <v>88</v>
      </c>
      <c r="D150" s="6" t="s">
        <v>24</v>
      </c>
      <c r="E150" s="6" t="s">
        <v>30</v>
      </c>
      <c r="F150" s="6" t="s">
        <v>26</v>
      </c>
      <c r="G150" s="6" t="s">
        <v>69</v>
      </c>
      <c r="H150" s="6" t="s">
        <v>88</v>
      </c>
    </row>
    <row r="151" s="7" customFormat="1" ht="13.5" spans="1:8">
      <c r="A151" s="35">
        <f t="shared" si="14"/>
        <v>145</v>
      </c>
      <c r="B151" s="7" t="s">
        <v>88</v>
      </c>
      <c r="C151" s="7" t="s">
        <v>88</v>
      </c>
      <c r="D151" s="7" t="s">
        <v>28</v>
      </c>
      <c r="E151" s="7" t="s">
        <v>30</v>
      </c>
      <c r="F151" s="7" t="s">
        <v>171</v>
      </c>
      <c r="G151" s="7" t="s">
        <v>88</v>
      </c>
      <c r="H151" s="7" t="s">
        <v>90</v>
      </c>
    </row>
    <row r="152" s="6" customFormat="1" ht="13.5" spans="1:8">
      <c r="A152" s="35">
        <f t="shared" si="14"/>
        <v>146</v>
      </c>
      <c r="B152" s="6" t="s">
        <v>88</v>
      </c>
      <c r="C152" s="6" t="s">
        <v>88</v>
      </c>
      <c r="D152" s="6" t="s">
        <v>24</v>
      </c>
      <c r="E152" s="6" t="s">
        <v>25</v>
      </c>
      <c r="F152" s="6" t="s">
        <v>49</v>
      </c>
      <c r="G152" s="6" t="s">
        <v>27</v>
      </c>
      <c r="H152" s="6" t="s">
        <v>88</v>
      </c>
    </row>
    <row r="153" s="7" customFormat="1" ht="13.5" spans="1:8">
      <c r="A153" s="35">
        <f t="shared" si="14"/>
        <v>147</v>
      </c>
      <c r="B153" s="7" t="s">
        <v>88</v>
      </c>
      <c r="C153" s="7" t="s">
        <v>88</v>
      </c>
      <c r="D153" s="7" t="s">
        <v>28</v>
      </c>
      <c r="E153" s="7" t="s">
        <v>25</v>
      </c>
      <c r="F153" s="51" t="s">
        <v>172</v>
      </c>
      <c r="G153" s="7" t="s">
        <v>88</v>
      </c>
      <c r="H153" s="7" t="s">
        <v>90</v>
      </c>
    </row>
    <row r="154" s="6" customFormat="1" ht="13.5" spans="1:8">
      <c r="A154" s="35">
        <f t="shared" si="14"/>
        <v>148</v>
      </c>
      <c r="B154" s="6" t="s">
        <v>88</v>
      </c>
      <c r="C154" s="6" t="s">
        <v>88</v>
      </c>
      <c r="D154" s="6" t="s">
        <v>24</v>
      </c>
      <c r="E154" s="6" t="s">
        <v>46</v>
      </c>
      <c r="F154" s="6" t="s">
        <v>100</v>
      </c>
      <c r="H154" s="6" t="s">
        <v>88</v>
      </c>
    </row>
    <row r="155" s="7" customFormat="1" ht="13.5" spans="1:8">
      <c r="A155" s="35">
        <f t="shared" si="14"/>
        <v>149</v>
      </c>
      <c r="B155" s="7" t="s">
        <v>88</v>
      </c>
      <c r="C155" s="7" t="s">
        <v>88</v>
      </c>
      <c r="D155" s="7" t="s">
        <v>28</v>
      </c>
      <c r="E155" s="7" t="s">
        <v>46</v>
      </c>
      <c r="F155" s="51" t="s">
        <v>173</v>
      </c>
      <c r="G155" s="7" t="s">
        <v>88</v>
      </c>
      <c r="H155" s="7" t="s">
        <v>90</v>
      </c>
    </row>
    <row r="156" s="7" customFormat="1" ht="13.5" spans="1:8">
      <c r="A156" s="35">
        <f t="shared" si="14"/>
        <v>150</v>
      </c>
      <c r="B156" s="7" t="s">
        <v>88</v>
      </c>
      <c r="C156" s="7" t="s">
        <v>88</v>
      </c>
      <c r="D156" s="7" t="s">
        <v>28</v>
      </c>
      <c r="E156" s="7" t="s">
        <v>58</v>
      </c>
      <c r="F156" s="7" t="s">
        <v>174</v>
      </c>
      <c r="G156" s="7" t="s">
        <v>88</v>
      </c>
      <c r="H156" s="7" t="s">
        <v>90</v>
      </c>
    </row>
    <row r="157" s="6" customFormat="1" ht="13.5" spans="1:4">
      <c r="A157" s="35">
        <f t="shared" ref="A157:A166" si="15">ROW()-6</f>
        <v>151</v>
      </c>
      <c r="D157" s="6" t="s">
        <v>32</v>
      </c>
    </row>
    <row r="158" s="7" customFormat="1" ht="13.5" spans="1:8">
      <c r="A158" s="35">
        <f t="shared" si="15"/>
        <v>152</v>
      </c>
      <c r="B158" s="7" t="s">
        <v>88</v>
      </c>
      <c r="C158" s="7" t="s">
        <v>88</v>
      </c>
      <c r="D158" s="7" t="s">
        <v>28</v>
      </c>
      <c r="E158" s="7" t="s">
        <v>91</v>
      </c>
      <c r="F158" s="7" t="s">
        <v>175</v>
      </c>
      <c r="G158" s="7" t="s">
        <v>88</v>
      </c>
      <c r="H158" s="7" t="s">
        <v>90</v>
      </c>
    </row>
    <row r="159" s="7" customFormat="1" ht="13.5" spans="1:8">
      <c r="A159" s="35">
        <f t="shared" si="15"/>
        <v>153</v>
      </c>
      <c r="B159" s="7" t="s">
        <v>88</v>
      </c>
      <c r="C159" s="7" t="s">
        <v>88</v>
      </c>
      <c r="D159" s="7" t="s">
        <v>28</v>
      </c>
      <c r="E159" s="7" t="s">
        <v>91</v>
      </c>
      <c r="F159" s="51" t="s">
        <v>176</v>
      </c>
      <c r="G159" s="7" t="s">
        <v>88</v>
      </c>
      <c r="H159" s="7" t="s">
        <v>90</v>
      </c>
    </row>
    <row r="160" s="6" customFormat="1" ht="13.5" spans="1:8">
      <c r="A160" s="35">
        <f t="shared" si="15"/>
        <v>154</v>
      </c>
      <c r="B160" s="6" t="s">
        <v>88</v>
      </c>
      <c r="C160" s="6" t="s">
        <v>88</v>
      </c>
      <c r="D160" s="6" t="s">
        <v>24</v>
      </c>
      <c r="E160" s="6" t="s">
        <v>30</v>
      </c>
      <c r="F160" s="6" t="s">
        <v>26</v>
      </c>
      <c r="G160" s="6" t="s">
        <v>177</v>
      </c>
      <c r="H160" s="6" t="s">
        <v>88</v>
      </c>
    </row>
    <row r="161" s="7" customFormat="1" ht="13.5" spans="1:8">
      <c r="A161" s="35">
        <f t="shared" si="15"/>
        <v>155</v>
      </c>
      <c r="B161" s="7" t="s">
        <v>88</v>
      </c>
      <c r="C161" s="7" t="s">
        <v>88</v>
      </c>
      <c r="D161" s="7" t="s">
        <v>28</v>
      </c>
      <c r="E161" s="7" t="s">
        <v>30</v>
      </c>
      <c r="F161" s="51" t="s">
        <v>178</v>
      </c>
      <c r="G161" s="7" t="s">
        <v>88</v>
      </c>
      <c r="H161" s="7" t="s">
        <v>90</v>
      </c>
    </row>
    <row r="162" s="6" customFormat="1" ht="13.5" spans="1:8">
      <c r="A162" s="35">
        <f t="shared" si="15"/>
        <v>156</v>
      </c>
      <c r="B162" s="6" t="s">
        <v>88</v>
      </c>
      <c r="C162" s="6" t="s">
        <v>88</v>
      </c>
      <c r="D162" s="6" t="s">
        <v>24</v>
      </c>
      <c r="E162" s="6" t="s">
        <v>46</v>
      </c>
      <c r="F162" s="6" t="s">
        <v>100</v>
      </c>
      <c r="G162" s="6" t="s">
        <v>111</v>
      </c>
      <c r="H162" s="6" t="s">
        <v>88</v>
      </c>
    </row>
    <row r="163" s="7" customFormat="1" ht="13.5" spans="1:8">
      <c r="A163" s="35">
        <f t="shared" si="15"/>
        <v>157</v>
      </c>
      <c r="B163" s="7" t="s">
        <v>88</v>
      </c>
      <c r="C163" s="7" t="s">
        <v>88</v>
      </c>
      <c r="D163" s="7" t="s">
        <v>28</v>
      </c>
      <c r="E163" s="7" t="s">
        <v>46</v>
      </c>
      <c r="F163" s="51" t="s">
        <v>179</v>
      </c>
      <c r="G163" s="7" t="s">
        <v>88</v>
      </c>
      <c r="H163" s="7" t="s">
        <v>90</v>
      </c>
    </row>
    <row r="164" s="6" customFormat="1" ht="13.5" spans="1:6">
      <c r="A164" s="35">
        <f t="shared" si="15"/>
        <v>158</v>
      </c>
      <c r="D164" s="6" t="s">
        <v>32</v>
      </c>
      <c r="E164" s="6" t="s">
        <v>46</v>
      </c>
      <c r="F164" s="52"/>
    </row>
    <row r="165" s="7" customFormat="1" ht="13.5" spans="1:8">
      <c r="A165" s="35">
        <f t="shared" si="15"/>
        <v>159</v>
      </c>
      <c r="B165" s="7" t="s">
        <v>88</v>
      </c>
      <c r="C165" s="7" t="s">
        <v>88</v>
      </c>
      <c r="D165" s="7" t="s">
        <v>28</v>
      </c>
      <c r="E165" s="7" t="s">
        <v>91</v>
      </c>
      <c r="F165" s="51" t="s">
        <v>180</v>
      </c>
      <c r="G165" s="7" t="s">
        <v>88</v>
      </c>
      <c r="H165" s="7" t="s">
        <v>90</v>
      </c>
    </row>
    <row r="166" s="7" customFormat="1" ht="13.5" spans="1:8">
      <c r="A166" s="35">
        <f t="shared" si="15"/>
        <v>160</v>
      </c>
      <c r="B166" s="7" t="s">
        <v>88</v>
      </c>
      <c r="C166" s="7" t="s">
        <v>88</v>
      </c>
      <c r="D166" s="7" t="s">
        <v>28</v>
      </c>
      <c r="E166" s="7" t="s">
        <v>91</v>
      </c>
      <c r="F166" s="7" t="s">
        <v>181</v>
      </c>
      <c r="G166" s="7" t="s">
        <v>88</v>
      </c>
      <c r="H166" s="7" t="s">
        <v>90</v>
      </c>
    </row>
    <row r="167" s="7" customFormat="1" ht="13.5" spans="1:8">
      <c r="A167" s="35">
        <f t="shared" ref="A167:A176" si="16">ROW()-6</f>
        <v>161</v>
      </c>
      <c r="B167" s="7" t="s">
        <v>88</v>
      </c>
      <c r="C167" s="7" t="s">
        <v>88</v>
      </c>
      <c r="D167" s="7" t="s">
        <v>28</v>
      </c>
      <c r="E167" s="7" t="s">
        <v>30</v>
      </c>
      <c r="F167" s="51" t="s">
        <v>182</v>
      </c>
      <c r="G167" s="7" t="s">
        <v>88</v>
      </c>
      <c r="H167" s="7" t="s">
        <v>90</v>
      </c>
    </row>
    <row r="168" s="7" customFormat="1" ht="13.5" spans="1:8">
      <c r="A168" s="35">
        <f t="shared" si="16"/>
        <v>162</v>
      </c>
      <c r="B168" s="7" t="s">
        <v>88</v>
      </c>
      <c r="C168" s="7" t="s">
        <v>88</v>
      </c>
      <c r="D168" s="7" t="s">
        <v>28</v>
      </c>
      <c r="E168" s="7" t="s">
        <v>30</v>
      </c>
      <c r="F168" s="51" t="s">
        <v>183</v>
      </c>
      <c r="H168" s="7" t="s">
        <v>90</v>
      </c>
    </row>
    <row r="169" s="6" customFormat="1" ht="13.5" spans="1:6">
      <c r="A169" s="35">
        <f t="shared" si="16"/>
        <v>163</v>
      </c>
      <c r="D169" s="6" t="s">
        <v>32</v>
      </c>
      <c r="F169" s="52"/>
    </row>
    <row r="170" s="6" customFormat="1" ht="13.5" spans="1:8">
      <c r="A170" s="35">
        <f t="shared" si="16"/>
        <v>164</v>
      </c>
      <c r="B170" s="6" t="s">
        <v>88</v>
      </c>
      <c r="C170" s="6" t="s">
        <v>88</v>
      </c>
      <c r="D170" s="6" t="s">
        <v>24</v>
      </c>
      <c r="E170" s="6" t="s">
        <v>25</v>
      </c>
      <c r="F170" s="6" t="s">
        <v>26</v>
      </c>
      <c r="G170" s="6" t="s">
        <v>116</v>
      </c>
      <c r="H170" s="6" t="s">
        <v>88</v>
      </c>
    </row>
    <row r="171" s="7" customFormat="1" ht="13.5" spans="1:8">
      <c r="A171" s="35">
        <f t="shared" si="16"/>
        <v>165</v>
      </c>
      <c r="B171" s="7" t="s">
        <v>88</v>
      </c>
      <c r="C171" s="7" t="s">
        <v>88</v>
      </c>
      <c r="D171" s="7" t="s">
        <v>28</v>
      </c>
      <c r="E171" s="7" t="s">
        <v>91</v>
      </c>
      <c r="F171" s="7" t="s">
        <v>184</v>
      </c>
      <c r="G171" s="7" t="s">
        <v>88</v>
      </c>
      <c r="H171" s="7" t="s">
        <v>90</v>
      </c>
    </row>
    <row r="172" s="7" customFormat="1" ht="13.5" spans="1:8">
      <c r="A172" s="35">
        <f t="shared" si="16"/>
        <v>166</v>
      </c>
      <c r="B172" s="7" t="s">
        <v>88</v>
      </c>
      <c r="C172" s="7" t="s">
        <v>88</v>
      </c>
      <c r="D172" s="7" t="s">
        <v>28</v>
      </c>
      <c r="E172" s="7" t="s">
        <v>91</v>
      </c>
      <c r="F172" s="7" t="s">
        <v>185</v>
      </c>
      <c r="G172" s="7" t="s">
        <v>88</v>
      </c>
      <c r="H172" s="7" t="s">
        <v>90</v>
      </c>
    </row>
    <row r="173" s="7" customFormat="1" ht="18" customHeight="1" spans="1:8">
      <c r="A173" s="35">
        <f t="shared" si="16"/>
        <v>167</v>
      </c>
      <c r="B173" s="7" t="s">
        <v>88</v>
      </c>
      <c r="C173" s="7" t="s">
        <v>88</v>
      </c>
      <c r="D173" s="7" t="s">
        <v>28</v>
      </c>
      <c r="E173" s="7" t="s">
        <v>25</v>
      </c>
      <c r="F173" s="51" t="s">
        <v>186</v>
      </c>
      <c r="G173" s="7" t="s">
        <v>88</v>
      </c>
      <c r="H173" s="7" t="s">
        <v>90</v>
      </c>
    </row>
    <row r="174" s="6" customFormat="1" ht="13.5" spans="1:8">
      <c r="A174" s="35">
        <f t="shared" si="16"/>
        <v>168</v>
      </c>
      <c r="B174" s="6" t="s">
        <v>88</v>
      </c>
      <c r="C174" s="6" t="s">
        <v>88</v>
      </c>
      <c r="D174" s="6" t="s">
        <v>24</v>
      </c>
      <c r="E174" s="6" t="s">
        <v>46</v>
      </c>
      <c r="F174" s="6" t="s">
        <v>26</v>
      </c>
      <c r="G174" s="6" t="s">
        <v>187</v>
      </c>
      <c r="H174" s="6" t="s">
        <v>88</v>
      </c>
    </row>
    <row r="175" s="7" customFormat="1" ht="13.5" spans="1:8">
      <c r="A175" s="35">
        <f t="shared" si="16"/>
        <v>169</v>
      </c>
      <c r="B175" s="7" t="s">
        <v>88</v>
      </c>
      <c r="C175" s="7" t="s">
        <v>88</v>
      </c>
      <c r="D175" s="7" t="s">
        <v>28</v>
      </c>
      <c r="E175" s="7" t="s">
        <v>91</v>
      </c>
      <c r="F175" s="65" t="s">
        <v>188</v>
      </c>
      <c r="G175" s="7" t="s">
        <v>88</v>
      </c>
      <c r="H175" s="7" t="s">
        <v>90</v>
      </c>
    </row>
    <row r="176" s="7" customFormat="1" ht="13.5" spans="1:8">
      <c r="A176" s="35">
        <f t="shared" si="16"/>
        <v>170</v>
      </c>
      <c r="B176" s="7" t="s">
        <v>88</v>
      </c>
      <c r="C176" s="7" t="s">
        <v>88</v>
      </c>
      <c r="D176" s="7" t="s">
        <v>28</v>
      </c>
      <c r="E176" s="7" t="s">
        <v>91</v>
      </c>
      <c r="F176" s="7" t="s">
        <v>189</v>
      </c>
      <c r="G176" s="7" t="s">
        <v>88</v>
      </c>
      <c r="H176" s="7" t="s">
        <v>90</v>
      </c>
    </row>
    <row r="177" s="7" customFormat="1" ht="13.5" spans="1:8">
      <c r="A177" s="35">
        <f t="shared" ref="A177:A186" si="17">ROW()-6</f>
        <v>171</v>
      </c>
      <c r="B177" s="7" t="s">
        <v>88</v>
      </c>
      <c r="C177" s="7" t="s">
        <v>88</v>
      </c>
      <c r="D177" s="7" t="s">
        <v>28</v>
      </c>
      <c r="E177" s="7" t="s">
        <v>91</v>
      </c>
      <c r="F177" s="7" t="s">
        <v>190</v>
      </c>
      <c r="G177" s="7" t="s">
        <v>88</v>
      </c>
      <c r="H177" s="7" t="s">
        <v>90</v>
      </c>
    </row>
    <row r="178" s="7" customFormat="1" ht="13.5" spans="1:8">
      <c r="A178" s="35">
        <f t="shared" si="17"/>
        <v>172</v>
      </c>
      <c r="B178" s="7" t="s">
        <v>88</v>
      </c>
      <c r="C178" s="7" t="s">
        <v>88</v>
      </c>
      <c r="D178" s="7" t="s">
        <v>28</v>
      </c>
      <c r="E178" s="7" t="s">
        <v>46</v>
      </c>
      <c r="F178" s="51" t="s">
        <v>191</v>
      </c>
      <c r="G178" s="7" t="s">
        <v>88</v>
      </c>
      <c r="H178" s="7" t="s">
        <v>90</v>
      </c>
    </row>
    <row r="179" s="6" customFormat="1" ht="13.5" spans="1:6">
      <c r="A179" s="35">
        <f t="shared" si="17"/>
        <v>173</v>
      </c>
      <c r="D179" s="6" t="s">
        <v>32</v>
      </c>
      <c r="F179" s="52"/>
    </row>
    <row r="180" s="7" customFormat="1" ht="13.5" spans="1:8">
      <c r="A180" s="35">
        <f t="shared" si="17"/>
        <v>174</v>
      </c>
      <c r="B180" s="7" t="s">
        <v>88</v>
      </c>
      <c r="C180" s="7" t="s">
        <v>88</v>
      </c>
      <c r="D180" s="7" t="s">
        <v>28</v>
      </c>
      <c r="E180" s="7" t="s">
        <v>91</v>
      </c>
      <c r="F180" s="7" t="s">
        <v>192</v>
      </c>
      <c r="G180" s="7" t="s">
        <v>88</v>
      </c>
      <c r="H180" s="7" t="s">
        <v>90</v>
      </c>
    </row>
    <row r="181" s="7" customFormat="1" ht="13.5" spans="1:8">
      <c r="A181" s="35">
        <f t="shared" si="17"/>
        <v>175</v>
      </c>
      <c r="B181" s="7" t="s">
        <v>88</v>
      </c>
      <c r="C181" s="7" t="s">
        <v>88</v>
      </c>
      <c r="D181" s="7" t="s">
        <v>28</v>
      </c>
      <c r="E181" s="7" t="s">
        <v>91</v>
      </c>
      <c r="F181" s="7" t="s">
        <v>193</v>
      </c>
      <c r="G181" s="7" t="s">
        <v>88</v>
      </c>
      <c r="H181" s="7" t="s">
        <v>90</v>
      </c>
    </row>
    <row r="182" s="6" customFormat="1" ht="13.5" spans="1:8">
      <c r="A182" s="35">
        <f t="shared" si="17"/>
        <v>176</v>
      </c>
      <c r="B182" s="6" t="s">
        <v>88</v>
      </c>
      <c r="C182" s="6" t="s">
        <v>88</v>
      </c>
      <c r="D182" s="6" t="s">
        <v>24</v>
      </c>
      <c r="E182" s="6" t="s">
        <v>25</v>
      </c>
      <c r="F182" s="6" t="s">
        <v>26</v>
      </c>
      <c r="G182" s="6" t="s">
        <v>194</v>
      </c>
      <c r="H182" s="6" t="s">
        <v>88</v>
      </c>
    </row>
    <row r="183" s="7" customFormat="1" ht="13.5" spans="1:8">
      <c r="A183" s="35">
        <f t="shared" si="17"/>
        <v>177</v>
      </c>
      <c r="B183" s="7" t="s">
        <v>88</v>
      </c>
      <c r="C183" s="7" t="s">
        <v>88</v>
      </c>
      <c r="D183" s="7" t="s">
        <v>28</v>
      </c>
      <c r="E183" s="7" t="s">
        <v>25</v>
      </c>
      <c r="F183" s="51" t="s">
        <v>195</v>
      </c>
      <c r="G183" s="7" t="s">
        <v>88</v>
      </c>
      <c r="H183" s="7" t="s">
        <v>90</v>
      </c>
    </row>
    <row r="184" s="7" customFormat="1" ht="13.5" spans="1:8">
      <c r="A184" s="35">
        <f t="shared" si="17"/>
        <v>178</v>
      </c>
      <c r="B184" s="7" t="s">
        <v>88</v>
      </c>
      <c r="C184" s="7" t="s">
        <v>88</v>
      </c>
      <c r="D184" s="7" t="s">
        <v>28</v>
      </c>
      <c r="E184" s="7" t="s">
        <v>58</v>
      </c>
      <c r="F184" s="7" t="s">
        <v>196</v>
      </c>
      <c r="G184" s="7" t="s">
        <v>88</v>
      </c>
      <c r="H184" s="7" t="s">
        <v>90</v>
      </c>
    </row>
    <row r="185" s="6" customFormat="1" ht="13.5" spans="1:6">
      <c r="A185" s="35">
        <f t="shared" si="17"/>
        <v>179</v>
      </c>
      <c r="D185" s="6" t="s">
        <v>32</v>
      </c>
      <c r="F185" s="52"/>
    </row>
    <row r="186" s="7" customFormat="1" ht="13.5" spans="1:8">
      <c r="A186" s="35">
        <f t="shared" si="17"/>
        <v>180</v>
      </c>
      <c r="B186" s="7" t="s">
        <v>88</v>
      </c>
      <c r="C186" s="7" t="s">
        <v>88</v>
      </c>
      <c r="D186" s="7" t="s">
        <v>28</v>
      </c>
      <c r="E186" s="7" t="s">
        <v>91</v>
      </c>
      <c r="F186" s="7" t="s">
        <v>197</v>
      </c>
      <c r="G186" s="7" t="s">
        <v>88</v>
      </c>
      <c r="H186" s="7" t="s">
        <v>90</v>
      </c>
    </row>
    <row r="187" s="7" customFormat="1" ht="13.5" spans="1:8">
      <c r="A187" s="35">
        <f t="shared" ref="A187:A196" si="18">ROW()-6</f>
        <v>181</v>
      </c>
      <c r="B187" s="7" t="s">
        <v>88</v>
      </c>
      <c r="C187" s="7" t="s">
        <v>88</v>
      </c>
      <c r="D187" s="7" t="s">
        <v>28</v>
      </c>
      <c r="E187" s="7" t="s">
        <v>88</v>
      </c>
      <c r="F187" s="7" t="s">
        <v>198</v>
      </c>
      <c r="G187" s="7" t="s">
        <v>88</v>
      </c>
      <c r="H187" s="7" t="s">
        <v>160</v>
      </c>
    </row>
    <row r="188" s="7" customFormat="1" ht="13.5" spans="1:8">
      <c r="A188" s="35">
        <f t="shared" si="18"/>
        <v>182</v>
      </c>
      <c r="B188" s="7" t="s">
        <v>88</v>
      </c>
      <c r="C188" s="7" t="s">
        <v>88</v>
      </c>
      <c r="D188" s="7" t="s">
        <v>28</v>
      </c>
      <c r="E188" s="7" t="s">
        <v>58</v>
      </c>
      <c r="F188" s="7" t="s">
        <v>199</v>
      </c>
      <c r="G188" s="7" t="s">
        <v>88</v>
      </c>
      <c r="H188" s="7" t="s">
        <v>90</v>
      </c>
    </row>
    <row r="189" s="6" customFormat="1" ht="13.5" spans="1:8">
      <c r="A189" s="35">
        <f t="shared" si="18"/>
        <v>183</v>
      </c>
      <c r="B189" s="6" t="s">
        <v>88</v>
      </c>
      <c r="C189" s="6" t="s">
        <v>88</v>
      </c>
      <c r="D189" s="6" t="s">
        <v>24</v>
      </c>
      <c r="E189" s="6" t="s">
        <v>25</v>
      </c>
      <c r="F189" s="6" t="s">
        <v>26</v>
      </c>
      <c r="G189" s="6" t="s">
        <v>116</v>
      </c>
      <c r="H189" s="6" t="s">
        <v>88</v>
      </c>
    </row>
    <row r="190" s="7" customFormat="1" ht="13.5" spans="1:8">
      <c r="A190" s="35">
        <f t="shared" si="18"/>
        <v>184</v>
      </c>
      <c r="B190" s="7" t="s">
        <v>88</v>
      </c>
      <c r="C190" s="7" t="s">
        <v>88</v>
      </c>
      <c r="D190" s="7" t="s">
        <v>28</v>
      </c>
      <c r="E190" s="7" t="s">
        <v>25</v>
      </c>
      <c r="F190" s="51" t="s">
        <v>200</v>
      </c>
      <c r="G190" s="7" t="s">
        <v>88</v>
      </c>
      <c r="H190" s="7" t="s">
        <v>90</v>
      </c>
    </row>
    <row r="191" s="7" customFormat="1" ht="13.5" spans="1:8">
      <c r="A191" s="35">
        <f t="shared" si="18"/>
        <v>185</v>
      </c>
      <c r="B191" s="7" t="s">
        <v>88</v>
      </c>
      <c r="C191" s="7" t="s">
        <v>88</v>
      </c>
      <c r="D191" s="7" t="s">
        <v>28</v>
      </c>
      <c r="E191" s="7" t="s">
        <v>25</v>
      </c>
      <c r="F191" s="7" t="s">
        <v>201</v>
      </c>
      <c r="G191" s="7" t="s">
        <v>88</v>
      </c>
      <c r="H191" s="7" t="s">
        <v>90</v>
      </c>
    </row>
    <row r="192" s="6" customFormat="1" ht="13.5" spans="1:8">
      <c r="A192" s="35">
        <f t="shared" si="18"/>
        <v>186</v>
      </c>
      <c r="B192" s="6" t="s">
        <v>88</v>
      </c>
      <c r="C192" s="6" t="s">
        <v>88</v>
      </c>
      <c r="D192" s="6" t="s">
        <v>24</v>
      </c>
      <c r="E192" s="6" t="s">
        <v>46</v>
      </c>
      <c r="F192" s="6" t="s">
        <v>100</v>
      </c>
      <c r="G192" s="6" t="s">
        <v>187</v>
      </c>
      <c r="H192" s="6" t="s">
        <v>88</v>
      </c>
    </row>
    <row r="193" s="7" customFormat="1" ht="13.5" spans="1:8">
      <c r="A193" s="35">
        <f t="shared" si="18"/>
        <v>187</v>
      </c>
      <c r="B193" s="7" t="s">
        <v>88</v>
      </c>
      <c r="C193" s="7" t="s">
        <v>88</v>
      </c>
      <c r="D193" s="7" t="s">
        <v>28</v>
      </c>
      <c r="E193" s="7" t="s">
        <v>46</v>
      </c>
      <c r="F193" s="51" t="s">
        <v>202</v>
      </c>
      <c r="G193" s="7" t="s">
        <v>88</v>
      </c>
      <c r="H193" s="7" t="s">
        <v>90</v>
      </c>
    </row>
    <row r="194" s="6" customFormat="1" ht="13.5" spans="1:8">
      <c r="A194" s="35">
        <f t="shared" si="18"/>
        <v>188</v>
      </c>
      <c r="B194" s="6" t="s">
        <v>88</v>
      </c>
      <c r="C194" s="6" t="s">
        <v>88</v>
      </c>
      <c r="D194" s="6" t="s">
        <v>24</v>
      </c>
      <c r="E194" s="6" t="s">
        <v>30</v>
      </c>
      <c r="F194" s="6" t="s">
        <v>49</v>
      </c>
      <c r="H194" s="6" t="s">
        <v>88</v>
      </c>
    </row>
    <row r="195" s="7" customFormat="1" ht="13.5" spans="1:8">
      <c r="A195" s="35">
        <f t="shared" si="18"/>
        <v>189</v>
      </c>
      <c r="B195" s="7" t="s">
        <v>88</v>
      </c>
      <c r="C195" s="7" t="s">
        <v>88</v>
      </c>
      <c r="D195" s="7" t="s">
        <v>28</v>
      </c>
      <c r="E195" s="7" t="s">
        <v>30</v>
      </c>
      <c r="F195" s="51" t="s">
        <v>203</v>
      </c>
      <c r="G195" s="7" t="s">
        <v>88</v>
      </c>
      <c r="H195" s="7" t="s">
        <v>90</v>
      </c>
    </row>
    <row r="196" s="7" customFormat="1" ht="13.5" spans="1:8">
      <c r="A196" s="35">
        <f t="shared" si="18"/>
        <v>190</v>
      </c>
      <c r="B196" s="7" t="s">
        <v>88</v>
      </c>
      <c r="C196" s="7" t="s">
        <v>88</v>
      </c>
      <c r="D196" s="7" t="s">
        <v>28</v>
      </c>
      <c r="E196" s="7" t="s">
        <v>30</v>
      </c>
      <c r="F196" s="51" t="s">
        <v>204</v>
      </c>
      <c r="G196" s="7" t="s">
        <v>88</v>
      </c>
      <c r="H196" s="7" t="s">
        <v>90</v>
      </c>
    </row>
    <row r="197" s="6" customFormat="1" ht="13.5" spans="1:8">
      <c r="A197" s="35">
        <f t="shared" ref="A197:A206" si="19">ROW()-6</f>
        <v>191</v>
      </c>
      <c r="B197" s="6" t="s">
        <v>88</v>
      </c>
      <c r="C197" s="6" t="s">
        <v>88</v>
      </c>
      <c r="D197" s="6" t="s">
        <v>24</v>
      </c>
      <c r="E197" s="6" t="s">
        <v>46</v>
      </c>
      <c r="F197" s="6" t="s">
        <v>100</v>
      </c>
      <c r="G197" s="6" t="s">
        <v>205</v>
      </c>
      <c r="H197" s="6" t="s">
        <v>88</v>
      </c>
    </row>
    <row r="198" s="7" customFormat="1" ht="33" customHeight="1" spans="1:8">
      <c r="A198" s="35">
        <f t="shared" si="19"/>
        <v>192</v>
      </c>
      <c r="B198" s="7" t="s">
        <v>88</v>
      </c>
      <c r="C198" s="7" t="s">
        <v>88</v>
      </c>
      <c r="D198" s="7" t="s">
        <v>28</v>
      </c>
      <c r="E198" s="7" t="s">
        <v>46</v>
      </c>
      <c r="F198" s="53" t="s">
        <v>206</v>
      </c>
      <c r="G198" s="7" t="s">
        <v>88</v>
      </c>
      <c r="H198" s="7" t="s">
        <v>90</v>
      </c>
    </row>
    <row r="199" s="6" customFormat="1" ht="13.5" spans="1:6">
      <c r="A199" s="35">
        <f t="shared" si="19"/>
        <v>193</v>
      </c>
      <c r="D199" s="6" t="s">
        <v>32</v>
      </c>
      <c r="F199" s="52"/>
    </row>
    <row r="200" s="6" customFormat="1" ht="13.5" spans="1:6">
      <c r="A200" s="35">
        <f t="shared" si="19"/>
        <v>194</v>
      </c>
      <c r="D200" s="6" t="s">
        <v>78</v>
      </c>
      <c r="F200" s="52"/>
    </row>
    <row r="201" s="5" customFormat="1" customHeight="1" spans="1:10">
      <c r="A201" s="35">
        <f t="shared" si="19"/>
        <v>195</v>
      </c>
      <c r="B201" s="47"/>
      <c r="C201" s="47"/>
      <c r="D201" s="48" t="s">
        <v>79</v>
      </c>
      <c r="E201" s="48">
        <v>4072</v>
      </c>
      <c r="F201" s="49"/>
      <c r="G201" s="48"/>
      <c r="J201" s="60"/>
    </row>
    <row r="202" s="5" customFormat="1" customHeight="1" spans="1:10">
      <c r="A202" s="35">
        <f t="shared" si="19"/>
        <v>196</v>
      </c>
      <c r="B202" s="47"/>
      <c r="C202" s="47"/>
      <c r="D202" s="48" t="s">
        <v>38</v>
      </c>
      <c r="E202" s="48"/>
      <c r="F202" s="49" t="s">
        <v>39</v>
      </c>
      <c r="G202" s="48"/>
      <c r="J202" s="60"/>
    </row>
    <row r="203" s="5" customFormat="1" customHeight="1" spans="1:10">
      <c r="A203" s="35">
        <f t="shared" si="19"/>
        <v>197</v>
      </c>
      <c r="B203" s="47"/>
      <c r="C203" s="47"/>
      <c r="D203" s="48"/>
      <c r="E203" s="48"/>
      <c r="F203" s="49"/>
      <c r="G203" s="48"/>
      <c r="J203" s="60"/>
    </row>
    <row r="204" s="5" customFormat="1" customHeight="1" spans="1:10">
      <c r="A204" s="35">
        <f t="shared" si="19"/>
        <v>198</v>
      </c>
      <c r="B204" s="47" t="s">
        <v>207</v>
      </c>
      <c r="C204" s="47"/>
      <c r="D204" s="48"/>
      <c r="E204" s="48"/>
      <c r="F204" s="49"/>
      <c r="G204" s="48"/>
      <c r="J204" s="60"/>
    </row>
    <row r="205" s="73" customFormat="1" customHeight="1" spans="1:10">
      <c r="A205" s="35">
        <f t="shared" si="19"/>
        <v>199</v>
      </c>
      <c r="B205" s="78"/>
      <c r="C205" s="78"/>
      <c r="D205" s="79" t="s">
        <v>78</v>
      </c>
      <c r="E205" s="79"/>
      <c r="F205" s="80"/>
      <c r="G205" s="79"/>
      <c r="J205" s="83"/>
    </row>
    <row r="206" s="7" customFormat="1" ht="13.5" spans="1:8">
      <c r="A206" s="35">
        <f t="shared" si="19"/>
        <v>200</v>
      </c>
      <c r="B206" s="7" t="s">
        <v>88</v>
      </c>
      <c r="C206" s="7" t="s">
        <v>88</v>
      </c>
      <c r="D206" s="7" t="s">
        <v>28</v>
      </c>
      <c r="E206" s="7" t="s">
        <v>91</v>
      </c>
      <c r="F206" s="7" t="s">
        <v>208</v>
      </c>
      <c r="G206" s="7" t="s">
        <v>88</v>
      </c>
      <c r="H206" s="7" t="s">
        <v>90</v>
      </c>
    </row>
    <row r="207" s="8" customFormat="1" ht="13.5" spans="1:5">
      <c r="A207" s="35">
        <f t="shared" ref="A207:A216" si="20">ROW()-6</f>
        <v>201</v>
      </c>
      <c r="D207" s="8" t="s">
        <v>55</v>
      </c>
      <c r="E207" s="8" t="s">
        <v>56</v>
      </c>
    </row>
    <row r="208" s="7" customFormat="1" ht="13.5" spans="1:8">
      <c r="A208" s="35">
        <f t="shared" si="20"/>
        <v>202</v>
      </c>
      <c r="B208" s="7" t="s">
        <v>88</v>
      </c>
      <c r="C208" s="7" t="s">
        <v>88</v>
      </c>
      <c r="D208" s="7" t="s">
        <v>28</v>
      </c>
      <c r="E208" s="7" t="s">
        <v>58</v>
      </c>
      <c r="F208" s="7" t="s">
        <v>209</v>
      </c>
      <c r="G208" s="7" t="s">
        <v>88</v>
      </c>
      <c r="H208" s="7" t="s">
        <v>90</v>
      </c>
    </row>
    <row r="209" s="6" customFormat="1" ht="13.5" spans="1:8">
      <c r="A209" s="35">
        <f t="shared" si="20"/>
        <v>203</v>
      </c>
      <c r="B209" s="6" t="s">
        <v>88</v>
      </c>
      <c r="C209" s="6" t="s">
        <v>88</v>
      </c>
      <c r="D209" s="6" t="s">
        <v>24</v>
      </c>
      <c r="E209" s="6" t="s">
        <v>25</v>
      </c>
      <c r="F209" s="6" t="s">
        <v>26</v>
      </c>
      <c r="G209" s="6" t="s">
        <v>27</v>
      </c>
      <c r="H209" s="6" t="s">
        <v>88</v>
      </c>
    </row>
    <row r="210" s="7" customFormat="1" ht="13.5" spans="1:8">
      <c r="A210" s="35">
        <f t="shared" si="20"/>
        <v>204</v>
      </c>
      <c r="B210" s="7" t="s">
        <v>88</v>
      </c>
      <c r="C210" s="7" t="s">
        <v>88</v>
      </c>
      <c r="D210" s="7" t="s">
        <v>28</v>
      </c>
      <c r="E210" s="7" t="s">
        <v>25</v>
      </c>
      <c r="F210" s="7" t="s">
        <v>210</v>
      </c>
      <c r="G210" s="7" t="s">
        <v>88</v>
      </c>
      <c r="H210" s="7" t="s">
        <v>90</v>
      </c>
    </row>
    <row r="211" s="7" customFormat="1" ht="13.5" spans="1:8">
      <c r="A211" s="35">
        <f t="shared" si="20"/>
        <v>205</v>
      </c>
      <c r="B211" s="7" t="s">
        <v>88</v>
      </c>
      <c r="C211" s="7" t="s">
        <v>88</v>
      </c>
      <c r="D211" s="7" t="s">
        <v>24</v>
      </c>
      <c r="E211" s="7" t="s">
        <v>30</v>
      </c>
      <c r="F211" s="7" t="s">
        <v>49</v>
      </c>
      <c r="H211" s="7" t="s">
        <v>88</v>
      </c>
    </row>
    <row r="212" s="7" customFormat="1" ht="13.5" spans="1:8">
      <c r="A212" s="35">
        <f t="shared" si="20"/>
        <v>206</v>
      </c>
      <c r="B212" s="7" t="s">
        <v>88</v>
      </c>
      <c r="C212" s="7" t="s">
        <v>88</v>
      </c>
      <c r="D212" s="7" t="s">
        <v>28</v>
      </c>
      <c r="E212" s="7" t="s">
        <v>30</v>
      </c>
      <c r="F212" s="51" t="s">
        <v>211</v>
      </c>
      <c r="G212" s="7" t="s">
        <v>88</v>
      </c>
      <c r="H212" s="7" t="s">
        <v>90</v>
      </c>
    </row>
    <row r="213" s="6" customFormat="1" ht="13.5" spans="1:6">
      <c r="A213" s="35">
        <f t="shared" si="20"/>
        <v>207</v>
      </c>
      <c r="D213" s="6" t="s">
        <v>32</v>
      </c>
      <c r="F213" s="52"/>
    </row>
    <row r="214" s="7" customFormat="1" ht="13.5" spans="1:8">
      <c r="A214" s="35">
        <f t="shared" si="20"/>
        <v>208</v>
      </c>
      <c r="B214" s="7" t="s">
        <v>88</v>
      </c>
      <c r="C214" s="7" t="s">
        <v>88</v>
      </c>
      <c r="D214" s="7" t="s">
        <v>28</v>
      </c>
      <c r="E214" s="7" t="s">
        <v>91</v>
      </c>
      <c r="F214" s="7" t="s">
        <v>212</v>
      </c>
      <c r="G214" s="7" t="s">
        <v>88</v>
      </c>
      <c r="H214" s="7" t="s">
        <v>90</v>
      </c>
    </row>
    <row r="215" s="7" customFormat="1" ht="13.5" spans="1:8">
      <c r="A215" s="35">
        <f t="shared" si="20"/>
        <v>209</v>
      </c>
      <c r="B215" s="7" t="s">
        <v>88</v>
      </c>
      <c r="C215" s="7" t="s">
        <v>88</v>
      </c>
      <c r="D215" s="7" t="s">
        <v>28</v>
      </c>
      <c r="E215" s="7" t="s">
        <v>91</v>
      </c>
      <c r="F215" s="7" t="s">
        <v>213</v>
      </c>
      <c r="G215" s="7" t="s">
        <v>88</v>
      </c>
      <c r="H215" s="7" t="s">
        <v>90</v>
      </c>
    </row>
    <row r="216" s="7" customFormat="1" ht="13.5" spans="1:8">
      <c r="A216" s="35">
        <f t="shared" si="20"/>
        <v>210</v>
      </c>
      <c r="B216" s="7" t="s">
        <v>88</v>
      </c>
      <c r="C216" s="7" t="s">
        <v>88</v>
      </c>
      <c r="D216" s="7" t="s">
        <v>28</v>
      </c>
      <c r="E216" s="7" t="s">
        <v>88</v>
      </c>
      <c r="F216" s="7" t="s">
        <v>214</v>
      </c>
      <c r="G216" s="7" t="s">
        <v>88</v>
      </c>
      <c r="H216" s="7" t="s">
        <v>160</v>
      </c>
    </row>
    <row r="217" s="7" customFormat="1" ht="13.5" spans="1:8">
      <c r="A217" s="35">
        <f t="shared" ref="A217:A226" si="21">ROW()-6</f>
        <v>211</v>
      </c>
      <c r="B217" s="7" t="s">
        <v>88</v>
      </c>
      <c r="C217" s="7" t="s">
        <v>88</v>
      </c>
      <c r="D217" s="7" t="s">
        <v>28</v>
      </c>
      <c r="E217" s="7" t="s">
        <v>88</v>
      </c>
      <c r="F217" s="51" t="s">
        <v>215</v>
      </c>
      <c r="G217" s="7" t="s">
        <v>88</v>
      </c>
      <c r="H217" s="7" t="s">
        <v>160</v>
      </c>
    </row>
    <row r="218" s="6" customFormat="1" ht="13.5" spans="1:8">
      <c r="A218" s="35">
        <f t="shared" si="21"/>
        <v>212</v>
      </c>
      <c r="B218" s="6" t="s">
        <v>88</v>
      </c>
      <c r="C218" s="6" t="s">
        <v>88</v>
      </c>
      <c r="D218" s="6" t="s">
        <v>24</v>
      </c>
      <c r="E218" s="6" t="s">
        <v>25</v>
      </c>
      <c r="F218" s="6" t="s">
        <v>26</v>
      </c>
      <c r="G218" s="6" t="s">
        <v>116</v>
      </c>
      <c r="H218" s="6" t="s">
        <v>88</v>
      </c>
    </row>
    <row r="219" s="7" customFormat="1" ht="13.5" spans="1:8">
      <c r="A219" s="35">
        <f t="shared" si="21"/>
        <v>213</v>
      </c>
      <c r="B219" s="7" t="s">
        <v>88</v>
      </c>
      <c r="C219" s="7" t="s">
        <v>88</v>
      </c>
      <c r="D219" s="7" t="s">
        <v>28</v>
      </c>
      <c r="E219" s="7" t="s">
        <v>25</v>
      </c>
      <c r="F219" s="51" t="s">
        <v>216</v>
      </c>
      <c r="G219" s="7" t="s">
        <v>88</v>
      </c>
      <c r="H219" s="7" t="s">
        <v>90</v>
      </c>
    </row>
    <row r="220" s="6" customFormat="1" ht="13.5" spans="1:8">
      <c r="A220" s="35">
        <f t="shared" si="21"/>
        <v>214</v>
      </c>
      <c r="B220" s="6" t="s">
        <v>88</v>
      </c>
      <c r="C220" s="6" t="s">
        <v>88</v>
      </c>
      <c r="D220" s="6" t="s">
        <v>24</v>
      </c>
      <c r="E220" s="6" t="s">
        <v>46</v>
      </c>
      <c r="F220" s="6" t="s">
        <v>100</v>
      </c>
      <c r="G220" s="6" t="s">
        <v>88</v>
      </c>
      <c r="H220" s="6" t="s">
        <v>88</v>
      </c>
    </row>
    <row r="221" s="7" customFormat="1" ht="13.5" spans="1:8">
      <c r="A221" s="35">
        <f t="shared" si="21"/>
        <v>215</v>
      </c>
      <c r="B221" s="7" t="s">
        <v>88</v>
      </c>
      <c r="C221" s="7" t="s">
        <v>88</v>
      </c>
      <c r="D221" s="7" t="s">
        <v>28</v>
      </c>
      <c r="E221" s="7" t="s">
        <v>46</v>
      </c>
      <c r="F221" s="51" t="s">
        <v>217</v>
      </c>
      <c r="G221" s="7" t="s">
        <v>88</v>
      </c>
      <c r="H221" s="7" t="s">
        <v>90</v>
      </c>
    </row>
    <row r="222" s="7" customFormat="1" ht="13.5" spans="1:8">
      <c r="A222" s="35">
        <f t="shared" si="21"/>
        <v>216</v>
      </c>
      <c r="B222" s="7" t="s">
        <v>88</v>
      </c>
      <c r="C222" s="7" t="s">
        <v>88</v>
      </c>
      <c r="D222" s="7" t="s">
        <v>28</v>
      </c>
      <c r="E222" s="7" t="s">
        <v>58</v>
      </c>
      <c r="F222" s="7" t="s">
        <v>218</v>
      </c>
      <c r="G222" s="7" t="s">
        <v>88</v>
      </c>
      <c r="H222" s="7" t="s">
        <v>90</v>
      </c>
    </row>
    <row r="223" s="7" customFormat="1" ht="13.5" spans="1:8">
      <c r="A223" s="35">
        <f t="shared" si="21"/>
        <v>217</v>
      </c>
      <c r="B223" s="7" t="s">
        <v>88</v>
      </c>
      <c r="C223" s="7" t="s">
        <v>88</v>
      </c>
      <c r="D223" s="7" t="s">
        <v>28</v>
      </c>
      <c r="E223" s="7" t="s">
        <v>58</v>
      </c>
      <c r="F223" s="7" t="s">
        <v>219</v>
      </c>
      <c r="G223" s="7" t="s">
        <v>88</v>
      </c>
      <c r="H223" s="7" t="s">
        <v>90</v>
      </c>
    </row>
    <row r="224" s="7" customFormat="1" ht="13.5" spans="1:8">
      <c r="A224" s="35">
        <f t="shared" si="21"/>
        <v>218</v>
      </c>
      <c r="B224" s="7" t="s">
        <v>88</v>
      </c>
      <c r="C224" s="7" t="s">
        <v>88</v>
      </c>
      <c r="D224" s="7" t="s">
        <v>28</v>
      </c>
      <c r="E224" s="7" t="s">
        <v>25</v>
      </c>
      <c r="F224" s="51" t="s">
        <v>220</v>
      </c>
      <c r="G224" s="7" t="s">
        <v>88</v>
      </c>
      <c r="H224" s="7" t="s">
        <v>90</v>
      </c>
    </row>
    <row r="225" s="6" customFormat="1" ht="13.5" spans="1:8">
      <c r="A225" s="35">
        <f t="shared" si="21"/>
        <v>219</v>
      </c>
      <c r="B225" s="6" t="s">
        <v>88</v>
      </c>
      <c r="C225" s="6" t="s">
        <v>88</v>
      </c>
      <c r="D225" s="6" t="s">
        <v>24</v>
      </c>
      <c r="E225" s="6" t="s">
        <v>30</v>
      </c>
      <c r="F225" s="6" t="s">
        <v>26</v>
      </c>
      <c r="G225" s="6" t="s">
        <v>76</v>
      </c>
      <c r="H225" s="6" t="s">
        <v>88</v>
      </c>
    </row>
    <row r="226" s="7" customFormat="1" ht="13.5" spans="1:8">
      <c r="A226" s="35">
        <f t="shared" si="21"/>
        <v>220</v>
      </c>
      <c r="B226" s="7" t="s">
        <v>88</v>
      </c>
      <c r="C226" s="7" t="s">
        <v>88</v>
      </c>
      <c r="D226" s="7" t="s">
        <v>28</v>
      </c>
      <c r="E226" s="7" t="s">
        <v>30</v>
      </c>
      <c r="F226" s="51" t="s">
        <v>221</v>
      </c>
      <c r="G226" s="7" t="s">
        <v>88</v>
      </c>
      <c r="H226" s="7" t="s">
        <v>90</v>
      </c>
    </row>
    <row r="227" s="7" customFormat="1" ht="13.5" spans="1:8">
      <c r="A227" s="35">
        <f t="shared" ref="A227:A236" si="22">ROW()-6</f>
        <v>221</v>
      </c>
      <c r="B227" s="7" t="s">
        <v>88</v>
      </c>
      <c r="C227" s="7" t="s">
        <v>88</v>
      </c>
      <c r="D227" s="7" t="s">
        <v>28</v>
      </c>
      <c r="E227" s="7" t="s">
        <v>30</v>
      </c>
      <c r="F227" s="51" t="s">
        <v>222</v>
      </c>
      <c r="G227" s="7" t="s">
        <v>88</v>
      </c>
      <c r="H227" s="7" t="s">
        <v>90</v>
      </c>
    </row>
    <row r="228" s="6" customFormat="1" ht="13.5" spans="1:8">
      <c r="A228" s="35">
        <f t="shared" si="22"/>
        <v>222</v>
      </c>
      <c r="B228" s="6" t="s">
        <v>88</v>
      </c>
      <c r="C228" s="6" t="s">
        <v>88</v>
      </c>
      <c r="D228" s="6" t="s">
        <v>24</v>
      </c>
      <c r="E228" s="6" t="s">
        <v>46</v>
      </c>
      <c r="F228" s="6" t="s">
        <v>100</v>
      </c>
      <c r="G228" s="6" t="s">
        <v>223</v>
      </c>
      <c r="H228" s="6" t="s">
        <v>88</v>
      </c>
    </row>
    <row r="229" s="7" customFormat="1" ht="13.5" spans="1:8">
      <c r="A229" s="35">
        <f t="shared" si="22"/>
        <v>223</v>
      </c>
      <c r="B229" s="7" t="s">
        <v>88</v>
      </c>
      <c r="C229" s="7" t="s">
        <v>88</v>
      </c>
      <c r="D229" s="7" t="s">
        <v>28</v>
      </c>
      <c r="E229" s="7" t="s">
        <v>46</v>
      </c>
      <c r="F229" s="51" t="s">
        <v>224</v>
      </c>
      <c r="G229" s="7" t="s">
        <v>88</v>
      </c>
      <c r="H229" s="7" t="s">
        <v>90</v>
      </c>
    </row>
    <row r="230" s="6" customFormat="1" ht="13.5" spans="1:4">
      <c r="A230" s="35">
        <f t="shared" si="22"/>
        <v>224</v>
      </c>
      <c r="D230" s="6" t="s">
        <v>32</v>
      </c>
    </row>
    <row r="231" s="6" customFormat="1" ht="13.5" spans="1:4">
      <c r="A231" s="35">
        <f t="shared" si="22"/>
        <v>225</v>
      </c>
      <c r="D231" s="6" t="s">
        <v>78</v>
      </c>
    </row>
    <row r="232" s="5" customFormat="1" customHeight="1" spans="1:10">
      <c r="A232" s="35">
        <f t="shared" si="22"/>
        <v>226</v>
      </c>
      <c r="B232" s="47"/>
      <c r="C232" s="47"/>
      <c r="D232" s="48" t="s">
        <v>79</v>
      </c>
      <c r="E232" s="48">
        <v>4072</v>
      </c>
      <c r="F232" s="49"/>
      <c r="G232" s="50"/>
      <c r="H232" s="50"/>
      <c r="J232" s="60"/>
    </row>
    <row r="233" s="5" customFormat="1" customHeight="1" spans="1:10">
      <c r="A233" s="35">
        <f t="shared" si="22"/>
        <v>227</v>
      </c>
      <c r="C233" s="47"/>
      <c r="D233" s="48" t="s">
        <v>38</v>
      </c>
      <c r="E233" s="48"/>
      <c r="F233" s="49" t="s">
        <v>39</v>
      </c>
      <c r="G233" s="48"/>
      <c r="J233" s="60"/>
    </row>
    <row r="234" s="2" customFormat="1" customHeight="1" spans="1:10">
      <c r="A234" s="35">
        <f t="shared" si="22"/>
        <v>228</v>
      </c>
      <c r="B234" s="13"/>
      <c r="C234" s="13"/>
      <c r="G234" s="14"/>
      <c r="J234" s="16"/>
    </row>
    <row r="235" s="2" customFormat="1" customHeight="1" spans="1:10">
      <c r="A235" s="35">
        <f t="shared" si="22"/>
        <v>229</v>
      </c>
      <c r="B235" s="13"/>
      <c r="C235" s="13"/>
      <c r="G235" s="14"/>
      <c r="J235" s="16"/>
    </row>
    <row r="236" s="2" customFormat="1" customHeight="1" spans="1:10">
      <c r="A236" s="35">
        <f t="shared" si="22"/>
        <v>230</v>
      </c>
      <c r="B236" s="13"/>
      <c r="C236" s="13"/>
      <c r="D236" s="14"/>
      <c r="E236" s="14"/>
      <c r="F236" s="15"/>
      <c r="G236" s="14"/>
      <c r="J236" s="16"/>
    </row>
    <row r="237" s="2" customFormat="1" customHeight="1" spans="1:10">
      <c r="A237" s="35">
        <f t="shared" ref="A237:A246" si="23">ROW()-6</f>
        <v>231</v>
      </c>
      <c r="B237" s="13" t="s">
        <v>225</v>
      </c>
      <c r="C237" s="13"/>
      <c r="D237" s="14"/>
      <c r="E237" s="14"/>
      <c r="F237" s="15"/>
      <c r="G237" s="14"/>
      <c r="J237" s="16"/>
    </row>
    <row r="238" s="2" customFormat="1" customHeight="1" spans="1:10">
      <c r="A238" s="35">
        <f t="shared" si="23"/>
        <v>232</v>
      </c>
      <c r="B238" s="13"/>
      <c r="C238" s="13"/>
      <c r="D238" s="35" t="s">
        <v>21</v>
      </c>
      <c r="E238" s="35" t="s">
        <v>22</v>
      </c>
      <c r="F238" s="35" t="s">
        <v>23</v>
      </c>
      <c r="G238" s="14"/>
      <c r="J238" s="16"/>
    </row>
    <row r="239" customHeight="1" spans="1:6">
      <c r="A239" s="35">
        <f t="shared" si="23"/>
        <v>233</v>
      </c>
      <c r="D239" s="14" t="s">
        <v>36</v>
      </c>
      <c r="E239" s="17" t="s">
        <v>237</v>
      </c>
      <c r="F239"/>
    </row>
    <row r="240" customHeight="1" spans="1:6">
      <c r="A240" s="35">
        <f t="shared" si="23"/>
        <v>234</v>
      </c>
      <c r="D240" s="14" t="s">
        <v>36</v>
      </c>
      <c r="E240" s="17" t="s">
        <v>238</v>
      </c>
      <c r="F240"/>
    </row>
    <row r="241" customHeight="1" spans="1:6">
      <c r="A241" s="35">
        <f t="shared" si="23"/>
        <v>235</v>
      </c>
      <c r="D241" s="14" t="s">
        <v>36</v>
      </c>
      <c r="E241" s="17" t="s">
        <v>239</v>
      </c>
      <c r="F241"/>
    </row>
    <row r="242" customHeight="1" spans="1:6">
      <c r="A242" s="35">
        <f t="shared" si="23"/>
        <v>236</v>
      </c>
      <c r="D242" s="14" t="s">
        <v>36</v>
      </c>
      <c r="E242" s="17" t="s">
        <v>240</v>
      </c>
      <c r="F242"/>
    </row>
    <row r="243" customHeight="1" spans="1:6">
      <c r="A243" s="35">
        <f t="shared" si="23"/>
        <v>237</v>
      </c>
      <c r="D243" s="14" t="s">
        <v>45</v>
      </c>
      <c r="F243" s="15">
        <v>115005</v>
      </c>
    </row>
    <row r="244" s="3" customFormat="1" customHeight="1" spans="1:10">
      <c r="A244" s="35">
        <f t="shared" si="23"/>
        <v>238</v>
      </c>
      <c r="B244" s="36"/>
      <c r="C244" s="36"/>
      <c r="D244" s="37" t="s">
        <v>55</v>
      </c>
      <c r="E244" s="37" t="s">
        <v>233</v>
      </c>
      <c r="F244" s="37"/>
      <c r="G244" s="38"/>
      <c r="J244" s="58"/>
    </row>
    <row r="245" s="4" customFormat="1" customHeight="1" spans="1:10">
      <c r="A245" s="35">
        <f t="shared" si="23"/>
        <v>239</v>
      </c>
      <c r="B245" s="39"/>
      <c r="C245" s="39"/>
      <c r="D245" s="40" t="s">
        <v>24</v>
      </c>
      <c r="E245" s="40" t="s">
        <v>30</v>
      </c>
      <c r="F245" s="41" t="s">
        <v>26</v>
      </c>
      <c r="G245" s="40" t="s">
        <v>69</v>
      </c>
      <c r="J245" s="59"/>
    </row>
    <row r="246" s="2" customFormat="1" ht="23" customHeight="1" spans="1:10">
      <c r="A246" s="35">
        <f t="shared" si="23"/>
        <v>240</v>
      </c>
      <c r="B246" s="13"/>
      <c r="C246" s="13"/>
      <c r="D246" s="14" t="s">
        <v>28</v>
      </c>
      <c r="E246" s="14" t="s">
        <v>58</v>
      </c>
      <c r="F246" s="15" t="s">
        <v>241</v>
      </c>
      <c r="G246" s="14"/>
      <c r="J246" s="16"/>
    </row>
    <row r="247" s="2" customFormat="1" customHeight="1" spans="1:10">
      <c r="A247" s="35">
        <f t="shared" ref="A247:A258" si="24">ROW()-6</f>
        <v>241</v>
      </c>
      <c r="B247" s="13"/>
      <c r="C247" s="13"/>
      <c r="D247" s="14" t="s">
        <v>28</v>
      </c>
      <c r="E247" s="14" t="s">
        <v>30</v>
      </c>
      <c r="F247" s="70" t="s">
        <v>242</v>
      </c>
      <c r="G247" s="46"/>
      <c r="H247" s="45"/>
      <c r="J247" s="16"/>
    </row>
    <row r="248" s="2" customFormat="1" customHeight="1" spans="1:10">
      <c r="A248" s="35">
        <f t="shared" si="24"/>
        <v>242</v>
      </c>
      <c r="B248" s="13"/>
      <c r="C248" s="13"/>
      <c r="D248" s="14" t="s">
        <v>28</v>
      </c>
      <c r="E248" s="14" t="s">
        <v>58</v>
      </c>
      <c r="F248" s="15" t="s">
        <v>243</v>
      </c>
      <c r="G248" s="46"/>
      <c r="H248" s="45"/>
      <c r="J248" s="16"/>
    </row>
    <row r="249" s="2" customFormat="1" customHeight="1" spans="1:10">
      <c r="A249" s="35">
        <f t="shared" si="24"/>
        <v>243</v>
      </c>
      <c r="B249" s="13"/>
      <c r="C249" s="13"/>
      <c r="D249" s="14" t="s">
        <v>28</v>
      </c>
      <c r="E249" s="14" t="s">
        <v>30</v>
      </c>
      <c r="F249" s="15" t="s">
        <v>244</v>
      </c>
      <c r="G249" s="46"/>
      <c r="H249" s="45"/>
      <c r="J249" s="16"/>
    </row>
    <row r="250" s="4" customFormat="1" customHeight="1" spans="1:10">
      <c r="A250" s="35">
        <f t="shared" si="24"/>
        <v>244</v>
      </c>
      <c r="B250" s="39"/>
      <c r="C250" s="39"/>
      <c r="D250" s="40" t="s">
        <v>24</v>
      </c>
      <c r="E250" s="40" t="s">
        <v>46</v>
      </c>
      <c r="F250" s="41" t="s">
        <v>26</v>
      </c>
      <c r="G250" s="40"/>
      <c r="J250" s="59"/>
    </row>
    <row r="251" s="2" customFormat="1" customHeight="1" spans="1:10">
      <c r="A251" s="35">
        <f t="shared" si="24"/>
        <v>245</v>
      </c>
      <c r="B251" s="13"/>
      <c r="C251" s="13"/>
      <c r="D251" s="14" t="s">
        <v>28</v>
      </c>
      <c r="E251" s="14" t="s">
        <v>46</v>
      </c>
      <c r="F251" s="15" t="s">
        <v>245</v>
      </c>
      <c r="G251" s="46"/>
      <c r="H251" s="45"/>
      <c r="J251" s="16"/>
    </row>
    <row r="252" s="2" customFormat="1" customHeight="1" spans="1:10">
      <c r="A252" s="35">
        <f t="shared" si="24"/>
        <v>246</v>
      </c>
      <c r="B252" s="13"/>
      <c r="C252" s="13"/>
      <c r="D252" s="14" t="s">
        <v>28</v>
      </c>
      <c r="E252" s="14" t="s">
        <v>46</v>
      </c>
      <c r="F252" s="15" t="s">
        <v>246</v>
      </c>
      <c r="G252" s="81"/>
      <c r="H252" s="82"/>
      <c r="J252" s="16"/>
    </row>
    <row r="253" s="2" customFormat="1" customHeight="1" spans="1:10">
      <c r="A253" s="35">
        <f t="shared" si="24"/>
        <v>247</v>
      </c>
      <c r="B253" s="13"/>
      <c r="C253" s="13"/>
      <c r="D253" s="14" t="s">
        <v>28</v>
      </c>
      <c r="E253" s="14" t="s">
        <v>46</v>
      </c>
      <c r="F253" s="15" t="s">
        <v>247</v>
      </c>
      <c r="G253" s="14"/>
      <c r="J253" s="16"/>
    </row>
    <row r="254" s="4" customFormat="1" customHeight="1" spans="1:10">
      <c r="A254" s="35">
        <f t="shared" si="24"/>
        <v>248</v>
      </c>
      <c r="B254" s="39"/>
      <c r="C254" s="39"/>
      <c r="D254" s="40" t="s">
        <v>32</v>
      </c>
      <c r="E254" s="40"/>
      <c r="F254" s="41"/>
      <c r="G254" s="40"/>
      <c r="J254" s="59"/>
    </row>
    <row r="255" s="74" customFormat="1" customHeight="1" spans="1:10">
      <c r="A255" s="35">
        <f t="shared" si="24"/>
        <v>249</v>
      </c>
      <c r="B255" s="75"/>
      <c r="C255" s="75"/>
      <c r="D255" s="44" t="s">
        <v>78</v>
      </c>
      <c r="E255" s="44"/>
      <c r="F255" s="76"/>
      <c r="G255" s="44"/>
      <c r="J255" s="77"/>
    </row>
    <row r="256" s="2" customFormat="1" customHeight="1" spans="1:10">
      <c r="A256" s="35">
        <f t="shared" si="24"/>
        <v>250</v>
      </c>
      <c r="B256" s="13"/>
      <c r="C256" s="13"/>
      <c r="D256" s="14" t="s">
        <v>38</v>
      </c>
      <c r="E256" s="14"/>
      <c r="F256" s="15" t="s">
        <v>39</v>
      </c>
      <c r="G256" s="14"/>
      <c r="J256" s="16"/>
    </row>
    <row r="257" s="2" customFormat="1" customHeight="1" spans="1:10">
      <c r="A257" s="35">
        <f t="shared" si="24"/>
        <v>251</v>
      </c>
      <c r="B257" s="13" t="s">
        <v>39</v>
      </c>
      <c r="C257" s="13"/>
      <c r="G257" s="14"/>
      <c r="J257" s="16"/>
    </row>
    <row r="258" customHeight="1" spans="1:1">
      <c r="A258" s="35">
        <f t="shared" si="24"/>
        <v>252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248"/>
  <sheetViews>
    <sheetView topLeftCell="A227" workbookViewId="0">
      <selection activeCell="D248" sqref="D248"/>
    </sheetView>
  </sheetViews>
  <sheetFormatPr defaultColWidth="9" defaultRowHeight="21" customHeight="1"/>
  <cols>
    <col min="1" max="1" width="3.875" style="12" customWidth="1"/>
    <col min="2" max="2" width="9.75833333333333" style="13" customWidth="1"/>
    <col min="3" max="3" width="5.125" style="13" customWidth="1"/>
    <col min="4" max="4" width="15.875" style="14" customWidth="1"/>
    <col min="5" max="5" width="19.375" style="14" customWidth="1"/>
    <col min="6" max="6" width="81.875" style="15" customWidth="1"/>
    <col min="7" max="7" width="23.5" style="14" customWidth="1"/>
    <col min="8" max="8" width="20.125" style="2" customWidth="1"/>
    <col min="9" max="9" width="19.625" style="2" customWidth="1"/>
    <col min="10" max="10" width="11.375" style="16" customWidth="1"/>
    <col min="11" max="16384" width="9" style="2"/>
  </cols>
  <sheetData>
    <row r="1" s="1" customFormat="1" customHeight="1" spans="1:10">
      <c r="A1" s="17" t="s">
        <v>0</v>
      </c>
      <c r="B1" s="18"/>
      <c r="C1" s="18"/>
      <c r="D1" s="19" t="s">
        <v>1</v>
      </c>
      <c r="E1" s="19" t="s">
        <v>2</v>
      </c>
      <c r="F1" s="20" t="s">
        <v>3</v>
      </c>
      <c r="G1" s="21" t="s">
        <v>4</v>
      </c>
      <c r="H1" s="21" t="s">
        <v>5</v>
      </c>
      <c r="J1" s="57"/>
    </row>
    <row r="2" s="1" customFormat="1" ht="114" customHeight="1" spans="1:10">
      <c r="A2" s="17" t="s">
        <v>0</v>
      </c>
      <c r="B2" s="18"/>
      <c r="C2" s="18"/>
      <c r="D2" s="22">
        <f ca="1">INDEX($D$5:$D$994,CELL("row")-4)</f>
        <v>0</v>
      </c>
      <c r="E2" s="23" t="e">
        <f ca="1">IF(VLOOKUP($D$2,INDIRECT(J2),2,)&lt;&gt;0,VLOOKUP($D$2,INDIRECT(J2),2,),"")</f>
        <v>#REF!</v>
      </c>
      <c r="F2" s="23" t="e">
        <f ca="1">IF(VLOOKUP($D$2,INDIRECT(J2),3,)&lt;&gt;0,VLOOKUP($D$2,INDIRECT(J2),3,),"")</f>
        <v>#REF!</v>
      </c>
      <c r="G2" s="24" t="e">
        <f ca="1">IF(VLOOKUP($D$2,INDIRECT(J2),4,)&lt;&gt;0,VLOOKUP($D$2,INDIRECT(J2),4,),"")</f>
        <v>#REF!</v>
      </c>
      <c r="H2" s="24" t="e">
        <f ca="1">IF(VLOOKUP($D$2,INDIRECT(J2),5,)&lt;&gt;0,VLOOKUP($D$2,INDIRECT(J2),5,),"")</f>
        <v>#REF!</v>
      </c>
      <c r="J2" s="57" t="s">
        <v>6</v>
      </c>
    </row>
    <row r="3" s="2" customFormat="1" customHeight="1" spans="1:10">
      <c r="A3" s="25" t="s">
        <v>7</v>
      </c>
      <c r="B3" s="26" t="s">
        <v>8</v>
      </c>
      <c r="C3" s="26" t="s">
        <v>9</v>
      </c>
      <c r="D3" s="19" t="s">
        <v>1</v>
      </c>
      <c r="E3" s="19" t="s">
        <v>2</v>
      </c>
      <c r="F3" s="20" t="s">
        <v>3</v>
      </c>
      <c r="G3" s="21" t="s">
        <v>4</v>
      </c>
      <c r="H3" s="21" t="s">
        <v>5</v>
      </c>
      <c r="J3" s="16"/>
    </row>
    <row r="4" s="2" customFormat="1" customHeight="1" spans="1:8">
      <c r="A4" s="27" t="s">
        <v>10</v>
      </c>
      <c r="B4" s="28" t="s">
        <v>11</v>
      </c>
      <c r="C4" s="28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1" t="s">
        <v>17</v>
      </c>
    </row>
    <row r="5" s="2" customFormat="1" customHeight="1" spans="1:8">
      <c r="A5" s="32" t="s">
        <v>18</v>
      </c>
      <c r="B5" s="33" t="s">
        <v>19</v>
      </c>
      <c r="C5" s="33" t="s">
        <v>19</v>
      </c>
      <c r="D5" s="32" t="s">
        <v>19</v>
      </c>
      <c r="E5" s="32" t="s">
        <v>19</v>
      </c>
      <c r="F5" s="34" t="s">
        <v>19</v>
      </c>
      <c r="G5" s="33" t="s">
        <v>19</v>
      </c>
      <c r="H5" s="33" t="s">
        <v>19</v>
      </c>
    </row>
    <row r="6" s="2" customFormat="1" customHeight="1" spans="1:10">
      <c r="A6" s="35">
        <f>ROW()-6</f>
        <v>0</v>
      </c>
      <c r="B6" s="13" t="s">
        <v>54</v>
      </c>
      <c r="C6" s="13"/>
      <c r="D6" s="14"/>
      <c r="E6" s="14"/>
      <c r="F6" s="15"/>
      <c r="G6" s="14"/>
      <c r="J6" s="16"/>
    </row>
    <row r="7" s="2" customFormat="1" customHeight="1" spans="1:10">
      <c r="A7" s="35">
        <f t="shared" ref="A7:A16" si="0">ROW()-6</f>
        <v>1</v>
      </c>
      <c r="B7" s="13"/>
      <c r="C7" s="13"/>
      <c r="D7" s="35" t="s">
        <v>21</v>
      </c>
      <c r="E7" s="35" t="s">
        <v>22</v>
      </c>
      <c r="F7" s="35" t="s">
        <v>23</v>
      </c>
      <c r="G7" s="14"/>
      <c r="J7" s="16"/>
    </row>
    <row r="8" s="3" customFormat="1" customHeight="1" spans="1:10">
      <c r="A8" s="35">
        <f t="shared" si="0"/>
        <v>2</v>
      </c>
      <c r="B8" s="36"/>
      <c r="C8" s="36"/>
      <c r="D8" s="37" t="s">
        <v>55</v>
      </c>
      <c r="E8" s="37" t="s">
        <v>233</v>
      </c>
      <c r="F8" s="37"/>
      <c r="G8" s="38"/>
      <c r="J8" s="58"/>
    </row>
    <row r="9" s="2" customFormat="1" ht="23" customHeight="1" spans="1:10">
      <c r="A9" s="35">
        <f t="shared" si="0"/>
        <v>3</v>
      </c>
      <c r="B9" s="13"/>
      <c r="C9" s="13"/>
      <c r="D9" s="14" t="s">
        <v>28</v>
      </c>
      <c r="E9" s="14" t="s">
        <v>58</v>
      </c>
      <c r="F9" s="15" t="s">
        <v>248</v>
      </c>
      <c r="G9" s="14"/>
      <c r="J9" s="16"/>
    </row>
    <row r="10" s="4" customFormat="1" customHeight="1" spans="1:10">
      <c r="A10" s="35">
        <f t="shared" si="0"/>
        <v>4</v>
      </c>
      <c r="B10" s="39"/>
      <c r="C10" s="39"/>
      <c r="D10" s="40" t="s">
        <v>24</v>
      </c>
      <c r="E10" s="40" t="s">
        <v>30</v>
      </c>
      <c r="F10" s="41" t="s">
        <v>26</v>
      </c>
      <c r="G10" s="40"/>
      <c r="J10" s="59"/>
    </row>
    <row r="11" s="2" customFormat="1" customHeight="1" spans="1:10">
      <c r="A11" s="35">
        <f t="shared" si="0"/>
        <v>5</v>
      </c>
      <c r="B11" s="13"/>
      <c r="C11" s="13"/>
      <c r="D11" s="14" t="s">
        <v>28</v>
      </c>
      <c r="E11" s="14" t="s">
        <v>30</v>
      </c>
      <c r="F11" s="15" t="s">
        <v>249</v>
      </c>
      <c r="G11" s="14"/>
      <c r="J11" s="16"/>
    </row>
    <row r="12" s="4" customFormat="1" ht="35" customHeight="1" spans="1:10">
      <c r="A12" s="35">
        <f t="shared" si="0"/>
        <v>6</v>
      </c>
      <c r="B12" s="39"/>
      <c r="C12" s="39"/>
      <c r="D12" s="42" t="s">
        <v>73</v>
      </c>
      <c r="E12" s="42"/>
      <c r="F12" s="43" t="s">
        <v>74</v>
      </c>
      <c r="G12" s="40"/>
      <c r="J12" s="59"/>
    </row>
    <row r="13" s="4" customFormat="1" ht="35" customHeight="1" spans="1:10">
      <c r="A13" s="35">
        <f t="shared" si="0"/>
        <v>7</v>
      </c>
      <c r="B13" s="39"/>
      <c r="C13" s="39"/>
      <c r="D13" s="42"/>
      <c r="E13" s="42"/>
      <c r="F13" s="43"/>
      <c r="G13" s="40"/>
      <c r="J13" s="59"/>
    </row>
    <row r="14" s="4" customFormat="1" customHeight="1" spans="1:10">
      <c r="A14" s="35">
        <f t="shared" si="0"/>
        <v>8</v>
      </c>
      <c r="B14" s="39" t="s">
        <v>75</v>
      </c>
      <c r="C14" s="39"/>
      <c r="D14" s="40" t="s">
        <v>32</v>
      </c>
      <c r="E14" s="40"/>
      <c r="F14" s="41"/>
      <c r="G14" s="40"/>
      <c r="J14" s="59"/>
    </row>
    <row r="15" s="3" customFormat="1" customHeight="1" spans="1:10">
      <c r="A15" s="35">
        <f t="shared" si="0"/>
        <v>9</v>
      </c>
      <c r="B15" s="36"/>
      <c r="C15" s="36"/>
      <c r="D15" s="38" t="s">
        <v>78</v>
      </c>
      <c r="E15" s="38"/>
      <c r="F15" s="37"/>
      <c r="G15" s="38"/>
      <c r="J15" s="58"/>
    </row>
    <row r="16" s="2" customFormat="1" customHeight="1" spans="1:10">
      <c r="A16" s="35">
        <f t="shared" si="0"/>
        <v>10</v>
      </c>
      <c r="B16" s="13"/>
      <c r="C16" s="13"/>
      <c r="D16" s="14" t="s">
        <v>79</v>
      </c>
      <c r="E16" s="14">
        <v>4074</v>
      </c>
      <c r="F16" s="15"/>
      <c r="G16" s="14"/>
      <c r="J16" s="16"/>
    </row>
    <row r="17" s="2" customFormat="1" customHeight="1" spans="1:10">
      <c r="A17" s="35">
        <f t="shared" ref="A17:A26" si="1">ROW()-6</f>
        <v>11</v>
      </c>
      <c r="B17" s="13"/>
      <c r="C17" s="13"/>
      <c r="D17" s="14" t="s">
        <v>38</v>
      </c>
      <c r="E17" s="14"/>
      <c r="F17" s="15" t="s">
        <v>39</v>
      </c>
      <c r="G17" s="14"/>
      <c r="J17" s="16"/>
    </row>
    <row r="18" s="2" customFormat="1" customHeight="1" spans="1:10">
      <c r="A18" s="35">
        <f t="shared" si="1"/>
        <v>12</v>
      </c>
      <c r="B18" s="13"/>
      <c r="C18" s="13"/>
      <c r="D18" s="14"/>
      <c r="E18" s="14"/>
      <c r="F18" s="15"/>
      <c r="G18" s="14"/>
      <c r="J18" s="16"/>
    </row>
    <row r="19" s="2" customFormat="1" customHeight="1" spans="1:10">
      <c r="A19" s="35">
        <f t="shared" si="1"/>
        <v>13</v>
      </c>
      <c r="B19" s="39" t="s">
        <v>80</v>
      </c>
      <c r="C19" s="13"/>
      <c r="G19" s="14"/>
      <c r="J19" s="16"/>
    </row>
    <row r="20" s="4" customFormat="1" customHeight="1" spans="1:10">
      <c r="A20" s="35">
        <f t="shared" si="1"/>
        <v>14</v>
      </c>
      <c r="B20" s="39"/>
      <c r="C20" s="39"/>
      <c r="D20" s="40" t="s">
        <v>32</v>
      </c>
      <c r="E20" s="40"/>
      <c r="F20" s="41"/>
      <c r="G20" s="40"/>
      <c r="J20" s="59"/>
    </row>
    <row r="21" s="4" customFormat="1" customHeight="1" spans="1:10">
      <c r="A21" s="35">
        <f t="shared" si="1"/>
        <v>15</v>
      </c>
      <c r="B21" s="39"/>
      <c r="C21" s="39"/>
      <c r="D21" s="40" t="s">
        <v>24</v>
      </c>
      <c r="E21" s="40" t="s">
        <v>25</v>
      </c>
      <c r="F21" s="41" t="s">
        <v>26</v>
      </c>
      <c r="G21" s="44" t="s">
        <v>27</v>
      </c>
      <c r="J21" s="59"/>
    </row>
    <row r="22" s="4" customFormat="1" customHeight="1" spans="1:10">
      <c r="A22" s="35">
        <f t="shared" si="1"/>
        <v>16</v>
      </c>
      <c r="B22" s="39"/>
      <c r="C22" s="39"/>
      <c r="D22" s="14" t="s">
        <v>28</v>
      </c>
      <c r="E22" s="40" t="s">
        <v>25</v>
      </c>
      <c r="F22" s="45" t="s">
        <v>236</v>
      </c>
      <c r="G22" s="40"/>
      <c r="J22" s="59"/>
    </row>
    <row r="23" s="4" customFormat="1" ht="72" customHeight="1" spans="1:10">
      <c r="A23" s="35">
        <f t="shared" si="1"/>
        <v>17</v>
      </c>
      <c r="B23" s="39"/>
      <c r="C23" s="39"/>
      <c r="D23" s="42" t="s">
        <v>73</v>
      </c>
      <c r="E23" s="42"/>
      <c r="F23" s="43" t="s">
        <v>86</v>
      </c>
      <c r="G23" s="46"/>
      <c r="H23" s="46"/>
      <c r="J23" s="59"/>
    </row>
    <row r="24" s="2" customFormat="1" customHeight="1" spans="1:10">
      <c r="A24" s="35">
        <f t="shared" si="1"/>
        <v>18</v>
      </c>
      <c r="B24" s="13"/>
      <c r="C24" s="13"/>
      <c r="D24" s="14"/>
      <c r="E24" s="14"/>
      <c r="F24" s="15"/>
      <c r="G24" s="14"/>
      <c r="J24" s="16"/>
    </row>
    <row r="25" s="5" customFormat="1" customHeight="1" spans="1:10">
      <c r="A25" s="35">
        <f t="shared" si="1"/>
        <v>19</v>
      </c>
      <c r="B25" s="47" t="s">
        <v>87</v>
      </c>
      <c r="C25" s="47"/>
      <c r="D25" s="48"/>
      <c r="E25" s="48"/>
      <c r="F25" s="49"/>
      <c r="G25" s="50"/>
      <c r="H25" s="50"/>
      <c r="J25" s="60"/>
    </row>
    <row r="26" s="6" customFormat="1" ht="13.5" spans="1:8">
      <c r="A26" s="35">
        <f t="shared" si="1"/>
        <v>20</v>
      </c>
      <c r="B26" s="6" t="s">
        <v>88</v>
      </c>
      <c r="C26" s="6" t="s">
        <v>88</v>
      </c>
      <c r="D26" s="6" t="s">
        <v>24</v>
      </c>
      <c r="E26" s="6" t="s">
        <v>30</v>
      </c>
      <c r="F26" s="6" t="s">
        <v>26</v>
      </c>
      <c r="G26" s="6" t="s">
        <v>50</v>
      </c>
      <c r="H26" s="6" t="s">
        <v>88</v>
      </c>
    </row>
    <row r="27" s="7" customFormat="1" ht="13.5" spans="1:8">
      <c r="A27" s="35">
        <f t="shared" ref="A27:A36" si="2">ROW()-6</f>
        <v>21</v>
      </c>
      <c r="B27" s="7" t="s">
        <v>88</v>
      </c>
      <c r="C27" s="7" t="s">
        <v>88</v>
      </c>
      <c r="D27" s="7" t="s">
        <v>28</v>
      </c>
      <c r="E27" s="7" t="s">
        <v>30</v>
      </c>
      <c r="F27" s="51" t="s">
        <v>89</v>
      </c>
      <c r="G27" s="7" t="s">
        <v>88</v>
      </c>
      <c r="H27" s="7" t="s">
        <v>90</v>
      </c>
    </row>
    <row r="28" s="6" customFormat="1" ht="13.5" spans="1:6">
      <c r="A28" s="35">
        <f t="shared" si="2"/>
        <v>22</v>
      </c>
      <c r="D28" s="6" t="s">
        <v>32</v>
      </c>
      <c r="F28" s="52"/>
    </row>
    <row r="29" s="6" customFormat="1" ht="13.5" spans="1:6">
      <c r="A29" s="35">
        <f t="shared" si="2"/>
        <v>23</v>
      </c>
      <c r="D29" s="6" t="s">
        <v>78</v>
      </c>
      <c r="F29" s="52"/>
    </row>
    <row r="30" s="7" customFormat="1" ht="13.5" spans="1:8">
      <c r="A30" s="35">
        <f t="shared" si="2"/>
        <v>24</v>
      </c>
      <c r="B30" s="7" t="s">
        <v>88</v>
      </c>
      <c r="C30" s="7" t="s">
        <v>88</v>
      </c>
      <c r="D30" s="7" t="s">
        <v>28</v>
      </c>
      <c r="E30" s="7" t="s">
        <v>91</v>
      </c>
      <c r="F30" s="7" t="s">
        <v>92</v>
      </c>
      <c r="G30" s="7" t="s">
        <v>88</v>
      </c>
      <c r="H30" s="7" t="s">
        <v>90</v>
      </c>
    </row>
    <row r="31" s="8" customFormat="1" ht="13.5" spans="1:5">
      <c r="A31" s="35">
        <f t="shared" si="2"/>
        <v>25</v>
      </c>
      <c r="D31" s="8" t="s">
        <v>55</v>
      </c>
      <c r="E31" s="8" t="s">
        <v>93</v>
      </c>
    </row>
    <row r="32" s="7" customFormat="1" ht="13.5" spans="1:8">
      <c r="A32" s="35">
        <f t="shared" si="2"/>
        <v>26</v>
      </c>
      <c r="B32" s="7" t="s">
        <v>88</v>
      </c>
      <c r="C32" s="7" t="s">
        <v>88</v>
      </c>
      <c r="D32" s="7" t="s">
        <v>28</v>
      </c>
      <c r="E32" s="7" t="s">
        <v>58</v>
      </c>
      <c r="F32" s="7" t="s">
        <v>94</v>
      </c>
      <c r="G32" s="7" t="s">
        <v>88</v>
      </c>
      <c r="H32" s="7" t="s">
        <v>90</v>
      </c>
    </row>
    <row r="33" s="7" customFormat="1" ht="13.5" spans="1:8">
      <c r="A33" s="35">
        <f t="shared" si="2"/>
        <v>27</v>
      </c>
      <c r="B33" s="7" t="s">
        <v>88</v>
      </c>
      <c r="C33" s="7" t="s">
        <v>88</v>
      </c>
      <c r="D33" s="7" t="s">
        <v>28</v>
      </c>
      <c r="E33" s="7" t="s">
        <v>91</v>
      </c>
      <c r="F33" s="7" t="s">
        <v>95</v>
      </c>
      <c r="G33" s="7" t="s">
        <v>88</v>
      </c>
      <c r="H33" s="7" t="s">
        <v>90</v>
      </c>
    </row>
    <row r="34" s="7" customFormat="1" ht="13.5" spans="1:8">
      <c r="A34" s="35">
        <f t="shared" si="2"/>
        <v>28</v>
      </c>
      <c r="B34" s="7" t="s">
        <v>88</v>
      </c>
      <c r="C34" s="7" t="s">
        <v>88</v>
      </c>
      <c r="D34" s="7" t="s">
        <v>28</v>
      </c>
      <c r="E34" s="7" t="s">
        <v>91</v>
      </c>
      <c r="F34" s="7" t="s">
        <v>96</v>
      </c>
      <c r="G34" s="7" t="s">
        <v>88</v>
      </c>
      <c r="H34" s="7" t="s">
        <v>90</v>
      </c>
    </row>
    <row r="35" s="7" customFormat="1" ht="13.5" spans="1:8">
      <c r="A35" s="35">
        <f t="shared" si="2"/>
        <v>29</v>
      </c>
      <c r="B35" s="7" t="s">
        <v>88</v>
      </c>
      <c r="C35" s="7" t="s">
        <v>88</v>
      </c>
      <c r="D35" s="7" t="s">
        <v>28</v>
      </c>
      <c r="E35" s="7" t="s">
        <v>91</v>
      </c>
      <c r="F35" s="7" t="s">
        <v>97</v>
      </c>
      <c r="G35" s="7" t="s">
        <v>88</v>
      </c>
      <c r="H35" s="7" t="s">
        <v>90</v>
      </c>
    </row>
    <row r="36" s="7" customFormat="1" ht="13.5" spans="1:8">
      <c r="A36" s="35">
        <f t="shared" si="2"/>
        <v>30</v>
      </c>
      <c r="B36" s="7" t="s">
        <v>88</v>
      </c>
      <c r="C36" s="7" t="s">
        <v>88</v>
      </c>
      <c r="D36" s="7" t="s">
        <v>28</v>
      </c>
      <c r="E36" s="7" t="s">
        <v>91</v>
      </c>
      <c r="F36" s="7" t="s">
        <v>98</v>
      </c>
      <c r="G36" s="7" t="s">
        <v>88</v>
      </c>
      <c r="H36" s="7" t="s">
        <v>90</v>
      </c>
    </row>
    <row r="37" s="6" customFormat="1" ht="13.5" spans="1:8">
      <c r="A37" s="35">
        <f t="shared" ref="A37:A46" si="3">ROW()-6</f>
        <v>31</v>
      </c>
      <c r="B37" s="6" t="s">
        <v>88</v>
      </c>
      <c r="C37" s="6" t="s">
        <v>88</v>
      </c>
      <c r="D37" s="6" t="s">
        <v>24</v>
      </c>
      <c r="E37" s="6" t="s">
        <v>30</v>
      </c>
      <c r="F37" s="6" t="s">
        <v>26</v>
      </c>
      <c r="H37" s="6" t="s">
        <v>88</v>
      </c>
    </row>
    <row r="38" s="7" customFormat="1" ht="27" spans="1:8">
      <c r="A38" s="35">
        <f t="shared" si="3"/>
        <v>32</v>
      </c>
      <c r="B38" s="7" t="s">
        <v>88</v>
      </c>
      <c r="C38" s="7" t="s">
        <v>88</v>
      </c>
      <c r="D38" s="7" t="s">
        <v>28</v>
      </c>
      <c r="E38" s="7" t="s">
        <v>30</v>
      </c>
      <c r="F38" s="53" t="s">
        <v>99</v>
      </c>
      <c r="G38" s="7" t="s">
        <v>88</v>
      </c>
      <c r="H38" s="7" t="s">
        <v>90</v>
      </c>
    </row>
    <row r="39" s="6" customFormat="1" ht="13.5" spans="1:8">
      <c r="A39" s="35">
        <f t="shared" si="3"/>
        <v>33</v>
      </c>
      <c r="B39" s="6" t="s">
        <v>88</v>
      </c>
      <c r="C39" s="6" t="s">
        <v>88</v>
      </c>
      <c r="D39" s="6" t="s">
        <v>24</v>
      </c>
      <c r="E39" s="6" t="s">
        <v>46</v>
      </c>
      <c r="F39" s="6" t="s">
        <v>100</v>
      </c>
      <c r="G39" s="6" t="s">
        <v>60</v>
      </c>
      <c r="H39" s="6" t="s">
        <v>88</v>
      </c>
    </row>
    <row r="40" s="7" customFormat="1" ht="13.5" spans="1:8">
      <c r="A40" s="35">
        <f t="shared" si="3"/>
        <v>34</v>
      </c>
      <c r="B40" s="7" t="s">
        <v>88</v>
      </c>
      <c r="C40" s="7" t="s">
        <v>88</v>
      </c>
      <c r="D40" s="7" t="s">
        <v>28</v>
      </c>
      <c r="E40" s="7" t="s">
        <v>46</v>
      </c>
      <c r="F40" s="51" t="s">
        <v>101</v>
      </c>
      <c r="G40" s="7" t="s">
        <v>88</v>
      </c>
      <c r="H40" s="7" t="s">
        <v>90</v>
      </c>
    </row>
    <row r="41" s="7" customFormat="1" ht="13.5" spans="1:8">
      <c r="A41" s="35">
        <f t="shared" si="3"/>
        <v>35</v>
      </c>
      <c r="B41" s="7" t="s">
        <v>88</v>
      </c>
      <c r="C41" s="7" t="s">
        <v>88</v>
      </c>
      <c r="D41" s="7" t="s">
        <v>28</v>
      </c>
      <c r="E41" s="7" t="s">
        <v>30</v>
      </c>
      <c r="F41" s="51" t="s">
        <v>102</v>
      </c>
      <c r="G41" s="7" t="s">
        <v>88</v>
      </c>
      <c r="H41" s="7" t="s">
        <v>90</v>
      </c>
    </row>
    <row r="42" s="7" customFormat="1" ht="13.5" spans="1:8">
      <c r="A42" s="35">
        <f t="shared" si="3"/>
        <v>36</v>
      </c>
      <c r="B42" s="7" t="s">
        <v>88</v>
      </c>
      <c r="C42" s="7" t="s">
        <v>88</v>
      </c>
      <c r="D42" s="7" t="s">
        <v>28</v>
      </c>
      <c r="E42" s="7" t="s">
        <v>30</v>
      </c>
      <c r="F42" s="51" t="s">
        <v>103</v>
      </c>
      <c r="G42" s="7" t="s">
        <v>88</v>
      </c>
      <c r="H42" s="7" t="s">
        <v>90</v>
      </c>
    </row>
    <row r="43" s="6" customFormat="1" ht="13.5" spans="1:6">
      <c r="A43" s="35">
        <f t="shared" si="3"/>
        <v>37</v>
      </c>
      <c r="D43" s="6" t="s">
        <v>32</v>
      </c>
      <c r="E43" s="6" t="s">
        <v>46</v>
      </c>
      <c r="F43" s="52"/>
    </row>
    <row r="44" s="7" customFormat="1" ht="13.5" spans="1:8">
      <c r="A44" s="35">
        <f t="shared" si="3"/>
        <v>38</v>
      </c>
      <c r="B44" s="7" t="s">
        <v>88</v>
      </c>
      <c r="C44" s="7" t="s">
        <v>88</v>
      </c>
      <c r="D44" s="7" t="s">
        <v>28</v>
      </c>
      <c r="E44" s="7" t="s">
        <v>30</v>
      </c>
      <c r="F44" s="51" t="s">
        <v>104</v>
      </c>
      <c r="G44" s="7" t="s">
        <v>88</v>
      </c>
      <c r="H44" s="7" t="s">
        <v>90</v>
      </c>
    </row>
    <row r="45" s="7" customFormat="1" ht="27" spans="1:6">
      <c r="A45" s="35">
        <f t="shared" si="3"/>
        <v>39</v>
      </c>
      <c r="D45" s="54" t="s">
        <v>73</v>
      </c>
      <c r="E45" s="54"/>
      <c r="F45" s="55" t="s">
        <v>105</v>
      </c>
    </row>
    <row r="46" s="7" customFormat="1" ht="13.5" spans="1:2">
      <c r="A46" s="35">
        <f t="shared" si="3"/>
        <v>40</v>
      </c>
      <c r="B46" s="7" t="s">
        <v>106</v>
      </c>
    </row>
    <row r="47" s="7" customFormat="1" ht="13.5" spans="1:8">
      <c r="A47" s="35">
        <f t="shared" ref="A47:A56" si="4">ROW()-6</f>
        <v>41</v>
      </c>
      <c r="C47" s="7" t="s">
        <v>88</v>
      </c>
      <c r="D47" s="7" t="s">
        <v>28</v>
      </c>
      <c r="E47" s="7" t="s">
        <v>30</v>
      </c>
      <c r="F47" s="51" t="s">
        <v>107</v>
      </c>
      <c r="G47" s="7" t="s">
        <v>88</v>
      </c>
      <c r="H47" s="7" t="s">
        <v>90</v>
      </c>
    </row>
    <row r="48" s="7" customFormat="1" ht="13.5" spans="1:8">
      <c r="A48" s="35">
        <f t="shared" si="4"/>
        <v>42</v>
      </c>
      <c r="B48" s="7" t="s">
        <v>88</v>
      </c>
      <c r="C48" s="7" t="s">
        <v>88</v>
      </c>
      <c r="D48" s="7" t="s">
        <v>28</v>
      </c>
      <c r="E48" s="7" t="s">
        <v>58</v>
      </c>
      <c r="F48" s="7" t="s">
        <v>108</v>
      </c>
      <c r="G48" s="7" t="s">
        <v>88</v>
      </c>
      <c r="H48" s="7" t="s">
        <v>90</v>
      </c>
    </row>
    <row r="49" s="7" customFormat="1" ht="13.5" spans="1:8">
      <c r="A49" s="35">
        <f t="shared" si="4"/>
        <v>43</v>
      </c>
      <c r="B49" s="7" t="s">
        <v>88</v>
      </c>
      <c r="C49" s="7" t="s">
        <v>88</v>
      </c>
      <c r="D49" s="7" t="s">
        <v>28</v>
      </c>
      <c r="E49" s="7" t="s">
        <v>58</v>
      </c>
      <c r="F49" s="7" t="s">
        <v>109</v>
      </c>
      <c r="G49" s="7" t="s">
        <v>88</v>
      </c>
      <c r="H49" s="7" t="s">
        <v>90</v>
      </c>
    </row>
    <row r="50" s="7" customFormat="1" ht="13.5" spans="1:8">
      <c r="A50" s="35">
        <f t="shared" si="4"/>
        <v>44</v>
      </c>
      <c r="B50" s="7" t="s">
        <v>88</v>
      </c>
      <c r="C50" s="7" t="s">
        <v>88</v>
      </c>
      <c r="D50" s="7" t="s">
        <v>28</v>
      </c>
      <c r="E50" s="7" t="s">
        <v>30</v>
      </c>
      <c r="F50" s="51" t="s">
        <v>110</v>
      </c>
      <c r="G50" s="7" t="s">
        <v>88</v>
      </c>
      <c r="H50" s="7" t="s">
        <v>90</v>
      </c>
    </row>
    <row r="51" s="6" customFormat="1" ht="13.5" spans="1:8">
      <c r="A51" s="35">
        <f t="shared" si="4"/>
        <v>45</v>
      </c>
      <c r="B51" s="6" t="s">
        <v>88</v>
      </c>
      <c r="C51" s="6" t="s">
        <v>88</v>
      </c>
      <c r="D51" s="6" t="s">
        <v>24</v>
      </c>
      <c r="E51" s="6" t="s">
        <v>46</v>
      </c>
      <c r="F51" s="6" t="s">
        <v>100</v>
      </c>
      <c r="G51" s="6" t="s">
        <v>111</v>
      </c>
      <c r="H51" s="6" t="s">
        <v>88</v>
      </c>
    </row>
    <row r="52" s="7" customFormat="1" ht="13.5" spans="1:8">
      <c r="A52" s="35">
        <f t="shared" si="4"/>
        <v>46</v>
      </c>
      <c r="B52" s="7" t="s">
        <v>88</v>
      </c>
      <c r="C52" s="7" t="s">
        <v>88</v>
      </c>
      <c r="D52" s="7" t="s">
        <v>28</v>
      </c>
      <c r="E52" s="7" t="s">
        <v>46</v>
      </c>
      <c r="F52" s="51" t="s">
        <v>112</v>
      </c>
      <c r="G52" s="7" t="s">
        <v>88</v>
      </c>
      <c r="H52" s="7" t="s">
        <v>90</v>
      </c>
    </row>
    <row r="53" s="6" customFormat="1" ht="13.5" spans="1:6">
      <c r="A53" s="35">
        <f t="shared" si="4"/>
        <v>47</v>
      </c>
      <c r="D53" s="6" t="s">
        <v>32</v>
      </c>
      <c r="F53" s="52"/>
    </row>
    <row r="54" s="7" customFormat="1" ht="13.5" spans="1:6">
      <c r="A54" s="35">
        <f t="shared" si="4"/>
        <v>48</v>
      </c>
      <c r="D54" s="48" t="s">
        <v>38</v>
      </c>
      <c r="E54" s="48"/>
      <c r="F54" s="49" t="s">
        <v>113</v>
      </c>
    </row>
    <row r="55" s="7" customFormat="1" ht="13.5" spans="1:2">
      <c r="A55" s="35">
        <f t="shared" si="4"/>
        <v>49</v>
      </c>
      <c r="B55" s="7" t="s">
        <v>114</v>
      </c>
    </row>
    <row r="56" s="7" customFormat="1" ht="27" spans="1:8">
      <c r="A56" s="35">
        <f t="shared" si="4"/>
        <v>50</v>
      </c>
      <c r="B56" s="7" t="s">
        <v>88</v>
      </c>
      <c r="C56" s="7" t="s">
        <v>88</v>
      </c>
      <c r="D56" s="7" t="s">
        <v>28</v>
      </c>
      <c r="E56" s="7" t="s">
        <v>58</v>
      </c>
      <c r="F56" s="56" t="s">
        <v>115</v>
      </c>
      <c r="G56" s="7" t="s">
        <v>88</v>
      </c>
      <c r="H56" s="7" t="s">
        <v>90</v>
      </c>
    </row>
    <row r="57" s="6" customFormat="1" ht="13.5" spans="1:8">
      <c r="A57" s="35">
        <f t="shared" ref="A57:A66" si="5">ROW()-6</f>
        <v>51</v>
      </c>
      <c r="B57" s="6" t="s">
        <v>88</v>
      </c>
      <c r="C57" s="6" t="s">
        <v>88</v>
      </c>
      <c r="D57" s="6" t="s">
        <v>24</v>
      </c>
      <c r="E57" s="6" t="s">
        <v>25</v>
      </c>
      <c r="F57" s="6" t="s">
        <v>49</v>
      </c>
      <c r="G57" s="6" t="s">
        <v>116</v>
      </c>
      <c r="H57" s="6" t="s">
        <v>88</v>
      </c>
    </row>
    <row r="58" s="7" customFormat="1" ht="27" spans="1:8">
      <c r="A58" s="35">
        <f t="shared" si="5"/>
        <v>52</v>
      </c>
      <c r="B58" s="7" t="s">
        <v>88</v>
      </c>
      <c r="C58" s="7" t="s">
        <v>88</v>
      </c>
      <c r="D58" s="7" t="s">
        <v>28</v>
      </c>
      <c r="E58" s="7" t="s">
        <v>25</v>
      </c>
      <c r="F58" s="53" t="s">
        <v>117</v>
      </c>
      <c r="G58" s="7" t="s">
        <v>88</v>
      </c>
      <c r="H58" s="7" t="s">
        <v>90</v>
      </c>
    </row>
    <row r="59" s="7" customFormat="1" ht="13.5" spans="1:8">
      <c r="A59" s="35">
        <f t="shared" si="5"/>
        <v>53</v>
      </c>
      <c r="B59" s="7" t="s">
        <v>88</v>
      </c>
      <c r="C59" s="7" t="s">
        <v>88</v>
      </c>
      <c r="D59" s="7" t="s">
        <v>24</v>
      </c>
      <c r="E59" s="7" t="s">
        <v>30</v>
      </c>
      <c r="F59" s="7" t="s">
        <v>26</v>
      </c>
      <c r="G59" s="7" t="s">
        <v>76</v>
      </c>
      <c r="H59" s="7" t="s">
        <v>88</v>
      </c>
    </row>
    <row r="60" s="7" customFormat="1" ht="27" spans="1:8">
      <c r="A60" s="35">
        <f t="shared" si="5"/>
        <v>54</v>
      </c>
      <c r="B60" s="7" t="s">
        <v>88</v>
      </c>
      <c r="C60" s="7" t="s">
        <v>88</v>
      </c>
      <c r="D60" s="7" t="s">
        <v>28</v>
      </c>
      <c r="E60" s="7" t="s">
        <v>30</v>
      </c>
      <c r="F60" s="53" t="s">
        <v>118</v>
      </c>
      <c r="G60" s="7" t="s">
        <v>88</v>
      </c>
      <c r="H60" s="7" t="s">
        <v>90</v>
      </c>
    </row>
    <row r="61" s="6" customFormat="1" ht="13.5" spans="1:6">
      <c r="A61" s="35">
        <f t="shared" si="5"/>
        <v>55</v>
      </c>
      <c r="D61" s="6" t="s">
        <v>32</v>
      </c>
      <c r="F61" s="52"/>
    </row>
    <row r="62" s="7" customFormat="1" ht="13.5" spans="1:6">
      <c r="A62" s="35">
        <f t="shared" si="5"/>
        <v>56</v>
      </c>
      <c r="D62" s="48" t="s">
        <v>38</v>
      </c>
      <c r="E62" s="48"/>
      <c r="F62" s="49" t="s">
        <v>113</v>
      </c>
    </row>
    <row r="63" s="7" customFormat="1" ht="13.5" spans="1:2">
      <c r="A63" s="35">
        <f t="shared" si="5"/>
        <v>57</v>
      </c>
      <c r="B63" s="7" t="s">
        <v>113</v>
      </c>
    </row>
    <row r="64" s="7" customFormat="1" ht="13.5" spans="1:8">
      <c r="A64" s="35">
        <f t="shared" si="5"/>
        <v>58</v>
      </c>
      <c r="B64" s="7" t="s">
        <v>88</v>
      </c>
      <c r="C64" s="7" t="s">
        <v>88</v>
      </c>
      <c r="D64" s="7" t="s">
        <v>28</v>
      </c>
      <c r="E64" s="7" t="s">
        <v>91</v>
      </c>
      <c r="F64" s="7" t="s">
        <v>119</v>
      </c>
      <c r="G64" s="7" t="s">
        <v>88</v>
      </c>
      <c r="H64" s="7" t="s">
        <v>90</v>
      </c>
    </row>
    <row r="65" s="7" customFormat="1" ht="13.5" spans="1:8">
      <c r="A65" s="35">
        <f t="shared" si="5"/>
        <v>59</v>
      </c>
      <c r="B65" s="7" t="s">
        <v>88</v>
      </c>
      <c r="C65" s="7" t="s">
        <v>88</v>
      </c>
      <c r="D65" s="7" t="s">
        <v>28</v>
      </c>
      <c r="E65" s="7" t="s">
        <v>91</v>
      </c>
      <c r="F65" s="7" t="s">
        <v>120</v>
      </c>
      <c r="G65" s="7" t="s">
        <v>88</v>
      </c>
      <c r="H65" s="7" t="s">
        <v>90</v>
      </c>
    </row>
    <row r="66" s="6" customFormat="1" ht="13.5" spans="1:8">
      <c r="A66" s="35">
        <f t="shared" si="5"/>
        <v>60</v>
      </c>
      <c r="B66" s="6" t="s">
        <v>88</v>
      </c>
      <c r="C66" s="6" t="s">
        <v>88</v>
      </c>
      <c r="D66" s="6" t="s">
        <v>24</v>
      </c>
      <c r="E66" s="6" t="s">
        <v>30</v>
      </c>
      <c r="F66" s="6" t="s">
        <v>26</v>
      </c>
      <c r="G66" s="6" t="s">
        <v>121</v>
      </c>
      <c r="H66" s="6" t="s">
        <v>88</v>
      </c>
    </row>
    <row r="67" s="7" customFormat="1" ht="27" spans="1:8">
      <c r="A67" s="35">
        <f t="shared" ref="A67:A76" si="6">ROW()-6</f>
        <v>61</v>
      </c>
      <c r="B67" s="7" t="s">
        <v>88</v>
      </c>
      <c r="C67" s="7" t="s">
        <v>88</v>
      </c>
      <c r="D67" s="7" t="s">
        <v>28</v>
      </c>
      <c r="E67" s="7" t="s">
        <v>30</v>
      </c>
      <c r="F67" s="53" t="s">
        <v>122</v>
      </c>
      <c r="G67" s="7" t="s">
        <v>88</v>
      </c>
      <c r="H67" s="7" t="s">
        <v>90</v>
      </c>
    </row>
    <row r="68" s="6" customFormat="1" ht="13.5" spans="1:8">
      <c r="A68" s="35">
        <f t="shared" si="6"/>
        <v>62</v>
      </c>
      <c r="B68" s="6" t="s">
        <v>88</v>
      </c>
      <c r="C68" s="6" t="s">
        <v>88</v>
      </c>
      <c r="D68" s="6" t="s">
        <v>24</v>
      </c>
      <c r="E68" s="6" t="s">
        <v>25</v>
      </c>
      <c r="F68" s="6" t="s">
        <v>49</v>
      </c>
      <c r="G68" s="6" t="s">
        <v>123</v>
      </c>
      <c r="H68" s="6" t="s">
        <v>88</v>
      </c>
    </row>
    <row r="69" s="7" customFormat="1" ht="13.5" spans="1:8">
      <c r="A69" s="35">
        <f t="shared" si="6"/>
        <v>63</v>
      </c>
      <c r="B69" s="7" t="s">
        <v>88</v>
      </c>
      <c r="C69" s="7" t="s">
        <v>88</v>
      </c>
      <c r="D69" s="7" t="s">
        <v>28</v>
      </c>
      <c r="E69" s="7" t="s">
        <v>25</v>
      </c>
      <c r="F69" s="51" t="s">
        <v>124</v>
      </c>
      <c r="G69" s="7" t="s">
        <v>88</v>
      </c>
      <c r="H69" s="7" t="s">
        <v>90</v>
      </c>
    </row>
    <row r="70" s="6" customFormat="1" ht="13.5" spans="1:8">
      <c r="A70" s="35">
        <f t="shared" si="6"/>
        <v>64</v>
      </c>
      <c r="B70" s="6" t="s">
        <v>88</v>
      </c>
      <c r="C70" s="6" t="s">
        <v>88</v>
      </c>
      <c r="D70" s="6" t="s">
        <v>24</v>
      </c>
      <c r="E70" s="6" t="s">
        <v>46</v>
      </c>
      <c r="F70" s="6" t="s">
        <v>100</v>
      </c>
      <c r="G70" s="6" t="s">
        <v>60</v>
      </c>
      <c r="H70" s="6" t="s">
        <v>88</v>
      </c>
    </row>
    <row r="71" s="7" customFormat="1" ht="27" spans="1:8">
      <c r="A71" s="35">
        <f t="shared" si="6"/>
        <v>65</v>
      </c>
      <c r="B71" s="7" t="s">
        <v>88</v>
      </c>
      <c r="C71" s="7" t="s">
        <v>88</v>
      </c>
      <c r="D71" s="7" t="s">
        <v>28</v>
      </c>
      <c r="E71" s="7" t="s">
        <v>46</v>
      </c>
      <c r="F71" s="53" t="s">
        <v>125</v>
      </c>
      <c r="G71" s="7" t="s">
        <v>88</v>
      </c>
      <c r="H71" s="7" t="s">
        <v>90</v>
      </c>
    </row>
    <row r="72" s="6" customFormat="1" ht="13.5" spans="1:6">
      <c r="A72" s="35">
        <f t="shared" si="6"/>
        <v>66</v>
      </c>
      <c r="D72" s="6" t="s">
        <v>32</v>
      </c>
      <c r="F72" s="61"/>
    </row>
    <row r="73" s="7" customFormat="1" ht="13.5" spans="1:8">
      <c r="A73" s="35">
        <f t="shared" si="6"/>
        <v>67</v>
      </c>
      <c r="B73" s="7" t="s">
        <v>88</v>
      </c>
      <c r="C73" s="7" t="s">
        <v>88</v>
      </c>
      <c r="D73" s="7" t="s">
        <v>28</v>
      </c>
      <c r="E73" s="7" t="s">
        <v>91</v>
      </c>
      <c r="F73" s="56" t="s">
        <v>126</v>
      </c>
      <c r="G73" s="7" t="s">
        <v>88</v>
      </c>
      <c r="H73" s="7" t="s">
        <v>90</v>
      </c>
    </row>
    <row r="74" s="7" customFormat="1" ht="13.5" spans="1:6">
      <c r="A74" s="35">
        <f t="shared" si="6"/>
        <v>68</v>
      </c>
      <c r="D74" s="7" t="s">
        <v>28</v>
      </c>
      <c r="E74" s="7" t="s">
        <v>91</v>
      </c>
      <c r="F74" s="56" t="s">
        <v>127</v>
      </c>
    </row>
    <row r="75" s="6" customFormat="1" ht="13.5" spans="1:8">
      <c r="A75" s="35">
        <f t="shared" si="6"/>
        <v>69</v>
      </c>
      <c r="B75" s="6" t="s">
        <v>88</v>
      </c>
      <c r="C75" s="6" t="s">
        <v>88</v>
      </c>
      <c r="D75" s="6" t="s">
        <v>24</v>
      </c>
      <c r="E75" s="6" t="s">
        <v>25</v>
      </c>
      <c r="F75" s="6" t="s">
        <v>26</v>
      </c>
      <c r="G75" s="6" t="s">
        <v>116</v>
      </c>
      <c r="H75" s="6" t="s">
        <v>88</v>
      </c>
    </row>
    <row r="76" s="7" customFormat="1" ht="13.5" spans="1:6">
      <c r="A76" s="35">
        <f t="shared" si="6"/>
        <v>70</v>
      </c>
      <c r="D76" s="7" t="s">
        <v>28</v>
      </c>
      <c r="E76" s="7" t="s">
        <v>25</v>
      </c>
      <c r="F76" s="7" t="s">
        <v>128</v>
      </c>
    </row>
    <row r="77" s="6" customFormat="1" ht="13.5" spans="1:8">
      <c r="A77" s="35">
        <f t="shared" ref="A77:A86" si="7">ROW()-6</f>
        <v>71</v>
      </c>
      <c r="B77" s="6" t="s">
        <v>88</v>
      </c>
      <c r="C77" s="6" t="s">
        <v>88</v>
      </c>
      <c r="D77" s="6" t="s">
        <v>24</v>
      </c>
      <c r="E77" s="6" t="s">
        <v>46</v>
      </c>
      <c r="F77" s="6" t="s">
        <v>100</v>
      </c>
      <c r="H77" s="6" t="s">
        <v>88</v>
      </c>
    </row>
    <row r="78" s="7" customFormat="1" ht="13.5" spans="1:6">
      <c r="A78" s="35">
        <f t="shared" si="7"/>
        <v>72</v>
      </c>
      <c r="D78" s="7" t="s">
        <v>28</v>
      </c>
      <c r="E78" s="7" t="s">
        <v>46</v>
      </c>
      <c r="F78" s="7" t="s">
        <v>129</v>
      </c>
    </row>
    <row r="79" s="6" customFormat="1" ht="13.5" spans="1:4">
      <c r="A79" s="35">
        <f t="shared" si="7"/>
        <v>73</v>
      </c>
      <c r="D79" s="6" t="s">
        <v>32</v>
      </c>
    </row>
    <row r="80" s="6" customFormat="1" ht="13.5" spans="1:8">
      <c r="A80" s="35">
        <f t="shared" si="7"/>
        <v>74</v>
      </c>
      <c r="B80" s="6" t="s">
        <v>88</v>
      </c>
      <c r="C80" s="6" t="s">
        <v>88</v>
      </c>
      <c r="D80" s="6" t="s">
        <v>24</v>
      </c>
      <c r="E80" s="6" t="s">
        <v>30</v>
      </c>
      <c r="F80" s="6" t="s">
        <v>26</v>
      </c>
      <c r="G80" s="6" t="s">
        <v>88</v>
      </c>
      <c r="H80" s="6" t="s">
        <v>88</v>
      </c>
    </row>
    <row r="81" s="7" customFormat="1" ht="40.5" spans="1:8">
      <c r="A81" s="35">
        <f t="shared" si="7"/>
        <v>75</v>
      </c>
      <c r="B81" s="7" t="s">
        <v>88</v>
      </c>
      <c r="C81" s="7" t="s">
        <v>88</v>
      </c>
      <c r="D81" s="7" t="s">
        <v>28</v>
      </c>
      <c r="E81" s="7" t="s">
        <v>30</v>
      </c>
      <c r="F81" s="53" t="s">
        <v>130</v>
      </c>
      <c r="G81" s="7" t="s">
        <v>88</v>
      </c>
      <c r="H81" s="7" t="s">
        <v>90</v>
      </c>
    </row>
    <row r="82" s="6" customFormat="1" ht="13.5" spans="1:4">
      <c r="A82" s="35">
        <f t="shared" si="7"/>
        <v>76</v>
      </c>
      <c r="D82" s="6" t="s">
        <v>32</v>
      </c>
    </row>
    <row r="83" s="6" customFormat="1" ht="13.5" spans="1:6">
      <c r="A83" s="35">
        <f t="shared" si="7"/>
        <v>77</v>
      </c>
      <c r="D83" s="6" t="s">
        <v>78</v>
      </c>
      <c r="F83" s="61"/>
    </row>
    <row r="84" s="5" customFormat="1" customHeight="1" spans="1:10">
      <c r="A84" s="35">
        <f t="shared" si="7"/>
        <v>78</v>
      </c>
      <c r="B84" s="47"/>
      <c r="C84" s="47"/>
      <c r="D84" s="48" t="s">
        <v>79</v>
      </c>
      <c r="E84" s="48">
        <v>4074</v>
      </c>
      <c r="F84" s="49"/>
      <c r="G84" s="50"/>
      <c r="H84" s="50"/>
      <c r="J84" s="60"/>
    </row>
    <row r="85" s="5" customFormat="1" customHeight="1" spans="1:10">
      <c r="A85" s="35">
        <f t="shared" si="7"/>
        <v>79</v>
      </c>
      <c r="B85" s="47"/>
      <c r="C85" s="47"/>
      <c r="D85" s="48" t="s">
        <v>38</v>
      </c>
      <c r="E85" s="48"/>
      <c r="F85" s="49" t="s">
        <v>39</v>
      </c>
      <c r="G85" s="50"/>
      <c r="H85" s="50"/>
      <c r="J85" s="60"/>
    </row>
    <row r="86" s="5" customFormat="1" customHeight="1" spans="1:10">
      <c r="A86" s="35">
        <f t="shared" si="7"/>
        <v>80</v>
      </c>
      <c r="C86" s="47"/>
      <c r="D86" s="48"/>
      <c r="E86" s="48"/>
      <c r="F86" s="49"/>
      <c r="G86" s="50"/>
      <c r="H86" s="50"/>
      <c r="J86" s="60"/>
    </row>
    <row r="87" s="5" customFormat="1" customHeight="1" spans="1:10">
      <c r="A87" s="35">
        <f t="shared" ref="A87:A96" si="8">ROW()-6</f>
        <v>81</v>
      </c>
      <c r="B87" s="47" t="s">
        <v>131</v>
      </c>
      <c r="C87" s="47"/>
      <c r="D87" s="48"/>
      <c r="E87" s="48"/>
      <c r="F87" s="49"/>
      <c r="G87" s="50"/>
      <c r="H87" s="50"/>
      <c r="J87" s="60"/>
    </row>
    <row r="88" s="6" customFormat="1" ht="13.5" spans="1:6">
      <c r="A88" s="35">
        <f t="shared" si="8"/>
        <v>82</v>
      </c>
      <c r="D88" s="6" t="s">
        <v>78</v>
      </c>
      <c r="F88" s="52"/>
    </row>
    <row r="89" s="5" customFormat="1" customHeight="1" spans="1:10">
      <c r="A89" s="35">
        <f t="shared" si="8"/>
        <v>83</v>
      </c>
      <c r="B89" s="47"/>
      <c r="C89" s="47"/>
      <c r="D89" s="7" t="s">
        <v>24</v>
      </c>
      <c r="E89" s="7" t="s">
        <v>30</v>
      </c>
      <c r="F89" s="7" t="s">
        <v>26</v>
      </c>
      <c r="G89" s="62" t="s">
        <v>132</v>
      </c>
      <c r="H89" s="50"/>
      <c r="J89" s="60"/>
    </row>
    <row r="90" s="5" customFormat="1" customHeight="1" spans="1:10">
      <c r="A90" s="35">
        <f t="shared" si="8"/>
        <v>84</v>
      </c>
      <c r="B90" s="47"/>
      <c r="C90" s="47"/>
      <c r="D90" s="7" t="s">
        <v>28</v>
      </c>
      <c r="E90" s="7" t="s">
        <v>30</v>
      </c>
      <c r="F90" s="51" t="s">
        <v>133</v>
      </c>
      <c r="G90" s="7" t="s">
        <v>88</v>
      </c>
      <c r="H90" s="7" t="s">
        <v>90</v>
      </c>
      <c r="J90" s="60"/>
    </row>
    <row r="91" s="8" customFormat="1" ht="13.5" spans="1:5">
      <c r="A91" s="35">
        <f t="shared" si="8"/>
        <v>85</v>
      </c>
      <c r="D91" s="8" t="s">
        <v>55</v>
      </c>
      <c r="E91" s="8" t="s">
        <v>93</v>
      </c>
    </row>
    <row r="92" s="7" customFormat="1" ht="13.5" spans="1:8">
      <c r="A92" s="35">
        <f t="shared" si="8"/>
        <v>86</v>
      </c>
      <c r="B92" s="7" t="s">
        <v>88</v>
      </c>
      <c r="C92" s="7" t="s">
        <v>88</v>
      </c>
      <c r="D92" s="7" t="s">
        <v>28</v>
      </c>
      <c r="E92" s="7" t="s">
        <v>58</v>
      </c>
      <c r="F92" s="7" t="s">
        <v>134</v>
      </c>
      <c r="G92" s="7" t="s">
        <v>88</v>
      </c>
      <c r="H92" s="7" t="s">
        <v>90</v>
      </c>
    </row>
    <row r="93" s="6" customFormat="1" ht="13.5" spans="1:4">
      <c r="A93" s="35">
        <f t="shared" si="8"/>
        <v>87</v>
      </c>
      <c r="D93" s="6" t="s">
        <v>32</v>
      </c>
    </row>
    <row r="94" s="7" customFormat="1" ht="13.5" spans="1:8">
      <c r="A94" s="35">
        <f t="shared" si="8"/>
        <v>88</v>
      </c>
      <c r="B94" s="7" t="s">
        <v>88</v>
      </c>
      <c r="C94" s="7" t="s">
        <v>88</v>
      </c>
      <c r="D94" s="7" t="s">
        <v>28</v>
      </c>
      <c r="E94" s="7" t="s">
        <v>91</v>
      </c>
      <c r="F94" s="7" t="s">
        <v>135</v>
      </c>
      <c r="G94" s="7" t="s">
        <v>88</v>
      </c>
      <c r="H94" s="7" t="s">
        <v>90</v>
      </c>
    </row>
    <row r="95" s="6" customFormat="1" ht="13.5" spans="1:8">
      <c r="A95" s="35">
        <f t="shared" si="8"/>
        <v>89</v>
      </c>
      <c r="B95" s="6" t="s">
        <v>88</v>
      </c>
      <c r="C95" s="6" t="s">
        <v>88</v>
      </c>
      <c r="D95" s="6" t="s">
        <v>24</v>
      </c>
      <c r="E95" s="6" t="s">
        <v>25</v>
      </c>
      <c r="F95" s="6" t="s">
        <v>100</v>
      </c>
      <c r="G95" s="6" t="s">
        <v>116</v>
      </c>
      <c r="H95" s="6" t="s">
        <v>88</v>
      </c>
    </row>
    <row r="96" s="7" customFormat="1" ht="13.5" spans="1:8">
      <c r="A96" s="35">
        <f t="shared" si="8"/>
        <v>90</v>
      </c>
      <c r="B96" s="7" t="s">
        <v>88</v>
      </c>
      <c r="C96" s="7" t="s">
        <v>88</v>
      </c>
      <c r="D96" s="7" t="s">
        <v>28</v>
      </c>
      <c r="E96" s="7" t="s">
        <v>25</v>
      </c>
      <c r="F96" s="51" t="s">
        <v>136</v>
      </c>
      <c r="G96" s="7" t="s">
        <v>88</v>
      </c>
      <c r="H96" s="7" t="s">
        <v>90</v>
      </c>
    </row>
    <row r="97" s="5" customFormat="1" customHeight="1" spans="1:10">
      <c r="A97" s="35">
        <f t="shared" ref="A97:A106" si="9">ROW()-6</f>
        <v>91</v>
      </c>
      <c r="B97" s="47"/>
      <c r="C97" s="47"/>
      <c r="D97" s="7" t="s">
        <v>24</v>
      </c>
      <c r="E97" s="7" t="s">
        <v>30</v>
      </c>
      <c r="F97" s="7" t="s">
        <v>26</v>
      </c>
      <c r="G97" s="62" t="s">
        <v>137</v>
      </c>
      <c r="H97" s="50"/>
      <c r="J97" s="60"/>
    </row>
    <row r="98" s="7" customFormat="1" ht="27" spans="1:8">
      <c r="A98" s="35">
        <f t="shared" si="9"/>
        <v>92</v>
      </c>
      <c r="B98" s="7" t="s">
        <v>88</v>
      </c>
      <c r="C98" s="7" t="s">
        <v>88</v>
      </c>
      <c r="D98" s="7" t="s">
        <v>28</v>
      </c>
      <c r="E98" s="7" t="s">
        <v>30</v>
      </c>
      <c r="F98" s="53" t="s">
        <v>138</v>
      </c>
      <c r="G98" s="7" t="s">
        <v>88</v>
      </c>
      <c r="H98" s="7" t="s">
        <v>90</v>
      </c>
    </row>
    <row r="99" s="6" customFormat="1" ht="13.5" spans="1:8">
      <c r="A99" s="35">
        <f t="shared" si="9"/>
        <v>93</v>
      </c>
      <c r="B99" s="6" t="s">
        <v>88</v>
      </c>
      <c r="C99" s="6" t="s">
        <v>88</v>
      </c>
      <c r="D99" s="6" t="s">
        <v>24</v>
      </c>
      <c r="E99" s="6" t="s">
        <v>46</v>
      </c>
      <c r="F99" s="6" t="s">
        <v>49</v>
      </c>
      <c r="G99" s="6" t="s">
        <v>47</v>
      </c>
      <c r="H99" s="6" t="s">
        <v>88</v>
      </c>
    </row>
    <row r="100" s="7" customFormat="1" ht="13.5" spans="1:8">
      <c r="A100" s="35">
        <f t="shared" si="9"/>
        <v>94</v>
      </c>
      <c r="B100" s="7" t="s">
        <v>88</v>
      </c>
      <c r="C100" s="7" t="s">
        <v>88</v>
      </c>
      <c r="D100" s="7" t="s">
        <v>28</v>
      </c>
      <c r="E100" s="7" t="s">
        <v>46</v>
      </c>
      <c r="F100" s="51" t="s">
        <v>139</v>
      </c>
      <c r="G100" s="7" t="s">
        <v>88</v>
      </c>
      <c r="H100" s="7" t="s">
        <v>90</v>
      </c>
    </row>
    <row r="101" s="6" customFormat="1" ht="13.5" spans="1:8">
      <c r="A101" s="35">
        <f t="shared" si="9"/>
        <v>95</v>
      </c>
      <c r="B101" s="6" t="s">
        <v>88</v>
      </c>
      <c r="C101" s="6" t="s">
        <v>88</v>
      </c>
      <c r="D101" s="6" t="s">
        <v>24</v>
      </c>
      <c r="E101" s="6" t="s">
        <v>25</v>
      </c>
      <c r="F101" s="6" t="s">
        <v>100</v>
      </c>
      <c r="G101" s="6" t="s">
        <v>116</v>
      </c>
      <c r="H101" s="6" t="s">
        <v>88</v>
      </c>
    </row>
    <row r="102" s="7" customFormat="1" ht="13.5" spans="1:8">
      <c r="A102" s="35">
        <f t="shared" si="9"/>
        <v>96</v>
      </c>
      <c r="B102" s="7" t="s">
        <v>88</v>
      </c>
      <c r="C102" s="7" t="s">
        <v>88</v>
      </c>
      <c r="D102" s="7" t="s">
        <v>28</v>
      </c>
      <c r="E102" s="7" t="s">
        <v>25</v>
      </c>
      <c r="F102" s="51" t="s">
        <v>140</v>
      </c>
      <c r="G102" s="7" t="s">
        <v>88</v>
      </c>
      <c r="H102" s="7" t="s">
        <v>90</v>
      </c>
    </row>
    <row r="103" s="7" customFormat="1" ht="13.5" spans="1:8">
      <c r="A103" s="35">
        <f t="shared" si="9"/>
        <v>97</v>
      </c>
      <c r="B103" s="7" t="s">
        <v>88</v>
      </c>
      <c r="C103" s="7" t="s">
        <v>88</v>
      </c>
      <c r="D103" s="7" t="s">
        <v>28</v>
      </c>
      <c r="E103" s="7" t="s">
        <v>25</v>
      </c>
      <c r="F103" s="7" t="s">
        <v>141</v>
      </c>
      <c r="G103" s="7" t="s">
        <v>88</v>
      </c>
      <c r="H103" s="7" t="s">
        <v>90</v>
      </c>
    </row>
    <row r="104" s="7" customFormat="1" ht="27" spans="1:6">
      <c r="A104" s="35">
        <f t="shared" si="9"/>
        <v>98</v>
      </c>
      <c r="D104" s="54" t="s">
        <v>73</v>
      </c>
      <c r="E104" s="54"/>
      <c r="F104" s="55" t="s">
        <v>142</v>
      </c>
    </row>
    <row r="105" s="9" customFormat="1" ht="13.5" spans="1:6">
      <c r="A105" s="35">
        <f t="shared" si="9"/>
        <v>99</v>
      </c>
      <c r="D105" s="63"/>
      <c r="E105" s="63"/>
      <c r="F105" s="64"/>
    </row>
    <row r="106" s="7" customFormat="1" customHeight="1" spans="1:10">
      <c r="A106" s="35">
        <f t="shared" si="9"/>
        <v>100</v>
      </c>
      <c r="B106" s="13"/>
      <c r="C106" s="13"/>
      <c r="D106" s="14"/>
      <c r="E106" s="14"/>
      <c r="F106" s="15"/>
      <c r="G106" s="14"/>
      <c r="H106" s="2"/>
      <c r="I106" s="2"/>
      <c r="J106" s="16"/>
    </row>
    <row r="107" s="7" customFormat="1" ht="13.5" spans="1:2">
      <c r="A107" s="35">
        <f t="shared" ref="A107:A116" si="10">ROW()-6</f>
        <v>101</v>
      </c>
      <c r="B107" s="7" t="s">
        <v>143</v>
      </c>
    </row>
    <row r="108" s="6" customFormat="1" ht="13.5" spans="1:8">
      <c r="A108" s="35">
        <f t="shared" si="10"/>
        <v>102</v>
      </c>
      <c r="B108" s="6" t="s">
        <v>88</v>
      </c>
      <c r="C108" s="6" t="s">
        <v>88</v>
      </c>
      <c r="D108" s="6" t="s">
        <v>24</v>
      </c>
      <c r="E108" s="6" t="s">
        <v>30</v>
      </c>
      <c r="F108" s="6" t="s">
        <v>26</v>
      </c>
      <c r="G108" s="6" t="s">
        <v>76</v>
      </c>
      <c r="H108" s="6" t="s">
        <v>88</v>
      </c>
    </row>
    <row r="109" s="7" customFormat="1" ht="27" spans="1:8">
      <c r="A109" s="35">
        <f t="shared" si="10"/>
        <v>103</v>
      </c>
      <c r="B109" s="7" t="s">
        <v>88</v>
      </c>
      <c r="C109" s="7" t="s">
        <v>88</v>
      </c>
      <c r="D109" s="7" t="s">
        <v>28</v>
      </c>
      <c r="E109" s="7" t="s">
        <v>30</v>
      </c>
      <c r="F109" s="53" t="s">
        <v>144</v>
      </c>
      <c r="G109" s="7" t="s">
        <v>88</v>
      </c>
      <c r="H109" s="7" t="s">
        <v>90</v>
      </c>
    </row>
    <row r="110" s="7" customFormat="1" ht="13.5" spans="1:8">
      <c r="A110" s="35">
        <f t="shared" si="10"/>
        <v>104</v>
      </c>
      <c r="B110" s="7" t="s">
        <v>88</v>
      </c>
      <c r="C110" s="7" t="s">
        <v>88</v>
      </c>
      <c r="D110" s="7" t="s">
        <v>28</v>
      </c>
      <c r="E110" s="7" t="s">
        <v>58</v>
      </c>
      <c r="F110" s="65" t="s">
        <v>145</v>
      </c>
      <c r="G110" s="7" t="s">
        <v>88</v>
      </c>
      <c r="H110" s="7" t="s">
        <v>90</v>
      </c>
    </row>
    <row r="111" s="7" customFormat="1" ht="13.5" spans="1:8">
      <c r="A111" s="35">
        <f t="shared" si="10"/>
        <v>105</v>
      </c>
      <c r="B111" s="7" t="s">
        <v>88</v>
      </c>
      <c r="C111" s="7" t="s">
        <v>88</v>
      </c>
      <c r="D111" s="7" t="s">
        <v>28</v>
      </c>
      <c r="E111" s="7" t="s">
        <v>30</v>
      </c>
      <c r="F111" s="51" t="s">
        <v>146</v>
      </c>
      <c r="G111" s="7" t="s">
        <v>88</v>
      </c>
      <c r="H111" s="7" t="s">
        <v>90</v>
      </c>
    </row>
    <row r="112" s="6" customFormat="1" ht="13.5" spans="1:8">
      <c r="A112" s="35">
        <f t="shared" si="10"/>
        <v>106</v>
      </c>
      <c r="B112" s="6" t="s">
        <v>88</v>
      </c>
      <c r="C112" s="6" t="s">
        <v>88</v>
      </c>
      <c r="D112" s="6" t="s">
        <v>24</v>
      </c>
      <c r="E112" s="6" t="s">
        <v>25</v>
      </c>
      <c r="F112" s="6" t="s">
        <v>100</v>
      </c>
      <c r="G112" s="6" t="s">
        <v>116</v>
      </c>
      <c r="H112" s="6" t="s">
        <v>88</v>
      </c>
    </row>
    <row r="113" s="7" customFormat="1" ht="13.5" spans="1:8">
      <c r="A113" s="35">
        <f t="shared" si="10"/>
        <v>107</v>
      </c>
      <c r="B113" s="7" t="s">
        <v>88</v>
      </c>
      <c r="C113" s="7" t="s">
        <v>88</v>
      </c>
      <c r="D113" s="7" t="s">
        <v>28</v>
      </c>
      <c r="E113" s="7" t="s">
        <v>25</v>
      </c>
      <c r="F113" s="51" t="s">
        <v>147</v>
      </c>
      <c r="G113" s="7" t="s">
        <v>88</v>
      </c>
      <c r="H113" s="7" t="s">
        <v>90</v>
      </c>
    </row>
    <row r="114" s="7" customFormat="1" ht="13.5" spans="1:6">
      <c r="A114" s="35">
        <f t="shared" si="10"/>
        <v>108</v>
      </c>
      <c r="D114" s="48" t="s">
        <v>38</v>
      </c>
      <c r="E114" s="48"/>
      <c r="F114" s="49" t="s">
        <v>148</v>
      </c>
    </row>
    <row r="115" s="7" customFormat="1" ht="13.5" spans="1:2">
      <c r="A115" s="35">
        <f t="shared" si="10"/>
        <v>109</v>
      </c>
      <c r="B115" s="7" t="s">
        <v>149</v>
      </c>
    </row>
    <row r="116" s="7" customFormat="1" ht="13.5" spans="1:8">
      <c r="A116" s="35">
        <f t="shared" si="10"/>
        <v>110</v>
      </c>
      <c r="B116" s="7" t="s">
        <v>88</v>
      </c>
      <c r="C116" s="7" t="s">
        <v>88</v>
      </c>
      <c r="D116" s="7" t="s">
        <v>28</v>
      </c>
      <c r="E116" s="7" t="s">
        <v>30</v>
      </c>
      <c r="F116" s="51" t="s">
        <v>150</v>
      </c>
      <c r="G116" s="7" t="s">
        <v>88</v>
      </c>
      <c r="H116" s="7" t="s">
        <v>90</v>
      </c>
    </row>
    <row r="117" s="7" customFormat="1" ht="13.5" spans="1:8">
      <c r="A117" s="35">
        <f t="shared" ref="A117:A126" si="11">ROW()-6</f>
        <v>111</v>
      </c>
      <c r="B117" s="7" t="s">
        <v>88</v>
      </c>
      <c r="C117" s="7" t="s">
        <v>88</v>
      </c>
      <c r="D117" s="7" t="s">
        <v>28</v>
      </c>
      <c r="E117" s="7" t="s">
        <v>58</v>
      </c>
      <c r="F117" s="7" t="s">
        <v>151</v>
      </c>
      <c r="G117" s="7" t="s">
        <v>88</v>
      </c>
      <c r="H117" s="7" t="s">
        <v>90</v>
      </c>
    </row>
    <row r="118" s="7" customFormat="1" ht="13.5" spans="1:8">
      <c r="A118" s="35">
        <f t="shared" si="11"/>
        <v>112</v>
      </c>
      <c r="B118" s="7" t="s">
        <v>88</v>
      </c>
      <c r="C118" s="7" t="s">
        <v>88</v>
      </c>
      <c r="D118" s="7" t="s">
        <v>28</v>
      </c>
      <c r="E118" s="7" t="s">
        <v>30</v>
      </c>
      <c r="F118" s="51" t="s">
        <v>152</v>
      </c>
      <c r="G118" s="7" t="s">
        <v>88</v>
      </c>
      <c r="H118" s="7" t="s">
        <v>90</v>
      </c>
    </row>
    <row r="119" s="6" customFormat="1" ht="13.5" spans="1:8">
      <c r="A119" s="35">
        <f t="shared" si="11"/>
        <v>113</v>
      </c>
      <c r="B119" s="6" t="s">
        <v>88</v>
      </c>
      <c r="C119" s="6" t="s">
        <v>88</v>
      </c>
      <c r="D119" s="6" t="s">
        <v>24</v>
      </c>
      <c r="E119" s="6" t="s">
        <v>46</v>
      </c>
      <c r="F119" s="6" t="s">
        <v>49</v>
      </c>
      <c r="H119" s="6" t="s">
        <v>88</v>
      </c>
    </row>
    <row r="120" s="7" customFormat="1" ht="13.5" spans="1:8">
      <c r="A120" s="35">
        <f t="shared" si="11"/>
        <v>114</v>
      </c>
      <c r="B120" s="7" t="s">
        <v>88</v>
      </c>
      <c r="C120" s="7" t="s">
        <v>88</v>
      </c>
      <c r="D120" s="7" t="s">
        <v>28</v>
      </c>
      <c r="E120" s="7" t="s">
        <v>30</v>
      </c>
      <c r="F120" s="51" t="s">
        <v>153</v>
      </c>
      <c r="G120" s="7" t="s">
        <v>88</v>
      </c>
      <c r="H120" s="7" t="s">
        <v>90</v>
      </c>
    </row>
    <row r="121" s="7" customFormat="1" ht="13.5" spans="1:8">
      <c r="A121" s="35">
        <f t="shared" si="11"/>
        <v>115</v>
      </c>
      <c r="B121" s="7" t="s">
        <v>88</v>
      </c>
      <c r="C121" s="7" t="s">
        <v>88</v>
      </c>
      <c r="D121" s="7" t="s">
        <v>28</v>
      </c>
      <c r="E121" s="7" t="s">
        <v>46</v>
      </c>
      <c r="F121" s="51" t="s">
        <v>154</v>
      </c>
      <c r="G121" s="7" t="s">
        <v>88</v>
      </c>
      <c r="H121" s="7" t="s">
        <v>90</v>
      </c>
    </row>
    <row r="122" s="7" customFormat="1" ht="40.5" spans="1:8">
      <c r="A122" s="35">
        <f t="shared" si="11"/>
        <v>116</v>
      </c>
      <c r="B122" s="7" t="s">
        <v>88</v>
      </c>
      <c r="C122" s="7" t="s">
        <v>88</v>
      </c>
      <c r="D122" s="7" t="s">
        <v>28</v>
      </c>
      <c r="E122" s="7" t="s">
        <v>46</v>
      </c>
      <c r="F122" s="53" t="s">
        <v>155</v>
      </c>
      <c r="G122" s="7" t="s">
        <v>88</v>
      </c>
      <c r="H122" s="7" t="s">
        <v>90</v>
      </c>
    </row>
    <row r="123" s="7" customFormat="1" ht="13.5" spans="1:6">
      <c r="A123" s="35">
        <f t="shared" si="11"/>
        <v>117</v>
      </c>
      <c r="D123" s="48" t="s">
        <v>38</v>
      </c>
      <c r="E123" s="48"/>
      <c r="F123" s="49" t="s">
        <v>148</v>
      </c>
    </row>
    <row r="124" s="7" customFormat="1" ht="13.5" spans="1:2">
      <c r="A124" s="35">
        <f t="shared" si="11"/>
        <v>118</v>
      </c>
      <c r="B124" s="7" t="s">
        <v>148</v>
      </c>
    </row>
    <row r="125" s="6" customFormat="1" ht="13.5" spans="1:4">
      <c r="A125" s="35">
        <f t="shared" si="11"/>
        <v>119</v>
      </c>
      <c r="D125" s="6" t="s">
        <v>32</v>
      </c>
    </row>
    <row r="126" s="7" customFormat="1" ht="13.5" spans="1:8">
      <c r="A126" s="35">
        <f t="shared" si="11"/>
        <v>120</v>
      </c>
      <c r="B126" s="7" t="s">
        <v>88</v>
      </c>
      <c r="C126" s="7" t="s">
        <v>88</v>
      </c>
      <c r="D126" s="7" t="s">
        <v>28</v>
      </c>
      <c r="E126" s="7" t="s">
        <v>58</v>
      </c>
      <c r="F126" s="7" t="s">
        <v>156</v>
      </c>
      <c r="G126" s="7" t="s">
        <v>88</v>
      </c>
      <c r="H126" s="7" t="s">
        <v>90</v>
      </c>
    </row>
    <row r="127" s="6" customFormat="1" ht="13.5" spans="1:8">
      <c r="A127" s="35">
        <f t="shared" ref="A127:A136" si="12">ROW()-6</f>
        <v>121</v>
      </c>
      <c r="B127" s="6" t="s">
        <v>88</v>
      </c>
      <c r="C127" s="6" t="s">
        <v>88</v>
      </c>
      <c r="D127" s="6" t="s">
        <v>24</v>
      </c>
      <c r="E127" s="6" t="s">
        <v>30</v>
      </c>
      <c r="F127" s="6" t="s">
        <v>26</v>
      </c>
      <c r="G127" s="6" t="s">
        <v>157</v>
      </c>
      <c r="H127" s="6" t="s">
        <v>88</v>
      </c>
    </row>
    <row r="128" s="7" customFormat="1" ht="27" spans="1:8">
      <c r="A128" s="35">
        <f t="shared" si="12"/>
        <v>122</v>
      </c>
      <c r="B128" s="7" t="s">
        <v>88</v>
      </c>
      <c r="C128" s="7" t="s">
        <v>88</v>
      </c>
      <c r="D128" s="7" t="s">
        <v>28</v>
      </c>
      <c r="E128" s="7" t="s">
        <v>30</v>
      </c>
      <c r="F128" s="53" t="s">
        <v>158</v>
      </c>
      <c r="G128" s="7" t="s">
        <v>88</v>
      </c>
      <c r="H128" s="7" t="s">
        <v>90</v>
      </c>
    </row>
    <row r="129" s="6" customFormat="1" ht="13.5" spans="1:6">
      <c r="A129" s="35">
        <f t="shared" si="12"/>
        <v>123</v>
      </c>
      <c r="D129" s="6" t="s">
        <v>32</v>
      </c>
      <c r="F129" s="52"/>
    </row>
    <row r="130" s="7" customFormat="1" ht="13.5" spans="1:8">
      <c r="A130" s="35">
        <f t="shared" si="12"/>
        <v>124</v>
      </c>
      <c r="B130" s="7" t="s">
        <v>88</v>
      </c>
      <c r="C130" s="7" t="s">
        <v>88</v>
      </c>
      <c r="D130" s="7" t="s">
        <v>28</v>
      </c>
      <c r="E130" s="7" t="s">
        <v>88</v>
      </c>
      <c r="F130" s="7" t="s">
        <v>159</v>
      </c>
      <c r="G130" s="7" t="s">
        <v>88</v>
      </c>
      <c r="H130" s="7" t="s">
        <v>160</v>
      </c>
    </row>
    <row r="131" s="6" customFormat="1" ht="13.5" spans="1:8">
      <c r="A131" s="35">
        <f t="shared" si="12"/>
        <v>125</v>
      </c>
      <c r="B131" s="6" t="s">
        <v>88</v>
      </c>
      <c r="C131" s="6" t="s">
        <v>88</v>
      </c>
      <c r="D131" s="6" t="s">
        <v>24</v>
      </c>
      <c r="E131" s="6" t="s">
        <v>30</v>
      </c>
      <c r="F131" s="6" t="s">
        <v>26</v>
      </c>
      <c r="G131" s="6" t="s">
        <v>88</v>
      </c>
      <c r="H131" s="6" t="s">
        <v>88</v>
      </c>
    </row>
    <row r="132" s="7" customFormat="1" ht="13.5" spans="1:8">
      <c r="A132" s="35">
        <f t="shared" si="12"/>
        <v>126</v>
      </c>
      <c r="B132" s="7" t="s">
        <v>88</v>
      </c>
      <c r="C132" s="7" t="s">
        <v>88</v>
      </c>
      <c r="D132" s="7" t="s">
        <v>28</v>
      </c>
      <c r="E132" s="7" t="s">
        <v>30</v>
      </c>
      <c r="F132" s="51" t="s">
        <v>161</v>
      </c>
      <c r="G132" s="7" t="s">
        <v>88</v>
      </c>
      <c r="H132" s="7" t="s">
        <v>90</v>
      </c>
    </row>
    <row r="133" s="7" customFormat="1" ht="13.5" spans="1:8">
      <c r="A133" s="35">
        <f t="shared" si="12"/>
        <v>127</v>
      </c>
      <c r="B133" s="7" t="s">
        <v>88</v>
      </c>
      <c r="C133" s="7" t="s">
        <v>88</v>
      </c>
      <c r="D133" s="7" t="s">
        <v>28</v>
      </c>
      <c r="E133" s="7" t="s">
        <v>30</v>
      </c>
      <c r="F133" s="51" t="s">
        <v>162</v>
      </c>
      <c r="G133" s="7" t="s">
        <v>88</v>
      </c>
      <c r="H133" s="7" t="s">
        <v>90</v>
      </c>
    </row>
    <row r="134" s="6" customFormat="1" ht="13.5" spans="1:8">
      <c r="A134" s="35">
        <f t="shared" si="12"/>
        <v>128</v>
      </c>
      <c r="B134" s="6" t="s">
        <v>88</v>
      </c>
      <c r="C134" s="6" t="s">
        <v>88</v>
      </c>
      <c r="D134" s="6" t="s">
        <v>24</v>
      </c>
      <c r="E134" s="6" t="s">
        <v>25</v>
      </c>
      <c r="F134" s="6" t="s">
        <v>100</v>
      </c>
      <c r="G134" s="6" t="s">
        <v>116</v>
      </c>
      <c r="H134" s="6" t="s">
        <v>88</v>
      </c>
    </row>
    <row r="135" s="7" customFormat="1" ht="13.5" spans="1:8">
      <c r="A135" s="35">
        <f t="shared" si="12"/>
        <v>129</v>
      </c>
      <c r="B135" s="7" t="s">
        <v>88</v>
      </c>
      <c r="C135" s="7" t="s">
        <v>88</v>
      </c>
      <c r="D135" s="7" t="s">
        <v>28</v>
      </c>
      <c r="E135" s="7" t="s">
        <v>25</v>
      </c>
      <c r="F135" s="51" t="s">
        <v>163</v>
      </c>
      <c r="G135" s="7" t="s">
        <v>88</v>
      </c>
      <c r="H135" s="7" t="s">
        <v>90</v>
      </c>
    </row>
    <row r="136" s="7" customFormat="1" ht="13.5" spans="1:8">
      <c r="A136" s="35">
        <f t="shared" si="12"/>
        <v>130</v>
      </c>
      <c r="B136" s="7" t="s">
        <v>88</v>
      </c>
      <c r="C136" s="7" t="s">
        <v>88</v>
      </c>
      <c r="D136" s="7" t="s">
        <v>24</v>
      </c>
      <c r="E136" s="7" t="s">
        <v>46</v>
      </c>
      <c r="F136" s="7" t="s">
        <v>49</v>
      </c>
      <c r="G136" s="7" t="s">
        <v>164</v>
      </c>
      <c r="H136" s="7" t="s">
        <v>88</v>
      </c>
    </row>
    <row r="137" s="7" customFormat="1" ht="13.5" spans="1:8">
      <c r="A137" s="35">
        <f t="shared" ref="A137:A146" si="13">ROW()-6</f>
        <v>131</v>
      </c>
      <c r="B137" s="7" t="s">
        <v>88</v>
      </c>
      <c r="C137" s="7" t="s">
        <v>88</v>
      </c>
      <c r="D137" s="7" t="s">
        <v>28</v>
      </c>
      <c r="E137" s="7" t="s">
        <v>46</v>
      </c>
      <c r="F137" s="51" t="s">
        <v>165</v>
      </c>
      <c r="G137" s="7" t="s">
        <v>88</v>
      </c>
      <c r="H137" s="7" t="s">
        <v>90</v>
      </c>
    </row>
    <row r="138" s="7" customFormat="1" ht="13.5" spans="1:8">
      <c r="A138" s="35">
        <f t="shared" si="13"/>
        <v>132</v>
      </c>
      <c r="B138" s="7" t="s">
        <v>88</v>
      </c>
      <c r="C138" s="7" t="s">
        <v>88</v>
      </c>
      <c r="D138" s="7" t="s">
        <v>28</v>
      </c>
      <c r="E138" s="7" t="s">
        <v>46</v>
      </c>
      <c r="F138" s="7" t="s">
        <v>166</v>
      </c>
      <c r="G138" s="7" t="s">
        <v>88</v>
      </c>
      <c r="H138" s="7" t="s">
        <v>90</v>
      </c>
    </row>
    <row r="139" s="6" customFormat="1" ht="13.5" spans="1:4">
      <c r="A139" s="35">
        <f t="shared" si="13"/>
        <v>133</v>
      </c>
      <c r="D139" s="6" t="s">
        <v>32</v>
      </c>
    </row>
    <row r="140" s="8" customFormat="1" ht="13.5" spans="1:4">
      <c r="A140" s="35">
        <f t="shared" si="13"/>
        <v>134</v>
      </c>
      <c r="D140" s="8" t="s">
        <v>78</v>
      </c>
    </row>
    <row r="141" s="5" customFormat="1" customHeight="1" spans="1:10">
      <c r="A141" s="35">
        <f t="shared" si="13"/>
        <v>135</v>
      </c>
      <c r="B141" s="47"/>
      <c r="C141" s="47"/>
      <c r="D141" s="48" t="s">
        <v>79</v>
      </c>
      <c r="E141" s="48">
        <v>4074</v>
      </c>
      <c r="F141" s="49"/>
      <c r="G141" s="48"/>
      <c r="J141" s="60"/>
    </row>
    <row r="142" s="5" customFormat="1" customHeight="1" spans="1:10">
      <c r="A142" s="35">
        <f t="shared" si="13"/>
        <v>136</v>
      </c>
      <c r="B142" s="47"/>
      <c r="C142" s="47"/>
      <c r="D142" s="48" t="s">
        <v>38</v>
      </c>
      <c r="E142" s="48"/>
      <c r="F142" s="49" t="s">
        <v>39</v>
      </c>
      <c r="G142" s="48"/>
      <c r="J142" s="60"/>
    </row>
    <row r="143" s="5" customFormat="1" customHeight="1" spans="1:10">
      <c r="A143" s="35">
        <f t="shared" si="13"/>
        <v>137</v>
      </c>
      <c r="B143" s="47"/>
      <c r="C143" s="47"/>
      <c r="D143" s="48"/>
      <c r="E143" s="48"/>
      <c r="F143" s="49"/>
      <c r="G143" s="50"/>
      <c r="H143" s="50"/>
      <c r="J143" s="60"/>
    </row>
    <row r="144" s="5" customFormat="1" customHeight="1" spans="1:10">
      <c r="A144" s="35">
        <f t="shared" si="13"/>
        <v>138</v>
      </c>
      <c r="B144" s="47"/>
      <c r="C144" s="47"/>
      <c r="D144" s="48"/>
      <c r="E144" s="48"/>
      <c r="F144" s="49"/>
      <c r="G144" s="48"/>
      <c r="J144" s="60"/>
    </row>
    <row r="145" s="5" customFormat="1" customHeight="1" spans="1:10">
      <c r="A145" s="35">
        <f t="shared" si="13"/>
        <v>139</v>
      </c>
      <c r="B145" s="47" t="s">
        <v>167</v>
      </c>
      <c r="C145" s="47"/>
      <c r="D145" s="48"/>
      <c r="E145" s="48"/>
      <c r="F145" s="49"/>
      <c r="G145" s="48"/>
      <c r="J145" s="60"/>
    </row>
    <row r="146" s="10" customFormat="1" customHeight="1" spans="1:10">
      <c r="A146" s="35">
        <f t="shared" si="13"/>
        <v>140</v>
      </c>
      <c r="B146" s="66"/>
      <c r="C146" s="66"/>
      <c r="D146" s="67" t="s">
        <v>78</v>
      </c>
      <c r="E146" s="67"/>
      <c r="F146" s="68"/>
      <c r="G146" s="67"/>
      <c r="J146" s="69"/>
    </row>
    <row r="147" s="7" customFormat="1" ht="13.5" spans="1:8">
      <c r="A147" s="35">
        <f t="shared" ref="A147:A156" si="14">ROW()-6</f>
        <v>141</v>
      </c>
      <c r="B147" s="7" t="s">
        <v>88</v>
      </c>
      <c r="C147" s="7" t="s">
        <v>88</v>
      </c>
      <c r="D147" s="7" t="s">
        <v>28</v>
      </c>
      <c r="E147" s="7" t="s">
        <v>91</v>
      </c>
      <c r="F147" s="7" t="s">
        <v>168</v>
      </c>
      <c r="G147" s="7" t="s">
        <v>88</v>
      </c>
      <c r="H147" s="7" t="s">
        <v>90</v>
      </c>
    </row>
    <row r="148" s="8" customFormat="1" ht="13.5" spans="1:5">
      <c r="A148" s="35">
        <f t="shared" si="14"/>
        <v>142</v>
      </c>
      <c r="D148" s="8" t="s">
        <v>55</v>
      </c>
      <c r="E148" s="8" t="s">
        <v>169</v>
      </c>
    </row>
    <row r="149" s="7" customFormat="1" ht="13.5" spans="1:8">
      <c r="A149" s="35">
        <f t="shared" si="14"/>
        <v>143</v>
      </c>
      <c r="B149" s="7" t="s">
        <v>88</v>
      </c>
      <c r="C149" s="7" t="s">
        <v>88</v>
      </c>
      <c r="D149" s="7" t="s">
        <v>28</v>
      </c>
      <c r="E149" s="7" t="s">
        <v>88</v>
      </c>
      <c r="F149" s="7" t="s">
        <v>170</v>
      </c>
      <c r="G149" s="7" t="s">
        <v>88</v>
      </c>
      <c r="H149" s="7" t="s">
        <v>160</v>
      </c>
    </row>
    <row r="150" s="6" customFormat="1" ht="13.5" spans="1:8">
      <c r="A150" s="35">
        <f t="shared" si="14"/>
        <v>144</v>
      </c>
      <c r="B150" s="6" t="s">
        <v>88</v>
      </c>
      <c r="C150" s="6" t="s">
        <v>88</v>
      </c>
      <c r="D150" s="6" t="s">
        <v>24</v>
      </c>
      <c r="E150" s="6" t="s">
        <v>30</v>
      </c>
      <c r="F150" s="6" t="s">
        <v>26</v>
      </c>
      <c r="G150" s="6" t="s">
        <v>69</v>
      </c>
      <c r="H150" s="6" t="s">
        <v>88</v>
      </c>
    </row>
    <row r="151" s="7" customFormat="1" ht="13.5" spans="1:8">
      <c r="A151" s="35">
        <f t="shared" si="14"/>
        <v>145</v>
      </c>
      <c r="B151" s="7" t="s">
        <v>88</v>
      </c>
      <c r="C151" s="7" t="s">
        <v>88</v>
      </c>
      <c r="D151" s="7" t="s">
        <v>28</v>
      </c>
      <c r="E151" s="7" t="s">
        <v>30</v>
      </c>
      <c r="F151" s="7" t="s">
        <v>171</v>
      </c>
      <c r="G151" s="7" t="s">
        <v>88</v>
      </c>
      <c r="H151" s="7" t="s">
        <v>90</v>
      </c>
    </row>
    <row r="152" s="6" customFormat="1" ht="13.5" spans="1:8">
      <c r="A152" s="35">
        <f t="shared" si="14"/>
        <v>146</v>
      </c>
      <c r="B152" s="6" t="s">
        <v>88</v>
      </c>
      <c r="C152" s="6" t="s">
        <v>88</v>
      </c>
      <c r="D152" s="6" t="s">
        <v>24</v>
      </c>
      <c r="E152" s="6" t="s">
        <v>25</v>
      </c>
      <c r="F152" s="6" t="s">
        <v>49</v>
      </c>
      <c r="G152" s="6" t="s">
        <v>27</v>
      </c>
      <c r="H152" s="6" t="s">
        <v>88</v>
      </c>
    </row>
    <row r="153" s="7" customFormat="1" ht="13.5" spans="1:8">
      <c r="A153" s="35">
        <f t="shared" si="14"/>
        <v>147</v>
      </c>
      <c r="B153" s="7" t="s">
        <v>88</v>
      </c>
      <c r="C153" s="7" t="s">
        <v>88</v>
      </c>
      <c r="D153" s="7" t="s">
        <v>28</v>
      </c>
      <c r="E153" s="7" t="s">
        <v>25</v>
      </c>
      <c r="F153" s="51" t="s">
        <v>172</v>
      </c>
      <c r="G153" s="7" t="s">
        <v>88</v>
      </c>
      <c r="H153" s="7" t="s">
        <v>90</v>
      </c>
    </row>
    <row r="154" s="6" customFormat="1" ht="13.5" spans="1:8">
      <c r="A154" s="35">
        <f t="shared" si="14"/>
        <v>148</v>
      </c>
      <c r="B154" s="6" t="s">
        <v>88</v>
      </c>
      <c r="C154" s="6" t="s">
        <v>88</v>
      </c>
      <c r="D154" s="6" t="s">
        <v>24</v>
      </c>
      <c r="E154" s="6" t="s">
        <v>46</v>
      </c>
      <c r="F154" s="6" t="s">
        <v>100</v>
      </c>
      <c r="H154" s="6" t="s">
        <v>88</v>
      </c>
    </row>
    <row r="155" s="7" customFormat="1" ht="13.5" spans="1:8">
      <c r="A155" s="35">
        <f t="shared" si="14"/>
        <v>149</v>
      </c>
      <c r="B155" s="7" t="s">
        <v>88</v>
      </c>
      <c r="C155" s="7" t="s">
        <v>88</v>
      </c>
      <c r="D155" s="7" t="s">
        <v>28</v>
      </c>
      <c r="E155" s="7" t="s">
        <v>46</v>
      </c>
      <c r="F155" s="51" t="s">
        <v>173</v>
      </c>
      <c r="G155" s="7" t="s">
        <v>88</v>
      </c>
      <c r="H155" s="7" t="s">
        <v>90</v>
      </c>
    </row>
    <row r="156" s="7" customFormat="1" ht="13.5" spans="1:8">
      <c r="A156" s="35">
        <f t="shared" si="14"/>
        <v>150</v>
      </c>
      <c r="B156" s="7" t="s">
        <v>88</v>
      </c>
      <c r="C156" s="7" t="s">
        <v>88</v>
      </c>
      <c r="D156" s="7" t="s">
        <v>28</v>
      </c>
      <c r="E156" s="7" t="s">
        <v>58</v>
      </c>
      <c r="F156" s="7" t="s">
        <v>174</v>
      </c>
      <c r="G156" s="7" t="s">
        <v>88</v>
      </c>
      <c r="H156" s="7" t="s">
        <v>90</v>
      </c>
    </row>
    <row r="157" s="6" customFormat="1" ht="13.5" spans="1:4">
      <c r="A157" s="35">
        <f t="shared" ref="A157:A166" si="15">ROW()-6</f>
        <v>151</v>
      </c>
      <c r="D157" s="6" t="s">
        <v>32</v>
      </c>
    </row>
    <row r="158" s="7" customFormat="1" ht="13.5" spans="1:8">
      <c r="A158" s="35">
        <f t="shared" si="15"/>
        <v>152</v>
      </c>
      <c r="B158" s="7" t="s">
        <v>88</v>
      </c>
      <c r="C158" s="7" t="s">
        <v>88</v>
      </c>
      <c r="D158" s="7" t="s">
        <v>28</v>
      </c>
      <c r="E158" s="7" t="s">
        <v>91</v>
      </c>
      <c r="F158" s="7" t="s">
        <v>175</v>
      </c>
      <c r="G158" s="7" t="s">
        <v>88</v>
      </c>
      <c r="H158" s="7" t="s">
        <v>90</v>
      </c>
    </row>
    <row r="159" s="7" customFormat="1" ht="13.5" spans="1:8">
      <c r="A159" s="35">
        <f t="shared" si="15"/>
        <v>153</v>
      </c>
      <c r="B159" s="7" t="s">
        <v>88</v>
      </c>
      <c r="C159" s="7" t="s">
        <v>88</v>
      </c>
      <c r="D159" s="7" t="s">
        <v>28</v>
      </c>
      <c r="E159" s="7" t="s">
        <v>91</v>
      </c>
      <c r="F159" s="51" t="s">
        <v>176</v>
      </c>
      <c r="G159" s="7" t="s">
        <v>88</v>
      </c>
      <c r="H159" s="7" t="s">
        <v>90</v>
      </c>
    </row>
    <row r="160" s="6" customFormat="1" ht="13.5" spans="1:8">
      <c r="A160" s="35">
        <f t="shared" si="15"/>
        <v>154</v>
      </c>
      <c r="B160" s="6" t="s">
        <v>88</v>
      </c>
      <c r="C160" s="6" t="s">
        <v>88</v>
      </c>
      <c r="D160" s="6" t="s">
        <v>24</v>
      </c>
      <c r="E160" s="6" t="s">
        <v>30</v>
      </c>
      <c r="F160" s="6" t="s">
        <v>26</v>
      </c>
      <c r="G160" s="6" t="s">
        <v>177</v>
      </c>
      <c r="H160" s="6" t="s">
        <v>88</v>
      </c>
    </row>
    <row r="161" s="7" customFormat="1" ht="13.5" spans="1:8">
      <c r="A161" s="35">
        <f t="shared" si="15"/>
        <v>155</v>
      </c>
      <c r="B161" s="7" t="s">
        <v>88</v>
      </c>
      <c r="C161" s="7" t="s">
        <v>88</v>
      </c>
      <c r="D161" s="7" t="s">
        <v>28</v>
      </c>
      <c r="E161" s="7" t="s">
        <v>30</v>
      </c>
      <c r="F161" s="51" t="s">
        <v>178</v>
      </c>
      <c r="G161" s="7" t="s">
        <v>88</v>
      </c>
      <c r="H161" s="7" t="s">
        <v>90</v>
      </c>
    </row>
    <row r="162" s="6" customFormat="1" ht="13.5" spans="1:8">
      <c r="A162" s="35">
        <f t="shared" si="15"/>
        <v>156</v>
      </c>
      <c r="B162" s="6" t="s">
        <v>88</v>
      </c>
      <c r="C162" s="6" t="s">
        <v>88</v>
      </c>
      <c r="D162" s="6" t="s">
        <v>24</v>
      </c>
      <c r="E162" s="6" t="s">
        <v>46</v>
      </c>
      <c r="F162" s="6" t="s">
        <v>100</v>
      </c>
      <c r="G162" s="6" t="s">
        <v>111</v>
      </c>
      <c r="H162" s="6" t="s">
        <v>88</v>
      </c>
    </row>
    <row r="163" s="7" customFormat="1" ht="13.5" spans="1:8">
      <c r="A163" s="35">
        <f t="shared" si="15"/>
        <v>157</v>
      </c>
      <c r="B163" s="7" t="s">
        <v>88</v>
      </c>
      <c r="C163" s="7" t="s">
        <v>88</v>
      </c>
      <c r="D163" s="7" t="s">
        <v>28</v>
      </c>
      <c r="E163" s="7" t="s">
        <v>46</v>
      </c>
      <c r="F163" s="51" t="s">
        <v>179</v>
      </c>
      <c r="G163" s="7" t="s">
        <v>88</v>
      </c>
      <c r="H163" s="7" t="s">
        <v>90</v>
      </c>
    </row>
    <row r="164" s="6" customFormat="1" ht="13.5" spans="1:6">
      <c r="A164" s="35">
        <f t="shared" si="15"/>
        <v>158</v>
      </c>
      <c r="D164" s="6" t="s">
        <v>32</v>
      </c>
      <c r="E164" s="6" t="s">
        <v>46</v>
      </c>
      <c r="F164" s="52"/>
    </row>
    <row r="165" s="7" customFormat="1" ht="13.5" spans="1:8">
      <c r="A165" s="35">
        <f t="shared" si="15"/>
        <v>159</v>
      </c>
      <c r="B165" s="7" t="s">
        <v>88</v>
      </c>
      <c r="C165" s="7" t="s">
        <v>88</v>
      </c>
      <c r="D165" s="7" t="s">
        <v>28</v>
      </c>
      <c r="E165" s="7" t="s">
        <v>91</v>
      </c>
      <c r="F165" s="51" t="s">
        <v>180</v>
      </c>
      <c r="G165" s="7" t="s">
        <v>88</v>
      </c>
      <c r="H165" s="7" t="s">
        <v>90</v>
      </c>
    </row>
    <row r="166" s="7" customFormat="1" ht="13.5" spans="1:8">
      <c r="A166" s="35">
        <f t="shared" si="15"/>
        <v>160</v>
      </c>
      <c r="B166" s="7" t="s">
        <v>88</v>
      </c>
      <c r="C166" s="7" t="s">
        <v>88</v>
      </c>
      <c r="D166" s="7" t="s">
        <v>28</v>
      </c>
      <c r="E166" s="7" t="s">
        <v>91</v>
      </c>
      <c r="F166" s="7" t="s">
        <v>181</v>
      </c>
      <c r="G166" s="7" t="s">
        <v>88</v>
      </c>
      <c r="H166" s="7" t="s">
        <v>90</v>
      </c>
    </row>
    <row r="167" s="7" customFormat="1" ht="13.5" spans="1:8">
      <c r="A167" s="35">
        <f t="shared" ref="A167:A176" si="16">ROW()-6</f>
        <v>161</v>
      </c>
      <c r="B167" s="7" t="s">
        <v>88</v>
      </c>
      <c r="C167" s="7" t="s">
        <v>88</v>
      </c>
      <c r="D167" s="7" t="s">
        <v>28</v>
      </c>
      <c r="E167" s="7" t="s">
        <v>30</v>
      </c>
      <c r="F167" s="51" t="s">
        <v>182</v>
      </c>
      <c r="G167" s="7" t="s">
        <v>88</v>
      </c>
      <c r="H167" s="7" t="s">
        <v>90</v>
      </c>
    </row>
    <row r="168" s="7" customFormat="1" ht="13.5" spans="1:8">
      <c r="A168" s="35">
        <f t="shared" si="16"/>
        <v>162</v>
      </c>
      <c r="B168" s="7" t="s">
        <v>88</v>
      </c>
      <c r="C168" s="7" t="s">
        <v>88</v>
      </c>
      <c r="D168" s="7" t="s">
        <v>28</v>
      </c>
      <c r="E168" s="7" t="s">
        <v>30</v>
      </c>
      <c r="F168" s="51" t="s">
        <v>183</v>
      </c>
      <c r="H168" s="7" t="s">
        <v>90</v>
      </c>
    </row>
    <row r="169" s="6" customFormat="1" ht="13.5" spans="1:6">
      <c r="A169" s="35">
        <f t="shared" si="16"/>
        <v>163</v>
      </c>
      <c r="D169" s="6" t="s">
        <v>32</v>
      </c>
      <c r="F169" s="52"/>
    </row>
    <row r="170" s="6" customFormat="1" ht="13.5" spans="1:8">
      <c r="A170" s="35">
        <f t="shared" si="16"/>
        <v>164</v>
      </c>
      <c r="B170" s="6" t="s">
        <v>88</v>
      </c>
      <c r="C170" s="6" t="s">
        <v>88</v>
      </c>
      <c r="D170" s="6" t="s">
        <v>24</v>
      </c>
      <c r="E170" s="6" t="s">
        <v>25</v>
      </c>
      <c r="F170" s="6" t="s">
        <v>26</v>
      </c>
      <c r="G170" s="6" t="s">
        <v>116</v>
      </c>
      <c r="H170" s="6" t="s">
        <v>88</v>
      </c>
    </row>
    <row r="171" s="7" customFormat="1" ht="13.5" spans="1:8">
      <c r="A171" s="35">
        <f t="shared" si="16"/>
        <v>165</v>
      </c>
      <c r="B171" s="7" t="s">
        <v>88</v>
      </c>
      <c r="C171" s="7" t="s">
        <v>88</v>
      </c>
      <c r="D171" s="7" t="s">
        <v>28</v>
      </c>
      <c r="E171" s="7" t="s">
        <v>91</v>
      </c>
      <c r="F171" s="7" t="s">
        <v>184</v>
      </c>
      <c r="G171" s="7" t="s">
        <v>88</v>
      </c>
      <c r="H171" s="7" t="s">
        <v>90</v>
      </c>
    </row>
    <row r="172" s="7" customFormat="1" ht="13.5" spans="1:8">
      <c r="A172" s="35">
        <f t="shared" si="16"/>
        <v>166</v>
      </c>
      <c r="B172" s="7" t="s">
        <v>88</v>
      </c>
      <c r="C172" s="7" t="s">
        <v>88</v>
      </c>
      <c r="D172" s="7" t="s">
        <v>28</v>
      </c>
      <c r="E172" s="7" t="s">
        <v>91</v>
      </c>
      <c r="F172" s="7" t="s">
        <v>185</v>
      </c>
      <c r="G172" s="7" t="s">
        <v>88</v>
      </c>
      <c r="H172" s="7" t="s">
        <v>90</v>
      </c>
    </row>
    <row r="173" s="7" customFormat="1" ht="18" customHeight="1" spans="1:8">
      <c r="A173" s="35">
        <f t="shared" si="16"/>
        <v>167</v>
      </c>
      <c r="B173" s="7" t="s">
        <v>88</v>
      </c>
      <c r="C173" s="7" t="s">
        <v>88</v>
      </c>
      <c r="D173" s="7" t="s">
        <v>28</v>
      </c>
      <c r="E173" s="7" t="s">
        <v>25</v>
      </c>
      <c r="F173" s="51" t="s">
        <v>186</v>
      </c>
      <c r="G173" s="7" t="s">
        <v>88</v>
      </c>
      <c r="H173" s="7" t="s">
        <v>90</v>
      </c>
    </row>
    <row r="174" s="6" customFormat="1" ht="13.5" spans="1:8">
      <c r="A174" s="35">
        <f t="shared" si="16"/>
        <v>168</v>
      </c>
      <c r="B174" s="6" t="s">
        <v>88</v>
      </c>
      <c r="C174" s="6" t="s">
        <v>88</v>
      </c>
      <c r="D174" s="6" t="s">
        <v>24</v>
      </c>
      <c r="E174" s="6" t="s">
        <v>46</v>
      </c>
      <c r="F174" s="6" t="s">
        <v>26</v>
      </c>
      <c r="G174" s="6" t="s">
        <v>187</v>
      </c>
      <c r="H174" s="6" t="s">
        <v>88</v>
      </c>
    </row>
    <row r="175" s="7" customFormat="1" ht="13.5" spans="1:8">
      <c r="A175" s="35">
        <f t="shared" si="16"/>
        <v>169</v>
      </c>
      <c r="B175" s="7" t="s">
        <v>88</v>
      </c>
      <c r="C175" s="7" t="s">
        <v>88</v>
      </c>
      <c r="D175" s="7" t="s">
        <v>28</v>
      </c>
      <c r="E175" s="7" t="s">
        <v>91</v>
      </c>
      <c r="F175" s="65" t="s">
        <v>188</v>
      </c>
      <c r="G175" s="7" t="s">
        <v>88</v>
      </c>
      <c r="H175" s="7" t="s">
        <v>90</v>
      </c>
    </row>
    <row r="176" s="7" customFormat="1" ht="13.5" spans="1:8">
      <c r="A176" s="35">
        <f t="shared" si="16"/>
        <v>170</v>
      </c>
      <c r="B176" s="7" t="s">
        <v>88</v>
      </c>
      <c r="C176" s="7" t="s">
        <v>88</v>
      </c>
      <c r="D176" s="7" t="s">
        <v>28</v>
      </c>
      <c r="E176" s="7" t="s">
        <v>91</v>
      </c>
      <c r="F176" s="7" t="s">
        <v>189</v>
      </c>
      <c r="G176" s="7" t="s">
        <v>88</v>
      </c>
      <c r="H176" s="7" t="s">
        <v>90</v>
      </c>
    </row>
    <row r="177" s="7" customFormat="1" ht="13.5" spans="1:8">
      <c r="A177" s="35">
        <f t="shared" ref="A177:A186" si="17">ROW()-6</f>
        <v>171</v>
      </c>
      <c r="B177" s="7" t="s">
        <v>88</v>
      </c>
      <c r="C177" s="7" t="s">
        <v>88</v>
      </c>
      <c r="D177" s="7" t="s">
        <v>28</v>
      </c>
      <c r="E177" s="7" t="s">
        <v>91</v>
      </c>
      <c r="F177" s="7" t="s">
        <v>190</v>
      </c>
      <c r="G177" s="7" t="s">
        <v>88</v>
      </c>
      <c r="H177" s="7" t="s">
        <v>90</v>
      </c>
    </row>
    <row r="178" s="7" customFormat="1" ht="13.5" spans="1:8">
      <c r="A178" s="35">
        <f t="shared" si="17"/>
        <v>172</v>
      </c>
      <c r="B178" s="7" t="s">
        <v>88</v>
      </c>
      <c r="C178" s="7" t="s">
        <v>88</v>
      </c>
      <c r="D178" s="7" t="s">
        <v>28</v>
      </c>
      <c r="E178" s="7" t="s">
        <v>46</v>
      </c>
      <c r="F178" s="51" t="s">
        <v>191</v>
      </c>
      <c r="G178" s="7" t="s">
        <v>88</v>
      </c>
      <c r="H178" s="7" t="s">
        <v>90</v>
      </c>
    </row>
    <row r="179" s="6" customFormat="1" ht="13.5" spans="1:6">
      <c r="A179" s="35">
        <f t="shared" si="17"/>
        <v>173</v>
      </c>
      <c r="D179" s="6" t="s">
        <v>32</v>
      </c>
      <c r="F179" s="52"/>
    </row>
    <row r="180" s="7" customFormat="1" ht="13.5" spans="1:8">
      <c r="A180" s="35">
        <f t="shared" si="17"/>
        <v>174</v>
      </c>
      <c r="B180" s="7" t="s">
        <v>88</v>
      </c>
      <c r="C180" s="7" t="s">
        <v>88</v>
      </c>
      <c r="D180" s="7" t="s">
        <v>28</v>
      </c>
      <c r="E180" s="7" t="s">
        <v>91</v>
      </c>
      <c r="F180" s="7" t="s">
        <v>192</v>
      </c>
      <c r="G180" s="7" t="s">
        <v>88</v>
      </c>
      <c r="H180" s="7" t="s">
        <v>90</v>
      </c>
    </row>
    <row r="181" s="7" customFormat="1" ht="13.5" spans="1:8">
      <c r="A181" s="35">
        <f t="shared" si="17"/>
        <v>175</v>
      </c>
      <c r="B181" s="7" t="s">
        <v>88</v>
      </c>
      <c r="C181" s="7" t="s">
        <v>88</v>
      </c>
      <c r="D181" s="7" t="s">
        <v>28</v>
      </c>
      <c r="E181" s="7" t="s">
        <v>91</v>
      </c>
      <c r="F181" s="7" t="s">
        <v>193</v>
      </c>
      <c r="G181" s="7" t="s">
        <v>88</v>
      </c>
      <c r="H181" s="7" t="s">
        <v>90</v>
      </c>
    </row>
    <row r="182" s="6" customFormat="1" ht="13.5" spans="1:8">
      <c r="A182" s="35">
        <f t="shared" si="17"/>
        <v>176</v>
      </c>
      <c r="B182" s="6" t="s">
        <v>88</v>
      </c>
      <c r="C182" s="6" t="s">
        <v>88</v>
      </c>
      <c r="D182" s="6" t="s">
        <v>24</v>
      </c>
      <c r="E182" s="6" t="s">
        <v>25</v>
      </c>
      <c r="F182" s="6" t="s">
        <v>26</v>
      </c>
      <c r="G182" s="6" t="s">
        <v>194</v>
      </c>
      <c r="H182" s="6" t="s">
        <v>88</v>
      </c>
    </row>
    <row r="183" s="7" customFormat="1" ht="13.5" spans="1:8">
      <c r="A183" s="35">
        <f t="shared" si="17"/>
        <v>177</v>
      </c>
      <c r="B183" s="7" t="s">
        <v>88</v>
      </c>
      <c r="C183" s="7" t="s">
        <v>88</v>
      </c>
      <c r="D183" s="7" t="s">
        <v>28</v>
      </c>
      <c r="E183" s="7" t="s">
        <v>25</v>
      </c>
      <c r="F183" s="51" t="s">
        <v>195</v>
      </c>
      <c r="G183" s="7" t="s">
        <v>88</v>
      </c>
      <c r="H183" s="7" t="s">
        <v>90</v>
      </c>
    </row>
    <row r="184" s="7" customFormat="1" ht="13.5" spans="1:8">
      <c r="A184" s="35">
        <f t="shared" si="17"/>
        <v>178</v>
      </c>
      <c r="B184" s="7" t="s">
        <v>88</v>
      </c>
      <c r="C184" s="7" t="s">
        <v>88</v>
      </c>
      <c r="D184" s="7" t="s">
        <v>28</v>
      </c>
      <c r="E184" s="7" t="s">
        <v>58</v>
      </c>
      <c r="F184" s="7" t="s">
        <v>196</v>
      </c>
      <c r="G184" s="7" t="s">
        <v>88</v>
      </c>
      <c r="H184" s="7" t="s">
        <v>90</v>
      </c>
    </row>
    <row r="185" s="6" customFormat="1" ht="13.5" spans="1:6">
      <c r="A185" s="35">
        <f t="shared" si="17"/>
        <v>179</v>
      </c>
      <c r="D185" s="6" t="s">
        <v>32</v>
      </c>
      <c r="F185" s="52"/>
    </row>
    <row r="186" s="7" customFormat="1" ht="13.5" spans="1:8">
      <c r="A186" s="35">
        <f t="shared" si="17"/>
        <v>180</v>
      </c>
      <c r="B186" s="7" t="s">
        <v>88</v>
      </c>
      <c r="C186" s="7" t="s">
        <v>88</v>
      </c>
      <c r="D186" s="7" t="s">
        <v>28</v>
      </c>
      <c r="E186" s="7" t="s">
        <v>91</v>
      </c>
      <c r="F186" s="7" t="s">
        <v>197</v>
      </c>
      <c r="G186" s="7" t="s">
        <v>88</v>
      </c>
      <c r="H186" s="7" t="s">
        <v>90</v>
      </c>
    </row>
    <row r="187" s="7" customFormat="1" ht="13.5" spans="1:8">
      <c r="A187" s="35">
        <f t="shared" ref="A187:A196" si="18">ROW()-6</f>
        <v>181</v>
      </c>
      <c r="B187" s="7" t="s">
        <v>88</v>
      </c>
      <c r="C187" s="7" t="s">
        <v>88</v>
      </c>
      <c r="D187" s="7" t="s">
        <v>28</v>
      </c>
      <c r="E187" s="7" t="s">
        <v>88</v>
      </c>
      <c r="F187" s="7" t="s">
        <v>198</v>
      </c>
      <c r="G187" s="7" t="s">
        <v>88</v>
      </c>
      <c r="H187" s="7" t="s">
        <v>160</v>
      </c>
    </row>
    <row r="188" s="7" customFormat="1" ht="13.5" spans="1:8">
      <c r="A188" s="35">
        <f t="shared" si="18"/>
        <v>182</v>
      </c>
      <c r="B188" s="7" t="s">
        <v>88</v>
      </c>
      <c r="C188" s="7" t="s">
        <v>88</v>
      </c>
      <c r="D188" s="7" t="s">
        <v>28</v>
      </c>
      <c r="E188" s="7" t="s">
        <v>58</v>
      </c>
      <c r="F188" s="7" t="s">
        <v>199</v>
      </c>
      <c r="G188" s="7" t="s">
        <v>88</v>
      </c>
      <c r="H188" s="7" t="s">
        <v>90</v>
      </c>
    </row>
    <row r="189" s="6" customFormat="1" ht="13.5" spans="1:8">
      <c r="A189" s="35">
        <f t="shared" si="18"/>
        <v>183</v>
      </c>
      <c r="B189" s="6" t="s">
        <v>88</v>
      </c>
      <c r="C189" s="6" t="s">
        <v>88</v>
      </c>
      <c r="D189" s="6" t="s">
        <v>24</v>
      </c>
      <c r="E189" s="6" t="s">
        <v>25</v>
      </c>
      <c r="F189" s="6" t="s">
        <v>26</v>
      </c>
      <c r="G189" s="6" t="s">
        <v>116</v>
      </c>
      <c r="H189" s="6" t="s">
        <v>88</v>
      </c>
    </row>
    <row r="190" s="7" customFormat="1" ht="13.5" spans="1:8">
      <c r="A190" s="35">
        <f t="shared" si="18"/>
        <v>184</v>
      </c>
      <c r="B190" s="7" t="s">
        <v>88</v>
      </c>
      <c r="C190" s="7" t="s">
        <v>88</v>
      </c>
      <c r="D190" s="7" t="s">
        <v>28</v>
      </c>
      <c r="E190" s="7" t="s">
        <v>25</v>
      </c>
      <c r="F190" s="51" t="s">
        <v>200</v>
      </c>
      <c r="G190" s="7" t="s">
        <v>88</v>
      </c>
      <c r="H190" s="7" t="s">
        <v>90</v>
      </c>
    </row>
    <row r="191" s="7" customFormat="1" ht="13.5" spans="1:8">
      <c r="A191" s="35">
        <f t="shared" si="18"/>
        <v>185</v>
      </c>
      <c r="B191" s="7" t="s">
        <v>88</v>
      </c>
      <c r="C191" s="7" t="s">
        <v>88</v>
      </c>
      <c r="D191" s="7" t="s">
        <v>28</v>
      </c>
      <c r="E191" s="7" t="s">
        <v>25</v>
      </c>
      <c r="F191" s="7" t="s">
        <v>201</v>
      </c>
      <c r="G191" s="7" t="s">
        <v>88</v>
      </c>
      <c r="H191" s="7" t="s">
        <v>90</v>
      </c>
    </row>
    <row r="192" s="6" customFormat="1" ht="13.5" spans="1:8">
      <c r="A192" s="35">
        <f t="shared" si="18"/>
        <v>186</v>
      </c>
      <c r="B192" s="6" t="s">
        <v>88</v>
      </c>
      <c r="C192" s="6" t="s">
        <v>88</v>
      </c>
      <c r="D192" s="6" t="s">
        <v>24</v>
      </c>
      <c r="E192" s="6" t="s">
        <v>46</v>
      </c>
      <c r="F192" s="6" t="s">
        <v>100</v>
      </c>
      <c r="G192" s="6" t="s">
        <v>187</v>
      </c>
      <c r="H192" s="6" t="s">
        <v>88</v>
      </c>
    </row>
    <row r="193" s="7" customFormat="1" ht="13.5" spans="1:8">
      <c r="A193" s="35">
        <f t="shared" si="18"/>
        <v>187</v>
      </c>
      <c r="B193" s="7" t="s">
        <v>88</v>
      </c>
      <c r="C193" s="7" t="s">
        <v>88</v>
      </c>
      <c r="D193" s="7" t="s">
        <v>28</v>
      </c>
      <c r="E193" s="7" t="s">
        <v>46</v>
      </c>
      <c r="F193" s="51" t="s">
        <v>202</v>
      </c>
      <c r="G193" s="7" t="s">
        <v>88</v>
      </c>
      <c r="H193" s="7" t="s">
        <v>90</v>
      </c>
    </row>
    <row r="194" s="6" customFormat="1" ht="13.5" spans="1:8">
      <c r="A194" s="35">
        <f t="shared" si="18"/>
        <v>188</v>
      </c>
      <c r="B194" s="6" t="s">
        <v>88</v>
      </c>
      <c r="C194" s="6" t="s">
        <v>88</v>
      </c>
      <c r="D194" s="6" t="s">
        <v>24</v>
      </c>
      <c r="E194" s="6" t="s">
        <v>30</v>
      </c>
      <c r="F194" s="6" t="s">
        <v>49</v>
      </c>
      <c r="H194" s="6" t="s">
        <v>88</v>
      </c>
    </row>
    <row r="195" s="7" customFormat="1" ht="13.5" spans="1:8">
      <c r="A195" s="35">
        <f t="shared" si="18"/>
        <v>189</v>
      </c>
      <c r="B195" s="7" t="s">
        <v>88</v>
      </c>
      <c r="C195" s="7" t="s">
        <v>88</v>
      </c>
      <c r="D195" s="7" t="s">
        <v>28</v>
      </c>
      <c r="E195" s="7" t="s">
        <v>30</v>
      </c>
      <c r="F195" s="51" t="s">
        <v>203</v>
      </c>
      <c r="G195" s="7" t="s">
        <v>88</v>
      </c>
      <c r="H195" s="7" t="s">
        <v>90</v>
      </c>
    </row>
    <row r="196" s="7" customFormat="1" ht="13.5" spans="1:8">
      <c r="A196" s="35">
        <f t="shared" si="18"/>
        <v>190</v>
      </c>
      <c r="B196" s="7" t="s">
        <v>88</v>
      </c>
      <c r="C196" s="7" t="s">
        <v>88</v>
      </c>
      <c r="D196" s="7" t="s">
        <v>28</v>
      </c>
      <c r="E196" s="7" t="s">
        <v>30</v>
      </c>
      <c r="F196" s="51" t="s">
        <v>204</v>
      </c>
      <c r="G196" s="7" t="s">
        <v>88</v>
      </c>
      <c r="H196" s="7" t="s">
        <v>90</v>
      </c>
    </row>
    <row r="197" s="6" customFormat="1" ht="13.5" spans="1:8">
      <c r="A197" s="35">
        <f t="shared" ref="A197:A206" si="19">ROW()-6</f>
        <v>191</v>
      </c>
      <c r="B197" s="6" t="s">
        <v>88</v>
      </c>
      <c r="C197" s="6" t="s">
        <v>88</v>
      </c>
      <c r="D197" s="6" t="s">
        <v>24</v>
      </c>
      <c r="E197" s="6" t="s">
        <v>46</v>
      </c>
      <c r="F197" s="6" t="s">
        <v>100</v>
      </c>
      <c r="G197" s="6" t="s">
        <v>205</v>
      </c>
      <c r="H197" s="6" t="s">
        <v>88</v>
      </c>
    </row>
    <row r="198" s="7" customFormat="1" ht="33" customHeight="1" spans="1:8">
      <c r="A198" s="35">
        <f t="shared" si="19"/>
        <v>192</v>
      </c>
      <c r="B198" s="7" t="s">
        <v>88</v>
      </c>
      <c r="C198" s="7" t="s">
        <v>88</v>
      </c>
      <c r="D198" s="7" t="s">
        <v>28</v>
      </c>
      <c r="E198" s="7" t="s">
        <v>46</v>
      </c>
      <c r="F198" s="53" t="s">
        <v>206</v>
      </c>
      <c r="G198" s="7" t="s">
        <v>88</v>
      </c>
      <c r="H198" s="7" t="s">
        <v>90</v>
      </c>
    </row>
    <row r="199" s="6" customFormat="1" ht="13.5" spans="1:6">
      <c r="A199" s="35">
        <f t="shared" si="19"/>
        <v>193</v>
      </c>
      <c r="D199" s="6" t="s">
        <v>32</v>
      </c>
      <c r="F199" s="52"/>
    </row>
    <row r="200" s="6" customFormat="1" ht="13.5" spans="1:6">
      <c r="A200" s="35">
        <f t="shared" si="19"/>
        <v>194</v>
      </c>
      <c r="D200" s="6" t="s">
        <v>78</v>
      </c>
      <c r="F200" s="52"/>
    </row>
    <row r="201" s="5" customFormat="1" customHeight="1" spans="1:10">
      <c r="A201" s="35">
        <f t="shared" si="19"/>
        <v>195</v>
      </c>
      <c r="B201" s="47"/>
      <c r="C201" s="47"/>
      <c r="D201" s="48" t="s">
        <v>79</v>
      </c>
      <c r="E201" s="48">
        <v>4074</v>
      </c>
      <c r="F201" s="49"/>
      <c r="G201" s="48"/>
      <c r="J201" s="60"/>
    </row>
    <row r="202" s="5" customFormat="1" customHeight="1" spans="1:10">
      <c r="A202" s="35">
        <f t="shared" si="19"/>
        <v>196</v>
      </c>
      <c r="B202" s="47"/>
      <c r="C202" s="47"/>
      <c r="D202" s="48" t="s">
        <v>38</v>
      </c>
      <c r="E202" s="48"/>
      <c r="F202" s="49" t="s">
        <v>39</v>
      </c>
      <c r="G202" s="48"/>
      <c r="J202" s="60"/>
    </row>
    <row r="203" s="5" customFormat="1" customHeight="1" spans="1:10">
      <c r="A203" s="35">
        <f t="shared" si="19"/>
        <v>197</v>
      </c>
      <c r="B203" s="47"/>
      <c r="C203" s="47"/>
      <c r="D203" s="48"/>
      <c r="E203" s="48"/>
      <c r="F203" s="49"/>
      <c r="G203" s="48"/>
      <c r="J203" s="60"/>
    </row>
    <row r="204" s="5" customFormat="1" customHeight="1" spans="1:10">
      <c r="A204" s="35">
        <f t="shared" si="19"/>
        <v>198</v>
      </c>
      <c r="B204" s="47" t="s">
        <v>207</v>
      </c>
      <c r="C204" s="47"/>
      <c r="D204" s="48"/>
      <c r="E204" s="48"/>
      <c r="F204" s="49"/>
      <c r="G204" s="48"/>
      <c r="J204" s="60"/>
    </row>
    <row r="205" s="10" customFormat="1" customHeight="1" spans="1:10">
      <c r="A205" s="35">
        <f t="shared" si="19"/>
        <v>199</v>
      </c>
      <c r="B205" s="66"/>
      <c r="C205" s="66"/>
      <c r="D205" s="67" t="s">
        <v>78</v>
      </c>
      <c r="E205" s="67"/>
      <c r="F205" s="68"/>
      <c r="G205" s="67"/>
      <c r="J205" s="69"/>
    </row>
    <row r="206" s="7" customFormat="1" ht="13.5" spans="1:8">
      <c r="A206" s="35">
        <f t="shared" si="19"/>
        <v>200</v>
      </c>
      <c r="B206" s="7" t="s">
        <v>88</v>
      </c>
      <c r="C206" s="7" t="s">
        <v>88</v>
      </c>
      <c r="D206" s="7" t="s">
        <v>28</v>
      </c>
      <c r="E206" s="7" t="s">
        <v>91</v>
      </c>
      <c r="F206" s="7" t="s">
        <v>208</v>
      </c>
      <c r="G206" s="7" t="s">
        <v>88</v>
      </c>
      <c r="H206" s="7" t="s">
        <v>90</v>
      </c>
    </row>
    <row r="207" s="8" customFormat="1" ht="13.5" spans="1:5">
      <c r="A207" s="35">
        <f t="shared" ref="A207:A216" si="20">ROW()-6</f>
        <v>201</v>
      </c>
      <c r="D207" s="8" t="s">
        <v>55</v>
      </c>
      <c r="E207" s="8" t="s">
        <v>56</v>
      </c>
    </row>
    <row r="208" s="7" customFormat="1" ht="13.5" spans="1:8">
      <c r="A208" s="35">
        <f t="shared" si="20"/>
        <v>202</v>
      </c>
      <c r="B208" s="7" t="s">
        <v>88</v>
      </c>
      <c r="C208" s="7" t="s">
        <v>88</v>
      </c>
      <c r="D208" s="7" t="s">
        <v>28</v>
      </c>
      <c r="E208" s="7" t="s">
        <v>58</v>
      </c>
      <c r="F208" s="7" t="s">
        <v>209</v>
      </c>
      <c r="G208" s="7" t="s">
        <v>88</v>
      </c>
      <c r="H208" s="7" t="s">
        <v>90</v>
      </c>
    </row>
    <row r="209" s="6" customFormat="1" ht="13.5" spans="1:8">
      <c r="A209" s="35">
        <f t="shared" si="20"/>
        <v>203</v>
      </c>
      <c r="B209" s="6" t="s">
        <v>88</v>
      </c>
      <c r="C209" s="6" t="s">
        <v>88</v>
      </c>
      <c r="D209" s="6" t="s">
        <v>24</v>
      </c>
      <c r="E209" s="6" t="s">
        <v>25</v>
      </c>
      <c r="F209" s="6" t="s">
        <v>26</v>
      </c>
      <c r="G209" s="6" t="s">
        <v>27</v>
      </c>
      <c r="H209" s="6" t="s">
        <v>88</v>
      </c>
    </row>
    <row r="210" s="7" customFormat="1" ht="13.5" spans="1:8">
      <c r="A210" s="35">
        <f t="shared" si="20"/>
        <v>204</v>
      </c>
      <c r="B210" s="7" t="s">
        <v>88</v>
      </c>
      <c r="C210" s="7" t="s">
        <v>88</v>
      </c>
      <c r="D210" s="7" t="s">
        <v>28</v>
      </c>
      <c r="E210" s="7" t="s">
        <v>25</v>
      </c>
      <c r="F210" s="7" t="s">
        <v>210</v>
      </c>
      <c r="G210" s="7" t="s">
        <v>88</v>
      </c>
      <c r="H210" s="7" t="s">
        <v>90</v>
      </c>
    </row>
    <row r="211" s="7" customFormat="1" ht="13.5" spans="1:8">
      <c r="A211" s="35">
        <f t="shared" si="20"/>
        <v>205</v>
      </c>
      <c r="B211" s="7" t="s">
        <v>88</v>
      </c>
      <c r="C211" s="7" t="s">
        <v>88</v>
      </c>
      <c r="D211" s="7" t="s">
        <v>24</v>
      </c>
      <c r="E211" s="7" t="s">
        <v>30</v>
      </c>
      <c r="F211" s="7" t="s">
        <v>49</v>
      </c>
      <c r="H211" s="7" t="s">
        <v>88</v>
      </c>
    </row>
    <row r="212" s="7" customFormat="1" ht="13.5" spans="1:8">
      <c r="A212" s="35">
        <f t="shared" si="20"/>
        <v>206</v>
      </c>
      <c r="B212" s="7" t="s">
        <v>88</v>
      </c>
      <c r="C212" s="7" t="s">
        <v>88</v>
      </c>
      <c r="D212" s="7" t="s">
        <v>28</v>
      </c>
      <c r="E212" s="7" t="s">
        <v>30</v>
      </c>
      <c r="F212" s="51" t="s">
        <v>211</v>
      </c>
      <c r="G212" s="7" t="s">
        <v>88</v>
      </c>
      <c r="H212" s="7" t="s">
        <v>90</v>
      </c>
    </row>
    <row r="213" s="6" customFormat="1" ht="13.5" spans="1:6">
      <c r="A213" s="35">
        <f t="shared" si="20"/>
        <v>207</v>
      </c>
      <c r="D213" s="6" t="s">
        <v>32</v>
      </c>
      <c r="F213" s="52"/>
    </row>
    <row r="214" s="7" customFormat="1" ht="13.5" spans="1:8">
      <c r="A214" s="35">
        <f t="shared" si="20"/>
        <v>208</v>
      </c>
      <c r="B214" s="7" t="s">
        <v>88</v>
      </c>
      <c r="C214" s="7" t="s">
        <v>88</v>
      </c>
      <c r="D214" s="7" t="s">
        <v>28</v>
      </c>
      <c r="E214" s="7" t="s">
        <v>91</v>
      </c>
      <c r="F214" s="7" t="s">
        <v>212</v>
      </c>
      <c r="G214" s="7" t="s">
        <v>88</v>
      </c>
      <c r="H214" s="7" t="s">
        <v>90</v>
      </c>
    </row>
    <row r="215" s="7" customFormat="1" ht="13.5" spans="1:8">
      <c r="A215" s="35">
        <f t="shared" si="20"/>
        <v>209</v>
      </c>
      <c r="B215" s="7" t="s">
        <v>88</v>
      </c>
      <c r="C215" s="7" t="s">
        <v>88</v>
      </c>
      <c r="D215" s="7" t="s">
        <v>28</v>
      </c>
      <c r="E215" s="7" t="s">
        <v>91</v>
      </c>
      <c r="F215" s="7" t="s">
        <v>213</v>
      </c>
      <c r="G215" s="7" t="s">
        <v>88</v>
      </c>
      <c r="H215" s="7" t="s">
        <v>90</v>
      </c>
    </row>
    <row r="216" s="7" customFormat="1" ht="13.5" spans="1:8">
      <c r="A216" s="35">
        <f t="shared" si="20"/>
        <v>210</v>
      </c>
      <c r="B216" s="7" t="s">
        <v>88</v>
      </c>
      <c r="C216" s="7" t="s">
        <v>88</v>
      </c>
      <c r="D216" s="7" t="s">
        <v>28</v>
      </c>
      <c r="E216" s="7" t="s">
        <v>88</v>
      </c>
      <c r="F216" s="7" t="s">
        <v>214</v>
      </c>
      <c r="G216" s="7" t="s">
        <v>88</v>
      </c>
      <c r="H216" s="7" t="s">
        <v>160</v>
      </c>
    </row>
    <row r="217" s="7" customFormat="1" ht="13.5" spans="1:8">
      <c r="A217" s="35">
        <f t="shared" ref="A217:A226" si="21">ROW()-6</f>
        <v>211</v>
      </c>
      <c r="B217" s="7" t="s">
        <v>88</v>
      </c>
      <c r="C217" s="7" t="s">
        <v>88</v>
      </c>
      <c r="D217" s="7" t="s">
        <v>28</v>
      </c>
      <c r="E217" s="7" t="s">
        <v>88</v>
      </c>
      <c r="F217" s="51" t="s">
        <v>215</v>
      </c>
      <c r="G217" s="7" t="s">
        <v>88</v>
      </c>
      <c r="H217" s="7" t="s">
        <v>160</v>
      </c>
    </row>
    <row r="218" s="6" customFormat="1" ht="13.5" spans="1:8">
      <c r="A218" s="35">
        <f t="shared" si="21"/>
        <v>212</v>
      </c>
      <c r="B218" s="6" t="s">
        <v>88</v>
      </c>
      <c r="C218" s="6" t="s">
        <v>88</v>
      </c>
      <c r="D218" s="6" t="s">
        <v>24</v>
      </c>
      <c r="E218" s="6" t="s">
        <v>25</v>
      </c>
      <c r="F218" s="6" t="s">
        <v>26</v>
      </c>
      <c r="G218" s="6" t="s">
        <v>116</v>
      </c>
      <c r="H218" s="6" t="s">
        <v>88</v>
      </c>
    </row>
    <row r="219" s="7" customFormat="1" ht="13.5" spans="1:8">
      <c r="A219" s="35">
        <f t="shared" si="21"/>
        <v>213</v>
      </c>
      <c r="B219" s="7" t="s">
        <v>88</v>
      </c>
      <c r="C219" s="7" t="s">
        <v>88</v>
      </c>
      <c r="D219" s="7" t="s">
        <v>28</v>
      </c>
      <c r="E219" s="7" t="s">
        <v>25</v>
      </c>
      <c r="F219" s="51" t="s">
        <v>216</v>
      </c>
      <c r="G219" s="7" t="s">
        <v>88</v>
      </c>
      <c r="H219" s="7" t="s">
        <v>90</v>
      </c>
    </row>
    <row r="220" s="6" customFormat="1" ht="13.5" spans="1:8">
      <c r="A220" s="35">
        <f t="shared" si="21"/>
        <v>214</v>
      </c>
      <c r="B220" s="6" t="s">
        <v>88</v>
      </c>
      <c r="C220" s="6" t="s">
        <v>88</v>
      </c>
      <c r="D220" s="6" t="s">
        <v>24</v>
      </c>
      <c r="E220" s="6" t="s">
        <v>46</v>
      </c>
      <c r="F220" s="6" t="s">
        <v>100</v>
      </c>
      <c r="G220" s="6" t="s">
        <v>88</v>
      </c>
      <c r="H220" s="6" t="s">
        <v>88</v>
      </c>
    </row>
    <row r="221" s="7" customFormat="1" ht="13.5" spans="1:8">
      <c r="A221" s="35">
        <f t="shared" si="21"/>
        <v>215</v>
      </c>
      <c r="B221" s="7" t="s">
        <v>88</v>
      </c>
      <c r="C221" s="7" t="s">
        <v>88</v>
      </c>
      <c r="D221" s="7" t="s">
        <v>28</v>
      </c>
      <c r="E221" s="7" t="s">
        <v>46</v>
      </c>
      <c r="F221" s="51" t="s">
        <v>217</v>
      </c>
      <c r="G221" s="7" t="s">
        <v>88</v>
      </c>
      <c r="H221" s="7" t="s">
        <v>90</v>
      </c>
    </row>
    <row r="222" s="7" customFormat="1" ht="13.5" spans="1:8">
      <c r="A222" s="35">
        <f t="shared" si="21"/>
        <v>216</v>
      </c>
      <c r="B222" s="7" t="s">
        <v>88</v>
      </c>
      <c r="C222" s="7" t="s">
        <v>88</v>
      </c>
      <c r="D222" s="7" t="s">
        <v>28</v>
      </c>
      <c r="E222" s="7" t="s">
        <v>58</v>
      </c>
      <c r="F222" s="7" t="s">
        <v>218</v>
      </c>
      <c r="G222" s="7" t="s">
        <v>88</v>
      </c>
      <c r="H222" s="7" t="s">
        <v>90</v>
      </c>
    </row>
    <row r="223" s="7" customFormat="1" ht="13.5" spans="1:8">
      <c r="A223" s="35">
        <f t="shared" si="21"/>
        <v>217</v>
      </c>
      <c r="B223" s="7" t="s">
        <v>88</v>
      </c>
      <c r="C223" s="7" t="s">
        <v>88</v>
      </c>
      <c r="D223" s="7" t="s">
        <v>28</v>
      </c>
      <c r="E223" s="7" t="s">
        <v>58</v>
      </c>
      <c r="F223" s="7" t="s">
        <v>219</v>
      </c>
      <c r="G223" s="7" t="s">
        <v>88</v>
      </c>
      <c r="H223" s="7" t="s">
        <v>90</v>
      </c>
    </row>
    <row r="224" s="7" customFormat="1" ht="13.5" spans="1:8">
      <c r="A224" s="35">
        <f t="shared" si="21"/>
        <v>218</v>
      </c>
      <c r="B224" s="7" t="s">
        <v>88</v>
      </c>
      <c r="C224" s="7" t="s">
        <v>88</v>
      </c>
      <c r="D224" s="7" t="s">
        <v>28</v>
      </c>
      <c r="E224" s="7" t="s">
        <v>25</v>
      </c>
      <c r="F224" s="51" t="s">
        <v>220</v>
      </c>
      <c r="G224" s="7" t="s">
        <v>88</v>
      </c>
      <c r="H224" s="7" t="s">
        <v>90</v>
      </c>
    </row>
    <row r="225" s="6" customFormat="1" ht="13.5" spans="1:8">
      <c r="A225" s="35">
        <f t="shared" si="21"/>
        <v>219</v>
      </c>
      <c r="B225" s="6" t="s">
        <v>88</v>
      </c>
      <c r="C225" s="6" t="s">
        <v>88</v>
      </c>
      <c r="D225" s="6" t="s">
        <v>24</v>
      </c>
      <c r="E225" s="6" t="s">
        <v>30</v>
      </c>
      <c r="F225" s="6" t="s">
        <v>26</v>
      </c>
      <c r="G225" s="6" t="s">
        <v>76</v>
      </c>
      <c r="H225" s="6" t="s">
        <v>88</v>
      </c>
    </row>
    <row r="226" s="7" customFormat="1" ht="13.5" spans="1:8">
      <c r="A226" s="35">
        <f t="shared" si="21"/>
        <v>220</v>
      </c>
      <c r="B226" s="7" t="s">
        <v>88</v>
      </c>
      <c r="C226" s="7" t="s">
        <v>88</v>
      </c>
      <c r="D226" s="7" t="s">
        <v>28</v>
      </c>
      <c r="E226" s="7" t="s">
        <v>30</v>
      </c>
      <c r="F226" s="51" t="s">
        <v>221</v>
      </c>
      <c r="G226" s="7" t="s">
        <v>88</v>
      </c>
      <c r="H226" s="7" t="s">
        <v>90</v>
      </c>
    </row>
    <row r="227" s="7" customFormat="1" ht="13.5" spans="1:8">
      <c r="A227" s="35">
        <f t="shared" ref="A227:A236" si="22">ROW()-6</f>
        <v>221</v>
      </c>
      <c r="B227" s="7" t="s">
        <v>88</v>
      </c>
      <c r="C227" s="7" t="s">
        <v>88</v>
      </c>
      <c r="D227" s="7" t="s">
        <v>28</v>
      </c>
      <c r="E227" s="7" t="s">
        <v>30</v>
      </c>
      <c r="F227" s="51" t="s">
        <v>222</v>
      </c>
      <c r="G227" s="7" t="s">
        <v>88</v>
      </c>
      <c r="H227" s="7" t="s">
        <v>90</v>
      </c>
    </row>
    <row r="228" s="6" customFormat="1" ht="13.5" spans="1:8">
      <c r="A228" s="35">
        <f t="shared" si="22"/>
        <v>222</v>
      </c>
      <c r="B228" s="6" t="s">
        <v>88</v>
      </c>
      <c r="C228" s="6" t="s">
        <v>88</v>
      </c>
      <c r="D228" s="6" t="s">
        <v>24</v>
      </c>
      <c r="E228" s="6" t="s">
        <v>46</v>
      </c>
      <c r="F228" s="6" t="s">
        <v>100</v>
      </c>
      <c r="G228" s="6" t="s">
        <v>223</v>
      </c>
      <c r="H228" s="6" t="s">
        <v>88</v>
      </c>
    </row>
    <row r="229" s="7" customFormat="1" ht="13.5" spans="1:8">
      <c r="A229" s="35">
        <f t="shared" si="22"/>
        <v>223</v>
      </c>
      <c r="B229" s="7" t="s">
        <v>88</v>
      </c>
      <c r="C229" s="7" t="s">
        <v>88</v>
      </c>
      <c r="D229" s="7" t="s">
        <v>28</v>
      </c>
      <c r="E229" s="7" t="s">
        <v>46</v>
      </c>
      <c r="F229" s="51" t="s">
        <v>224</v>
      </c>
      <c r="G229" s="7" t="s">
        <v>88</v>
      </c>
      <c r="H229" s="7" t="s">
        <v>90</v>
      </c>
    </row>
    <row r="230" s="6" customFormat="1" ht="13.5" spans="1:4">
      <c r="A230" s="35">
        <f t="shared" si="22"/>
        <v>224</v>
      </c>
      <c r="D230" s="6" t="s">
        <v>32</v>
      </c>
    </row>
    <row r="231" s="6" customFormat="1" ht="13.5" spans="1:4">
      <c r="A231" s="35">
        <f t="shared" si="22"/>
        <v>225</v>
      </c>
      <c r="D231" s="6" t="s">
        <v>78</v>
      </c>
    </row>
    <row r="232" s="5" customFormat="1" customHeight="1" spans="1:10">
      <c r="A232" s="35">
        <f t="shared" si="22"/>
        <v>226</v>
      </c>
      <c r="B232" s="47"/>
      <c r="C232" s="47"/>
      <c r="D232" s="48" t="s">
        <v>79</v>
      </c>
      <c r="E232" s="48">
        <v>4074</v>
      </c>
      <c r="F232" s="49"/>
      <c r="G232" s="50"/>
      <c r="H232" s="50"/>
      <c r="J232" s="60"/>
    </row>
    <row r="233" s="5" customFormat="1" customHeight="1" spans="1:10">
      <c r="A233" s="35">
        <f t="shared" si="22"/>
        <v>227</v>
      </c>
      <c r="C233" s="47"/>
      <c r="D233" s="48" t="s">
        <v>38</v>
      </c>
      <c r="E233" s="48"/>
      <c r="F233" s="49" t="s">
        <v>39</v>
      </c>
      <c r="G233" s="48"/>
      <c r="J233" s="60"/>
    </row>
    <row r="234" customHeight="1" spans="1:1">
      <c r="A234" s="35">
        <f t="shared" si="22"/>
        <v>228</v>
      </c>
    </row>
    <row r="235" s="2" customFormat="1" customHeight="1" spans="1:10">
      <c r="A235" s="35">
        <f t="shared" si="22"/>
        <v>229</v>
      </c>
      <c r="B235" s="13" t="s">
        <v>225</v>
      </c>
      <c r="C235" s="13"/>
      <c r="D235" s="14"/>
      <c r="E235" s="14"/>
      <c r="F235" s="15"/>
      <c r="G235" s="14"/>
      <c r="J235" s="16"/>
    </row>
    <row r="236" s="2" customFormat="1" customHeight="1" spans="1:10">
      <c r="A236" s="35">
        <f t="shared" si="22"/>
        <v>230</v>
      </c>
      <c r="B236" s="13"/>
      <c r="C236" s="13"/>
      <c r="D236" s="35" t="s">
        <v>21</v>
      </c>
      <c r="E236" s="35" t="s">
        <v>22</v>
      </c>
      <c r="F236" s="35" t="s">
        <v>23</v>
      </c>
      <c r="G236" s="14"/>
      <c r="J236" s="16"/>
    </row>
    <row r="237" s="2" customFormat="1" customHeight="1" spans="1:10">
      <c r="A237" s="35">
        <f t="shared" ref="A237:A248" si="23">ROW()-6</f>
        <v>231</v>
      </c>
      <c r="B237" s="13"/>
      <c r="C237" s="13"/>
      <c r="D237" s="14" t="s">
        <v>45</v>
      </c>
      <c r="E237" s="14"/>
      <c r="F237" s="15"/>
      <c r="G237" s="14"/>
      <c r="J237" s="16"/>
    </row>
    <row r="238" s="4" customFormat="1" customHeight="1" spans="1:10">
      <c r="A238" s="35">
        <f t="shared" si="23"/>
        <v>232</v>
      </c>
      <c r="B238" s="39"/>
      <c r="C238" s="39"/>
      <c r="D238" s="40" t="s">
        <v>24</v>
      </c>
      <c r="E238" s="40" t="s">
        <v>30</v>
      </c>
      <c r="F238" s="41" t="s">
        <v>26</v>
      </c>
      <c r="G238" s="40"/>
      <c r="J238" s="59"/>
    </row>
    <row r="239" s="2" customFormat="1" ht="23" customHeight="1" spans="1:10">
      <c r="A239" s="35">
        <f t="shared" si="23"/>
        <v>233</v>
      </c>
      <c r="B239" s="13"/>
      <c r="C239" s="13"/>
      <c r="D239" s="14" t="s">
        <v>28</v>
      </c>
      <c r="E239" s="14" t="s">
        <v>58</v>
      </c>
      <c r="F239" s="15" t="s">
        <v>250</v>
      </c>
      <c r="G239" s="14"/>
      <c r="J239" s="16"/>
    </row>
    <row r="240" s="2" customFormat="1" customHeight="1" spans="1:10">
      <c r="A240" s="35">
        <f t="shared" si="23"/>
        <v>234</v>
      </c>
      <c r="B240" s="13"/>
      <c r="C240" s="13"/>
      <c r="D240" s="14" t="s">
        <v>28</v>
      </c>
      <c r="E240" s="14" t="s">
        <v>30</v>
      </c>
      <c r="F240" s="70" t="s">
        <v>251</v>
      </c>
      <c r="G240" s="14"/>
      <c r="J240" s="16"/>
    </row>
    <row r="241" s="4" customFormat="1" customHeight="1" spans="1:10">
      <c r="A241" s="35">
        <f t="shared" si="23"/>
        <v>235</v>
      </c>
      <c r="B241" s="39"/>
      <c r="C241" s="39"/>
      <c r="D241" s="40" t="s">
        <v>32</v>
      </c>
      <c r="E241" s="40"/>
      <c r="F241" s="41"/>
      <c r="G241" s="40"/>
      <c r="J241" s="59"/>
    </row>
    <row r="242" s="3" customFormat="1" customHeight="1" spans="1:10">
      <c r="A242" s="35">
        <f t="shared" si="23"/>
        <v>236</v>
      </c>
      <c r="B242" s="36"/>
      <c r="C242" s="36"/>
      <c r="D242" s="38" t="s">
        <v>78</v>
      </c>
      <c r="E242" s="38"/>
      <c r="F242" s="37"/>
      <c r="G242" s="38"/>
      <c r="J242" s="58"/>
    </row>
    <row r="243" s="2" customFormat="1" customHeight="1" spans="1:10">
      <c r="A243" s="35">
        <f t="shared" si="23"/>
        <v>237</v>
      </c>
      <c r="B243" s="13"/>
      <c r="C243" s="13"/>
      <c r="D243" s="14" t="s">
        <v>38</v>
      </c>
      <c r="E243" s="14"/>
      <c r="F243" s="15" t="s">
        <v>39</v>
      </c>
      <c r="G243" s="14"/>
      <c r="J243" s="16"/>
    </row>
    <row r="244" s="2" customFormat="1" customHeight="1" spans="1:10">
      <c r="A244" s="35">
        <f t="shared" si="23"/>
        <v>238</v>
      </c>
      <c r="B244" s="13" t="s">
        <v>39</v>
      </c>
      <c r="C244" s="13"/>
      <c r="D244" s="14"/>
      <c r="E244" s="14"/>
      <c r="F244" s="15"/>
      <c r="G244" s="14"/>
      <c r="J244" s="16"/>
    </row>
    <row r="245" customHeight="1" spans="1:1">
      <c r="A245" s="35">
        <f t="shared" si="23"/>
        <v>239</v>
      </c>
    </row>
    <row r="246" customHeight="1" spans="1:1">
      <c r="A246" s="35">
        <f t="shared" si="23"/>
        <v>240</v>
      </c>
    </row>
    <row r="247" customHeight="1" spans="1:1">
      <c r="A247" s="35">
        <f t="shared" si="23"/>
        <v>241</v>
      </c>
    </row>
    <row r="248" customHeight="1" spans="1:1">
      <c r="A248" s="35">
        <f t="shared" si="23"/>
        <v>242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254"/>
  <sheetViews>
    <sheetView topLeftCell="A200" workbookViewId="0">
      <selection activeCell="D253" sqref="D253"/>
    </sheetView>
  </sheetViews>
  <sheetFormatPr defaultColWidth="9" defaultRowHeight="21" customHeight="1"/>
  <cols>
    <col min="1" max="1" width="3.875" style="12" customWidth="1"/>
    <col min="2" max="2" width="9.75833333333333" style="13" customWidth="1"/>
    <col min="3" max="3" width="5.125" style="13" customWidth="1"/>
    <col min="4" max="4" width="15.875" style="14" customWidth="1"/>
    <col min="5" max="5" width="19.375" style="14" customWidth="1"/>
    <col min="6" max="6" width="81.875" style="15" customWidth="1"/>
    <col min="7" max="7" width="23.5" style="14" customWidth="1"/>
    <col min="8" max="8" width="20.125" style="2" customWidth="1"/>
    <col min="9" max="9" width="19.625" style="2" customWidth="1"/>
    <col min="10" max="10" width="11.375" style="16" customWidth="1"/>
    <col min="11" max="16384" width="9" style="2"/>
  </cols>
  <sheetData>
    <row r="1" s="1" customFormat="1" customHeight="1" spans="1:10">
      <c r="A1" s="17" t="s">
        <v>0</v>
      </c>
      <c r="B1" s="18"/>
      <c r="C1" s="18"/>
      <c r="D1" s="19" t="s">
        <v>1</v>
      </c>
      <c r="E1" s="19" t="s">
        <v>2</v>
      </c>
      <c r="F1" s="20" t="s">
        <v>3</v>
      </c>
      <c r="G1" s="21" t="s">
        <v>4</v>
      </c>
      <c r="H1" s="21" t="s">
        <v>5</v>
      </c>
      <c r="J1" s="57"/>
    </row>
    <row r="2" s="1" customFormat="1" ht="114" customHeight="1" spans="1:10">
      <c r="A2" s="17" t="s">
        <v>0</v>
      </c>
      <c r="B2" s="18"/>
      <c r="C2" s="18"/>
      <c r="D2" s="22">
        <f ca="1">INDEX($D$5:$D$1001,CELL("row")-4)</f>
        <v>0</v>
      </c>
      <c r="E2" s="23" t="e">
        <f ca="1">IF(VLOOKUP($D$2,INDIRECT(J2),2,)&lt;&gt;0,VLOOKUP($D$2,INDIRECT(J2),2,),"")</f>
        <v>#REF!</v>
      </c>
      <c r="F2" s="23" t="e">
        <f ca="1">IF(VLOOKUP($D$2,INDIRECT(J2),3,)&lt;&gt;0,VLOOKUP($D$2,INDIRECT(J2),3,),"")</f>
        <v>#REF!</v>
      </c>
      <c r="G2" s="24" t="e">
        <f ca="1">IF(VLOOKUP($D$2,INDIRECT(J2),4,)&lt;&gt;0,VLOOKUP($D$2,INDIRECT(J2),4,),"")</f>
        <v>#REF!</v>
      </c>
      <c r="H2" s="24" t="e">
        <f ca="1">IF(VLOOKUP($D$2,INDIRECT(J2),5,)&lt;&gt;0,VLOOKUP($D$2,INDIRECT(J2),5,),"")</f>
        <v>#REF!</v>
      </c>
      <c r="J2" s="57" t="s">
        <v>6</v>
      </c>
    </row>
    <row r="3" s="2" customFormat="1" customHeight="1" spans="1:10">
      <c r="A3" s="25" t="s">
        <v>7</v>
      </c>
      <c r="B3" s="26" t="s">
        <v>8</v>
      </c>
      <c r="C3" s="26" t="s">
        <v>9</v>
      </c>
      <c r="D3" s="19" t="s">
        <v>1</v>
      </c>
      <c r="E3" s="19" t="s">
        <v>2</v>
      </c>
      <c r="F3" s="20" t="s">
        <v>3</v>
      </c>
      <c r="G3" s="21" t="s">
        <v>4</v>
      </c>
      <c r="H3" s="21" t="s">
        <v>5</v>
      </c>
      <c r="J3" s="16"/>
    </row>
    <row r="4" s="2" customFormat="1" customHeight="1" spans="1:8">
      <c r="A4" s="27" t="s">
        <v>10</v>
      </c>
      <c r="B4" s="28" t="s">
        <v>11</v>
      </c>
      <c r="C4" s="28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1" t="s">
        <v>17</v>
      </c>
    </row>
    <row r="5" s="2" customFormat="1" customHeight="1" spans="1:8">
      <c r="A5" s="32" t="s">
        <v>18</v>
      </c>
      <c r="B5" s="33" t="s">
        <v>19</v>
      </c>
      <c r="C5" s="33" t="s">
        <v>19</v>
      </c>
      <c r="D5" s="32" t="s">
        <v>19</v>
      </c>
      <c r="E5" s="32" t="s">
        <v>19</v>
      </c>
      <c r="F5" s="34" t="s">
        <v>19</v>
      </c>
      <c r="G5" s="33" t="s">
        <v>19</v>
      </c>
      <c r="H5" s="33" t="s">
        <v>19</v>
      </c>
    </row>
    <row r="6" s="2" customFormat="1" customHeight="1" spans="1:10">
      <c r="A6" s="35">
        <f>ROW()-6</f>
        <v>0</v>
      </c>
      <c r="B6" s="13" t="s">
        <v>54</v>
      </c>
      <c r="C6" s="13"/>
      <c r="D6" s="14"/>
      <c r="E6" s="14"/>
      <c r="F6" s="15"/>
      <c r="G6" s="14"/>
      <c r="J6" s="16"/>
    </row>
    <row r="7" s="2" customFormat="1" customHeight="1" spans="1:10">
      <c r="A7" s="35">
        <f t="shared" ref="A7:A16" si="0">ROW()-6</f>
        <v>1</v>
      </c>
      <c r="B7" s="13"/>
      <c r="C7" s="13"/>
      <c r="D7" s="35" t="s">
        <v>21</v>
      </c>
      <c r="E7" s="35" t="s">
        <v>22</v>
      </c>
      <c r="F7" s="35" t="s">
        <v>23</v>
      </c>
      <c r="G7" s="14"/>
      <c r="J7" s="16"/>
    </row>
    <row r="8" s="3" customFormat="1" customHeight="1" spans="1:10">
      <c r="A8" s="35">
        <f t="shared" si="0"/>
        <v>2</v>
      </c>
      <c r="B8" s="36"/>
      <c r="C8" s="36"/>
      <c r="D8" s="37" t="s">
        <v>55</v>
      </c>
      <c r="E8" s="37" t="s">
        <v>233</v>
      </c>
      <c r="F8" s="37"/>
      <c r="G8" s="38"/>
      <c r="J8" s="58"/>
    </row>
    <row r="9" s="2" customFormat="1" ht="23" customHeight="1" spans="1:10">
      <c r="A9" s="35">
        <f t="shared" si="0"/>
        <v>3</v>
      </c>
      <c r="B9" s="13"/>
      <c r="C9" s="13"/>
      <c r="D9" s="14" t="s">
        <v>28</v>
      </c>
      <c r="E9" s="14" t="s">
        <v>58</v>
      </c>
      <c r="F9" s="15" t="s">
        <v>252</v>
      </c>
      <c r="G9" s="14"/>
      <c r="J9" s="16"/>
    </row>
    <row r="10" s="4" customFormat="1" customHeight="1" spans="1:10">
      <c r="A10" s="35">
        <f t="shared" si="0"/>
        <v>4</v>
      </c>
      <c r="B10" s="39"/>
      <c r="C10" s="39"/>
      <c r="D10" s="40" t="s">
        <v>24</v>
      </c>
      <c r="E10" s="40" t="s">
        <v>30</v>
      </c>
      <c r="F10" s="41" t="s">
        <v>26</v>
      </c>
      <c r="G10" s="40"/>
      <c r="J10" s="59"/>
    </row>
    <row r="11" s="2" customFormat="1" customHeight="1" spans="1:10">
      <c r="A11" s="35">
        <f t="shared" si="0"/>
        <v>5</v>
      </c>
      <c r="B11" s="13"/>
      <c r="C11" s="13"/>
      <c r="D11" s="14" t="s">
        <v>28</v>
      </c>
      <c r="E11" s="14" t="s">
        <v>30</v>
      </c>
      <c r="F11" s="15" t="s">
        <v>253</v>
      </c>
      <c r="G11" s="14"/>
      <c r="J11" s="16"/>
    </row>
    <row r="12" s="4" customFormat="1" ht="35" customHeight="1" spans="1:10">
      <c r="A12" s="35">
        <f t="shared" si="0"/>
        <v>6</v>
      </c>
      <c r="B12" s="39"/>
      <c r="C12" s="39"/>
      <c r="D12" s="42" t="s">
        <v>73</v>
      </c>
      <c r="E12" s="42"/>
      <c r="F12" s="43" t="s">
        <v>74</v>
      </c>
      <c r="G12" s="40"/>
      <c r="J12" s="59"/>
    </row>
    <row r="13" s="4" customFormat="1" ht="35" customHeight="1" spans="1:10">
      <c r="A13" s="35">
        <f t="shared" si="0"/>
        <v>7</v>
      </c>
      <c r="B13" s="39"/>
      <c r="C13" s="39"/>
      <c r="D13" s="42"/>
      <c r="E13" s="42"/>
      <c r="F13" s="43"/>
      <c r="G13" s="40"/>
      <c r="J13" s="59"/>
    </row>
    <row r="14" s="4" customFormat="1" customHeight="1" spans="1:10">
      <c r="A14" s="35">
        <f t="shared" si="0"/>
        <v>8</v>
      </c>
      <c r="B14" s="39" t="s">
        <v>75</v>
      </c>
      <c r="C14" s="39"/>
      <c r="D14" s="40" t="s">
        <v>32</v>
      </c>
      <c r="E14" s="40"/>
      <c r="F14" s="41"/>
      <c r="G14" s="40"/>
      <c r="J14" s="59"/>
    </row>
    <row r="15" s="3" customFormat="1" customHeight="1" spans="1:10">
      <c r="A15" s="35">
        <f t="shared" si="0"/>
        <v>9</v>
      </c>
      <c r="B15" s="36"/>
      <c r="C15" s="36"/>
      <c r="D15" s="38" t="s">
        <v>78</v>
      </c>
      <c r="E15" s="38"/>
      <c r="F15" s="37"/>
      <c r="G15" s="38"/>
      <c r="J15" s="58"/>
    </row>
    <row r="16" s="2" customFormat="1" ht="11.25" spans="1:10">
      <c r="A16" s="35">
        <f t="shared" si="0"/>
        <v>10</v>
      </c>
      <c r="B16" s="13"/>
      <c r="C16" s="13"/>
      <c r="D16" s="14" t="s">
        <v>79</v>
      </c>
      <c r="E16" s="14">
        <v>4075</v>
      </c>
      <c r="F16" s="15"/>
      <c r="G16" s="14"/>
      <c r="J16" s="16"/>
    </row>
    <row r="17" s="2" customFormat="1" customHeight="1" spans="1:10">
      <c r="A17" s="35">
        <f t="shared" ref="A17:A26" si="1">ROW()-6</f>
        <v>11</v>
      </c>
      <c r="B17" s="13"/>
      <c r="C17" s="13"/>
      <c r="D17" s="14" t="s">
        <v>38</v>
      </c>
      <c r="E17" s="14"/>
      <c r="F17" s="15" t="s">
        <v>39</v>
      </c>
      <c r="G17" s="14"/>
      <c r="J17" s="16"/>
    </row>
    <row r="18" s="2" customFormat="1" customHeight="1" spans="1:10">
      <c r="A18" s="35">
        <f t="shared" si="1"/>
        <v>12</v>
      </c>
      <c r="B18" s="13"/>
      <c r="C18" s="13"/>
      <c r="D18" s="14"/>
      <c r="E18" s="14"/>
      <c r="F18" s="15"/>
      <c r="G18" s="14"/>
      <c r="J18" s="16"/>
    </row>
    <row r="19" s="2" customFormat="1" customHeight="1" spans="1:10">
      <c r="A19" s="35">
        <f t="shared" si="1"/>
        <v>13</v>
      </c>
      <c r="B19" s="39" t="s">
        <v>80</v>
      </c>
      <c r="C19" s="13"/>
      <c r="G19" s="14"/>
      <c r="J19" s="16"/>
    </row>
    <row r="20" s="4" customFormat="1" customHeight="1" spans="1:10">
      <c r="A20" s="35">
        <f t="shared" si="1"/>
        <v>14</v>
      </c>
      <c r="B20" s="39"/>
      <c r="C20" s="39"/>
      <c r="D20" s="40" t="s">
        <v>32</v>
      </c>
      <c r="E20" s="40"/>
      <c r="F20" s="41"/>
      <c r="G20" s="40"/>
      <c r="J20" s="59"/>
    </row>
    <row r="21" s="4" customFormat="1" customHeight="1" spans="1:10">
      <c r="A21" s="35">
        <f t="shared" si="1"/>
        <v>15</v>
      </c>
      <c r="B21" s="39"/>
      <c r="C21" s="39"/>
      <c r="D21" s="40" t="s">
        <v>24</v>
      </c>
      <c r="E21" s="40" t="s">
        <v>25</v>
      </c>
      <c r="F21" s="41" t="s">
        <v>26</v>
      </c>
      <c r="G21" s="44" t="s">
        <v>27</v>
      </c>
      <c r="J21" s="59"/>
    </row>
    <row r="22" s="4" customFormat="1" customHeight="1" spans="1:10">
      <c r="A22" s="35">
        <f t="shared" si="1"/>
        <v>16</v>
      </c>
      <c r="B22" s="39"/>
      <c r="C22" s="39"/>
      <c r="D22" s="14" t="s">
        <v>28</v>
      </c>
      <c r="E22" s="40" t="s">
        <v>25</v>
      </c>
      <c r="F22" s="45" t="s">
        <v>236</v>
      </c>
      <c r="G22" s="40"/>
      <c r="J22" s="59"/>
    </row>
    <row r="23" s="4" customFormat="1" ht="72" customHeight="1" spans="1:10">
      <c r="A23" s="35">
        <f t="shared" si="1"/>
        <v>17</v>
      </c>
      <c r="B23" s="39"/>
      <c r="C23" s="39"/>
      <c r="D23" s="42" t="s">
        <v>73</v>
      </c>
      <c r="E23" s="42"/>
      <c r="F23" s="43" t="s">
        <v>86</v>
      </c>
      <c r="G23" s="46"/>
      <c r="H23" s="46"/>
      <c r="J23" s="59"/>
    </row>
    <row r="24" s="2" customFormat="1" customHeight="1" spans="1:10">
      <c r="A24" s="35">
        <f t="shared" si="1"/>
        <v>18</v>
      </c>
      <c r="B24" s="13"/>
      <c r="C24" s="13"/>
      <c r="D24" s="14"/>
      <c r="E24" s="14"/>
      <c r="F24" s="15"/>
      <c r="G24" s="14"/>
      <c r="J24" s="16"/>
    </row>
    <row r="25" s="5" customFormat="1" customHeight="1" spans="1:10">
      <c r="A25" s="35">
        <f t="shared" si="1"/>
        <v>19</v>
      </c>
      <c r="B25" s="47" t="s">
        <v>87</v>
      </c>
      <c r="C25" s="47"/>
      <c r="D25" s="48"/>
      <c r="E25" s="48"/>
      <c r="F25" s="49"/>
      <c r="G25" s="50"/>
      <c r="H25" s="50"/>
      <c r="J25" s="60"/>
    </row>
    <row r="26" s="6" customFormat="1" ht="13.5" spans="1:8">
      <c r="A26" s="35">
        <f t="shared" si="1"/>
        <v>20</v>
      </c>
      <c r="B26" s="6" t="s">
        <v>88</v>
      </c>
      <c r="C26" s="6" t="s">
        <v>88</v>
      </c>
      <c r="D26" s="6" t="s">
        <v>24</v>
      </c>
      <c r="E26" s="6" t="s">
        <v>30</v>
      </c>
      <c r="F26" s="6" t="s">
        <v>26</v>
      </c>
      <c r="G26" s="6" t="s">
        <v>50</v>
      </c>
      <c r="H26" s="6" t="s">
        <v>88</v>
      </c>
    </row>
    <row r="27" s="7" customFormat="1" ht="13.5" spans="1:8">
      <c r="A27" s="35">
        <f t="shared" ref="A27:A36" si="2">ROW()-6</f>
        <v>21</v>
      </c>
      <c r="B27" s="7" t="s">
        <v>88</v>
      </c>
      <c r="C27" s="7" t="s">
        <v>88</v>
      </c>
      <c r="D27" s="7" t="s">
        <v>28</v>
      </c>
      <c r="E27" s="7" t="s">
        <v>30</v>
      </c>
      <c r="F27" s="51" t="s">
        <v>89</v>
      </c>
      <c r="G27" s="7" t="s">
        <v>88</v>
      </c>
      <c r="H27" s="7" t="s">
        <v>90</v>
      </c>
    </row>
    <row r="28" s="6" customFormat="1" ht="13.5" spans="1:6">
      <c r="A28" s="35">
        <f t="shared" si="2"/>
        <v>22</v>
      </c>
      <c r="D28" s="6" t="s">
        <v>32</v>
      </c>
      <c r="F28" s="52"/>
    </row>
    <row r="29" s="6" customFormat="1" ht="13.5" spans="1:6">
      <c r="A29" s="35">
        <f t="shared" si="2"/>
        <v>23</v>
      </c>
      <c r="D29" s="6" t="s">
        <v>78</v>
      </c>
      <c r="F29" s="52"/>
    </row>
    <row r="30" s="7" customFormat="1" ht="13.5" spans="1:8">
      <c r="A30" s="35">
        <f t="shared" si="2"/>
        <v>24</v>
      </c>
      <c r="B30" s="7" t="s">
        <v>88</v>
      </c>
      <c r="C30" s="7" t="s">
        <v>88</v>
      </c>
      <c r="D30" s="7" t="s">
        <v>28</v>
      </c>
      <c r="E30" s="7" t="s">
        <v>91</v>
      </c>
      <c r="F30" s="7" t="s">
        <v>92</v>
      </c>
      <c r="G30" s="7" t="s">
        <v>88</v>
      </c>
      <c r="H30" s="7" t="s">
        <v>90</v>
      </c>
    </row>
    <row r="31" s="8" customFormat="1" ht="13.5" spans="1:5">
      <c r="A31" s="35">
        <f t="shared" si="2"/>
        <v>25</v>
      </c>
      <c r="D31" s="8" t="s">
        <v>55</v>
      </c>
      <c r="E31" s="8" t="s">
        <v>93</v>
      </c>
    </row>
    <row r="32" s="7" customFormat="1" ht="13.5" spans="1:8">
      <c r="A32" s="35">
        <f t="shared" si="2"/>
        <v>26</v>
      </c>
      <c r="B32" s="7" t="s">
        <v>88</v>
      </c>
      <c r="C32" s="7" t="s">
        <v>88</v>
      </c>
      <c r="D32" s="7" t="s">
        <v>28</v>
      </c>
      <c r="E32" s="7" t="s">
        <v>58</v>
      </c>
      <c r="F32" s="7" t="s">
        <v>94</v>
      </c>
      <c r="G32" s="7" t="s">
        <v>88</v>
      </c>
      <c r="H32" s="7" t="s">
        <v>90</v>
      </c>
    </row>
    <row r="33" s="7" customFormat="1" ht="13.5" spans="1:8">
      <c r="A33" s="35">
        <f t="shared" si="2"/>
        <v>27</v>
      </c>
      <c r="B33" s="7" t="s">
        <v>88</v>
      </c>
      <c r="C33" s="7" t="s">
        <v>88</v>
      </c>
      <c r="D33" s="7" t="s">
        <v>28</v>
      </c>
      <c r="E33" s="7" t="s">
        <v>91</v>
      </c>
      <c r="F33" s="7" t="s">
        <v>95</v>
      </c>
      <c r="G33" s="7" t="s">
        <v>88</v>
      </c>
      <c r="H33" s="7" t="s">
        <v>90</v>
      </c>
    </row>
    <row r="34" s="7" customFormat="1" ht="13.5" spans="1:8">
      <c r="A34" s="35">
        <f t="shared" si="2"/>
        <v>28</v>
      </c>
      <c r="B34" s="7" t="s">
        <v>88</v>
      </c>
      <c r="C34" s="7" t="s">
        <v>88</v>
      </c>
      <c r="D34" s="7" t="s">
        <v>28</v>
      </c>
      <c r="E34" s="7" t="s">
        <v>91</v>
      </c>
      <c r="F34" s="7" t="s">
        <v>96</v>
      </c>
      <c r="G34" s="7" t="s">
        <v>88</v>
      </c>
      <c r="H34" s="7" t="s">
        <v>90</v>
      </c>
    </row>
    <row r="35" s="7" customFormat="1" ht="13.5" spans="1:8">
      <c r="A35" s="35">
        <f t="shared" si="2"/>
        <v>29</v>
      </c>
      <c r="B35" s="7" t="s">
        <v>88</v>
      </c>
      <c r="C35" s="7" t="s">
        <v>88</v>
      </c>
      <c r="D35" s="7" t="s">
        <v>28</v>
      </c>
      <c r="E35" s="7" t="s">
        <v>91</v>
      </c>
      <c r="F35" s="7" t="s">
        <v>97</v>
      </c>
      <c r="G35" s="7" t="s">
        <v>88</v>
      </c>
      <c r="H35" s="7" t="s">
        <v>90</v>
      </c>
    </row>
    <row r="36" s="7" customFormat="1" ht="13.5" spans="1:8">
      <c r="A36" s="35">
        <f t="shared" si="2"/>
        <v>30</v>
      </c>
      <c r="B36" s="7" t="s">
        <v>88</v>
      </c>
      <c r="C36" s="7" t="s">
        <v>88</v>
      </c>
      <c r="D36" s="7" t="s">
        <v>28</v>
      </c>
      <c r="E36" s="7" t="s">
        <v>91</v>
      </c>
      <c r="F36" s="7" t="s">
        <v>98</v>
      </c>
      <c r="G36" s="7" t="s">
        <v>88</v>
      </c>
      <c r="H36" s="7" t="s">
        <v>90</v>
      </c>
    </row>
    <row r="37" s="6" customFormat="1" ht="13.5" spans="1:8">
      <c r="A37" s="35">
        <f t="shared" ref="A37:A46" si="3">ROW()-6</f>
        <v>31</v>
      </c>
      <c r="B37" s="6" t="s">
        <v>88</v>
      </c>
      <c r="C37" s="6" t="s">
        <v>88</v>
      </c>
      <c r="D37" s="6" t="s">
        <v>24</v>
      </c>
      <c r="E37" s="6" t="s">
        <v>30</v>
      </c>
      <c r="F37" s="6" t="s">
        <v>26</v>
      </c>
      <c r="H37" s="6" t="s">
        <v>88</v>
      </c>
    </row>
    <row r="38" s="7" customFormat="1" ht="27" spans="1:8">
      <c r="A38" s="35">
        <f t="shared" si="3"/>
        <v>32</v>
      </c>
      <c r="B38" s="7" t="s">
        <v>88</v>
      </c>
      <c r="C38" s="7" t="s">
        <v>88</v>
      </c>
      <c r="D38" s="7" t="s">
        <v>28</v>
      </c>
      <c r="E38" s="7" t="s">
        <v>30</v>
      </c>
      <c r="F38" s="53" t="s">
        <v>99</v>
      </c>
      <c r="G38" s="7" t="s">
        <v>88</v>
      </c>
      <c r="H38" s="7" t="s">
        <v>90</v>
      </c>
    </row>
    <row r="39" s="6" customFormat="1" ht="13.5" spans="1:8">
      <c r="A39" s="35">
        <f t="shared" si="3"/>
        <v>33</v>
      </c>
      <c r="B39" s="6" t="s">
        <v>88</v>
      </c>
      <c r="C39" s="6" t="s">
        <v>88</v>
      </c>
      <c r="D39" s="6" t="s">
        <v>24</v>
      </c>
      <c r="E39" s="6" t="s">
        <v>46</v>
      </c>
      <c r="F39" s="6" t="s">
        <v>100</v>
      </c>
      <c r="G39" s="6" t="s">
        <v>60</v>
      </c>
      <c r="H39" s="6" t="s">
        <v>88</v>
      </c>
    </row>
    <row r="40" s="7" customFormat="1" ht="13.5" spans="1:8">
      <c r="A40" s="35">
        <f t="shared" si="3"/>
        <v>34</v>
      </c>
      <c r="B40" s="7" t="s">
        <v>88</v>
      </c>
      <c r="C40" s="7" t="s">
        <v>88</v>
      </c>
      <c r="D40" s="7" t="s">
        <v>28</v>
      </c>
      <c r="E40" s="7" t="s">
        <v>46</v>
      </c>
      <c r="F40" s="51" t="s">
        <v>101</v>
      </c>
      <c r="G40" s="7" t="s">
        <v>88</v>
      </c>
      <c r="H40" s="7" t="s">
        <v>90</v>
      </c>
    </row>
    <row r="41" s="7" customFormat="1" ht="13.5" spans="1:8">
      <c r="A41" s="35">
        <f t="shared" si="3"/>
        <v>35</v>
      </c>
      <c r="B41" s="7" t="s">
        <v>88</v>
      </c>
      <c r="C41" s="7" t="s">
        <v>88</v>
      </c>
      <c r="D41" s="7" t="s">
        <v>28</v>
      </c>
      <c r="E41" s="7" t="s">
        <v>30</v>
      </c>
      <c r="F41" s="51" t="s">
        <v>102</v>
      </c>
      <c r="G41" s="7" t="s">
        <v>88</v>
      </c>
      <c r="H41" s="7" t="s">
        <v>90</v>
      </c>
    </row>
    <row r="42" s="7" customFormat="1" ht="13.5" spans="1:8">
      <c r="A42" s="35">
        <f t="shared" si="3"/>
        <v>36</v>
      </c>
      <c r="B42" s="7" t="s">
        <v>88</v>
      </c>
      <c r="C42" s="7" t="s">
        <v>88</v>
      </c>
      <c r="D42" s="7" t="s">
        <v>28</v>
      </c>
      <c r="E42" s="7" t="s">
        <v>30</v>
      </c>
      <c r="F42" s="51" t="s">
        <v>103</v>
      </c>
      <c r="G42" s="7" t="s">
        <v>88</v>
      </c>
      <c r="H42" s="7" t="s">
        <v>90</v>
      </c>
    </row>
    <row r="43" s="6" customFormat="1" ht="13.5" spans="1:6">
      <c r="A43" s="35">
        <f t="shared" si="3"/>
        <v>37</v>
      </c>
      <c r="D43" s="6" t="s">
        <v>32</v>
      </c>
      <c r="E43" s="6" t="s">
        <v>46</v>
      </c>
      <c r="F43" s="52"/>
    </row>
    <row r="44" s="7" customFormat="1" ht="13.5" spans="1:8">
      <c r="A44" s="35">
        <f t="shared" si="3"/>
        <v>38</v>
      </c>
      <c r="B44" s="7" t="s">
        <v>88</v>
      </c>
      <c r="C44" s="7" t="s">
        <v>88</v>
      </c>
      <c r="D44" s="7" t="s">
        <v>28</v>
      </c>
      <c r="E44" s="7" t="s">
        <v>30</v>
      </c>
      <c r="F44" s="51" t="s">
        <v>104</v>
      </c>
      <c r="G44" s="7" t="s">
        <v>88</v>
      </c>
      <c r="H44" s="7" t="s">
        <v>90</v>
      </c>
    </row>
    <row r="45" s="7" customFormat="1" ht="27" spans="1:6">
      <c r="A45" s="35">
        <f t="shared" si="3"/>
        <v>39</v>
      </c>
      <c r="D45" s="54" t="s">
        <v>73</v>
      </c>
      <c r="E45" s="54"/>
      <c r="F45" s="55" t="s">
        <v>105</v>
      </c>
    </row>
    <row r="46" s="7" customFormat="1" ht="13.5" spans="1:2">
      <c r="A46" s="35">
        <f t="shared" si="3"/>
        <v>40</v>
      </c>
      <c r="B46" s="7" t="s">
        <v>106</v>
      </c>
    </row>
    <row r="47" s="7" customFormat="1" ht="13.5" spans="1:8">
      <c r="A47" s="35">
        <f t="shared" ref="A47:A56" si="4">ROW()-6</f>
        <v>41</v>
      </c>
      <c r="C47" s="7" t="s">
        <v>88</v>
      </c>
      <c r="D47" s="7" t="s">
        <v>28</v>
      </c>
      <c r="E47" s="7" t="s">
        <v>30</v>
      </c>
      <c r="F47" s="51" t="s">
        <v>107</v>
      </c>
      <c r="G47" s="7" t="s">
        <v>88</v>
      </c>
      <c r="H47" s="7" t="s">
        <v>90</v>
      </c>
    </row>
    <row r="48" s="7" customFormat="1" ht="13.5" spans="1:8">
      <c r="A48" s="35">
        <f t="shared" si="4"/>
        <v>42</v>
      </c>
      <c r="B48" s="7" t="s">
        <v>88</v>
      </c>
      <c r="C48" s="7" t="s">
        <v>88</v>
      </c>
      <c r="D48" s="7" t="s">
        <v>28</v>
      </c>
      <c r="E48" s="7" t="s">
        <v>58</v>
      </c>
      <c r="F48" s="7" t="s">
        <v>108</v>
      </c>
      <c r="G48" s="7" t="s">
        <v>88</v>
      </c>
      <c r="H48" s="7" t="s">
        <v>90</v>
      </c>
    </row>
    <row r="49" s="7" customFormat="1" ht="13.5" spans="1:8">
      <c r="A49" s="35">
        <f t="shared" si="4"/>
        <v>43</v>
      </c>
      <c r="B49" s="7" t="s">
        <v>88</v>
      </c>
      <c r="C49" s="7" t="s">
        <v>88</v>
      </c>
      <c r="D49" s="7" t="s">
        <v>28</v>
      </c>
      <c r="E49" s="7" t="s">
        <v>58</v>
      </c>
      <c r="F49" s="7" t="s">
        <v>109</v>
      </c>
      <c r="G49" s="7" t="s">
        <v>88</v>
      </c>
      <c r="H49" s="7" t="s">
        <v>90</v>
      </c>
    </row>
    <row r="50" s="7" customFormat="1" ht="13.5" spans="1:8">
      <c r="A50" s="35">
        <f t="shared" si="4"/>
        <v>44</v>
      </c>
      <c r="B50" s="7" t="s">
        <v>88</v>
      </c>
      <c r="C50" s="7" t="s">
        <v>88</v>
      </c>
      <c r="D50" s="7" t="s">
        <v>28</v>
      </c>
      <c r="E50" s="7" t="s">
        <v>30</v>
      </c>
      <c r="F50" s="51" t="s">
        <v>110</v>
      </c>
      <c r="G50" s="7" t="s">
        <v>88</v>
      </c>
      <c r="H50" s="7" t="s">
        <v>90</v>
      </c>
    </row>
    <row r="51" s="6" customFormat="1" ht="13.5" spans="1:8">
      <c r="A51" s="35">
        <f t="shared" si="4"/>
        <v>45</v>
      </c>
      <c r="B51" s="6" t="s">
        <v>88</v>
      </c>
      <c r="C51" s="6" t="s">
        <v>88</v>
      </c>
      <c r="D51" s="6" t="s">
        <v>24</v>
      </c>
      <c r="E51" s="6" t="s">
        <v>46</v>
      </c>
      <c r="F51" s="6" t="s">
        <v>100</v>
      </c>
      <c r="G51" s="6" t="s">
        <v>111</v>
      </c>
      <c r="H51" s="6" t="s">
        <v>88</v>
      </c>
    </row>
    <row r="52" s="7" customFormat="1" ht="13.5" spans="1:8">
      <c r="A52" s="35">
        <f t="shared" si="4"/>
        <v>46</v>
      </c>
      <c r="B52" s="7" t="s">
        <v>88</v>
      </c>
      <c r="C52" s="7" t="s">
        <v>88</v>
      </c>
      <c r="D52" s="7" t="s">
        <v>28</v>
      </c>
      <c r="E52" s="7" t="s">
        <v>46</v>
      </c>
      <c r="F52" s="51" t="s">
        <v>112</v>
      </c>
      <c r="G52" s="7" t="s">
        <v>88</v>
      </c>
      <c r="H52" s="7" t="s">
        <v>90</v>
      </c>
    </row>
    <row r="53" s="6" customFormat="1" ht="13.5" spans="1:6">
      <c r="A53" s="35">
        <f t="shared" si="4"/>
        <v>47</v>
      </c>
      <c r="D53" s="6" t="s">
        <v>32</v>
      </c>
      <c r="F53" s="52"/>
    </row>
    <row r="54" s="7" customFormat="1" ht="13.5" spans="1:6">
      <c r="A54" s="35">
        <f t="shared" si="4"/>
        <v>48</v>
      </c>
      <c r="D54" s="48" t="s">
        <v>38</v>
      </c>
      <c r="E54" s="48"/>
      <c r="F54" s="49" t="s">
        <v>113</v>
      </c>
    </row>
    <row r="55" s="7" customFormat="1" ht="13.5" spans="1:2">
      <c r="A55" s="35">
        <f t="shared" si="4"/>
        <v>49</v>
      </c>
      <c r="B55" s="7" t="s">
        <v>114</v>
      </c>
    </row>
    <row r="56" s="7" customFormat="1" ht="27" spans="1:8">
      <c r="A56" s="35">
        <f t="shared" si="4"/>
        <v>50</v>
      </c>
      <c r="B56" s="7" t="s">
        <v>88</v>
      </c>
      <c r="C56" s="7" t="s">
        <v>88</v>
      </c>
      <c r="D56" s="7" t="s">
        <v>28</v>
      </c>
      <c r="E56" s="7" t="s">
        <v>58</v>
      </c>
      <c r="F56" s="56" t="s">
        <v>115</v>
      </c>
      <c r="G56" s="7" t="s">
        <v>88</v>
      </c>
      <c r="H56" s="7" t="s">
        <v>90</v>
      </c>
    </row>
    <row r="57" s="6" customFormat="1" ht="13.5" spans="1:8">
      <c r="A57" s="35">
        <f t="shared" ref="A57:A66" si="5">ROW()-6</f>
        <v>51</v>
      </c>
      <c r="B57" s="6" t="s">
        <v>88</v>
      </c>
      <c r="C57" s="6" t="s">
        <v>88</v>
      </c>
      <c r="D57" s="6" t="s">
        <v>24</v>
      </c>
      <c r="E57" s="6" t="s">
        <v>25</v>
      </c>
      <c r="F57" s="6" t="s">
        <v>49</v>
      </c>
      <c r="G57" s="6" t="s">
        <v>116</v>
      </c>
      <c r="H57" s="6" t="s">
        <v>88</v>
      </c>
    </row>
    <row r="58" s="7" customFormat="1" ht="27" spans="1:8">
      <c r="A58" s="35">
        <f t="shared" si="5"/>
        <v>52</v>
      </c>
      <c r="B58" s="7" t="s">
        <v>88</v>
      </c>
      <c r="C58" s="7" t="s">
        <v>88</v>
      </c>
      <c r="D58" s="7" t="s">
        <v>28</v>
      </c>
      <c r="E58" s="7" t="s">
        <v>25</v>
      </c>
      <c r="F58" s="53" t="s">
        <v>117</v>
      </c>
      <c r="G58" s="7" t="s">
        <v>88</v>
      </c>
      <c r="H58" s="7" t="s">
        <v>90</v>
      </c>
    </row>
    <row r="59" s="7" customFormat="1" ht="13.5" spans="1:8">
      <c r="A59" s="35">
        <f t="shared" si="5"/>
        <v>53</v>
      </c>
      <c r="B59" s="7" t="s">
        <v>88</v>
      </c>
      <c r="C59" s="7" t="s">
        <v>88</v>
      </c>
      <c r="D59" s="7" t="s">
        <v>24</v>
      </c>
      <c r="E59" s="7" t="s">
        <v>30</v>
      </c>
      <c r="F59" s="7" t="s">
        <v>26</v>
      </c>
      <c r="G59" s="7" t="s">
        <v>76</v>
      </c>
      <c r="H59" s="7" t="s">
        <v>88</v>
      </c>
    </row>
    <row r="60" s="7" customFormat="1" ht="27" spans="1:8">
      <c r="A60" s="35">
        <f t="shared" si="5"/>
        <v>54</v>
      </c>
      <c r="B60" s="7" t="s">
        <v>88</v>
      </c>
      <c r="C60" s="7" t="s">
        <v>88</v>
      </c>
      <c r="D60" s="7" t="s">
        <v>28</v>
      </c>
      <c r="E60" s="7" t="s">
        <v>30</v>
      </c>
      <c r="F60" s="53" t="s">
        <v>118</v>
      </c>
      <c r="G60" s="7" t="s">
        <v>88</v>
      </c>
      <c r="H60" s="7" t="s">
        <v>90</v>
      </c>
    </row>
    <row r="61" s="6" customFormat="1" ht="13.5" spans="1:6">
      <c r="A61" s="35">
        <f t="shared" si="5"/>
        <v>55</v>
      </c>
      <c r="D61" s="6" t="s">
        <v>32</v>
      </c>
      <c r="F61" s="52"/>
    </row>
    <row r="62" s="7" customFormat="1" ht="13.5" spans="1:6">
      <c r="A62" s="35">
        <f t="shared" si="5"/>
        <v>56</v>
      </c>
      <c r="D62" s="48" t="s">
        <v>38</v>
      </c>
      <c r="E62" s="48"/>
      <c r="F62" s="49" t="s">
        <v>113</v>
      </c>
    </row>
    <row r="63" s="7" customFormat="1" ht="13.5" spans="1:2">
      <c r="A63" s="35">
        <f t="shared" si="5"/>
        <v>57</v>
      </c>
      <c r="B63" s="7" t="s">
        <v>113</v>
      </c>
    </row>
    <row r="64" s="7" customFormat="1" ht="13.5" spans="1:8">
      <c r="A64" s="35">
        <f t="shared" si="5"/>
        <v>58</v>
      </c>
      <c r="B64" s="7" t="s">
        <v>88</v>
      </c>
      <c r="C64" s="7" t="s">
        <v>88</v>
      </c>
      <c r="D64" s="7" t="s">
        <v>28</v>
      </c>
      <c r="E64" s="7" t="s">
        <v>91</v>
      </c>
      <c r="F64" s="7" t="s">
        <v>119</v>
      </c>
      <c r="G64" s="7" t="s">
        <v>88</v>
      </c>
      <c r="H64" s="7" t="s">
        <v>90</v>
      </c>
    </row>
    <row r="65" s="7" customFormat="1" ht="13.5" spans="1:8">
      <c r="A65" s="35">
        <f t="shared" si="5"/>
        <v>59</v>
      </c>
      <c r="B65" s="7" t="s">
        <v>88</v>
      </c>
      <c r="C65" s="7" t="s">
        <v>88</v>
      </c>
      <c r="D65" s="7" t="s">
        <v>28</v>
      </c>
      <c r="E65" s="7" t="s">
        <v>91</v>
      </c>
      <c r="F65" s="7" t="s">
        <v>120</v>
      </c>
      <c r="G65" s="7" t="s">
        <v>88</v>
      </c>
      <c r="H65" s="7" t="s">
        <v>90</v>
      </c>
    </row>
    <row r="66" s="6" customFormat="1" ht="13.5" spans="1:8">
      <c r="A66" s="35">
        <f t="shared" si="5"/>
        <v>60</v>
      </c>
      <c r="B66" s="6" t="s">
        <v>88</v>
      </c>
      <c r="C66" s="6" t="s">
        <v>88</v>
      </c>
      <c r="D66" s="6" t="s">
        <v>24</v>
      </c>
      <c r="E66" s="6" t="s">
        <v>30</v>
      </c>
      <c r="F66" s="6" t="s">
        <v>26</v>
      </c>
      <c r="G66" s="6" t="s">
        <v>121</v>
      </c>
      <c r="H66" s="6" t="s">
        <v>88</v>
      </c>
    </row>
    <row r="67" s="7" customFormat="1" ht="27" spans="1:8">
      <c r="A67" s="35">
        <f t="shared" ref="A67:A76" si="6">ROW()-6</f>
        <v>61</v>
      </c>
      <c r="B67" s="7" t="s">
        <v>88</v>
      </c>
      <c r="C67" s="7" t="s">
        <v>88</v>
      </c>
      <c r="D67" s="7" t="s">
        <v>28</v>
      </c>
      <c r="E67" s="7" t="s">
        <v>30</v>
      </c>
      <c r="F67" s="53" t="s">
        <v>122</v>
      </c>
      <c r="G67" s="7" t="s">
        <v>88</v>
      </c>
      <c r="H67" s="7" t="s">
        <v>90</v>
      </c>
    </row>
    <row r="68" s="6" customFormat="1" ht="13.5" spans="1:8">
      <c r="A68" s="35">
        <f t="shared" si="6"/>
        <v>62</v>
      </c>
      <c r="B68" s="6" t="s">
        <v>88</v>
      </c>
      <c r="C68" s="6" t="s">
        <v>88</v>
      </c>
      <c r="D68" s="6" t="s">
        <v>24</v>
      </c>
      <c r="E68" s="6" t="s">
        <v>25</v>
      </c>
      <c r="F68" s="6" t="s">
        <v>49</v>
      </c>
      <c r="G68" s="6" t="s">
        <v>123</v>
      </c>
      <c r="H68" s="6" t="s">
        <v>88</v>
      </c>
    </row>
    <row r="69" s="7" customFormat="1" ht="13.5" spans="1:8">
      <c r="A69" s="35">
        <f t="shared" si="6"/>
        <v>63</v>
      </c>
      <c r="B69" s="7" t="s">
        <v>88</v>
      </c>
      <c r="C69" s="7" t="s">
        <v>88</v>
      </c>
      <c r="D69" s="7" t="s">
        <v>28</v>
      </c>
      <c r="E69" s="7" t="s">
        <v>25</v>
      </c>
      <c r="F69" s="51" t="s">
        <v>124</v>
      </c>
      <c r="G69" s="7" t="s">
        <v>88</v>
      </c>
      <c r="H69" s="7" t="s">
        <v>90</v>
      </c>
    </row>
    <row r="70" s="6" customFormat="1" ht="13.5" spans="1:8">
      <c r="A70" s="35">
        <f t="shared" si="6"/>
        <v>64</v>
      </c>
      <c r="B70" s="6" t="s">
        <v>88</v>
      </c>
      <c r="C70" s="6" t="s">
        <v>88</v>
      </c>
      <c r="D70" s="6" t="s">
        <v>24</v>
      </c>
      <c r="E70" s="6" t="s">
        <v>46</v>
      </c>
      <c r="F70" s="6" t="s">
        <v>100</v>
      </c>
      <c r="G70" s="6" t="s">
        <v>60</v>
      </c>
      <c r="H70" s="6" t="s">
        <v>88</v>
      </c>
    </row>
    <row r="71" s="7" customFormat="1" ht="27" spans="1:8">
      <c r="A71" s="35">
        <f t="shared" si="6"/>
        <v>65</v>
      </c>
      <c r="B71" s="7" t="s">
        <v>88</v>
      </c>
      <c r="C71" s="7" t="s">
        <v>88</v>
      </c>
      <c r="D71" s="7" t="s">
        <v>28</v>
      </c>
      <c r="E71" s="7" t="s">
        <v>46</v>
      </c>
      <c r="F71" s="53" t="s">
        <v>125</v>
      </c>
      <c r="G71" s="7" t="s">
        <v>88</v>
      </c>
      <c r="H71" s="7" t="s">
        <v>90</v>
      </c>
    </row>
    <row r="72" s="6" customFormat="1" ht="13.5" spans="1:6">
      <c r="A72" s="35">
        <f t="shared" si="6"/>
        <v>66</v>
      </c>
      <c r="D72" s="6" t="s">
        <v>32</v>
      </c>
      <c r="F72" s="61"/>
    </row>
    <row r="73" s="7" customFormat="1" ht="13.5" spans="1:8">
      <c r="A73" s="35">
        <f t="shared" si="6"/>
        <v>67</v>
      </c>
      <c r="B73" s="7" t="s">
        <v>88</v>
      </c>
      <c r="C73" s="7" t="s">
        <v>88</v>
      </c>
      <c r="D73" s="7" t="s">
        <v>28</v>
      </c>
      <c r="E73" s="7" t="s">
        <v>91</v>
      </c>
      <c r="F73" s="56" t="s">
        <v>126</v>
      </c>
      <c r="G73" s="7" t="s">
        <v>88</v>
      </c>
      <c r="H73" s="7" t="s">
        <v>90</v>
      </c>
    </row>
    <row r="74" s="7" customFormat="1" ht="13.5" spans="1:6">
      <c r="A74" s="35">
        <f t="shared" si="6"/>
        <v>68</v>
      </c>
      <c r="D74" s="7" t="s">
        <v>28</v>
      </c>
      <c r="E74" s="7" t="s">
        <v>91</v>
      </c>
      <c r="F74" s="56" t="s">
        <v>127</v>
      </c>
    </row>
    <row r="75" s="6" customFormat="1" ht="13.5" spans="1:8">
      <c r="A75" s="35">
        <f t="shared" si="6"/>
        <v>69</v>
      </c>
      <c r="B75" s="6" t="s">
        <v>88</v>
      </c>
      <c r="C75" s="6" t="s">
        <v>88</v>
      </c>
      <c r="D75" s="6" t="s">
        <v>24</v>
      </c>
      <c r="E75" s="6" t="s">
        <v>25</v>
      </c>
      <c r="F75" s="6" t="s">
        <v>26</v>
      </c>
      <c r="G75" s="6" t="s">
        <v>116</v>
      </c>
      <c r="H75" s="6" t="s">
        <v>88</v>
      </c>
    </row>
    <row r="76" s="7" customFormat="1" ht="13.5" spans="1:6">
      <c r="A76" s="35">
        <f t="shared" si="6"/>
        <v>70</v>
      </c>
      <c r="D76" s="7" t="s">
        <v>28</v>
      </c>
      <c r="E76" s="7" t="s">
        <v>25</v>
      </c>
      <c r="F76" s="7" t="s">
        <v>128</v>
      </c>
    </row>
    <row r="77" s="6" customFormat="1" ht="13.5" spans="1:8">
      <c r="A77" s="35">
        <f t="shared" ref="A77:A86" si="7">ROW()-6</f>
        <v>71</v>
      </c>
      <c r="B77" s="6" t="s">
        <v>88</v>
      </c>
      <c r="C77" s="6" t="s">
        <v>88</v>
      </c>
      <c r="D77" s="6" t="s">
        <v>24</v>
      </c>
      <c r="E77" s="6" t="s">
        <v>46</v>
      </c>
      <c r="F77" s="6" t="s">
        <v>100</v>
      </c>
      <c r="H77" s="6" t="s">
        <v>88</v>
      </c>
    </row>
    <row r="78" s="7" customFormat="1" ht="13.5" spans="1:6">
      <c r="A78" s="35">
        <f t="shared" si="7"/>
        <v>72</v>
      </c>
      <c r="D78" s="7" t="s">
        <v>28</v>
      </c>
      <c r="E78" s="7" t="s">
        <v>46</v>
      </c>
      <c r="F78" s="7" t="s">
        <v>129</v>
      </c>
    </row>
    <row r="79" s="6" customFormat="1" ht="13.5" spans="1:4">
      <c r="A79" s="35">
        <f t="shared" si="7"/>
        <v>73</v>
      </c>
      <c r="D79" s="6" t="s">
        <v>32</v>
      </c>
    </row>
    <row r="80" s="6" customFormat="1" ht="13.5" spans="1:8">
      <c r="A80" s="35">
        <f t="shared" si="7"/>
        <v>74</v>
      </c>
      <c r="B80" s="6" t="s">
        <v>88</v>
      </c>
      <c r="C80" s="6" t="s">
        <v>88</v>
      </c>
      <c r="D80" s="6" t="s">
        <v>24</v>
      </c>
      <c r="E80" s="6" t="s">
        <v>30</v>
      </c>
      <c r="F80" s="6" t="s">
        <v>26</v>
      </c>
      <c r="G80" s="6" t="s">
        <v>88</v>
      </c>
      <c r="H80" s="6" t="s">
        <v>88</v>
      </c>
    </row>
    <row r="81" s="7" customFormat="1" ht="40.5" spans="1:8">
      <c r="A81" s="35">
        <f t="shared" si="7"/>
        <v>75</v>
      </c>
      <c r="B81" s="7" t="s">
        <v>88</v>
      </c>
      <c r="C81" s="7" t="s">
        <v>88</v>
      </c>
      <c r="D81" s="7" t="s">
        <v>28</v>
      </c>
      <c r="E81" s="7" t="s">
        <v>30</v>
      </c>
      <c r="F81" s="53" t="s">
        <v>130</v>
      </c>
      <c r="G81" s="7" t="s">
        <v>88</v>
      </c>
      <c r="H81" s="7" t="s">
        <v>90</v>
      </c>
    </row>
    <row r="82" s="6" customFormat="1" ht="13.5" spans="1:4">
      <c r="A82" s="35">
        <f t="shared" si="7"/>
        <v>76</v>
      </c>
      <c r="D82" s="6" t="s">
        <v>32</v>
      </c>
    </row>
    <row r="83" s="6" customFormat="1" ht="13.5" spans="1:6">
      <c r="A83" s="35">
        <f t="shared" si="7"/>
        <v>77</v>
      </c>
      <c r="D83" s="6" t="s">
        <v>78</v>
      </c>
      <c r="F83" s="61"/>
    </row>
    <row r="84" s="5" customFormat="1" customHeight="1" spans="1:10">
      <c r="A84" s="35">
        <f t="shared" si="7"/>
        <v>78</v>
      </c>
      <c r="B84" s="47"/>
      <c r="C84" s="47"/>
      <c r="D84" s="48" t="s">
        <v>79</v>
      </c>
      <c r="E84" s="48">
        <v>4075</v>
      </c>
      <c r="F84" s="49"/>
      <c r="G84" s="50"/>
      <c r="H84" s="50"/>
      <c r="J84" s="60"/>
    </row>
    <row r="85" s="5" customFormat="1" customHeight="1" spans="1:10">
      <c r="A85" s="35">
        <f t="shared" si="7"/>
        <v>79</v>
      </c>
      <c r="B85" s="47"/>
      <c r="C85" s="47"/>
      <c r="D85" s="48" t="s">
        <v>38</v>
      </c>
      <c r="E85" s="48"/>
      <c r="F85" s="49" t="s">
        <v>39</v>
      </c>
      <c r="G85" s="50"/>
      <c r="H85" s="50"/>
      <c r="J85" s="60"/>
    </row>
    <row r="86" s="5" customFormat="1" customHeight="1" spans="1:10">
      <c r="A86" s="35">
        <f t="shared" si="7"/>
        <v>80</v>
      </c>
      <c r="B86" s="47"/>
      <c r="C86" s="47"/>
      <c r="D86" s="48"/>
      <c r="E86" s="48"/>
      <c r="F86" s="49"/>
      <c r="G86" s="50"/>
      <c r="H86" s="50"/>
      <c r="J86" s="60"/>
    </row>
    <row r="87" s="5" customFormat="1" customHeight="1" spans="1:10">
      <c r="A87" s="35">
        <f t="shared" ref="A87:A96" si="8">ROW()-6</f>
        <v>81</v>
      </c>
      <c r="B87" s="47"/>
      <c r="C87" s="47"/>
      <c r="D87" s="48"/>
      <c r="E87" s="48"/>
      <c r="F87" s="49"/>
      <c r="G87" s="50"/>
      <c r="H87" s="50"/>
      <c r="J87" s="60"/>
    </row>
    <row r="88" s="5" customFormat="1" customHeight="1" spans="1:10">
      <c r="A88" s="35">
        <f t="shared" si="8"/>
        <v>82</v>
      </c>
      <c r="C88" s="47"/>
      <c r="D88" s="48"/>
      <c r="E88" s="48"/>
      <c r="F88" s="49"/>
      <c r="G88" s="50"/>
      <c r="H88" s="50"/>
      <c r="J88" s="60"/>
    </row>
    <row r="89" s="5" customFormat="1" customHeight="1" spans="1:10">
      <c r="A89" s="35">
        <f t="shared" si="8"/>
        <v>83</v>
      </c>
      <c r="B89" s="47" t="s">
        <v>131</v>
      </c>
      <c r="C89" s="47"/>
      <c r="D89" s="48"/>
      <c r="E89" s="48"/>
      <c r="F89" s="49"/>
      <c r="G89" s="50"/>
      <c r="H89" s="50"/>
      <c r="J89" s="60"/>
    </row>
    <row r="90" s="6" customFormat="1" ht="13.5" spans="1:6">
      <c r="A90" s="35">
        <f t="shared" si="8"/>
        <v>84</v>
      </c>
      <c r="D90" s="6" t="s">
        <v>78</v>
      </c>
      <c r="F90" s="52"/>
    </row>
    <row r="91" s="5" customFormat="1" customHeight="1" spans="1:10">
      <c r="A91" s="35">
        <f t="shared" si="8"/>
        <v>85</v>
      </c>
      <c r="B91" s="47"/>
      <c r="C91" s="47"/>
      <c r="D91" s="7" t="s">
        <v>24</v>
      </c>
      <c r="E91" s="7" t="s">
        <v>30</v>
      </c>
      <c r="F91" s="7" t="s">
        <v>26</v>
      </c>
      <c r="G91" s="62" t="s">
        <v>132</v>
      </c>
      <c r="H91" s="50"/>
      <c r="J91" s="60"/>
    </row>
    <row r="92" s="5" customFormat="1" customHeight="1" spans="1:10">
      <c r="A92" s="35">
        <f t="shared" si="8"/>
        <v>86</v>
      </c>
      <c r="B92" s="47"/>
      <c r="C92" s="47"/>
      <c r="D92" s="7" t="s">
        <v>28</v>
      </c>
      <c r="E92" s="7" t="s">
        <v>30</v>
      </c>
      <c r="F92" s="51" t="s">
        <v>133</v>
      </c>
      <c r="G92" s="7" t="s">
        <v>88</v>
      </c>
      <c r="H92" s="7" t="s">
        <v>90</v>
      </c>
      <c r="J92" s="60"/>
    </row>
    <row r="93" s="8" customFormat="1" ht="13.5" spans="1:5">
      <c r="A93" s="35">
        <f t="shared" si="8"/>
        <v>87</v>
      </c>
      <c r="D93" s="8" t="s">
        <v>55</v>
      </c>
      <c r="E93" s="8" t="s">
        <v>93</v>
      </c>
    </row>
    <row r="94" s="7" customFormat="1" ht="13.5" spans="1:8">
      <c r="A94" s="35">
        <f t="shared" si="8"/>
        <v>88</v>
      </c>
      <c r="B94" s="7" t="s">
        <v>88</v>
      </c>
      <c r="C94" s="7" t="s">
        <v>88</v>
      </c>
      <c r="D94" s="7" t="s">
        <v>28</v>
      </c>
      <c r="E94" s="7" t="s">
        <v>58</v>
      </c>
      <c r="F94" s="7" t="s">
        <v>134</v>
      </c>
      <c r="G94" s="7" t="s">
        <v>88</v>
      </c>
      <c r="H94" s="7" t="s">
        <v>90</v>
      </c>
    </row>
    <row r="95" s="6" customFormat="1" ht="13.5" spans="1:4">
      <c r="A95" s="35">
        <f t="shared" si="8"/>
        <v>89</v>
      </c>
      <c r="D95" s="6" t="s">
        <v>32</v>
      </c>
    </row>
    <row r="96" s="7" customFormat="1" ht="13.5" spans="1:8">
      <c r="A96" s="35">
        <f t="shared" si="8"/>
        <v>90</v>
      </c>
      <c r="B96" s="7" t="s">
        <v>88</v>
      </c>
      <c r="C96" s="7" t="s">
        <v>88</v>
      </c>
      <c r="D96" s="7" t="s">
        <v>28</v>
      </c>
      <c r="E96" s="7" t="s">
        <v>91</v>
      </c>
      <c r="F96" s="7" t="s">
        <v>135</v>
      </c>
      <c r="G96" s="7" t="s">
        <v>88</v>
      </c>
      <c r="H96" s="7" t="s">
        <v>90</v>
      </c>
    </row>
    <row r="97" s="6" customFormat="1" ht="13.5" spans="1:8">
      <c r="A97" s="35">
        <f t="shared" ref="A97:A106" si="9">ROW()-6</f>
        <v>91</v>
      </c>
      <c r="B97" s="6" t="s">
        <v>88</v>
      </c>
      <c r="C97" s="6" t="s">
        <v>88</v>
      </c>
      <c r="D97" s="6" t="s">
        <v>24</v>
      </c>
      <c r="E97" s="6" t="s">
        <v>25</v>
      </c>
      <c r="F97" s="6" t="s">
        <v>100</v>
      </c>
      <c r="G97" s="6" t="s">
        <v>116</v>
      </c>
      <c r="H97" s="6" t="s">
        <v>88</v>
      </c>
    </row>
    <row r="98" s="7" customFormat="1" ht="13.5" spans="1:8">
      <c r="A98" s="35">
        <f t="shared" si="9"/>
        <v>92</v>
      </c>
      <c r="B98" s="7" t="s">
        <v>88</v>
      </c>
      <c r="C98" s="7" t="s">
        <v>88</v>
      </c>
      <c r="D98" s="7" t="s">
        <v>28</v>
      </c>
      <c r="E98" s="7" t="s">
        <v>25</v>
      </c>
      <c r="F98" s="51" t="s">
        <v>136</v>
      </c>
      <c r="G98" s="7" t="s">
        <v>88</v>
      </c>
      <c r="H98" s="7" t="s">
        <v>90</v>
      </c>
    </row>
    <row r="99" s="5" customFormat="1" customHeight="1" spans="1:10">
      <c r="A99" s="35">
        <f t="shared" si="9"/>
        <v>93</v>
      </c>
      <c r="B99" s="47"/>
      <c r="C99" s="47"/>
      <c r="D99" s="7" t="s">
        <v>24</v>
      </c>
      <c r="E99" s="7" t="s">
        <v>30</v>
      </c>
      <c r="F99" s="7" t="s">
        <v>26</v>
      </c>
      <c r="G99" s="62" t="s">
        <v>137</v>
      </c>
      <c r="H99" s="50"/>
      <c r="J99" s="60"/>
    </row>
    <row r="100" s="7" customFormat="1" ht="27" spans="1:8">
      <c r="A100" s="35">
        <f t="shared" si="9"/>
        <v>94</v>
      </c>
      <c r="B100" s="7" t="s">
        <v>88</v>
      </c>
      <c r="C100" s="7" t="s">
        <v>88</v>
      </c>
      <c r="D100" s="7" t="s">
        <v>28</v>
      </c>
      <c r="E100" s="7" t="s">
        <v>30</v>
      </c>
      <c r="F100" s="53" t="s">
        <v>138</v>
      </c>
      <c r="G100" s="7" t="s">
        <v>88</v>
      </c>
      <c r="H100" s="7" t="s">
        <v>90</v>
      </c>
    </row>
    <row r="101" s="6" customFormat="1" ht="13.5" spans="1:8">
      <c r="A101" s="35">
        <f t="shared" si="9"/>
        <v>95</v>
      </c>
      <c r="B101" s="6" t="s">
        <v>88</v>
      </c>
      <c r="C101" s="6" t="s">
        <v>88</v>
      </c>
      <c r="D101" s="6" t="s">
        <v>24</v>
      </c>
      <c r="E101" s="6" t="s">
        <v>46</v>
      </c>
      <c r="F101" s="6" t="s">
        <v>49</v>
      </c>
      <c r="G101" s="6" t="s">
        <v>47</v>
      </c>
      <c r="H101" s="6" t="s">
        <v>88</v>
      </c>
    </row>
    <row r="102" s="7" customFormat="1" ht="13.5" spans="1:8">
      <c r="A102" s="35">
        <f t="shared" si="9"/>
        <v>96</v>
      </c>
      <c r="B102" s="7" t="s">
        <v>88</v>
      </c>
      <c r="C102" s="7" t="s">
        <v>88</v>
      </c>
      <c r="D102" s="7" t="s">
        <v>28</v>
      </c>
      <c r="E102" s="7" t="s">
        <v>46</v>
      </c>
      <c r="F102" s="51" t="s">
        <v>139</v>
      </c>
      <c r="G102" s="7" t="s">
        <v>88</v>
      </c>
      <c r="H102" s="7" t="s">
        <v>90</v>
      </c>
    </row>
    <row r="103" s="6" customFormat="1" ht="13.5" spans="1:8">
      <c r="A103" s="35">
        <f t="shared" si="9"/>
        <v>97</v>
      </c>
      <c r="B103" s="6" t="s">
        <v>88</v>
      </c>
      <c r="C103" s="6" t="s">
        <v>88</v>
      </c>
      <c r="D103" s="6" t="s">
        <v>24</v>
      </c>
      <c r="E103" s="6" t="s">
        <v>25</v>
      </c>
      <c r="F103" s="6" t="s">
        <v>100</v>
      </c>
      <c r="G103" s="6" t="s">
        <v>116</v>
      </c>
      <c r="H103" s="6" t="s">
        <v>88</v>
      </c>
    </row>
    <row r="104" s="7" customFormat="1" ht="13.5" spans="1:8">
      <c r="A104" s="35">
        <f t="shared" si="9"/>
        <v>98</v>
      </c>
      <c r="B104" s="7" t="s">
        <v>88</v>
      </c>
      <c r="C104" s="7" t="s">
        <v>88</v>
      </c>
      <c r="D104" s="7" t="s">
        <v>28</v>
      </c>
      <c r="E104" s="7" t="s">
        <v>25</v>
      </c>
      <c r="F104" s="51" t="s">
        <v>140</v>
      </c>
      <c r="G104" s="7" t="s">
        <v>88</v>
      </c>
      <c r="H104" s="7" t="s">
        <v>90</v>
      </c>
    </row>
    <row r="105" s="7" customFormat="1" ht="13.5" spans="1:8">
      <c r="A105" s="35">
        <f t="shared" si="9"/>
        <v>99</v>
      </c>
      <c r="B105" s="7" t="s">
        <v>88</v>
      </c>
      <c r="C105" s="7" t="s">
        <v>88</v>
      </c>
      <c r="D105" s="7" t="s">
        <v>28</v>
      </c>
      <c r="E105" s="7" t="s">
        <v>25</v>
      </c>
      <c r="F105" s="7" t="s">
        <v>141</v>
      </c>
      <c r="G105" s="7" t="s">
        <v>88</v>
      </c>
      <c r="H105" s="7" t="s">
        <v>90</v>
      </c>
    </row>
    <row r="106" s="7" customFormat="1" ht="27" spans="1:6">
      <c r="A106" s="35">
        <f t="shared" si="9"/>
        <v>100</v>
      </c>
      <c r="D106" s="54" t="s">
        <v>73</v>
      </c>
      <c r="E106" s="54"/>
      <c r="F106" s="55" t="s">
        <v>142</v>
      </c>
    </row>
    <row r="107" s="9" customFormat="1" ht="13.5" spans="1:6">
      <c r="A107" s="35">
        <f t="shared" ref="A107:A116" si="10">ROW()-6</f>
        <v>101</v>
      </c>
      <c r="D107" s="63"/>
      <c r="E107" s="63"/>
      <c r="F107" s="64"/>
    </row>
    <row r="108" s="7" customFormat="1" customHeight="1" spans="1:10">
      <c r="A108" s="35">
        <f t="shared" si="10"/>
        <v>102</v>
      </c>
      <c r="B108" s="13"/>
      <c r="C108" s="13"/>
      <c r="D108" s="14"/>
      <c r="E108" s="14"/>
      <c r="F108" s="15"/>
      <c r="G108" s="14"/>
      <c r="H108" s="2"/>
      <c r="I108" s="2"/>
      <c r="J108" s="16"/>
    </row>
    <row r="109" s="7" customFormat="1" ht="13.5" spans="1:2">
      <c r="A109" s="35">
        <f t="shared" si="10"/>
        <v>103</v>
      </c>
      <c r="B109" s="7" t="s">
        <v>143</v>
      </c>
    </row>
    <row r="110" s="6" customFormat="1" ht="13.5" spans="1:8">
      <c r="A110" s="35">
        <f t="shared" si="10"/>
        <v>104</v>
      </c>
      <c r="B110" s="6" t="s">
        <v>88</v>
      </c>
      <c r="C110" s="6" t="s">
        <v>88</v>
      </c>
      <c r="D110" s="6" t="s">
        <v>24</v>
      </c>
      <c r="E110" s="6" t="s">
        <v>30</v>
      </c>
      <c r="F110" s="6" t="s">
        <v>26</v>
      </c>
      <c r="G110" s="6" t="s">
        <v>76</v>
      </c>
      <c r="H110" s="6" t="s">
        <v>88</v>
      </c>
    </row>
    <row r="111" s="7" customFormat="1" ht="27" spans="1:8">
      <c r="A111" s="35">
        <f t="shared" si="10"/>
        <v>105</v>
      </c>
      <c r="B111" s="7" t="s">
        <v>88</v>
      </c>
      <c r="C111" s="7" t="s">
        <v>88</v>
      </c>
      <c r="D111" s="7" t="s">
        <v>28</v>
      </c>
      <c r="E111" s="7" t="s">
        <v>30</v>
      </c>
      <c r="F111" s="53" t="s">
        <v>144</v>
      </c>
      <c r="G111" s="7" t="s">
        <v>88</v>
      </c>
      <c r="H111" s="7" t="s">
        <v>90</v>
      </c>
    </row>
    <row r="112" s="7" customFormat="1" ht="13.5" spans="1:8">
      <c r="A112" s="35">
        <f t="shared" si="10"/>
        <v>106</v>
      </c>
      <c r="B112" s="7" t="s">
        <v>88</v>
      </c>
      <c r="C112" s="7" t="s">
        <v>88</v>
      </c>
      <c r="D112" s="7" t="s">
        <v>28</v>
      </c>
      <c r="E112" s="7" t="s">
        <v>58</v>
      </c>
      <c r="F112" s="65" t="s">
        <v>145</v>
      </c>
      <c r="G112" s="7" t="s">
        <v>88</v>
      </c>
      <c r="H112" s="7" t="s">
        <v>90</v>
      </c>
    </row>
    <row r="113" s="7" customFormat="1" ht="13.5" spans="1:8">
      <c r="A113" s="35">
        <f t="shared" si="10"/>
        <v>107</v>
      </c>
      <c r="B113" s="7" t="s">
        <v>88</v>
      </c>
      <c r="C113" s="7" t="s">
        <v>88</v>
      </c>
      <c r="D113" s="7" t="s">
        <v>28</v>
      </c>
      <c r="E113" s="7" t="s">
        <v>30</v>
      </c>
      <c r="F113" s="51" t="s">
        <v>146</v>
      </c>
      <c r="G113" s="7" t="s">
        <v>88</v>
      </c>
      <c r="H113" s="7" t="s">
        <v>90</v>
      </c>
    </row>
    <row r="114" s="6" customFormat="1" ht="13.5" spans="1:8">
      <c r="A114" s="35">
        <f t="shared" si="10"/>
        <v>108</v>
      </c>
      <c r="B114" s="6" t="s">
        <v>88</v>
      </c>
      <c r="C114" s="6" t="s">
        <v>88</v>
      </c>
      <c r="D114" s="6" t="s">
        <v>24</v>
      </c>
      <c r="E114" s="6" t="s">
        <v>25</v>
      </c>
      <c r="F114" s="6" t="s">
        <v>100</v>
      </c>
      <c r="G114" s="6" t="s">
        <v>116</v>
      </c>
      <c r="H114" s="6" t="s">
        <v>88</v>
      </c>
    </row>
    <row r="115" s="7" customFormat="1" ht="13.5" spans="1:8">
      <c r="A115" s="35">
        <f t="shared" si="10"/>
        <v>109</v>
      </c>
      <c r="B115" s="7" t="s">
        <v>88</v>
      </c>
      <c r="C115" s="7" t="s">
        <v>88</v>
      </c>
      <c r="D115" s="7" t="s">
        <v>28</v>
      </c>
      <c r="E115" s="7" t="s">
        <v>25</v>
      </c>
      <c r="F115" s="51" t="s">
        <v>147</v>
      </c>
      <c r="G115" s="7" t="s">
        <v>88</v>
      </c>
      <c r="H115" s="7" t="s">
        <v>90</v>
      </c>
    </row>
    <row r="116" s="7" customFormat="1" ht="13.5" spans="1:6">
      <c r="A116" s="35">
        <f t="shared" si="10"/>
        <v>110</v>
      </c>
      <c r="D116" s="48" t="s">
        <v>38</v>
      </c>
      <c r="E116" s="48"/>
      <c r="F116" s="49" t="s">
        <v>148</v>
      </c>
    </row>
    <row r="117" s="7" customFormat="1" ht="13.5" spans="1:2">
      <c r="A117" s="35">
        <f t="shared" ref="A117:A126" si="11">ROW()-6</f>
        <v>111</v>
      </c>
      <c r="B117" s="7" t="s">
        <v>149</v>
      </c>
    </row>
    <row r="118" s="7" customFormat="1" ht="13.5" spans="1:8">
      <c r="A118" s="35">
        <f t="shared" si="11"/>
        <v>112</v>
      </c>
      <c r="B118" s="7" t="s">
        <v>88</v>
      </c>
      <c r="C118" s="7" t="s">
        <v>88</v>
      </c>
      <c r="D118" s="7" t="s">
        <v>28</v>
      </c>
      <c r="E118" s="7" t="s">
        <v>30</v>
      </c>
      <c r="F118" s="51" t="s">
        <v>150</v>
      </c>
      <c r="G118" s="7" t="s">
        <v>88</v>
      </c>
      <c r="H118" s="7" t="s">
        <v>90</v>
      </c>
    </row>
    <row r="119" s="7" customFormat="1" ht="13.5" spans="1:8">
      <c r="A119" s="35">
        <f t="shared" si="11"/>
        <v>113</v>
      </c>
      <c r="B119" s="7" t="s">
        <v>88</v>
      </c>
      <c r="C119" s="7" t="s">
        <v>88</v>
      </c>
      <c r="D119" s="7" t="s">
        <v>28</v>
      </c>
      <c r="E119" s="7" t="s">
        <v>58</v>
      </c>
      <c r="F119" s="7" t="s">
        <v>151</v>
      </c>
      <c r="G119" s="7" t="s">
        <v>88</v>
      </c>
      <c r="H119" s="7" t="s">
        <v>90</v>
      </c>
    </row>
    <row r="120" s="7" customFormat="1" ht="13.5" spans="1:8">
      <c r="A120" s="35">
        <f t="shared" si="11"/>
        <v>114</v>
      </c>
      <c r="B120" s="7" t="s">
        <v>88</v>
      </c>
      <c r="C120" s="7" t="s">
        <v>88</v>
      </c>
      <c r="D120" s="7" t="s">
        <v>28</v>
      </c>
      <c r="E120" s="7" t="s">
        <v>30</v>
      </c>
      <c r="F120" s="51" t="s">
        <v>152</v>
      </c>
      <c r="G120" s="7" t="s">
        <v>88</v>
      </c>
      <c r="H120" s="7" t="s">
        <v>90</v>
      </c>
    </row>
    <row r="121" s="6" customFormat="1" ht="13.5" spans="1:8">
      <c r="A121" s="35">
        <f t="shared" si="11"/>
        <v>115</v>
      </c>
      <c r="B121" s="6" t="s">
        <v>88</v>
      </c>
      <c r="C121" s="6" t="s">
        <v>88</v>
      </c>
      <c r="D121" s="6" t="s">
        <v>24</v>
      </c>
      <c r="E121" s="6" t="s">
        <v>46</v>
      </c>
      <c r="F121" s="6" t="s">
        <v>49</v>
      </c>
      <c r="H121" s="6" t="s">
        <v>88</v>
      </c>
    </row>
    <row r="122" s="7" customFormat="1" ht="13.5" spans="1:8">
      <c r="A122" s="35">
        <f t="shared" si="11"/>
        <v>116</v>
      </c>
      <c r="B122" s="7" t="s">
        <v>88</v>
      </c>
      <c r="C122" s="7" t="s">
        <v>88</v>
      </c>
      <c r="D122" s="7" t="s">
        <v>28</v>
      </c>
      <c r="E122" s="7" t="s">
        <v>30</v>
      </c>
      <c r="F122" s="51" t="s">
        <v>153</v>
      </c>
      <c r="G122" s="7" t="s">
        <v>88</v>
      </c>
      <c r="H122" s="7" t="s">
        <v>90</v>
      </c>
    </row>
    <row r="123" s="7" customFormat="1" ht="13.5" spans="1:8">
      <c r="A123" s="35">
        <f t="shared" si="11"/>
        <v>117</v>
      </c>
      <c r="B123" s="7" t="s">
        <v>88</v>
      </c>
      <c r="C123" s="7" t="s">
        <v>88</v>
      </c>
      <c r="D123" s="7" t="s">
        <v>28</v>
      </c>
      <c r="E123" s="7" t="s">
        <v>46</v>
      </c>
      <c r="F123" s="51" t="s">
        <v>154</v>
      </c>
      <c r="G123" s="7" t="s">
        <v>88</v>
      </c>
      <c r="H123" s="7" t="s">
        <v>90</v>
      </c>
    </row>
    <row r="124" s="7" customFormat="1" ht="40.5" spans="1:8">
      <c r="A124" s="35">
        <f t="shared" si="11"/>
        <v>118</v>
      </c>
      <c r="B124" s="7" t="s">
        <v>88</v>
      </c>
      <c r="C124" s="7" t="s">
        <v>88</v>
      </c>
      <c r="D124" s="7" t="s">
        <v>28</v>
      </c>
      <c r="E124" s="7" t="s">
        <v>46</v>
      </c>
      <c r="F124" s="53" t="s">
        <v>155</v>
      </c>
      <c r="G124" s="7" t="s">
        <v>88</v>
      </c>
      <c r="H124" s="7" t="s">
        <v>90</v>
      </c>
    </row>
    <row r="125" s="7" customFormat="1" ht="13.5" spans="1:6">
      <c r="A125" s="35">
        <f t="shared" si="11"/>
        <v>119</v>
      </c>
      <c r="D125" s="48" t="s">
        <v>38</v>
      </c>
      <c r="E125" s="48"/>
      <c r="F125" s="49" t="s">
        <v>148</v>
      </c>
    </row>
    <row r="126" s="7" customFormat="1" ht="13.5" spans="1:2">
      <c r="A126" s="35">
        <f t="shared" si="11"/>
        <v>120</v>
      </c>
      <c r="B126" s="7" t="s">
        <v>148</v>
      </c>
    </row>
    <row r="127" s="6" customFormat="1" ht="13.5" spans="1:4">
      <c r="A127" s="35">
        <f t="shared" ref="A127:A136" si="12">ROW()-6</f>
        <v>121</v>
      </c>
      <c r="D127" s="6" t="s">
        <v>32</v>
      </c>
    </row>
    <row r="128" s="7" customFormat="1" ht="13.5" spans="1:8">
      <c r="A128" s="35">
        <f t="shared" si="12"/>
        <v>122</v>
      </c>
      <c r="B128" s="7" t="s">
        <v>88</v>
      </c>
      <c r="C128" s="7" t="s">
        <v>88</v>
      </c>
      <c r="D128" s="7" t="s">
        <v>28</v>
      </c>
      <c r="E128" s="7" t="s">
        <v>58</v>
      </c>
      <c r="F128" s="7" t="s">
        <v>156</v>
      </c>
      <c r="G128" s="7" t="s">
        <v>88</v>
      </c>
      <c r="H128" s="7" t="s">
        <v>90</v>
      </c>
    </row>
    <row r="129" s="6" customFormat="1" ht="13.5" spans="1:8">
      <c r="A129" s="35">
        <f t="shared" si="12"/>
        <v>123</v>
      </c>
      <c r="B129" s="6" t="s">
        <v>88</v>
      </c>
      <c r="C129" s="6" t="s">
        <v>88</v>
      </c>
      <c r="D129" s="6" t="s">
        <v>24</v>
      </c>
      <c r="E129" s="6" t="s">
        <v>30</v>
      </c>
      <c r="F129" s="6" t="s">
        <v>26</v>
      </c>
      <c r="G129" s="6" t="s">
        <v>157</v>
      </c>
      <c r="H129" s="6" t="s">
        <v>88</v>
      </c>
    </row>
    <row r="130" s="7" customFormat="1" ht="27" spans="1:8">
      <c r="A130" s="35">
        <f t="shared" si="12"/>
        <v>124</v>
      </c>
      <c r="B130" s="7" t="s">
        <v>88</v>
      </c>
      <c r="C130" s="7" t="s">
        <v>88</v>
      </c>
      <c r="D130" s="7" t="s">
        <v>28</v>
      </c>
      <c r="E130" s="7" t="s">
        <v>30</v>
      </c>
      <c r="F130" s="53" t="s">
        <v>158</v>
      </c>
      <c r="G130" s="7" t="s">
        <v>88</v>
      </c>
      <c r="H130" s="7" t="s">
        <v>90</v>
      </c>
    </row>
    <row r="131" s="6" customFormat="1" ht="13.5" spans="1:6">
      <c r="A131" s="35">
        <f t="shared" si="12"/>
        <v>125</v>
      </c>
      <c r="D131" s="6" t="s">
        <v>32</v>
      </c>
      <c r="F131" s="52"/>
    </row>
    <row r="132" s="7" customFormat="1" ht="13.5" spans="1:8">
      <c r="A132" s="35">
        <f t="shared" si="12"/>
        <v>126</v>
      </c>
      <c r="B132" s="7" t="s">
        <v>88</v>
      </c>
      <c r="C132" s="7" t="s">
        <v>88</v>
      </c>
      <c r="D132" s="7" t="s">
        <v>28</v>
      </c>
      <c r="E132" s="7" t="s">
        <v>88</v>
      </c>
      <c r="F132" s="7" t="s">
        <v>159</v>
      </c>
      <c r="G132" s="7" t="s">
        <v>88</v>
      </c>
      <c r="H132" s="7" t="s">
        <v>160</v>
      </c>
    </row>
    <row r="133" s="6" customFormat="1" ht="13.5" spans="1:8">
      <c r="A133" s="35">
        <f t="shared" si="12"/>
        <v>127</v>
      </c>
      <c r="B133" s="6" t="s">
        <v>88</v>
      </c>
      <c r="C133" s="6" t="s">
        <v>88</v>
      </c>
      <c r="D133" s="6" t="s">
        <v>24</v>
      </c>
      <c r="E133" s="6" t="s">
        <v>30</v>
      </c>
      <c r="F133" s="6" t="s">
        <v>26</v>
      </c>
      <c r="G133" s="6" t="s">
        <v>88</v>
      </c>
      <c r="H133" s="6" t="s">
        <v>88</v>
      </c>
    </row>
    <row r="134" s="7" customFormat="1" ht="13.5" spans="1:8">
      <c r="A134" s="35">
        <f t="shared" si="12"/>
        <v>128</v>
      </c>
      <c r="B134" s="7" t="s">
        <v>88</v>
      </c>
      <c r="C134" s="7" t="s">
        <v>88</v>
      </c>
      <c r="D134" s="7" t="s">
        <v>28</v>
      </c>
      <c r="E134" s="7" t="s">
        <v>30</v>
      </c>
      <c r="F134" s="51" t="s">
        <v>161</v>
      </c>
      <c r="G134" s="7" t="s">
        <v>88</v>
      </c>
      <c r="H134" s="7" t="s">
        <v>90</v>
      </c>
    </row>
    <row r="135" s="7" customFormat="1" ht="13.5" spans="1:8">
      <c r="A135" s="35">
        <f t="shared" si="12"/>
        <v>129</v>
      </c>
      <c r="B135" s="7" t="s">
        <v>88</v>
      </c>
      <c r="C135" s="7" t="s">
        <v>88</v>
      </c>
      <c r="D135" s="7" t="s">
        <v>28</v>
      </c>
      <c r="E135" s="7" t="s">
        <v>30</v>
      </c>
      <c r="F135" s="51" t="s">
        <v>162</v>
      </c>
      <c r="G135" s="7" t="s">
        <v>88</v>
      </c>
      <c r="H135" s="7" t="s">
        <v>90</v>
      </c>
    </row>
    <row r="136" s="6" customFormat="1" ht="13.5" spans="1:8">
      <c r="A136" s="35">
        <f t="shared" si="12"/>
        <v>130</v>
      </c>
      <c r="B136" s="6" t="s">
        <v>88</v>
      </c>
      <c r="C136" s="6" t="s">
        <v>88</v>
      </c>
      <c r="D136" s="6" t="s">
        <v>24</v>
      </c>
      <c r="E136" s="6" t="s">
        <v>25</v>
      </c>
      <c r="F136" s="6" t="s">
        <v>100</v>
      </c>
      <c r="G136" s="6" t="s">
        <v>116</v>
      </c>
      <c r="H136" s="6" t="s">
        <v>88</v>
      </c>
    </row>
    <row r="137" s="7" customFormat="1" ht="13.5" spans="1:8">
      <c r="A137" s="35">
        <f t="shared" ref="A137:A146" si="13">ROW()-6</f>
        <v>131</v>
      </c>
      <c r="B137" s="7" t="s">
        <v>88</v>
      </c>
      <c r="C137" s="7" t="s">
        <v>88</v>
      </c>
      <c r="D137" s="7" t="s">
        <v>28</v>
      </c>
      <c r="E137" s="7" t="s">
        <v>25</v>
      </c>
      <c r="F137" s="51" t="s">
        <v>163</v>
      </c>
      <c r="G137" s="7" t="s">
        <v>88</v>
      </c>
      <c r="H137" s="7" t="s">
        <v>90</v>
      </c>
    </row>
    <row r="138" s="7" customFormat="1" ht="13.5" spans="1:8">
      <c r="A138" s="35">
        <f t="shared" si="13"/>
        <v>132</v>
      </c>
      <c r="B138" s="7" t="s">
        <v>88</v>
      </c>
      <c r="C138" s="7" t="s">
        <v>88</v>
      </c>
      <c r="D138" s="7" t="s">
        <v>24</v>
      </c>
      <c r="E138" s="7" t="s">
        <v>46</v>
      </c>
      <c r="F138" s="7" t="s">
        <v>49</v>
      </c>
      <c r="G138" s="7" t="s">
        <v>164</v>
      </c>
      <c r="H138" s="7" t="s">
        <v>88</v>
      </c>
    </row>
    <row r="139" s="7" customFormat="1" ht="13.5" spans="1:8">
      <c r="A139" s="35">
        <f t="shared" si="13"/>
        <v>133</v>
      </c>
      <c r="B139" s="7" t="s">
        <v>88</v>
      </c>
      <c r="C139" s="7" t="s">
        <v>88</v>
      </c>
      <c r="D139" s="7" t="s">
        <v>28</v>
      </c>
      <c r="E139" s="7" t="s">
        <v>46</v>
      </c>
      <c r="F139" s="51" t="s">
        <v>165</v>
      </c>
      <c r="G139" s="7" t="s">
        <v>88</v>
      </c>
      <c r="H139" s="7" t="s">
        <v>90</v>
      </c>
    </row>
    <row r="140" s="7" customFormat="1" ht="13.5" spans="1:8">
      <c r="A140" s="35">
        <f t="shared" si="13"/>
        <v>134</v>
      </c>
      <c r="B140" s="7" t="s">
        <v>88</v>
      </c>
      <c r="C140" s="7" t="s">
        <v>88</v>
      </c>
      <c r="D140" s="7" t="s">
        <v>28</v>
      </c>
      <c r="E140" s="7" t="s">
        <v>46</v>
      </c>
      <c r="F140" s="7" t="s">
        <v>166</v>
      </c>
      <c r="G140" s="7" t="s">
        <v>88</v>
      </c>
      <c r="H140" s="7" t="s">
        <v>90</v>
      </c>
    </row>
    <row r="141" s="6" customFormat="1" ht="13.5" spans="1:4">
      <c r="A141" s="35">
        <f t="shared" si="13"/>
        <v>135</v>
      </c>
      <c r="D141" s="6" t="s">
        <v>32</v>
      </c>
    </row>
    <row r="142" s="8" customFormat="1" ht="13.5" spans="1:4">
      <c r="A142" s="35">
        <f t="shared" si="13"/>
        <v>136</v>
      </c>
      <c r="D142" s="8" t="s">
        <v>78</v>
      </c>
    </row>
    <row r="143" s="5" customFormat="1" customHeight="1" spans="1:10">
      <c r="A143" s="35">
        <f t="shared" si="13"/>
        <v>137</v>
      </c>
      <c r="B143" s="47"/>
      <c r="C143" s="47"/>
      <c r="D143" s="48" t="s">
        <v>79</v>
      </c>
      <c r="E143" s="48">
        <v>4075</v>
      </c>
      <c r="F143" s="49"/>
      <c r="G143" s="48"/>
      <c r="J143" s="60"/>
    </row>
    <row r="144" s="5" customFormat="1" customHeight="1" spans="1:10">
      <c r="A144" s="35">
        <f t="shared" si="13"/>
        <v>138</v>
      </c>
      <c r="B144" s="47"/>
      <c r="C144" s="47"/>
      <c r="D144" s="48" t="s">
        <v>38</v>
      </c>
      <c r="E144" s="48"/>
      <c r="F144" s="49" t="s">
        <v>39</v>
      </c>
      <c r="G144" s="48"/>
      <c r="J144" s="60"/>
    </row>
    <row r="145" s="5" customFormat="1" customHeight="1" spans="1:10">
      <c r="A145" s="35">
        <f t="shared" si="13"/>
        <v>139</v>
      </c>
      <c r="B145" s="47"/>
      <c r="C145" s="47"/>
      <c r="D145" s="48"/>
      <c r="E145" s="48"/>
      <c r="F145" s="49"/>
      <c r="G145" s="50"/>
      <c r="H145" s="50"/>
      <c r="J145" s="60"/>
    </row>
    <row r="146" s="5" customFormat="1" customHeight="1" spans="1:10">
      <c r="A146" s="35">
        <f t="shared" si="13"/>
        <v>140</v>
      </c>
      <c r="B146" s="47"/>
      <c r="C146" s="47"/>
      <c r="D146" s="48"/>
      <c r="E146" s="48"/>
      <c r="F146" s="49"/>
      <c r="G146" s="48"/>
      <c r="J146" s="60"/>
    </row>
    <row r="147" s="5" customFormat="1" customHeight="1" spans="1:10">
      <c r="A147" s="35">
        <f t="shared" ref="A147:A156" si="14">ROW()-6</f>
        <v>141</v>
      </c>
      <c r="B147" s="47" t="s">
        <v>167</v>
      </c>
      <c r="C147" s="47"/>
      <c r="D147" s="48"/>
      <c r="E147" s="48"/>
      <c r="F147" s="49"/>
      <c r="G147" s="48"/>
      <c r="J147" s="60"/>
    </row>
    <row r="148" s="10" customFormat="1" customHeight="1" spans="1:10">
      <c r="A148" s="35">
        <f t="shared" si="14"/>
        <v>142</v>
      </c>
      <c r="B148" s="66"/>
      <c r="C148" s="66"/>
      <c r="D148" s="67" t="s">
        <v>78</v>
      </c>
      <c r="E148" s="67"/>
      <c r="F148" s="68"/>
      <c r="G148" s="67"/>
      <c r="J148" s="69"/>
    </row>
    <row r="149" s="7" customFormat="1" ht="13.5" spans="1:8">
      <c r="A149" s="35">
        <f t="shared" si="14"/>
        <v>143</v>
      </c>
      <c r="B149" s="7" t="s">
        <v>88</v>
      </c>
      <c r="C149" s="7" t="s">
        <v>88</v>
      </c>
      <c r="D149" s="7" t="s">
        <v>28</v>
      </c>
      <c r="E149" s="7" t="s">
        <v>91</v>
      </c>
      <c r="F149" s="7" t="s">
        <v>168</v>
      </c>
      <c r="G149" s="7" t="s">
        <v>88</v>
      </c>
      <c r="H149" s="7" t="s">
        <v>90</v>
      </c>
    </row>
    <row r="150" s="8" customFormat="1" ht="13.5" spans="1:5">
      <c r="A150" s="35">
        <f t="shared" si="14"/>
        <v>144</v>
      </c>
      <c r="D150" s="8" t="s">
        <v>55</v>
      </c>
      <c r="E150" s="8" t="s">
        <v>169</v>
      </c>
    </row>
    <row r="151" s="7" customFormat="1" ht="13.5" spans="1:8">
      <c r="A151" s="35">
        <f t="shared" si="14"/>
        <v>145</v>
      </c>
      <c r="B151" s="7" t="s">
        <v>88</v>
      </c>
      <c r="C151" s="7" t="s">
        <v>88</v>
      </c>
      <c r="D151" s="7" t="s">
        <v>28</v>
      </c>
      <c r="E151" s="7" t="s">
        <v>88</v>
      </c>
      <c r="F151" s="7" t="s">
        <v>170</v>
      </c>
      <c r="G151" s="7" t="s">
        <v>88</v>
      </c>
      <c r="H151" s="7" t="s">
        <v>160</v>
      </c>
    </row>
    <row r="152" s="6" customFormat="1" ht="13.5" spans="1:8">
      <c r="A152" s="35">
        <f t="shared" si="14"/>
        <v>146</v>
      </c>
      <c r="B152" s="6" t="s">
        <v>88</v>
      </c>
      <c r="C152" s="6" t="s">
        <v>88</v>
      </c>
      <c r="D152" s="6" t="s">
        <v>24</v>
      </c>
      <c r="E152" s="6" t="s">
        <v>30</v>
      </c>
      <c r="F152" s="6" t="s">
        <v>26</v>
      </c>
      <c r="G152" s="6" t="s">
        <v>69</v>
      </c>
      <c r="H152" s="6" t="s">
        <v>88</v>
      </c>
    </row>
    <row r="153" s="7" customFormat="1" ht="13.5" spans="1:8">
      <c r="A153" s="35">
        <f t="shared" si="14"/>
        <v>147</v>
      </c>
      <c r="B153" s="7" t="s">
        <v>88</v>
      </c>
      <c r="C153" s="7" t="s">
        <v>88</v>
      </c>
      <c r="D153" s="7" t="s">
        <v>28</v>
      </c>
      <c r="E153" s="7" t="s">
        <v>30</v>
      </c>
      <c r="F153" s="7" t="s">
        <v>171</v>
      </c>
      <c r="G153" s="7" t="s">
        <v>88</v>
      </c>
      <c r="H153" s="7" t="s">
        <v>90</v>
      </c>
    </row>
    <row r="154" s="6" customFormat="1" ht="13.5" spans="1:8">
      <c r="A154" s="35">
        <f t="shared" si="14"/>
        <v>148</v>
      </c>
      <c r="B154" s="6" t="s">
        <v>88</v>
      </c>
      <c r="C154" s="6" t="s">
        <v>88</v>
      </c>
      <c r="D154" s="6" t="s">
        <v>24</v>
      </c>
      <c r="E154" s="6" t="s">
        <v>25</v>
      </c>
      <c r="F154" s="6" t="s">
        <v>49</v>
      </c>
      <c r="G154" s="6" t="s">
        <v>27</v>
      </c>
      <c r="H154" s="6" t="s">
        <v>88</v>
      </c>
    </row>
    <row r="155" s="7" customFormat="1" ht="13.5" spans="1:8">
      <c r="A155" s="35">
        <f t="shared" si="14"/>
        <v>149</v>
      </c>
      <c r="B155" s="7" t="s">
        <v>88</v>
      </c>
      <c r="C155" s="7" t="s">
        <v>88</v>
      </c>
      <c r="D155" s="7" t="s">
        <v>28</v>
      </c>
      <c r="E155" s="7" t="s">
        <v>25</v>
      </c>
      <c r="F155" s="51" t="s">
        <v>172</v>
      </c>
      <c r="G155" s="7" t="s">
        <v>88</v>
      </c>
      <c r="H155" s="7" t="s">
        <v>90</v>
      </c>
    </row>
    <row r="156" s="6" customFormat="1" ht="13.5" spans="1:8">
      <c r="A156" s="35">
        <f t="shared" si="14"/>
        <v>150</v>
      </c>
      <c r="B156" s="6" t="s">
        <v>88</v>
      </c>
      <c r="C156" s="6" t="s">
        <v>88</v>
      </c>
      <c r="D156" s="6" t="s">
        <v>24</v>
      </c>
      <c r="E156" s="6" t="s">
        <v>46</v>
      </c>
      <c r="F156" s="6" t="s">
        <v>100</v>
      </c>
      <c r="H156" s="6" t="s">
        <v>88</v>
      </c>
    </row>
    <row r="157" s="7" customFormat="1" ht="13.5" spans="1:8">
      <c r="A157" s="35">
        <f t="shared" ref="A157:A166" si="15">ROW()-6</f>
        <v>151</v>
      </c>
      <c r="B157" s="7" t="s">
        <v>88</v>
      </c>
      <c r="C157" s="7" t="s">
        <v>88</v>
      </c>
      <c r="D157" s="7" t="s">
        <v>28</v>
      </c>
      <c r="E157" s="7" t="s">
        <v>46</v>
      </c>
      <c r="F157" s="51" t="s">
        <v>173</v>
      </c>
      <c r="G157" s="7" t="s">
        <v>88</v>
      </c>
      <c r="H157" s="7" t="s">
        <v>90</v>
      </c>
    </row>
    <row r="158" s="7" customFormat="1" ht="13.5" spans="1:8">
      <c r="A158" s="35">
        <f t="shared" si="15"/>
        <v>152</v>
      </c>
      <c r="B158" s="7" t="s">
        <v>88</v>
      </c>
      <c r="C158" s="7" t="s">
        <v>88</v>
      </c>
      <c r="D158" s="7" t="s">
        <v>28</v>
      </c>
      <c r="E158" s="7" t="s">
        <v>58</v>
      </c>
      <c r="F158" s="7" t="s">
        <v>174</v>
      </c>
      <c r="G158" s="7" t="s">
        <v>88</v>
      </c>
      <c r="H158" s="7" t="s">
        <v>90</v>
      </c>
    </row>
    <row r="159" s="6" customFormat="1" ht="13.5" spans="1:4">
      <c r="A159" s="35">
        <f t="shared" si="15"/>
        <v>153</v>
      </c>
      <c r="D159" s="6" t="s">
        <v>32</v>
      </c>
    </row>
    <row r="160" s="7" customFormat="1" ht="13.5" spans="1:8">
      <c r="A160" s="35">
        <f t="shared" si="15"/>
        <v>154</v>
      </c>
      <c r="B160" s="7" t="s">
        <v>88</v>
      </c>
      <c r="C160" s="7" t="s">
        <v>88</v>
      </c>
      <c r="D160" s="7" t="s">
        <v>28</v>
      </c>
      <c r="E160" s="7" t="s">
        <v>91</v>
      </c>
      <c r="F160" s="7" t="s">
        <v>175</v>
      </c>
      <c r="G160" s="7" t="s">
        <v>88</v>
      </c>
      <c r="H160" s="7" t="s">
        <v>90</v>
      </c>
    </row>
    <row r="161" s="7" customFormat="1" ht="13.5" spans="1:8">
      <c r="A161" s="35">
        <f t="shared" si="15"/>
        <v>155</v>
      </c>
      <c r="B161" s="7" t="s">
        <v>88</v>
      </c>
      <c r="C161" s="7" t="s">
        <v>88</v>
      </c>
      <c r="D161" s="7" t="s">
        <v>28</v>
      </c>
      <c r="E161" s="7" t="s">
        <v>91</v>
      </c>
      <c r="F161" s="51" t="s">
        <v>176</v>
      </c>
      <c r="G161" s="7" t="s">
        <v>88</v>
      </c>
      <c r="H161" s="7" t="s">
        <v>90</v>
      </c>
    </row>
    <row r="162" s="6" customFormat="1" ht="13.5" spans="1:8">
      <c r="A162" s="35">
        <f t="shared" si="15"/>
        <v>156</v>
      </c>
      <c r="B162" s="6" t="s">
        <v>88</v>
      </c>
      <c r="C162" s="6" t="s">
        <v>88</v>
      </c>
      <c r="D162" s="6" t="s">
        <v>24</v>
      </c>
      <c r="E162" s="6" t="s">
        <v>30</v>
      </c>
      <c r="F162" s="6" t="s">
        <v>26</v>
      </c>
      <c r="G162" s="6" t="s">
        <v>177</v>
      </c>
      <c r="H162" s="6" t="s">
        <v>88</v>
      </c>
    </row>
    <row r="163" s="7" customFormat="1" ht="13.5" spans="1:8">
      <c r="A163" s="35">
        <f t="shared" si="15"/>
        <v>157</v>
      </c>
      <c r="B163" s="7" t="s">
        <v>88</v>
      </c>
      <c r="C163" s="7" t="s">
        <v>88</v>
      </c>
      <c r="D163" s="7" t="s">
        <v>28</v>
      </c>
      <c r="E163" s="7" t="s">
        <v>30</v>
      </c>
      <c r="F163" s="51" t="s">
        <v>178</v>
      </c>
      <c r="G163" s="7" t="s">
        <v>88</v>
      </c>
      <c r="H163" s="7" t="s">
        <v>90</v>
      </c>
    </row>
    <row r="164" s="6" customFormat="1" ht="13.5" spans="1:8">
      <c r="A164" s="35">
        <f t="shared" si="15"/>
        <v>158</v>
      </c>
      <c r="B164" s="6" t="s">
        <v>88</v>
      </c>
      <c r="C164" s="6" t="s">
        <v>88</v>
      </c>
      <c r="D164" s="6" t="s">
        <v>24</v>
      </c>
      <c r="E164" s="6" t="s">
        <v>46</v>
      </c>
      <c r="F164" s="6" t="s">
        <v>100</v>
      </c>
      <c r="G164" s="6" t="s">
        <v>111</v>
      </c>
      <c r="H164" s="6" t="s">
        <v>88</v>
      </c>
    </row>
    <row r="165" s="7" customFormat="1" ht="13.5" spans="1:8">
      <c r="A165" s="35">
        <f t="shared" si="15"/>
        <v>159</v>
      </c>
      <c r="B165" s="7" t="s">
        <v>88</v>
      </c>
      <c r="C165" s="7" t="s">
        <v>88</v>
      </c>
      <c r="D165" s="7" t="s">
        <v>28</v>
      </c>
      <c r="E165" s="7" t="s">
        <v>46</v>
      </c>
      <c r="F165" s="51" t="s">
        <v>179</v>
      </c>
      <c r="G165" s="7" t="s">
        <v>88</v>
      </c>
      <c r="H165" s="7" t="s">
        <v>90</v>
      </c>
    </row>
    <row r="166" s="6" customFormat="1" ht="13.5" spans="1:6">
      <c r="A166" s="35">
        <f t="shared" si="15"/>
        <v>160</v>
      </c>
      <c r="D166" s="6" t="s">
        <v>32</v>
      </c>
      <c r="E166" s="6" t="s">
        <v>46</v>
      </c>
      <c r="F166" s="52"/>
    </row>
    <row r="167" s="7" customFormat="1" ht="13.5" spans="1:8">
      <c r="A167" s="35">
        <f t="shared" ref="A167:A176" si="16">ROW()-6</f>
        <v>161</v>
      </c>
      <c r="B167" s="7" t="s">
        <v>88</v>
      </c>
      <c r="C167" s="7" t="s">
        <v>88</v>
      </c>
      <c r="D167" s="7" t="s">
        <v>28</v>
      </c>
      <c r="E167" s="7" t="s">
        <v>91</v>
      </c>
      <c r="F167" s="51" t="s">
        <v>180</v>
      </c>
      <c r="G167" s="7" t="s">
        <v>88</v>
      </c>
      <c r="H167" s="7" t="s">
        <v>90</v>
      </c>
    </row>
    <row r="168" s="7" customFormat="1" ht="13.5" spans="1:8">
      <c r="A168" s="35">
        <f t="shared" si="16"/>
        <v>162</v>
      </c>
      <c r="B168" s="7" t="s">
        <v>88</v>
      </c>
      <c r="C168" s="7" t="s">
        <v>88</v>
      </c>
      <c r="D168" s="7" t="s">
        <v>28</v>
      </c>
      <c r="E168" s="7" t="s">
        <v>91</v>
      </c>
      <c r="F168" s="7" t="s">
        <v>181</v>
      </c>
      <c r="G168" s="7" t="s">
        <v>88</v>
      </c>
      <c r="H168" s="7" t="s">
        <v>90</v>
      </c>
    </row>
    <row r="169" s="7" customFormat="1" ht="13.5" spans="1:8">
      <c r="A169" s="35">
        <f t="shared" si="16"/>
        <v>163</v>
      </c>
      <c r="B169" s="7" t="s">
        <v>88</v>
      </c>
      <c r="C169" s="7" t="s">
        <v>88</v>
      </c>
      <c r="D169" s="7" t="s">
        <v>28</v>
      </c>
      <c r="E169" s="7" t="s">
        <v>30</v>
      </c>
      <c r="F169" s="51" t="s">
        <v>182</v>
      </c>
      <c r="G169" s="7" t="s">
        <v>88</v>
      </c>
      <c r="H169" s="7" t="s">
        <v>90</v>
      </c>
    </row>
    <row r="170" s="7" customFormat="1" ht="13.5" spans="1:8">
      <c r="A170" s="35">
        <f t="shared" si="16"/>
        <v>164</v>
      </c>
      <c r="B170" s="7" t="s">
        <v>88</v>
      </c>
      <c r="C170" s="7" t="s">
        <v>88</v>
      </c>
      <c r="D170" s="7" t="s">
        <v>28</v>
      </c>
      <c r="E170" s="7" t="s">
        <v>30</v>
      </c>
      <c r="F170" s="51" t="s">
        <v>183</v>
      </c>
      <c r="H170" s="7" t="s">
        <v>90</v>
      </c>
    </row>
    <row r="171" s="6" customFormat="1" ht="13.5" spans="1:6">
      <c r="A171" s="35">
        <f t="shared" si="16"/>
        <v>165</v>
      </c>
      <c r="D171" s="6" t="s">
        <v>32</v>
      </c>
      <c r="F171" s="52"/>
    </row>
    <row r="172" s="6" customFormat="1" ht="13.5" spans="1:8">
      <c r="A172" s="35">
        <f t="shared" si="16"/>
        <v>166</v>
      </c>
      <c r="B172" s="6" t="s">
        <v>88</v>
      </c>
      <c r="C172" s="6" t="s">
        <v>88</v>
      </c>
      <c r="D172" s="6" t="s">
        <v>24</v>
      </c>
      <c r="E172" s="6" t="s">
        <v>25</v>
      </c>
      <c r="F172" s="6" t="s">
        <v>26</v>
      </c>
      <c r="G172" s="6" t="s">
        <v>116</v>
      </c>
      <c r="H172" s="6" t="s">
        <v>88</v>
      </c>
    </row>
    <row r="173" s="7" customFormat="1" ht="13.5" spans="1:8">
      <c r="A173" s="35">
        <f t="shared" si="16"/>
        <v>167</v>
      </c>
      <c r="B173" s="7" t="s">
        <v>88</v>
      </c>
      <c r="C173" s="7" t="s">
        <v>88</v>
      </c>
      <c r="D173" s="7" t="s">
        <v>28</v>
      </c>
      <c r="E173" s="7" t="s">
        <v>91</v>
      </c>
      <c r="F173" s="7" t="s">
        <v>184</v>
      </c>
      <c r="G173" s="7" t="s">
        <v>88</v>
      </c>
      <c r="H173" s="7" t="s">
        <v>90</v>
      </c>
    </row>
    <row r="174" s="7" customFormat="1" ht="13.5" spans="1:8">
      <c r="A174" s="35">
        <f t="shared" si="16"/>
        <v>168</v>
      </c>
      <c r="B174" s="7" t="s">
        <v>88</v>
      </c>
      <c r="C174" s="7" t="s">
        <v>88</v>
      </c>
      <c r="D174" s="7" t="s">
        <v>28</v>
      </c>
      <c r="E174" s="7" t="s">
        <v>91</v>
      </c>
      <c r="F174" s="7" t="s">
        <v>185</v>
      </c>
      <c r="G174" s="7" t="s">
        <v>88</v>
      </c>
      <c r="H174" s="7" t="s">
        <v>90</v>
      </c>
    </row>
    <row r="175" s="7" customFormat="1" ht="18" customHeight="1" spans="1:8">
      <c r="A175" s="35">
        <f t="shared" si="16"/>
        <v>169</v>
      </c>
      <c r="B175" s="7" t="s">
        <v>88</v>
      </c>
      <c r="C175" s="7" t="s">
        <v>88</v>
      </c>
      <c r="D175" s="7" t="s">
        <v>28</v>
      </c>
      <c r="E175" s="7" t="s">
        <v>25</v>
      </c>
      <c r="F175" s="51" t="s">
        <v>186</v>
      </c>
      <c r="G175" s="7" t="s">
        <v>88</v>
      </c>
      <c r="H175" s="7" t="s">
        <v>90</v>
      </c>
    </row>
    <row r="176" s="6" customFormat="1" ht="13.5" spans="1:8">
      <c r="A176" s="35">
        <f t="shared" si="16"/>
        <v>170</v>
      </c>
      <c r="B176" s="6" t="s">
        <v>88</v>
      </c>
      <c r="C176" s="6" t="s">
        <v>88</v>
      </c>
      <c r="D176" s="6" t="s">
        <v>24</v>
      </c>
      <c r="E176" s="6" t="s">
        <v>46</v>
      </c>
      <c r="F176" s="6" t="s">
        <v>26</v>
      </c>
      <c r="G176" s="6" t="s">
        <v>187</v>
      </c>
      <c r="H176" s="6" t="s">
        <v>88</v>
      </c>
    </row>
    <row r="177" s="7" customFormat="1" ht="13.5" spans="1:8">
      <c r="A177" s="35">
        <f t="shared" ref="A177:A186" si="17">ROW()-6</f>
        <v>171</v>
      </c>
      <c r="B177" s="7" t="s">
        <v>88</v>
      </c>
      <c r="C177" s="7" t="s">
        <v>88</v>
      </c>
      <c r="D177" s="7" t="s">
        <v>28</v>
      </c>
      <c r="E177" s="7" t="s">
        <v>91</v>
      </c>
      <c r="F177" s="65" t="s">
        <v>188</v>
      </c>
      <c r="G177" s="7" t="s">
        <v>88</v>
      </c>
      <c r="H177" s="7" t="s">
        <v>90</v>
      </c>
    </row>
    <row r="178" s="7" customFormat="1" ht="13.5" spans="1:8">
      <c r="A178" s="35">
        <f t="shared" si="17"/>
        <v>172</v>
      </c>
      <c r="B178" s="7" t="s">
        <v>88</v>
      </c>
      <c r="C178" s="7" t="s">
        <v>88</v>
      </c>
      <c r="D178" s="7" t="s">
        <v>28</v>
      </c>
      <c r="E178" s="7" t="s">
        <v>91</v>
      </c>
      <c r="F178" s="7" t="s">
        <v>189</v>
      </c>
      <c r="G178" s="7" t="s">
        <v>88</v>
      </c>
      <c r="H178" s="7" t="s">
        <v>90</v>
      </c>
    </row>
    <row r="179" s="7" customFormat="1" ht="13.5" spans="1:8">
      <c r="A179" s="35">
        <f t="shared" si="17"/>
        <v>173</v>
      </c>
      <c r="B179" s="7" t="s">
        <v>88</v>
      </c>
      <c r="C179" s="7" t="s">
        <v>88</v>
      </c>
      <c r="D179" s="7" t="s">
        <v>28</v>
      </c>
      <c r="E179" s="7" t="s">
        <v>91</v>
      </c>
      <c r="F179" s="7" t="s">
        <v>190</v>
      </c>
      <c r="G179" s="7" t="s">
        <v>88</v>
      </c>
      <c r="H179" s="7" t="s">
        <v>90</v>
      </c>
    </row>
    <row r="180" s="7" customFormat="1" ht="13.5" spans="1:8">
      <c r="A180" s="35">
        <f t="shared" si="17"/>
        <v>174</v>
      </c>
      <c r="B180" s="7" t="s">
        <v>88</v>
      </c>
      <c r="C180" s="7" t="s">
        <v>88</v>
      </c>
      <c r="D180" s="7" t="s">
        <v>28</v>
      </c>
      <c r="E180" s="7" t="s">
        <v>46</v>
      </c>
      <c r="F180" s="51" t="s">
        <v>191</v>
      </c>
      <c r="G180" s="7" t="s">
        <v>88</v>
      </c>
      <c r="H180" s="7" t="s">
        <v>90</v>
      </c>
    </row>
    <row r="181" s="6" customFormat="1" ht="13.5" spans="1:6">
      <c r="A181" s="35">
        <f t="shared" si="17"/>
        <v>175</v>
      </c>
      <c r="D181" s="6" t="s">
        <v>32</v>
      </c>
      <c r="F181" s="52"/>
    </row>
    <row r="182" s="7" customFormat="1" ht="13.5" spans="1:8">
      <c r="A182" s="35">
        <f t="shared" si="17"/>
        <v>176</v>
      </c>
      <c r="B182" s="7" t="s">
        <v>88</v>
      </c>
      <c r="C182" s="7" t="s">
        <v>88</v>
      </c>
      <c r="D182" s="7" t="s">
        <v>28</v>
      </c>
      <c r="E182" s="7" t="s">
        <v>91</v>
      </c>
      <c r="F182" s="7" t="s">
        <v>192</v>
      </c>
      <c r="G182" s="7" t="s">
        <v>88</v>
      </c>
      <c r="H182" s="7" t="s">
        <v>90</v>
      </c>
    </row>
    <row r="183" s="7" customFormat="1" ht="13.5" spans="1:8">
      <c r="A183" s="35">
        <f t="shared" si="17"/>
        <v>177</v>
      </c>
      <c r="B183" s="7" t="s">
        <v>88</v>
      </c>
      <c r="C183" s="7" t="s">
        <v>88</v>
      </c>
      <c r="D183" s="7" t="s">
        <v>28</v>
      </c>
      <c r="E183" s="7" t="s">
        <v>91</v>
      </c>
      <c r="F183" s="7" t="s">
        <v>193</v>
      </c>
      <c r="G183" s="7" t="s">
        <v>88</v>
      </c>
      <c r="H183" s="7" t="s">
        <v>90</v>
      </c>
    </row>
    <row r="184" s="6" customFormat="1" ht="13.5" spans="1:8">
      <c r="A184" s="35">
        <f t="shared" si="17"/>
        <v>178</v>
      </c>
      <c r="B184" s="6" t="s">
        <v>88</v>
      </c>
      <c r="C184" s="6" t="s">
        <v>88</v>
      </c>
      <c r="D184" s="6" t="s">
        <v>24</v>
      </c>
      <c r="E184" s="6" t="s">
        <v>25</v>
      </c>
      <c r="F184" s="6" t="s">
        <v>26</v>
      </c>
      <c r="G184" s="6" t="s">
        <v>194</v>
      </c>
      <c r="H184" s="6" t="s">
        <v>88</v>
      </c>
    </row>
    <row r="185" s="7" customFormat="1" ht="13.5" spans="1:8">
      <c r="A185" s="35">
        <f t="shared" si="17"/>
        <v>179</v>
      </c>
      <c r="B185" s="7" t="s">
        <v>88</v>
      </c>
      <c r="C185" s="7" t="s">
        <v>88</v>
      </c>
      <c r="D185" s="7" t="s">
        <v>28</v>
      </c>
      <c r="E185" s="7" t="s">
        <v>25</v>
      </c>
      <c r="F185" s="51" t="s">
        <v>195</v>
      </c>
      <c r="G185" s="7" t="s">
        <v>88</v>
      </c>
      <c r="H185" s="7" t="s">
        <v>90</v>
      </c>
    </row>
    <row r="186" s="7" customFormat="1" ht="13.5" spans="1:8">
      <c r="A186" s="35">
        <f t="shared" si="17"/>
        <v>180</v>
      </c>
      <c r="B186" s="7" t="s">
        <v>88</v>
      </c>
      <c r="C186" s="7" t="s">
        <v>88</v>
      </c>
      <c r="D186" s="7" t="s">
        <v>28</v>
      </c>
      <c r="E186" s="7" t="s">
        <v>58</v>
      </c>
      <c r="F186" s="7" t="s">
        <v>196</v>
      </c>
      <c r="G186" s="7" t="s">
        <v>88</v>
      </c>
      <c r="H186" s="7" t="s">
        <v>90</v>
      </c>
    </row>
    <row r="187" s="6" customFormat="1" ht="13.5" spans="1:6">
      <c r="A187" s="35">
        <f t="shared" ref="A187:A196" si="18">ROW()-6</f>
        <v>181</v>
      </c>
      <c r="D187" s="6" t="s">
        <v>32</v>
      </c>
      <c r="F187" s="52"/>
    </row>
    <row r="188" s="7" customFormat="1" ht="13.5" spans="1:8">
      <c r="A188" s="35">
        <f t="shared" si="18"/>
        <v>182</v>
      </c>
      <c r="B188" s="7" t="s">
        <v>88</v>
      </c>
      <c r="C188" s="7" t="s">
        <v>88</v>
      </c>
      <c r="D188" s="7" t="s">
        <v>28</v>
      </c>
      <c r="E188" s="7" t="s">
        <v>91</v>
      </c>
      <c r="F188" s="7" t="s">
        <v>197</v>
      </c>
      <c r="G188" s="7" t="s">
        <v>88</v>
      </c>
      <c r="H188" s="7" t="s">
        <v>90</v>
      </c>
    </row>
    <row r="189" s="7" customFormat="1" ht="13.5" spans="1:8">
      <c r="A189" s="35">
        <f t="shared" si="18"/>
        <v>183</v>
      </c>
      <c r="B189" s="7" t="s">
        <v>88</v>
      </c>
      <c r="C189" s="7" t="s">
        <v>88</v>
      </c>
      <c r="D189" s="7" t="s">
        <v>28</v>
      </c>
      <c r="E189" s="7" t="s">
        <v>88</v>
      </c>
      <c r="F189" s="7" t="s">
        <v>198</v>
      </c>
      <c r="G189" s="7" t="s">
        <v>88</v>
      </c>
      <c r="H189" s="7" t="s">
        <v>160</v>
      </c>
    </row>
    <row r="190" s="7" customFormat="1" ht="13.5" spans="1:8">
      <c r="A190" s="35">
        <f t="shared" si="18"/>
        <v>184</v>
      </c>
      <c r="B190" s="7" t="s">
        <v>88</v>
      </c>
      <c r="C190" s="7" t="s">
        <v>88</v>
      </c>
      <c r="D190" s="7" t="s">
        <v>28</v>
      </c>
      <c r="E190" s="7" t="s">
        <v>58</v>
      </c>
      <c r="F190" s="7" t="s">
        <v>199</v>
      </c>
      <c r="G190" s="7" t="s">
        <v>88</v>
      </c>
      <c r="H190" s="7" t="s">
        <v>90</v>
      </c>
    </row>
    <row r="191" s="6" customFormat="1" ht="13.5" spans="1:8">
      <c r="A191" s="35">
        <f t="shared" si="18"/>
        <v>185</v>
      </c>
      <c r="B191" s="6" t="s">
        <v>88</v>
      </c>
      <c r="C191" s="6" t="s">
        <v>88</v>
      </c>
      <c r="D191" s="6" t="s">
        <v>24</v>
      </c>
      <c r="E191" s="6" t="s">
        <v>25</v>
      </c>
      <c r="F191" s="6" t="s">
        <v>26</v>
      </c>
      <c r="G191" s="6" t="s">
        <v>116</v>
      </c>
      <c r="H191" s="6" t="s">
        <v>88</v>
      </c>
    </row>
    <row r="192" s="7" customFormat="1" ht="13.5" spans="1:8">
      <c r="A192" s="35">
        <f t="shared" si="18"/>
        <v>186</v>
      </c>
      <c r="B192" s="7" t="s">
        <v>88</v>
      </c>
      <c r="C192" s="7" t="s">
        <v>88</v>
      </c>
      <c r="D192" s="7" t="s">
        <v>28</v>
      </c>
      <c r="E192" s="7" t="s">
        <v>25</v>
      </c>
      <c r="F192" s="51" t="s">
        <v>200</v>
      </c>
      <c r="G192" s="7" t="s">
        <v>88</v>
      </c>
      <c r="H192" s="7" t="s">
        <v>90</v>
      </c>
    </row>
    <row r="193" s="7" customFormat="1" ht="13.5" spans="1:8">
      <c r="A193" s="35">
        <f t="shared" si="18"/>
        <v>187</v>
      </c>
      <c r="B193" s="7" t="s">
        <v>88</v>
      </c>
      <c r="C193" s="7" t="s">
        <v>88</v>
      </c>
      <c r="D193" s="7" t="s">
        <v>28</v>
      </c>
      <c r="E193" s="7" t="s">
        <v>25</v>
      </c>
      <c r="F193" s="7" t="s">
        <v>201</v>
      </c>
      <c r="G193" s="7" t="s">
        <v>88</v>
      </c>
      <c r="H193" s="7" t="s">
        <v>90</v>
      </c>
    </row>
    <row r="194" s="6" customFormat="1" ht="13.5" spans="1:8">
      <c r="A194" s="35">
        <f t="shared" si="18"/>
        <v>188</v>
      </c>
      <c r="B194" s="6" t="s">
        <v>88</v>
      </c>
      <c r="C194" s="6" t="s">
        <v>88</v>
      </c>
      <c r="D194" s="6" t="s">
        <v>24</v>
      </c>
      <c r="E194" s="6" t="s">
        <v>46</v>
      </c>
      <c r="F194" s="6" t="s">
        <v>100</v>
      </c>
      <c r="G194" s="6" t="s">
        <v>187</v>
      </c>
      <c r="H194" s="6" t="s">
        <v>88</v>
      </c>
    </row>
    <row r="195" s="7" customFormat="1" ht="13.5" spans="1:8">
      <c r="A195" s="35">
        <f t="shared" si="18"/>
        <v>189</v>
      </c>
      <c r="B195" s="7" t="s">
        <v>88</v>
      </c>
      <c r="C195" s="7" t="s">
        <v>88</v>
      </c>
      <c r="D195" s="7" t="s">
        <v>28</v>
      </c>
      <c r="E195" s="7" t="s">
        <v>46</v>
      </c>
      <c r="F195" s="51" t="s">
        <v>202</v>
      </c>
      <c r="G195" s="7" t="s">
        <v>88</v>
      </c>
      <c r="H195" s="7" t="s">
        <v>90</v>
      </c>
    </row>
    <row r="196" s="6" customFormat="1" ht="13.5" spans="1:8">
      <c r="A196" s="35">
        <f t="shared" si="18"/>
        <v>190</v>
      </c>
      <c r="B196" s="6" t="s">
        <v>88</v>
      </c>
      <c r="C196" s="6" t="s">
        <v>88</v>
      </c>
      <c r="D196" s="6" t="s">
        <v>24</v>
      </c>
      <c r="E196" s="6" t="s">
        <v>30</v>
      </c>
      <c r="F196" s="6" t="s">
        <v>49</v>
      </c>
      <c r="H196" s="6" t="s">
        <v>88</v>
      </c>
    </row>
    <row r="197" s="7" customFormat="1" ht="13.5" spans="1:8">
      <c r="A197" s="35">
        <f t="shared" ref="A197:A206" si="19">ROW()-6</f>
        <v>191</v>
      </c>
      <c r="B197" s="7" t="s">
        <v>88</v>
      </c>
      <c r="C197" s="7" t="s">
        <v>88</v>
      </c>
      <c r="D197" s="7" t="s">
        <v>28</v>
      </c>
      <c r="E197" s="7" t="s">
        <v>30</v>
      </c>
      <c r="F197" s="51" t="s">
        <v>203</v>
      </c>
      <c r="G197" s="7" t="s">
        <v>88</v>
      </c>
      <c r="H197" s="7" t="s">
        <v>90</v>
      </c>
    </row>
    <row r="198" s="7" customFormat="1" ht="13.5" spans="1:8">
      <c r="A198" s="35">
        <f t="shared" si="19"/>
        <v>192</v>
      </c>
      <c r="B198" s="7" t="s">
        <v>88</v>
      </c>
      <c r="C198" s="7" t="s">
        <v>88</v>
      </c>
      <c r="D198" s="7" t="s">
        <v>28</v>
      </c>
      <c r="E198" s="7" t="s">
        <v>30</v>
      </c>
      <c r="F198" s="51" t="s">
        <v>204</v>
      </c>
      <c r="G198" s="7" t="s">
        <v>88</v>
      </c>
      <c r="H198" s="7" t="s">
        <v>90</v>
      </c>
    </row>
    <row r="199" s="6" customFormat="1" ht="13.5" spans="1:8">
      <c r="A199" s="35">
        <f t="shared" si="19"/>
        <v>193</v>
      </c>
      <c r="B199" s="6" t="s">
        <v>88</v>
      </c>
      <c r="C199" s="6" t="s">
        <v>88</v>
      </c>
      <c r="D199" s="6" t="s">
        <v>24</v>
      </c>
      <c r="E199" s="6" t="s">
        <v>46</v>
      </c>
      <c r="F199" s="6" t="s">
        <v>100</v>
      </c>
      <c r="G199" s="6" t="s">
        <v>205</v>
      </c>
      <c r="H199" s="6" t="s">
        <v>88</v>
      </c>
    </row>
    <row r="200" s="7" customFormat="1" ht="33" customHeight="1" spans="1:8">
      <c r="A200" s="35">
        <f t="shared" si="19"/>
        <v>194</v>
      </c>
      <c r="B200" s="7" t="s">
        <v>88</v>
      </c>
      <c r="C200" s="7" t="s">
        <v>88</v>
      </c>
      <c r="D200" s="7" t="s">
        <v>28</v>
      </c>
      <c r="E200" s="7" t="s">
        <v>46</v>
      </c>
      <c r="F200" s="53" t="s">
        <v>206</v>
      </c>
      <c r="G200" s="7" t="s">
        <v>88</v>
      </c>
      <c r="H200" s="7" t="s">
        <v>90</v>
      </c>
    </row>
    <row r="201" s="6" customFormat="1" ht="13.5" spans="1:6">
      <c r="A201" s="35">
        <f t="shared" si="19"/>
        <v>195</v>
      </c>
      <c r="D201" s="6" t="s">
        <v>32</v>
      </c>
      <c r="F201" s="52"/>
    </row>
    <row r="202" s="6" customFormat="1" ht="13.5" spans="1:6">
      <c r="A202" s="35">
        <f t="shared" si="19"/>
        <v>196</v>
      </c>
      <c r="D202" s="6" t="s">
        <v>78</v>
      </c>
      <c r="F202" s="52"/>
    </row>
    <row r="203" s="5" customFormat="1" customHeight="1" spans="1:10">
      <c r="A203" s="35">
        <f t="shared" si="19"/>
        <v>197</v>
      </c>
      <c r="B203" s="47"/>
      <c r="C203" s="47"/>
      <c r="D203" s="48" t="s">
        <v>79</v>
      </c>
      <c r="E203" s="48">
        <v>4075</v>
      </c>
      <c r="F203" s="49"/>
      <c r="G203" s="48"/>
      <c r="J203" s="60"/>
    </row>
    <row r="204" s="5" customFormat="1" customHeight="1" spans="1:10">
      <c r="A204" s="35">
        <f t="shared" si="19"/>
        <v>198</v>
      </c>
      <c r="B204" s="47"/>
      <c r="C204" s="47"/>
      <c r="D204" s="48" t="s">
        <v>38</v>
      </c>
      <c r="E204" s="48"/>
      <c r="F204" s="49" t="s">
        <v>39</v>
      </c>
      <c r="G204" s="48"/>
      <c r="J204" s="60"/>
    </row>
    <row r="205" s="5" customFormat="1" customHeight="1" spans="1:10">
      <c r="A205" s="35">
        <f t="shared" si="19"/>
        <v>199</v>
      </c>
      <c r="B205" s="47"/>
      <c r="C205" s="47"/>
      <c r="D205" s="48"/>
      <c r="E205" s="48"/>
      <c r="F205" s="49"/>
      <c r="G205" s="48"/>
      <c r="J205" s="60"/>
    </row>
    <row r="206" s="5" customFormat="1" customHeight="1" spans="1:10">
      <c r="A206" s="35">
        <f t="shared" si="19"/>
        <v>200</v>
      </c>
      <c r="B206" s="47" t="s">
        <v>207</v>
      </c>
      <c r="C206" s="47"/>
      <c r="D206" s="48"/>
      <c r="E206" s="48"/>
      <c r="F206" s="49"/>
      <c r="G206" s="48"/>
      <c r="J206" s="60"/>
    </row>
    <row r="207" s="10" customFormat="1" customHeight="1" spans="1:10">
      <c r="A207" s="35">
        <f t="shared" ref="A207:A216" si="20">ROW()-6</f>
        <v>201</v>
      </c>
      <c r="B207" s="66"/>
      <c r="C207" s="66"/>
      <c r="D207" s="67" t="s">
        <v>78</v>
      </c>
      <c r="E207" s="67"/>
      <c r="F207" s="68"/>
      <c r="G207" s="67"/>
      <c r="J207" s="69"/>
    </row>
    <row r="208" s="7" customFormat="1" ht="13.5" spans="1:8">
      <c r="A208" s="35">
        <f t="shared" si="20"/>
        <v>202</v>
      </c>
      <c r="B208" s="7" t="s">
        <v>88</v>
      </c>
      <c r="C208" s="7" t="s">
        <v>88</v>
      </c>
      <c r="D208" s="7" t="s">
        <v>28</v>
      </c>
      <c r="E208" s="7" t="s">
        <v>91</v>
      </c>
      <c r="F208" s="7" t="s">
        <v>208</v>
      </c>
      <c r="G208" s="7" t="s">
        <v>88</v>
      </c>
      <c r="H208" s="7" t="s">
        <v>90</v>
      </c>
    </row>
    <row r="209" s="8" customFormat="1" ht="13.5" spans="1:5">
      <c r="A209" s="35">
        <f t="shared" si="20"/>
        <v>203</v>
      </c>
      <c r="D209" s="8" t="s">
        <v>55</v>
      </c>
      <c r="E209" s="8" t="s">
        <v>56</v>
      </c>
    </row>
    <row r="210" s="7" customFormat="1" ht="13.5" spans="1:8">
      <c r="A210" s="35">
        <f t="shared" si="20"/>
        <v>204</v>
      </c>
      <c r="B210" s="7" t="s">
        <v>88</v>
      </c>
      <c r="C210" s="7" t="s">
        <v>88</v>
      </c>
      <c r="D210" s="7" t="s">
        <v>28</v>
      </c>
      <c r="E210" s="7" t="s">
        <v>58</v>
      </c>
      <c r="F210" s="7" t="s">
        <v>209</v>
      </c>
      <c r="G210" s="7" t="s">
        <v>88</v>
      </c>
      <c r="H210" s="7" t="s">
        <v>90</v>
      </c>
    </row>
    <row r="211" s="6" customFormat="1" ht="13.5" spans="1:8">
      <c r="A211" s="35">
        <f t="shared" si="20"/>
        <v>205</v>
      </c>
      <c r="B211" s="6" t="s">
        <v>88</v>
      </c>
      <c r="C211" s="6" t="s">
        <v>88</v>
      </c>
      <c r="D211" s="6" t="s">
        <v>24</v>
      </c>
      <c r="E211" s="6" t="s">
        <v>25</v>
      </c>
      <c r="F211" s="6" t="s">
        <v>26</v>
      </c>
      <c r="G211" s="6" t="s">
        <v>27</v>
      </c>
      <c r="H211" s="6" t="s">
        <v>88</v>
      </c>
    </row>
    <row r="212" s="7" customFormat="1" ht="13.5" spans="1:8">
      <c r="A212" s="35">
        <f t="shared" si="20"/>
        <v>206</v>
      </c>
      <c r="B212" s="7" t="s">
        <v>88</v>
      </c>
      <c r="C212" s="7" t="s">
        <v>88</v>
      </c>
      <c r="D212" s="7" t="s">
        <v>28</v>
      </c>
      <c r="E212" s="7" t="s">
        <v>25</v>
      </c>
      <c r="F212" s="7" t="s">
        <v>210</v>
      </c>
      <c r="G212" s="7" t="s">
        <v>88</v>
      </c>
      <c r="H212" s="7" t="s">
        <v>90</v>
      </c>
    </row>
    <row r="213" s="7" customFormat="1" ht="13.5" spans="1:8">
      <c r="A213" s="35">
        <f t="shared" si="20"/>
        <v>207</v>
      </c>
      <c r="B213" s="7" t="s">
        <v>88</v>
      </c>
      <c r="C213" s="7" t="s">
        <v>88</v>
      </c>
      <c r="D213" s="7" t="s">
        <v>24</v>
      </c>
      <c r="E213" s="7" t="s">
        <v>30</v>
      </c>
      <c r="F213" s="7" t="s">
        <v>49</v>
      </c>
      <c r="H213" s="7" t="s">
        <v>88</v>
      </c>
    </row>
    <row r="214" s="7" customFormat="1" ht="13.5" spans="1:8">
      <c r="A214" s="35">
        <f t="shared" si="20"/>
        <v>208</v>
      </c>
      <c r="B214" s="7" t="s">
        <v>88</v>
      </c>
      <c r="C214" s="7" t="s">
        <v>88</v>
      </c>
      <c r="D214" s="7" t="s">
        <v>28</v>
      </c>
      <c r="E214" s="7" t="s">
        <v>30</v>
      </c>
      <c r="F214" s="51" t="s">
        <v>211</v>
      </c>
      <c r="G214" s="7" t="s">
        <v>88</v>
      </c>
      <c r="H214" s="7" t="s">
        <v>90</v>
      </c>
    </row>
    <row r="215" s="6" customFormat="1" ht="13.5" spans="1:6">
      <c r="A215" s="35">
        <f t="shared" si="20"/>
        <v>209</v>
      </c>
      <c r="D215" s="6" t="s">
        <v>32</v>
      </c>
      <c r="F215" s="52"/>
    </row>
    <row r="216" s="7" customFormat="1" ht="13.5" spans="1:8">
      <c r="A216" s="35">
        <f t="shared" si="20"/>
        <v>210</v>
      </c>
      <c r="B216" s="7" t="s">
        <v>88</v>
      </c>
      <c r="C216" s="7" t="s">
        <v>88</v>
      </c>
      <c r="D216" s="7" t="s">
        <v>28</v>
      </c>
      <c r="E216" s="7" t="s">
        <v>91</v>
      </c>
      <c r="F216" s="7" t="s">
        <v>212</v>
      </c>
      <c r="G216" s="7" t="s">
        <v>88</v>
      </c>
      <c r="H216" s="7" t="s">
        <v>90</v>
      </c>
    </row>
    <row r="217" s="7" customFormat="1" ht="13.5" spans="1:8">
      <c r="A217" s="35">
        <f t="shared" ref="A217:A226" si="21">ROW()-6</f>
        <v>211</v>
      </c>
      <c r="B217" s="7" t="s">
        <v>88</v>
      </c>
      <c r="C217" s="7" t="s">
        <v>88</v>
      </c>
      <c r="D217" s="7" t="s">
        <v>28</v>
      </c>
      <c r="E217" s="7" t="s">
        <v>91</v>
      </c>
      <c r="F217" s="7" t="s">
        <v>213</v>
      </c>
      <c r="G217" s="7" t="s">
        <v>88</v>
      </c>
      <c r="H217" s="7" t="s">
        <v>90</v>
      </c>
    </row>
    <row r="218" s="7" customFormat="1" ht="13.5" spans="1:8">
      <c r="A218" s="35">
        <f t="shared" si="21"/>
        <v>212</v>
      </c>
      <c r="B218" s="7" t="s">
        <v>88</v>
      </c>
      <c r="C218" s="7" t="s">
        <v>88</v>
      </c>
      <c r="D218" s="7" t="s">
        <v>28</v>
      </c>
      <c r="E218" s="7" t="s">
        <v>88</v>
      </c>
      <c r="F218" s="7" t="s">
        <v>214</v>
      </c>
      <c r="G218" s="7" t="s">
        <v>88</v>
      </c>
      <c r="H218" s="7" t="s">
        <v>160</v>
      </c>
    </row>
    <row r="219" s="7" customFormat="1" ht="13.5" spans="1:8">
      <c r="A219" s="35">
        <f t="shared" si="21"/>
        <v>213</v>
      </c>
      <c r="B219" s="7" t="s">
        <v>88</v>
      </c>
      <c r="C219" s="7" t="s">
        <v>88</v>
      </c>
      <c r="D219" s="7" t="s">
        <v>28</v>
      </c>
      <c r="E219" s="7" t="s">
        <v>88</v>
      </c>
      <c r="F219" s="51" t="s">
        <v>215</v>
      </c>
      <c r="G219" s="7" t="s">
        <v>88</v>
      </c>
      <c r="H219" s="7" t="s">
        <v>160</v>
      </c>
    </row>
    <row r="220" s="6" customFormat="1" ht="13.5" spans="1:8">
      <c r="A220" s="35">
        <f t="shared" si="21"/>
        <v>214</v>
      </c>
      <c r="B220" s="6" t="s">
        <v>88</v>
      </c>
      <c r="C220" s="6" t="s">
        <v>88</v>
      </c>
      <c r="D220" s="6" t="s">
        <v>24</v>
      </c>
      <c r="E220" s="6" t="s">
        <v>25</v>
      </c>
      <c r="F220" s="6" t="s">
        <v>26</v>
      </c>
      <c r="G220" s="6" t="s">
        <v>116</v>
      </c>
      <c r="H220" s="6" t="s">
        <v>88</v>
      </c>
    </row>
    <row r="221" s="7" customFormat="1" ht="13.5" spans="1:8">
      <c r="A221" s="35">
        <f t="shared" si="21"/>
        <v>215</v>
      </c>
      <c r="B221" s="7" t="s">
        <v>88</v>
      </c>
      <c r="C221" s="7" t="s">
        <v>88</v>
      </c>
      <c r="D221" s="7" t="s">
        <v>28</v>
      </c>
      <c r="E221" s="7" t="s">
        <v>25</v>
      </c>
      <c r="F221" s="51" t="s">
        <v>216</v>
      </c>
      <c r="G221" s="7" t="s">
        <v>88</v>
      </c>
      <c r="H221" s="7" t="s">
        <v>90</v>
      </c>
    </row>
    <row r="222" s="6" customFormat="1" ht="13.5" spans="1:8">
      <c r="A222" s="35">
        <f t="shared" si="21"/>
        <v>216</v>
      </c>
      <c r="B222" s="6" t="s">
        <v>88</v>
      </c>
      <c r="C222" s="6" t="s">
        <v>88</v>
      </c>
      <c r="D222" s="6" t="s">
        <v>24</v>
      </c>
      <c r="E222" s="6" t="s">
        <v>46</v>
      </c>
      <c r="F222" s="6" t="s">
        <v>100</v>
      </c>
      <c r="G222" s="6" t="s">
        <v>88</v>
      </c>
      <c r="H222" s="6" t="s">
        <v>88</v>
      </c>
    </row>
    <row r="223" s="7" customFormat="1" ht="13.5" spans="1:8">
      <c r="A223" s="35">
        <f t="shared" si="21"/>
        <v>217</v>
      </c>
      <c r="B223" s="7" t="s">
        <v>88</v>
      </c>
      <c r="C223" s="7" t="s">
        <v>88</v>
      </c>
      <c r="D223" s="7" t="s">
        <v>28</v>
      </c>
      <c r="E223" s="7" t="s">
        <v>46</v>
      </c>
      <c r="F223" s="51" t="s">
        <v>217</v>
      </c>
      <c r="G223" s="7" t="s">
        <v>88</v>
      </c>
      <c r="H223" s="7" t="s">
        <v>90</v>
      </c>
    </row>
    <row r="224" s="7" customFormat="1" ht="13.5" spans="1:8">
      <c r="A224" s="35">
        <f t="shared" si="21"/>
        <v>218</v>
      </c>
      <c r="B224" s="7" t="s">
        <v>88</v>
      </c>
      <c r="C224" s="7" t="s">
        <v>88</v>
      </c>
      <c r="D224" s="7" t="s">
        <v>28</v>
      </c>
      <c r="E224" s="7" t="s">
        <v>58</v>
      </c>
      <c r="F224" s="7" t="s">
        <v>218</v>
      </c>
      <c r="G224" s="7" t="s">
        <v>88</v>
      </c>
      <c r="H224" s="7" t="s">
        <v>90</v>
      </c>
    </row>
    <row r="225" s="7" customFormat="1" ht="13.5" spans="1:8">
      <c r="A225" s="35">
        <f t="shared" si="21"/>
        <v>219</v>
      </c>
      <c r="B225" s="7" t="s">
        <v>88</v>
      </c>
      <c r="C225" s="7" t="s">
        <v>88</v>
      </c>
      <c r="D225" s="7" t="s">
        <v>28</v>
      </c>
      <c r="E225" s="7" t="s">
        <v>58</v>
      </c>
      <c r="F225" s="7" t="s">
        <v>219</v>
      </c>
      <c r="G225" s="7" t="s">
        <v>88</v>
      </c>
      <c r="H225" s="7" t="s">
        <v>90</v>
      </c>
    </row>
    <row r="226" s="7" customFormat="1" ht="13.5" spans="1:8">
      <c r="A226" s="35">
        <f t="shared" si="21"/>
        <v>220</v>
      </c>
      <c r="B226" s="7" t="s">
        <v>88</v>
      </c>
      <c r="C226" s="7" t="s">
        <v>88</v>
      </c>
      <c r="D226" s="7" t="s">
        <v>28</v>
      </c>
      <c r="E226" s="7" t="s">
        <v>25</v>
      </c>
      <c r="F226" s="51" t="s">
        <v>220</v>
      </c>
      <c r="G226" s="7" t="s">
        <v>88</v>
      </c>
      <c r="H226" s="7" t="s">
        <v>90</v>
      </c>
    </row>
    <row r="227" s="6" customFormat="1" ht="13.5" spans="1:8">
      <c r="A227" s="35">
        <f t="shared" ref="A227:A236" si="22">ROW()-6</f>
        <v>221</v>
      </c>
      <c r="B227" s="6" t="s">
        <v>88</v>
      </c>
      <c r="C227" s="6" t="s">
        <v>88</v>
      </c>
      <c r="D227" s="6" t="s">
        <v>24</v>
      </c>
      <c r="E227" s="6" t="s">
        <v>30</v>
      </c>
      <c r="F227" s="6" t="s">
        <v>26</v>
      </c>
      <c r="G227" s="6" t="s">
        <v>76</v>
      </c>
      <c r="H227" s="6" t="s">
        <v>88</v>
      </c>
    </row>
    <row r="228" s="7" customFormat="1" ht="13.5" spans="1:8">
      <c r="A228" s="35">
        <f t="shared" si="22"/>
        <v>222</v>
      </c>
      <c r="B228" s="7" t="s">
        <v>88</v>
      </c>
      <c r="C228" s="7" t="s">
        <v>88</v>
      </c>
      <c r="D228" s="7" t="s">
        <v>28</v>
      </c>
      <c r="E228" s="7" t="s">
        <v>30</v>
      </c>
      <c r="F228" s="51" t="s">
        <v>221</v>
      </c>
      <c r="G228" s="7" t="s">
        <v>88</v>
      </c>
      <c r="H228" s="7" t="s">
        <v>90</v>
      </c>
    </row>
    <row r="229" s="7" customFormat="1" ht="13.5" spans="1:8">
      <c r="A229" s="35">
        <f t="shared" si="22"/>
        <v>223</v>
      </c>
      <c r="B229" s="7" t="s">
        <v>88</v>
      </c>
      <c r="C229" s="7" t="s">
        <v>88</v>
      </c>
      <c r="D229" s="7" t="s">
        <v>28</v>
      </c>
      <c r="E229" s="7" t="s">
        <v>30</v>
      </c>
      <c r="F229" s="51" t="s">
        <v>222</v>
      </c>
      <c r="G229" s="7" t="s">
        <v>88</v>
      </c>
      <c r="H229" s="7" t="s">
        <v>90</v>
      </c>
    </row>
    <row r="230" s="6" customFormat="1" ht="13.5" spans="1:8">
      <c r="A230" s="35">
        <f t="shared" si="22"/>
        <v>224</v>
      </c>
      <c r="B230" s="6" t="s">
        <v>88</v>
      </c>
      <c r="C230" s="6" t="s">
        <v>88</v>
      </c>
      <c r="D230" s="6" t="s">
        <v>24</v>
      </c>
      <c r="E230" s="6" t="s">
        <v>46</v>
      </c>
      <c r="F230" s="6" t="s">
        <v>100</v>
      </c>
      <c r="G230" s="6" t="s">
        <v>223</v>
      </c>
      <c r="H230" s="6" t="s">
        <v>88</v>
      </c>
    </row>
    <row r="231" s="7" customFormat="1" ht="13.5" spans="1:8">
      <c r="A231" s="35">
        <f t="shared" si="22"/>
        <v>225</v>
      </c>
      <c r="B231" s="7" t="s">
        <v>88</v>
      </c>
      <c r="C231" s="7" t="s">
        <v>88</v>
      </c>
      <c r="D231" s="7" t="s">
        <v>28</v>
      </c>
      <c r="E231" s="7" t="s">
        <v>46</v>
      </c>
      <c r="F231" s="51" t="s">
        <v>224</v>
      </c>
      <c r="G231" s="7" t="s">
        <v>88</v>
      </c>
      <c r="H231" s="7" t="s">
        <v>90</v>
      </c>
    </row>
    <row r="232" s="6" customFormat="1" ht="13.5" spans="1:4">
      <c r="A232" s="35">
        <f t="shared" si="22"/>
        <v>226</v>
      </c>
      <c r="D232" s="6" t="s">
        <v>32</v>
      </c>
    </row>
    <row r="233" s="6" customFormat="1" ht="13.5" spans="1:4">
      <c r="A233" s="35">
        <f t="shared" si="22"/>
        <v>227</v>
      </c>
      <c r="D233" s="6" t="s">
        <v>78</v>
      </c>
    </row>
    <row r="234" s="5" customFormat="1" customHeight="1" spans="1:10">
      <c r="A234" s="35">
        <f t="shared" si="22"/>
        <v>228</v>
      </c>
      <c r="B234" s="47"/>
      <c r="C234" s="47"/>
      <c r="D234" s="48" t="s">
        <v>79</v>
      </c>
      <c r="E234" s="48">
        <v>4075</v>
      </c>
      <c r="F234" s="49"/>
      <c r="G234" s="50"/>
      <c r="H234" s="50"/>
      <c r="J234" s="60"/>
    </row>
    <row r="235" s="5" customFormat="1" customHeight="1" spans="1:10">
      <c r="A235" s="35">
        <f t="shared" si="22"/>
        <v>229</v>
      </c>
      <c r="C235" s="47"/>
      <c r="D235" s="48" t="s">
        <v>38</v>
      </c>
      <c r="E235" s="48"/>
      <c r="F235" s="49" t="s">
        <v>39</v>
      </c>
      <c r="G235" s="48"/>
      <c r="J235" s="60"/>
    </row>
    <row r="236" s="11" customFormat="1" customHeight="1" spans="1:10">
      <c r="A236" s="35">
        <f t="shared" si="22"/>
        <v>230</v>
      </c>
      <c r="C236" s="18"/>
      <c r="D236" s="17"/>
      <c r="E236" s="17"/>
      <c r="F236" s="35"/>
      <c r="G236" s="17"/>
      <c r="J236" s="71"/>
    </row>
    <row r="237" s="11" customFormat="1" customHeight="1" spans="1:10">
      <c r="A237" s="35">
        <f t="shared" ref="A237:A246" si="23">ROW()-6</f>
        <v>231</v>
      </c>
      <c r="C237" s="18"/>
      <c r="D237" s="17"/>
      <c r="E237" s="17"/>
      <c r="F237" s="35"/>
      <c r="G237" s="17"/>
      <c r="J237" s="71"/>
    </row>
    <row r="238" s="2" customFormat="1" customHeight="1" spans="1:10">
      <c r="A238" s="35">
        <f t="shared" si="23"/>
        <v>232</v>
      </c>
      <c r="B238" s="13" t="s">
        <v>225</v>
      </c>
      <c r="C238" s="13"/>
      <c r="D238" s="14"/>
      <c r="E238" s="14"/>
      <c r="F238" s="15"/>
      <c r="G238" s="14"/>
      <c r="J238" s="16"/>
    </row>
    <row r="239" s="2" customFormat="1" customHeight="1" spans="1:10">
      <c r="A239" s="35">
        <f t="shared" si="23"/>
        <v>233</v>
      </c>
      <c r="B239" s="13"/>
      <c r="C239" s="13"/>
      <c r="D239" s="35" t="s">
        <v>21</v>
      </c>
      <c r="E239" s="35" t="s">
        <v>22</v>
      </c>
      <c r="F239" s="35" t="s">
        <v>23</v>
      </c>
      <c r="G239" s="14"/>
      <c r="J239" s="16"/>
    </row>
    <row r="240" s="2" customFormat="1" customHeight="1" spans="1:10">
      <c r="A240" s="35">
        <f t="shared" si="23"/>
        <v>234</v>
      </c>
      <c r="B240" s="13"/>
      <c r="C240" s="13"/>
      <c r="D240" s="14" t="s">
        <v>36</v>
      </c>
      <c r="E240" s="17" t="s">
        <v>254</v>
      </c>
      <c r="F240" s="15"/>
      <c r="G240" s="14"/>
      <c r="J240" s="16"/>
    </row>
    <row r="241" s="3" customFormat="1" customHeight="1" spans="1:10">
      <c r="A241" s="35">
        <f t="shared" si="23"/>
        <v>235</v>
      </c>
      <c r="B241" s="36"/>
      <c r="C241" s="36"/>
      <c r="D241" s="38" t="s">
        <v>55</v>
      </c>
      <c r="E241" s="38" t="s">
        <v>56</v>
      </c>
      <c r="F241" s="37"/>
      <c r="G241" s="38"/>
      <c r="J241" s="58"/>
    </row>
    <row r="242" s="4" customFormat="1" customHeight="1" spans="1:10">
      <c r="A242" s="35">
        <f t="shared" si="23"/>
        <v>236</v>
      </c>
      <c r="B242" s="39"/>
      <c r="C242" s="39"/>
      <c r="D242" s="40" t="s">
        <v>24</v>
      </c>
      <c r="E242" s="40" t="s">
        <v>30</v>
      </c>
      <c r="F242" s="41" t="s">
        <v>26</v>
      </c>
      <c r="G242" s="40" t="s">
        <v>69</v>
      </c>
      <c r="J242" s="59"/>
    </row>
    <row r="243" s="2" customFormat="1" ht="19" customHeight="1" spans="1:10">
      <c r="A243" s="35">
        <f t="shared" si="23"/>
        <v>237</v>
      </c>
      <c r="B243" s="13"/>
      <c r="C243" s="13"/>
      <c r="D243" s="14" t="s">
        <v>28</v>
      </c>
      <c r="E243" s="14" t="s">
        <v>58</v>
      </c>
      <c r="F243" s="15" t="s">
        <v>255</v>
      </c>
      <c r="G243" s="14"/>
      <c r="J243" s="16"/>
    </row>
    <row r="244" s="2" customFormat="1" customHeight="1" spans="1:10">
      <c r="A244" s="35">
        <f t="shared" si="23"/>
        <v>238</v>
      </c>
      <c r="B244" s="13"/>
      <c r="C244" s="13"/>
      <c r="D244" s="14" t="s">
        <v>28</v>
      </c>
      <c r="E244" s="14" t="s">
        <v>30</v>
      </c>
      <c r="F244" s="15" t="s">
        <v>256</v>
      </c>
      <c r="G244" s="14"/>
      <c r="J244" s="16"/>
    </row>
    <row r="245" s="2" customFormat="1" customHeight="1" spans="1:10">
      <c r="A245" s="35">
        <f t="shared" si="23"/>
        <v>239</v>
      </c>
      <c r="B245" s="13"/>
      <c r="C245" s="13"/>
      <c r="D245" s="14" t="s">
        <v>28</v>
      </c>
      <c r="E245" s="14" t="s">
        <v>30</v>
      </c>
      <c r="F245" s="15" t="s">
        <v>257</v>
      </c>
      <c r="G245" s="14"/>
      <c r="J245" s="16"/>
    </row>
    <row r="246" s="2" customFormat="1" customHeight="1" spans="1:10">
      <c r="A246" s="35">
        <f t="shared" si="23"/>
        <v>240</v>
      </c>
      <c r="B246" s="13"/>
      <c r="C246" s="13"/>
      <c r="D246" s="14" t="s">
        <v>28</v>
      </c>
      <c r="E246" s="14" t="s">
        <v>30</v>
      </c>
      <c r="F246" s="70" t="s">
        <v>258</v>
      </c>
      <c r="G246" s="14"/>
      <c r="J246" s="16"/>
    </row>
    <row r="247" s="2" customFormat="1" customHeight="1" spans="1:10">
      <c r="A247" s="35">
        <f t="shared" ref="A247:A254" si="24">ROW()-6</f>
        <v>241</v>
      </c>
      <c r="B247" s="13"/>
      <c r="C247" s="13"/>
      <c r="D247" s="14" t="s">
        <v>28</v>
      </c>
      <c r="E247" s="14" t="s">
        <v>58</v>
      </c>
      <c r="F247" s="15" t="s">
        <v>259</v>
      </c>
      <c r="G247" s="14"/>
      <c r="J247" s="16"/>
    </row>
    <row r="248" s="2" customFormat="1" customHeight="1" spans="1:10">
      <c r="A248" s="35">
        <f t="shared" si="24"/>
        <v>242</v>
      </c>
      <c r="B248" s="13"/>
      <c r="C248" s="13"/>
      <c r="D248" s="14" t="s">
        <v>28</v>
      </c>
      <c r="E248" s="14" t="s">
        <v>30</v>
      </c>
      <c r="F248" s="15" t="s">
        <v>260</v>
      </c>
      <c r="G248" s="14"/>
      <c r="J248" s="16"/>
    </row>
    <row r="249" s="2" customFormat="1" customHeight="1" spans="1:10">
      <c r="A249" s="35">
        <f t="shared" si="24"/>
        <v>243</v>
      </c>
      <c r="B249" s="13"/>
      <c r="C249" s="13"/>
      <c r="D249" s="14" t="s">
        <v>28</v>
      </c>
      <c r="E249" s="14" t="s">
        <v>58</v>
      </c>
      <c r="F249" s="15" t="s">
        <v>261</v>
      </c>
      <c r="G249" s="14"/>
      <c r="J249" s="16"/>
    </row>
    <row r="250" s="4" customFormat="1" customHeight="1" spans="1:10">
      <c r="A250" s="35">
        <f t="shared" si="24"/>
        <v>244</v>
      </c>
      <c r="B250" s="39"/>
      <c r="C250" s="39"/>
      <c r="D250" s="40" t="s">
        <v>32</v>
      </c>
      <c r="E250" s="40"/>
      <c r="F250" s="41"/>
      <c r="G250" s="40"/>
      <c r="J250" s="59"/>
    </row>
    <row r="251" s="3" customFormat="1" customHeight="1" spans="1:10">
      <c r="A251" s="35">
        <f t="shared" si="24"/>
        <v>245</v>
      </c>
      <c r="B251" s="36"/>
      <c r="C251" s="36"/>
      <c r="D251" s="38" t="s">
        <v>78</v>
      </c>
      <c r="E251" s="38"/>
      <c r="F251" s="37"/>
      <c r="G251" s="38"/>
      <c r="J251" s="58"/>
    </row>
    <row r="252" s="2" customFormat="1" customHeight="1" spans="1:10">
      <c r="A252" s="35">
        <f t="shared" si="24"/>
        <v>246</v>
      </c>
      <c r="B252" s="13"/>
      <c r="C252" s="13"/>
      <c r="D252" s="14" t="s">
        <v>38</v>
      </c>
      <c r="E252" s="14"/>
      <c r="F252" s="15" t="s">
        <v>39</v>
      </c>
      <c r="G252" s="14"/>
      <c r="J252" s="16"/>
    </row>
    <row r="253" s="2" customFormat="1" customHeight="1" spans="1:10">
      <c r="A253" s="35">
        <f t="shared" si="24"/>
        <v>247</v>
      </c>
      <c r="B253" s="13" t="s">
        <v>39</v>
      </c>
      <c r="C253" s="13"/>
      <c r="D253" s="14"/>
      <c r="E253" s="14"/>
      <c r="F253" s="15"/>
      <c r="G253" s="14"/>
      <c r="J253" s="16"/>
    </row>
    <row r="254" customHeight="1" spans="1:1">
      <c r="A254" s="35">
        <f t="shared" si="24"/>
        <v>248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5">
    <comment s:ref="B3" rgbClr="0FC964"/>
    <comment s:ref="B4" rgbClr="0FC964"/>
  </commentList>
  <commentList sheetStid="11">
    <comment s:ref="B3" rgbClr="0FC964"/>
    <comment s:ref="B4" rgbClr="0FC964"/>
  </commentList>
  <commentList sheetStid="13">
    <comment s:ref="B3" rgbClr="0FC964"/>
    <comment s:ref="B4" rgbClr="0FC964"/>
  </commentList>
  <commentList sheetStid="12">
    <comment s:ref="B3" rgbClr="0FC964"/>
    <comment s:ref="B4" rgbClr="0FC964"/>
  </commentList>
  <commentList sheetStid="14">
    <comment s:ref="B3" rgbClr="0FC964"/>
    <comment s:ref="B4" rgbClr="0FC9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xiaomie404_part0</vt:lpstr>
      <vt:lpstr>xiaomie404_part1</vt:lpstr>
      <vt:lpstr>xiaomie404_part2</vt:lpstr>
      <vt:lpstr>xiaomie404_part3</vt:lpstr>
      <vt:lpstr>xiaomie404_part4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一个两</cp:lastModifiedBy>
  <dcterms:created xsi:type="dcterms:W3CDTF">2022-04-28T03:40:00Z</dcterms:created>
  <dcterms:modified xsi:type="dcterms:W3CDTF">2022-06-20T12:41:19Z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8D138D2649D64540A686101AFC1AA4BA</vt:lpwstr>
  </property>
</Properties>
</file>