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4690" tabRatio="786" activeTab="1"/>
  </bookViews>
  <sheets>
    <sheet name="chat_tuling_1|向涂凌卖萌" sheetId="1" r:id="rId1"/>
    <sheet name="chat_tuling_2|询问入职情况" sheetId="3" r:id="rId2"/>
    <sheet name="chat_tuling_3|顶石的安防系统" sheetId="4" r:id="rId3"/>
    <sheet name="辅助表" sheetId="2" r:id="rId4"/>
  </sheets>
  <externalReferences>
    <externalReference r:id="rId5"/>
    <externalReference r:id="rId6"/>
  </externalReferences>
  <definedNames>
    <definedName name="_xlnm._FilterDatabase" localSheetId="0" hidden="1">'chat_tuling_1|向涂凌卖萌'!$A$1:$H$43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<sst xmlns="http://schemas.openxmlformats.org/spreadsheetml/2006/main" count="280" uniqueCount="102">
  <si>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</si>
  <si>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</si>
  <si>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</si>
  <si>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</si>
  <si>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</si>
  <si>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</si>
  <si>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</si>
  <si>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</si>
  <si>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</si>
  <si>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</si>
  <si>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</si>
  <si>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</si>
  <si>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</si>
  <si>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</si>
  <si>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</si>
  <si>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</si>
  <si>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</si>
  <si>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</si>
  <si>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</si>
  <si>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</si>
  <si>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向涂凌卖萌</t>
  </si>
  <si>
    <t>角色台词</t>
  </si>
  <si>
    <t>wo</t>
  </si>
  <si>
    <t>Hi~ o(*￣▽￣*)ブ</t>
  </si>
  <si>
    <t>0.1&gt;&gt;</t>
  </si>
  <si>
    <t>tuling</t>
  </si>
  <si>
    <t>(ΩДΩ)！</t>
  </si>
  <si>
    <t>可选对话框</t>
  </si>
  <si>
    <r>
      <t>$$(</t>
    </r>
    <r>
      <rPr>
        <sz val="9"/>
        <rFont val="Tahoma"/>
        <charset val="134"/>
      </rPr>
      <t>๑</t>
    </r>
    <r>
      <rPr>
        <sz val="9"/>
        <rFont val="宋体"/>
        <charset val="134"/>
      </rPr>
      <t>•</t>
    </r>
    <r>
      <rPr>
        <sz val="9"/>
        <rFont val="Times New Roman"/>
        <charset val="134"/>
      </rPr>
      <t>̀</t>
    </r>
    <r>
      <rPr>
        <sz val="9"/>
        <rFont val="MS Gothic"/>
        <charset val="134"/>
      </rPr>
      <t>ㅂ</t>
    </r>
    <r>
      <rPr>
        <sz val="9"/>
        <rFont val="宋体"/>
        <charset val="134"/>
      </rPr>
      <t>•</t>
    </r>
    <r>
      <rPr>
        <sz val="9"/>
        <rFont val="Times New Roman"/>
        <charset val="134"/>
      </rPr>
      <t>́</t>
    </r>
    <r>
      <rPr>
        <sz val="9"/>
        <rFont val="宋体"/>
        <charset val="134"/>
      </rPr>
      <t>)</t>
    </r>
    <r>
      <rPr>
        <sz val="9"/>
        <rFont val="Arial"/>
        <charset val="134"/>
      </rPr>
      <t>و</t>
    </r>
    <r>
      <rPr>
        <sz val="9"/>
        <rFont val="宋体"/>
        <charset val="134"/>
      </rPr>
      <t>✧==&gt;表情包1</t>
    </r>
  </si>
  <si>
    <t>表情包1</t>
  </si>
  <si>
    <t>$$(๑•̀ㅂ•́)و✧</t>
  </si>
  <si>
    <t>~~( ﹁ ﹁ ) ~~~</t>
  </si>
  <si>
    <t>$$……好像有点无聊……==&gt;有点无聊</t>
  </si>
  <si>
    <t>有点无聊</t>
  </si>
  <si>
    <t>……好像有点无聊……</t>
  </si>
  <si>
    <t>0.3&gt;&gt;</t>
  </si>
  <si>
    <t>所以你昨晚找了2小时成田文美演唱会的资源？</t>
  </si>
  <si>
    <t>$$为什么你会知道！==&gt;你会知道
$$你又黑进我手机了！？==&gt;黑进我手机</t>
  </si>
  <si>
    <t>你会知道</t>
  </si>
  <si>
    <t>为什么你会知道！</t>
  </si>
  <si>
    <t>所有非内网的行为都会在信息部汇总。</t>
  </si>
  <si>
    <t>0.2&gt;&gt;</t>
  </si>
  <si>
    <t>毕竟安全系统是我做的呀。</t>
  </si>
  <si>
    <t>$$这样不是毫无隐私么……==&gt;毫无隐私</t>
  </si>
  <si>
    <t>毫无隐私</t>
  </si>
  <si>
    <t>这样不是毫无隐私么……</t>
  </si>
  <si>
    <t>跳转-标签</t>
  </si>
  <si>
    <t>分支结束</t>
  </si>
  <si>
    <t>黑进我手机</t>
  </si>
  <si>
    <t>你又黑进我手机了！？</t>
  </si>
  <si>
    <t>$$其他人你也都看得到么……==&gt;其他人</t>
  </si>
  <si>
    <t>其他人</t>
  </si>
  <si>
    <t>其他人你也都看得到么……</t>
  </si>
  <si>
    <t>跟我平级或者以上的我看不到。</t>
  </si>
  <si>
    <t>$$难道我不是平级！？==&gt;不是平级</t>
  </si>
  <si>
    <t>不是平级</t>
  </si>
  <si>
    <t>难道我不是平级！？</t>
  </si>
  <si>
    <t>0.4&gt;&gt;</t>
  </si>
  <si>
    <t>嘿嘿，其实你只要打个隐私申请给我就行。</t>
  </si>
  <si>
    <t>$$……那你不告诉我。==&gt;不告诉我</t>
  </si>
  <si>
    <t>不告诉我</t>
  </si>
  <si>
    <t>……那你不告诉我。</t>
  </si>
  <si>
    <r>
      <t>我这不告诉你了嘛</t>
    </r>
    <r>
      <rPr>
        <sz val="10"/>
        <color rgb="FF000000"/>
        <rFont val="Arial"/>
        <charset val="134"/>
      </rPr>
      <t>→_→</t>
    </r>
  </si>
  <si>
    <t>$$行吧……==&gt;行吧</t>
  </si>
  <si>
    <t>行吧</t>
  </si>
  <si>
    <t>行吧……</t>
  </si>
  <si>
    <t>结束</t>
  </si>
  <si>
    <t>询问入职情况</t>
  </si>
  <si>
    <t>你现在不怕我了吧。</t>
  </si>
  <si>
    <t>凯瑟琳说，当你是一节人肉电池？</t>
  </si>
  <si>
    <t>这么看你，就不怕了。</t>
  </si>
  <si>
    <r>
      <t>$$……她在跟你灌输什么鬼东西……</t>
    </r>
    <r>
      <rPr>
        <sz val="9"/>
        <rFont val="宋体"/>
        <charset val="134"/>
      </rPr>
      <t>==&gt;什么鬼东西</t>
    </r>
  </si>
  <si>
    <t>什么鬼东西</t>
  </si>
  <si>
    <t>……她在跟你灌输什么鬼东西……</t>
  </si>
  <si>
    <t>(。-ω-)zzz记得充电，加油！</t>
  </si>
  <si>
    <r>
      <t>$$……好的</t>
    </r>
    <r>
      <rPr>
        <sz val="9"/>
        <rFont val="宋体"/>
        <charset val="134"/>
      </rPr>
      <t>==&gt;好的</t>
    </r>
  </si>
  <si>
    <t>好的</t>
  </si>
  <si>
    <t>……好的</t>
  </si>
  <si>
    <t>顶石的安防系统</t>
  </si>
  <si>
    <t>顶石的安防系统很厉害吗？</t>
  </si>
  <si>
    <t>必须的。</t>
  </si>
  <si>
    <r>
      <t>$$那个实验室，连你都破解不了……</t>
    </r>
    <r>
      <rPr>
        <sz val="9"/>
        <rFont val="宋体"/>
        <charset val="134"/>
      </rPr>
      <t>==&gt;破解不了</t>
    </r>
  </si>
  <si>
    <t>破解不了</t>
  </si>
  <si>
    <t>那个实验室，连你都破解不了……</t>
  </si>
  <si>
    <t>0.8&gt;&gt;</t>
  </si>
  <si>
    <t>可以强攻，但是……</t>
  </si>
  <si>
    <t>1.2&gt;&gt;</t>
  </si>
  <si>
    <t>主要不确定防火墙后面的反扑手段。</t>
  </si>
  <si>
    <t>这个防御框架搭得很像政府信息部门的风格……</t>
  </si>
  <si>
    <t>$$所以黄权说的都是真的……==&gt;黄权说的</t>
  </si>
  <si>
    <t>黄权说的</t>
  </si>
  <si>
    <t>所以黄权说的都是真的……</t>
  </si>
  <si>
    <t>我的强攻方案被否决了o(╥﹏╥)o</t>
  </si>
  <si>
    <t>杜杜说如果动静弄太太她交涉起来会很麻烦~</t>
  </si>
  <si>
    <t>$$好吧……暂时没有办法了……==&gt;没有办法</t>
  </si>
  <si>
    <t>没有办法</t>
  </si>
  <si>
    <t>好吧……暂时没有办法了……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</si>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</sst>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Tahoma"/>
      <charset val="134"/>
    </font>
    <font>
      <sz val="9"/>
      <name val="Times New Roman"/>
      <charset val="134"/>
    </font>
    <font>
      <sz val="9"/>
      <name val="MS Gothic"/>
      <charset val="134"/>
    </font>
    <font>
      <sz val="9"/>
      <name val="Arial"/>
      <charset val="134"/>
    </font>
    <font>
      <sz val="10"/>
      <color rgb="FF00000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49" applyFont="1" applyFill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  <xf numFmtId="0" fontId="2" fillId="7" borderId="0" xfId="49" applyFont="1" applyFill="1">
      <alignment vertical="center"/>
    </xf>
    <xf numFmtId="0" fontId="2" fillId="8" borderId="0" xfId="49" applyFont="1" applyFill="1">
      <alignment vertical="center"/>
    </xf>
    <xf numFmtId="0" fontId="2" fillId="9" borderId="0" xfId="49" applyFont="1" applyFill="1">
      <alignment vertical="center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center" vertical="center"/>
    </xf>
    <xf numFmtId="0" fontId="2" fillId="7" borderId="0" xfId="49" applyFont="1" applyFill="1" applyAlignment="1">
      <alignment horizontal="left" vertical="center"/>
    </xf>
    <xf numFmtId="0" fontId="6" fillId="7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center" vertical="center"/>
    </xf>
    <xf numFmtId="0" fontId="2" fillId="8" borderId="0" xfId="49" applyFont="1" applyFill="1" applyAlignment="1">
      <alignment horizontal="left" vertical="center"/>
    </xf>
    <xf numFmtId="0" fontId="6" fillId="8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49" fontId="2" fillId="7" borderId="0" xfId="49" applyNumberFormat="1" applyFont="1" applyFill="1">
      <alignment vertical="center"/>
    </xf>
    <xf numFmtId="49" fontId="2" fillId="8" borderId="0" xfId="49" applyNumberFormat="1" applyFont="1" applyFill="1">
      <alignment vertical="center"/>
    </xf>
    <xf numFmtId="49" fontId="2" fillId="9" borderId="0" xfId="49" applyNumberFormat="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66.75" customHeight="1" spans="1:10">
      <c r="A2" s="15" t="s">
        <v>0</v>
      </c>
      <c r="B2" s="16"/>
      <c r="C2" s="16"/>
      <c r="D2" s="20">
        <f ca="1">INDEX($D$5:$D$844,CELL("row")-4)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6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>ROW()-6</f>
        <v>0</v>
      </c>
      <c r="B6" s="34" t="s">
        <v>20</v>
      </c>
      <c r="F6" s="9"/>
    </row>
    <row r="7" ht="22.5" customHeight="1" spans="1:6">
      <c r="A7" s="33">
        <f>ROW()-6</f>
        <v>1</v>
      </c>
      <c r="D7" s="33" t="s">
        <v>21</v>
      </c>
      <c r="E7" s="15" t="s">
        <v>22</v>
      </c>
      <c r="F7" s="9" t="s">
        <v>23</v>
      </c>
    </row>
    <row r="8" ht="22.5" customHeight="1" spans="1:6">
      <c r="A8" s="33">
        <f>ROW()-6</f>
        <v>2</v>
      </c>
      <c r="B8" s="11" t="s">
        <v>24</v>
      </c>
      <c r="D8" s="33" t="s">
        <v>21</v>
      </c>
      <c r="E8" s="15" t="s">
        <v>25</v>
      </c>
      <c r="F8" s="9" t="s">
        <v>26</v>
      </c>
    </row>
    <row r="9" ht="22.5" customHeight="1" spans="1:6">
      <c r="A9" s="33">
        <f>ROW()-6</f>
        <v>3</v>
      </c>
      <c r="D9" s="33" t="s">
        <v>27</v>
      </c>
      <c r="E9" s="15"/>
      <c r="F9" s="9" t="s">
        <v>28</v>
      </c>
    </row>
    <row r="10" ht="22.5" customHeight="1" spans="1:6">
      <c r="A10" s="33">
        <f>ROW()-6</f>
        <v>4</v>
      </c>
      <c r="B10" s="11" t="s">
        <v>29</v>
      </c>
      <c r="D10" s="33"/>
      <c r="E10" s="15"/>
      <c r="F10" s="9"/>
    </row>
    <row r="11" ht="22.5" customHeight="1" spans="1:6">
      <c r="A11" s="33">
        <f>ROW()-6</f>
        <v>5</v>
      </c>
      <c r="D11" s="33" t="s">
        <v>21</v>
      </c>
      <c r="E11" s="15" t="s">
        <v>22</v>
      </c>
      <c r="F11" s="9" t="s">
        <v>30</v>
      </c>
    </row>
    <row r="12" ht="22.5" customHeight="1" spans="1:6">
      <c r="A12" s="33">
        <f>ROW()-6</f>
        <v>6</v>
      </c>
      <c r="B12" s="11" t="s">
        <v>24</v>
      </c>
      <c r="D12" s="33" t="s">
        <v>21</v>
      </c>
      <c r="E12" s="15" t="s">
        <v>25</v>
      </c>
      <c r="F12" s="9" t="s">
        <v>31</v>
      </c>
    </row>
    <row r="13" ht="22.5" customHeight="1" spans="1:6">
      <c r="A13" s="33">
        <f>ROW()-6</f>
        <v>7</v>
      </c>
      <c r="D13" s="33" t="s">
        <v>27</v>
      </c>
      <c r="E13" s="15"/>
      <c r="F13" s="9" t="s">
        <v>32</v>
      </c>
    </row>
    <row r="14" ht="22.5" customHeight="1" spans="1:6">
      <c r="A14" s="33">
        <f>ROW()-6</f>
        <v>8</v>
      </c>
      <c r="B14" s="11" t="s">
        <v>33</v>
      </c>
      <c r="D14" s="33"/>
      <c r="E14" s="15"/>
      <c r="F14" s="9"/>
    </row>
    <row r="15" ht="22.5" customHeight="1" spans="1:6">
      <c r="A15" s="33">
        <f>ROW()-6</f>
        <v>9</v>
      </c>
      <c r="D15" s="33" t="s">
        <v>21</v>
      </c>
      <c r="E15" s="15" t="s">
        <v>22</v>
      </c>
      <c r="F15" s="9" t="s">
        <v>34</v>
      </c>
    </row>
    <row r="16" ht="22.5" customHeight="1" spans="1:6">
      <c r="A16" s="33">
        <f>ROW()-6</f>
        <v>10</v>
      </c>
      <c r="B16" s="11" t="s">
        <v>35</v>
      </c>
      <c r="D16" s="33" t="s">
        <v>21</v>
      </c>
      <c r="E16" s="15" t="s">
        <v>25</v>
      </c>
      <c r="F16" s="9" t="s">
        <v>36</v>
      </c>
    </row>
    <row r="17" s="37" customFormat="1" ht="37" customHeight="1" spans="1:10">
      <c r="A17" s="40">
        <f>ROW()-6</f>
        <v>11</v>
      </c>
      <c r="B17" s="41"/>
      <c r="C17" s="41"/>
      <c r="D17" s="40" t="s">
        <v>27</v>
      </c>
      <c r="E17" s="42"/>
      <c r="F17" s="43" t="s">
        <v>37</v>
      </c>
      <c r="G17" s="42"/>
      <c r="H17" s="37"/>
      <c r="I17" s="37"/>
      <c r="J17" s="51"/>
    </row>
    <row r="18" ht="22.5" customHeight="1" spans="1:6">
      <c r="A18" s="33">
        <f>ROW()-6</f>
        <v>12</v>
      </c>
      <c r="D18" s="33"/>
      <c r="E18" s="15"/>
      <c r="F18" s="35"/>
    </row>
    <row r="19" s="38" customFormat="1" ht="22.5" customHeight="1" spans="1:10">
      <c r="A19" s="44">
        <f>ROW()-6</f>
        <v>13</v>
      </c>
      <c r="B19" s="45" t="s">
        <v>38</v>
      </c>
      <c r="C19" s="45"/>
      <c r="D19" s="44"/>
      <c r="E19" s="46"/>
      <c r="F19" s="47"/>
      <c r="G19" s="46"/>
      <c r="H19" s="38"/>
      <c r="I19" s="38"/>
      <c r="J19" s="52"/>
    </row>
    <row r="20" s="38" customFormat="1" ht="22.5" customHeight="1" spans="1:10">
      <c r="A20" s="44">
        <f>ROW()-6</f>
        <v>14</v>
      </c>
      <c r="B20" s="45"/>
      <c r="C20" s="45"/>
      <c r="D20" s="44" t="s">
        <v>21</v>
      </c>
      <c r="E20" s="46" t="s">
        <v>22</v>
      </c>
      <c r="F20" s="38" t="s">
        <v>39</v>
      </c>
      <c r="G20" s="46"/>
      <c r="H20" s="38"/>
      <c r="I20" s="38"/>
      <c r="J20" s="52"/>
    </row>
    <row r="21" s="38" customFormat="1" ht="22.5" customHeight="1" spans="1:10">
      <c r="A21" s="44">
        <f t="shared" ref="A21:A26" si="0">ROW()-6</f>
        <v>15</v>
      </c>
      <c r="B21" s="45" t="s">
        <v>35</v>
      </c>
      <c r="C21" s="45"/>
      <c r="D21" s="44" t="s">
        <v>21</v>
      </c>
      <c r="E21" s="46" t="s">
        <v>25</v>
      </c>
      <c r="F21" s="38" t="s">
        <v>40</v>
      </c>
      <c r="G21" s="46"/>
      <c r="H21" s="38"/>
      <c r="I21" s="38"/>
      <c r="J21" s="52"/>
    </row>
    <row r="22" s="38" customFormat="1" ht="22.5" customHeight="1" spans="1:10">
      <c r="A22" s="44">
        <f t="shared" si="0"/>
        <v>16</v>
      </c>
      <c r="B22" s="45" t="s">
        <v>41</v>
      </c>
      <c r="C22" s="45"/>
      <c r="D22" s="44" t="s">
        <v>21</v>
      </c>
      <c r="E22" s="46" t="s">
        <v>25</v>
      </c>
      <c r="F22" s="38" t="s">
        <v>42</v>
      </c>
      <c r="G22" s="46"/>
      <c r="H22" s="38"/>
      <c r="I22" s="38"/>
      <c r="J22" s="52"/>
    </row>
    <row r="23" s="38" customFormat="1" ht="22.5" customHeight="1" spans="1:10">
      <c r="A23" s="44">
        <f t="shared" si="0"/>
        <v>17</v>
      </c>
      <c r="B23" s="45"/>
      <c r="C23" s="45"/>
      <c r="D23" s="44" t="s">
        <v>27</v>
      </c>
      <c r="E23" s="46"/>
      <c r="F23" s="38" t="s">
        <v>43</v>
      </c>
      <c r="G23" s="46"/>
      <c r="H23" s="38"/>
      <c r="I23" s="38"/>
      <c r="J23" s="52"/>
    </row>
    <row r="24" s="38" customFormat="1" ht="22.5" customHeight="1" spans="1:10">
      <c r="A24" s="44">
        <f t="shared" si="0"/>
        <v>18</v>
      </c>
      <c r="B24" s="45" t="s">
        <v>44</v>
      </c>
      <c r="C24" s="38"/>
      <c r="D24" s="38"/>
      <c r="E24" s="38"/>
      <c r="F24" s="38"/>
      <c r="G24" s="46"/>
      <c r="H24" s="38"/>
      <c r="I24" s="38"/>
      <c r="J24" s="52"/>
    </row>
    <row r="25" s="38" customFormat="1" ht="22.5" customHeight="1" spans="1:10">
      <c r="A25" s="44">
        <f t="shared" si="0"/>
        <v>19</v>
      </c>
      <c r="D25" s="44" t="s">
        <v>21</v>
      </c>
      <c r="E25" s="46" t="s">
        <v>22</v>
      </c>
      <c r="F25" s="38" t="s">
        <v>45</v>
      </c>
      <c r="G25" s="46"/>
      <c r="H25" s="38"/>
      <c r="I25" s="38"/>
      <c r="J25" s="52"/>
    </row>
    <row r="26" s="38" customFormat="1" ht="22.5" customHeight="1" spans="1:10">
      <c r="A26" s="44">
        <f t="shared" si="0"/>
        <v>20</v>
      </c>
      <c r="B26" s="45"/>
      <c r="C26" s="45"/>
      <c r="D26" s="44" t="s">
        <v>46</v>
      </c>
      <c r="E26" s="46"/>
      <c r="F26" s="38" t="s">
        <v>47</v>
      </c>
      <c r="G26" s="46"/>
      <c r="H26" s="38"/>
      <c r="I26" s="38"/>
      <c r="J26" s="52"/>
    </row>
    <row r="27" ht="22.5" customHeight="1" spans="1:6">
      <c r="A27" s="33">
        <f>ROW()-6</f>
        <v>21</v>
      </c>
      <c r="D27" s="13"/>
      <c r="F27" s="9"/>
    </row>
    <row r="28" s="39" customFormat="1" ht="22.5" customHeight="1" spans="1:10">
      <c r="A28" s="48">
        <f>ROW()-6</f>
        <v>22</v>
      </c>
      <c r="B28" s="49" t="s">
        <v>48</v>
      </c>
      <c r="C28" s="49"/>
      <c r="D28" s="48"/>
      <c r="E28" s="50"/>
      <c r="F28" s="39"/>
      <c r="G28" s="50"/>
      <c r="H28" s="39"/>
      <c r="I28" s="39"/>
      <c r="J28" s="53"/>
    </row>
    <row r="29" s="39" customFormat="1" ht="22.5" customHeight="1" spans="1:10">
      <c r="A29" s="48">
        <f>ROW()-6</f>
        <v>23</v>
      </c>
      <c r="B29" s="49"/>
      <c r="C29" s="49"/>
      <c r="D29" s="48" t="s">
        <v>21</v>
      </c>
      <c r="E29" s="50" t="s">
        <v>22</v>
      </c>
      <c r="F29" s="39" t="s">
        <v>49</v>
      </c>
      <c r="G29" s="50"/>
      <c r="H29" s="39"/>
      <c r="I29" s="39"/>
      <c r="J29" s="53"/>
    </row>
    <row r="30" s="39" customFormat="1" ht="22.5" customHeight="1" spans="1:10">
      <c r="A30" s="48">
        <f>ROW()-6</f>
        <v>24</v>
      </c>
      <c r="B30" s="49" t="s">
        <v>35</v>
      </c>
      <c r="C30" s="49"/>
      <c r="D30" s="48" t="s">
        <v>21</v>
      </c>
      <c r="E30" s="50" t="s">
        <v>25</v>
      </c>
      <c r="F30" s="39" t="s">
        <v>40</v>
      </c>
      <c r="G30" s="50"/>
      <c r="H30" s="39"/>
      <c r="I30" s="39"/>
      <c r="J30" s="53"/>
    </row>
    <row r="31" s="39" customFormat="1" ht="22.5" customHeight="1" spans="1:10">
      <c r="A31" s="48">
        <f>ROW()-6</f>
        <v>25</v>
      </c>
      <c r="B31" s="49" t="s">
        <v>41</v>
      </c>
      <c r="C31" s="49"/>
      <c r="D31" s="48" t="s">
        <v>21</v>
      </c>
      <c r="E31" s="50" t="s">
        <v>25</v>
      </c>
      <c r="F31" s="39" t="s">
        <v>42</v>
      </c>
      <c r="G31" s="50"/>
      <c r="H31" s="39"/>
      <c r="I31" s="39"/>
      <c r="J31" s="53"/>
    </row>
    <row r="32" s="39" customFormat="1" ht="22.5" customHeight="1" spans="1:10">
      <c r="A32" s="48">
        <f t="shared" ref="A32:A43" si="1">ROW()-6</f>
        <v>26</v>
      </c>
      <c r="B32" s="49"/>
      <c r="C32" s="49"/>
      <c r="D32" s="48" t="s">
        <v>27</v>
      </c>
      <c r="E32" s="50"/>
      <c r="F32" s="39" t="s">
        <v>50</v>
      </c>
      <c r="G32" s="50"/>
      <c r="H32" s="39"/>
      <c r="I32" s="39"/>
      <c r="J32" s="53"/>
    </row>
    <row r="33" s="39" customFormat="1" ht="22.5" customHeight="1" spans="1:10">
      <c r="A33" s="48">
        <f t="shared" si="1"/>
        <v>27</v>
      </c>
      <c r="B33" s="39" t="s">
        <v>51</v>
      </c>
      <c r="C33" s="39"/>
      <c r="D33" s="39"/>
      <c r="E33" s="39"/>
      <c r="F33" s="39"/>
      <c r="G33" s="50"/>
      <c r="H33" s="39"/>
      <c r="I33" s="39"/>
      <c r="J33" s="53"/>
    </row>
    <row r="34" s="39" customFormat="1" ht="22.5" customHeight="1" spans="1:10">
      <c r="A34" s="48">
        <f t="shared" si="1"/>
        <v>28</v>
      </c>
      <c r="D34" s="48" t="s">
        <v>21</v>
      </c>
      <c r="E34" s="50" t="s">
        <v>22</v>
      </c>
      <c r="F34" s="39" t="s">
        <v>52</v>
      </c>
      <c r="G34" s="50"/>
      <c r="H34" s="39"/>
      <c r="I34" s="39"/>
      <c r="J34" s="53"/>
    </row>
    <row r="35" s="39" customFormat="1" ht="22.5" customHeight="1" spans="1:10">
      <c r="A35" s="48">
        <f t="shared" si="1"/>
        <v>29</v>
      </c>
      <c r="B35" s="49" t="s">
        <v>41</v>
      </c>
      <c r="C35" s="49"/>
      <c r="D35" s="48" t="s">
        <v>21</v>
      </c>
      <c r="E35" s="50" t="s">
        <v>25</v>
      </c>
      <c r="F35" s="39" t="s">
        <v>53</v>
      </c>
      <c r="G35" s="50"/>
      <c r="H35" s="39"/>
      <c r="I35" s="39"/>
      <c r="J35" s="53"/>
    </row>
    <row r="36" s="39" customFormat="1" ht="22.5" customHeight="1" spans="1:10">
      <c r="A36" s="48">
        <f t="shared" si="1"/>
        <v>30</v>
      </c>
      <c r="B36" s="49"/>
      <c r="C36" s="49"/>
      <c r="D36" s="48" t="s">
        <v>27</v>
      </c>
      <c r="E36" s="50"/>
      <c r="F36" s="39" t="s">
        <v>54</v>
      </c>
      <c r="G36" s="50"/>
      <c r="H36" s="39"/>
      <c r="I36" s="39"/>
      <c r="J36" s="53"/>
    </row>
    <row r="37" s="39" customFormat="1" ht="22.5" customHeight="1" spans="1:10">
      <c r="A37" s="48">
        <f t="shared" si="1"/>
        <v>31</v>
      </c>
      <c r="B37" s="49" t="s">
        <v>55</v>
      </c>
      <c r="C37" s="39"/>
      <c r="D37" s="48"/>
      <c r="E37" s="50"/>
      <c r="F37" s="39"/>
      <c r="G37" s="50"/>
      <c r="H37" s="39"/>
      <c r="I37" s="39"/>
      <c r="J37" s="53"/>
    </row>
    <row r="38" s="39" customFormat="1" ht="22.5" customHeight="1" spans="1:10">
      <c r="A38" s="48">
        <f t="shared" si="1"/>
        <v>32</v>
      </c>
      <c r="B38" s="49"/>
      <c r="C38" s="39"/>
      <c r="D38" s="48" t="s">
        <v>21</v>
      </c>
      <c r="E38" s="50" t="s">
        <v>22</v>
      </c>
      <c r="F38" s="39" t="s">
        <v>56</v>
      </c>
      <c r="G38" s="50"/>
      <c r="H38" s="39"/>
      <c r="I38" s="39"/>
      <c r="J38" s="53"/>
    </row>
    <row r="39" s="39" customFormat="1" ht="22.5" customHeight="1" spans="1:10">
      <c r="A39" s="48">
        <f>ROW()-6</f>
        <v>33</v>
      </c>
      <c r="B39" s="49"/>
      <c r="C39" s="49"/>
      <c r="D39" s="48" t="s">
        <v>46</v>
      </c>
      <c r="E39" s="50"/>
      <c r="F39" s="39" t="s">
        <v>47</v>
      </c>
      <c r="G39" s="50"/>
      <c r="H39" s="39"/>
      <c r="I39" s="39"/>
      <c r="J39" s="53"/>
    </row>
    <row r="40" ht="22.5" customHeight="1" spans="1:6">
      <c r="A40" s="33">
        <f>ROW()-6</f>
        <v>34</v>
      </c>
      <c r="D40" s="33"/>
      <c r="E40" s="15"/>
      <c r="F40" s="9"/>
    </row>
    <row r="41" ht="22.5" customHeight="1" spans="1:4">
      <c r="A41" s="33">
        <f>ROW()-6</f>
        <v>35</v>
      </c>
      <c r="B41" s="11" t="s">
        <v>47</v>
      </c>
      <c r="D41" s="13"/>
    </row>
    <row r="42" ht="22.5" customHeight="1" spans="1:6">
      <c r="A42" s="33">
        <f t="shared" ref="A42:A49" si="2">ROW()-6</f>
        <v>36</v>
      </c>
      <c r="B42" s="11" t="s">
        <v>57</v>
      </c>
      <c r="C42" s="9"/>
      <c r="D42" s="9" t="s">
        <v>21</v>
      </c>
      <c r="E42" s="9" t="s">
        <v>25</v>
      </c>
      <c r="F42" s="13" t="s">
        <v>58</v>
      </c>
    </row>
    <row r="43" ht="22.5" customHeight="1" spans="1:6">
      <c r="A43" s="33">
        <f t="shared" si="2"/>
        <v>37</v>
      </c>
      <c r="D43" s="33" t="s">
        <v>27</v>
      </c>
      <c r="E43" s="15"/>
      <c r="F43" s="13" t="s">
        <v>59</v>
      </c>
    </row>
    <row r="44" customHeight="1" spans="1:2">
      <c r="A44" s="33">
        <f t="shared" si="2"/>
        <v>38</v>
      </c>
      <c r="B44" s="11" t="s">
        <v>60</v>
      </c>
    </row>
    <row r="45" customHeight="1" spans="1:6">
      <c r="A45" s="33">
        <f t="shared" si="2"/>
        <v>39</v>
      </c>
      <c r="D45" s="12" t="s">
        <v>21</v>
      </c>
      <c r="E45" s="12" t="s">
        <v>22</v>
      </c>
      <c r="F45" s="13" t="s">
        <v>61</v>
      </c>
    </row>
    <row r="46" customHeight="1" spans="1:6">
      <c r="A46" s="33">
        <f t="shared" si="2"/>
        <v>40</v>
      </c>
      <c r="B46" s="11" t="s">
        <v>35</v>
      </c>
      <c r="D46" s="9" t="s">
        <v>21</v>
      </c>
      <c r="E46" s="9" t="s">
        <v>25</v>
      </c>
      <c r="F46" s="13" t="s">
        <v>62</v>
      </c>
    </row>
    <row r="47" ht="22.5" customHeight="1" spans="1:6">
      <c r="A47" s="33">
        <f t="shared" si="2"/>
        <v>41</v>
      </c>
      <c r="D47" s="33" t="s">
        <v>27</v>
      </c>
      <c r="E47" s="15"/>
      <c r="F47" s="13" t="s">
        <v>63</v>
      </c>
    </row>
    <row r="48" customHeight="1" spans="1:2">
      <c r="A48" s="33">
        <f t="shared" si="2"/>
        <v>42</v>
      </c>
      <c r="B48" s="11" t="s">
        <v>64</v>
      </c>
    </row>
    <row r="49" customHeight="1" spans="1:6">
      <c r="A49" s="33">
        <f t="shared" si="2"/>
        <v>43</v>
      </c>
      <c r="D49" s="12" t="s">
        <v>21</v>
      </c>
      <c r="E49" s="12" t="s">
        <v>22</v>
      </c>
      <c r="F49" s="13" t="s">
        <v>65</v>
      </c>
    </row>
    <row r="50" customHeight="1" spans="1:1">
      <c r="A50" s="33">
        <f>ROW()-6</f>
        <v>44</v>
      </c>
    </row>
    <row r="51" customHeight="1" spans="1:2">
      <c r="A51" s="33">
        <f>ROW()-6</f>
        <v>45</v>
      </c>
      <c r="B51" s="11" t="s">
        <v>66</v>
      </c>
    </row>
  </sheetData>
  <autoFilter ref="A1:H43">
    <extLst/>
  </autoFilter>
  <dataValidations count="3">
    <dataValidation type="list" allowBlank="1" showInputMessage="1" showErrorMessage="1" sqref="D9 D13 D17 D22 D23 D29 D34 D35 D37 D38 D43 D47 D30:D31 D39:D40">
      <formula1>辅助表!$D$6:$D$77</formula1>
    </dataValidation>
    <dataValidation type="list" allowBlank="1" showInputMessage="1" showErrorMessage="1" sqref="D11 D12 D15 D25 D28">
      <formula1>[1]辅助表!#REF!</formula1>
    </dataValidation>
    <dataValidation type="list" allowBlank="1" showInputMessage="1" showErrorMessage="1" sqref="D10 D14 D16 D7:D8 D18:D21">
      <formula1>[1]辅助表!#REF!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F18" sqref="F18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66.75" customHeight="1" spans="1:10">
      <c r="A2" s="15" t="s">
        <v>0</v>
      </c>
      <c r="B2" s="16"/>
      <c r="C2" s="16"/>
      <c r="D2" s="20">
        <f ca="1">INDEX($D$5:$D$817,CELL("row")-4)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6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16" si="0">ROW()-6</f>
        <v>0</v>
      </c>
      <c r="B6" s="11" t="s">
        <v>67</v>
      </c>
      <c r="C6" s="11"/>
      <c r="D6" s="12"/>
      <c r="E6" s="12"/>
      <c r="F6" s="9"/>
      <c r="G6" s="12"/>
      <c r="J6" s="14"/>
    </row>
    <row r="7" s="9" customFormat="1" ht="22.5" customHeight="1" spans="1:10">
      <c r="A7" s="33">
        <f t="shared" si="0"/>
        <v>1</v>
      </c>
      <c r="B7" s="11"/>
      <c r="C7" s="11"/>
      <c r="D7" s="33" t="s">
        <v>21</v>
      </c>
      <c r="E7" s="15" t="s">
        <v>22</v>
      </c>
      <c r="F7" s="9" t="s">
        <v>68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35</v>
      </c>
      <c r="C8" s="11"/>
      <c r="D8" s="33" t="s">
        <v>21</v>
      </c>
      <c r="E8" s="15" t="s">
        <v>25</v>
      </c>
      <c r="F8" s="9" t="s">
        <v>69</v>
      </c>
      <c r="G8" s="12"/>
      <c r="J8" s="14"/>
    </row>
    <row r="9" s="9" customFormat="1" ht="22.5" customHeight="1" spans="1:10">
      <c r="A9" s="33">
        <f t="shared" si="0"/>
        <v>3</v>
      </c>
      <c r="B9" s="11" t="s">
        <v>41</v>
      </c>
      <c r="C9" s="11"/>
      <c r="D9" s="33" t="s">
        <v>21</v>
      </c>
      <c r="E9" s="15" t="s">
        <v>25</v>
      </c>
      <c r="F9" s="9" t="s">
        <v>70</v>
      </c>
      <c r="G9" s="12"/>
      <c r="J9" s="14"/>
    </row>
    <row r="10" s="9" customFormat="1" ht="22.5" customHeight="1" spans="1:10">
      <c r="A10" s="33">
        <f t="shared" si="0"/>
        <v>4</v>
      </c>
      <c r="B10" s="11"/>
      <c r="C10" s="11"/>
      <c r="D10" s="33" t="s">
        <v>27</v>
      </c>
      <c r="E10" s="15"/>
      <c r="F10" s="9" t="s">
        <v>71</v>
      </c>
      <c r="G10" s="12"/>
      <c r="J10" s="14"/>
    </row>
    <row r="11" s="9" customFormat="1" ht="22.5" customHeight="1" spans="1:10">
      <c r="A11" s="33">
        <f t="shared" si="0"/>
        <v>5</v>
      </c>
      <c r="B11" s="11" t="s">
        <v>72</v>
      </c>
      <c r="C11" s="11"/>
      <c r="D11" s="33"/>
      <c r="E11" s="15"/>
      <c r="F11" s="9"/>
      <c r="G11" s="12"/>
      <c r="J11" s="14"/>
    </row>
    <row r="12" s="9" customFormat="1" ht="22.5" customHeight="1" spans="1:10">
      <c r="A12" s="33">
        <f t="shared" si="0"/>
        <v>6</v>
      </c>
      <c r="B12" s="11"/>
      <c r="C12" s="11"/>
      <c r="D12" s="33" t="s">
        <v>21</v>
      </c>
      <c r="E12" s="15" t="s">
        <v>22</v>
      </c>
      <c r="F12" s="9" t="s">
        <v>73</v>
      </c>
      <c r="G12" s="12"/>
      <c r="J12" s="14"/>
    </row>
    <row r="13" s="9" customFormat="1" ht="22.5" customHeight="1" spans="1:10">
      <c r="A13" s="33">
        <f t="shared" si="0"/>
        <v>7</v>
      </c>
      <c r="B13" s="11" t="s">
        <v>41</v>
      </c>
      <c r="C13" s="11"/>
      <c r="D13" s="33" t="s">
        <v>21</v>
      </c>
      <c r="E13" s="15" t="s">
        <v>25</v>
      </c>
      <c r="F13" s="9" t="s">
        <v>74</v>
      </c>
      <c r="G13" s="12"/>
      <c r="J13" s="14"/>
    </row>
    <row r="14" s="9" customFormat="1" ht="22.5" customHeight="1" spans="1:10">
      <c r="A14" s="33">
        <f t="shared" si="0"/>
        <v>8</v>
      </c>
      <c r="B14" s="11"/>
      <c r="C14" s="11"/>
      <c r="D14" s="33" t="s">
        <v>27</v>
      </c>
      <c r="E14" s="15"/>
      <c r="F14" s="9" t="s">
        <v>75</v>
      </c>
      <c r="G14" s="12"/>
      <c r="J14" s="14"/>
    </row>
    <row r="15" s="9" customFormat="1" ht="22.5" customHeight="1" spans="1:10">
      <c r="A15" s="33">
        <f t="shared" si="0"/>
        <v>9</v>
      </c>
      <c r="B15" s="11" t="s">
        <v>76</v>
      </c>
      <c r="D15" s="33"/>
      <c r="E15" s="15"/>
      <c r="F15" s="35"/>
      <c r="G15" s="12"/>
      <c r="J15" s="14"/>
    </row>
    <row r="16" s="9" customFormat="1" ht="22.5" customHeight="1" spans="1:10">
      <c r="A16" s="33">
        <f t="shared" si="0"/>
        <v>10</v>
      </c>
      <c r="B16" s="11"/>
      <c r="D16" s="33" t="s">
        <v>21</v>
      </c>
      <c r="E16" s="15" t="s">
        <v>22</v>
      </c>
      <c r="F16" s="9" t="s">
        <v>77</v>
      </c>
      <c r="G16" s="12"/>
      <c r="J16" s="14"/>
    </row>
    <row r="17" customHeight="1" spans="1:1">
      <c r="A17" s="33">
        <f>ROW()-6</f>
        <v>11</v>
      </c>
    </row>
    <row r="18" customHeight="1" spans="1:2">
      <c r="A18" s="33">
        <f>ROW()-6</f>
        <v>12</v>
      </c>
      <c r="B18" s="11" t="s">
        <v>66</v>
      </c>
    </row>
  </sheetData>
  <dataValidations count="3">
    <dataValidation type="list" allowBlank="1" showInputMessage="1" showErrorMessage="1" sqref="D15 D7:D8 D12:D13">
      <formula1>[1]辅助表!#REF!</formula1>
    </dataValidation>
    <dataValidation type="list" allowBlank="1" showInputMessage="1" showErrorMessage="1" sqref="D9 D16">
      <formula1>[1]辅助表!#REF!</formula1>
    </dataValidation>
    <dataValidation type="list" allowBlank="1" showInputMessage="1" showErrorMessage="1" sqref="D10 D11 D14">
      <formula1>辅助表!$D$6:$D$77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F23" sqref="F23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66.75" customHeight="1" spans="1:10">
      <c r="A2" s="15" t="s">
        <v>0</v>
      </c>
      <c r="B2" s="16"/>
      <c r="C2" s="16"/>
      <c r="D2" s="20">
        <f ca="1">INDEX($D$5:$D$814,CELL("row")-4)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6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16" si="0">ROW()-6</f>
        <v>0</v>
      </c>
      <c r="B6" s="34" t="s">
        <v>78</v>
      </c>
      <c r="C6" s="11"/>
      <c r="D6" s="12"/>
      <c r="E6" s="12"/>
      <c r="F6" s="35"/>
      <c r="G6" s="12"/>
      <c r="J6" s="14"/>
    </row>
    <row r="7" s="9" customFormat="1" ht="22.5" customHeight="1" spans="1:10">
      <c r="A7" s="33">
        <f t="shared" si="0"/>
        <v>1</v>
      </c>
      <c r="B7" s="11"/>
      <c r="C7" s="11"/>
      <c r="D7" s="33" t="s">
        <v>21</v>
      </c>
      <c r="E7" s="15" t="s">
        <v>22</v>
      </c>
      <c r="F7" s="35" t="s">
        <v>79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24</v>
      </c>
      <c r="C8" s="11"/>
      <c r="D8" s="33" t="s">
        <v>21</v>
      </c>
      <c r="E8" s="15" t="s">
        <v>25</v>
      </c>
      <c r="F8" s="35" t="s">
        <v>80</v>
      </c>
      <c r="G8" s="12"/>
      <c r="J8" s="14"/>
    </row>
    <row r="9" s="9" customFormat="1" ht="22.5" customHeight="1" spans="1:10">
      <c r="A9" s="33">
        <f t="shared" si="0"/>
        <v>3</v>
      </c>
      <c r="B9" s="11"/>
      <c r="C9" s="11"/>
      <c r="D9" s="33" t="s">
        <v>27</v>
      </c>
      <c r="E9" s="15"/>
      <c r="F9" s="35" t="s">
        <v>81</v>
      </c>
      <c r="G9" s="12"/>
      <c r="J9" s="14"/>
    </row>
    <row r="10" s="9" customFormat="1" ht="22.5" customHeight="1" spans="1:10">
      <c r="A10" s="33">
        <f t="shared" si="0"/>
        <v>4</v>
      </c>
      <c r="B10" s="11" t="s">
        <v>82</v>
      </c>
      <c r="C10" s="11"/>
      <c r="D10" s="33"/>
      <c r="E10" s="15"/>
      <c r="F10" s="35"/>
      <c r="G10" s="12"/>
      <c r="J10" s="14"/>
    </row>
    <row r="11" s="9" customFormat="1" ht="22.5" customHeight="1" spans="1:10">
      <c r="A11" s="33">
        <f t="shared" si="0"/>
        <v>5</v>
      </c>
      <c r="B11" s="11"/>
      <c r="C11" s="11"/>
      <c r="D11" s="33" t="s">
        <v>21</v>
      </c>
      <c r="E11" s="15" t="s">
        <v>22</v>
      </c>
      <c r="F11" s="35" t="s">
        <v>83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84</v>
      </c>
      <c r="C12" s="11"/>
      <c r="D12" s="33" t="s">
        <v>21</v>
      </c>
      <c r="E12" s="15" t="s">
        <v>25</v>
      </c>
      <c r="F12" s="35" t="s">
        <v>85</v>
      </c>
      <c r="G12" s="12"/>
      <c r="J12" s="14"/>
    </row>
    <row r="13" s="9" customFormat="1" ht="22.5" customHeight="1" spans="1:10">
      <c r="A13" s="33">
        <f t="shared" ref="A13:A22" si="1">ROW()-6</f>
        <v>7</v>
      </c>
      <c r="B13" s="11" t="s">
        <v>86</v>
      </c>
      <c r="D13" s="33" t="s">
        <v>21</v>
      </c>
      <c r="E13" s="15" t="s">
        <v>25</v>
      </c>
      <c r="F13" s="35" t="s">
        <v>87</v>
      </c>
      <c r="G13" s="12"/>
      <c r="J13" s="14"/>
    </row>
    <row r="14" customHeight="1" spans="1:6">
      <c r="A14" s="33">
        <f t="shared" si="1"/>
        <v>8</v>
      </c>
      <c r="B14" s="11" t="s">
        <v>41</v>
      </c>
      <c r="D14" s="33" t="s">
        <v>21</v>
      </c>
      <c r="E14" s="15" t="s">
        <v>25</v>
      </c>
      <c r="F14" s="35" t="s">
        <v>88</v>
      </c>
    </row>
    <row r="15" customHeight="1" spans="1:6">
      <c r="A15" s="33">
        <f t="shared" si="1"/>
        <v>9</v>
      </c>
      <c r="D15" s="33" t="s">
        <v>27</v>
      </c>
      <c r="E15" s="15"/>
      <c r="F15" s="35" t="s">
        <v>89</v>
      </c>
    </row>
    <row r="16" customHeight="1" spans="1:2">
      <c r="A16" s="33">
        <f t="shared" si="1"/>
        <v>10</v>
      </c>
      <c r="B16" s="11" t="s">
        <v>90</v>
      </c>
    </row>
    <row r="17" customHeight="1" spans="1:6">
      <c r="A17" s="33">
        <f t="shared" si="1"/>
        <v>11</v>
      </c>
      <c r="D17" s="33" t="s">
        <v>21</v>
      </c>
      <c r="E17" s="15" t="s">
        <v>22</v>
      </c>
      <c r="F17" s="13" t="s">
        <v>91</v>
      </c>
    </row>
    <row r="18" customHeight="1" spans="1:6">
      <c r="A18" s="33">
        <f t="shared" si="1"/>
        <v>12</v>
      </c>
      <c r="B18" s="11" t="s">
        <v>41</v>
      </c>
      <c r="D18" s="33" t="s">
        <v>21</v>
      </c>
      <c r="E18" s="15" t="s">
        <v>25</v>
      </c>
      <c r="F18" s="13" t="s">
        <v>92</v>
      </c>
    </row>
    <row r="19" customHeight="1" spans="1:6">
      <c r="A19" s="33">
        <f t="shared" si="1"/>
        <v>13</v>
      </c>
      <c r="B19" s="11" t="s">
        <v>41</v>
      </c>
      <c r="D19" s="33" t="s">
        <v>21</v>
      </c>
      <c r="E19" s="15" t="s">
        <v>25</v>
      </c>
      <c r="F19" s="13" t="s">
        <v>93</v>
      </c>
    </row>
    <row r="20" customHeight="1" spans="1:6">
      <c r="A20" s="33">
        <f t="shared" si="1"/>
        <v>14</v>
      </c>
      <c r="D20" s="33" t="s">
        <v>27</v>
      </c>
      <c r="E20" s="15"/>
      <c r="F20" s="13" t="s">
        <v>94</v>
      </c>
    </row>
    <row r="21" customHeight="1" spans="1:2">
      <c r="A21" s="33">
        <f t="shared" si="1"/>
        <v>15</v>
      </c>
      <c r="B21" s="11" t="s">
        <v>95</v>
      </c>
    </row>
    <row r="22" customHeight="1" spans="1:6">
      <c r="A22" s="33">
        <f t="shared" si="1"/>
        <v>16</v>
      </c>
      <c r="D22" s="33" t="s">
        <v>21</v>
      </c>
      <c r="E22" s="15" t="s">
        <v>22</v>
      </c>
      <c r="F22" s="13" t="s">
        <v>96</v>
      </c>
    </row>
    <row r="23" customHeight="1" spans="1:1">
      <c r="A23" s="33">
        <f t="shared" ref="A23:A32" si="2">ROW()-6</f>
        <v>17</v>
      </c>
    </row>
    <row r="24" customHeight="1" spans="1:2">
      <c r="A24" s="33">
        <f t="shared" si="2"/>
        <v>18</v>
      </c>
      <c r="B24" s="11" t="s">
        <v>66</v>
      </c>
    </row>
    <row r="25" customHeight="1" spans="1:1">
      <c r="A25" s="33">
        <f t="shared" si="2"/>
        <v>19</v>
      </c>
    </row>
    <row r="26" customHeight="1" spans="1:1">
      <c r="A26" s="33">
        <f t="shared" si="2"/>
        <v>20</v>
      </c>
    </row>
    <row r="27" customHeight="1" spans="1:1">
      <c r="A27" s="33">
        <f t="shared" si="2"/>
        <v>21</v>
      </c>
    </row>
    <row r="28" customHeight="1" spans="1:1">
      <c r="A28" s="33">
        <f t="shared" si="2"/>
        <v>22</v>
      </c>
    </row>
    <row r="29" customHeight="1" spans="1:1">
      <c r="A29" s="33">
        <f t="shared" si="2"/>
        <v>23</v>
      </c>
    </row>
    <row r="30" customHeight="1" spans="1:1">
      <c r="A30" s="33">
        <f t="shared" si="2"/>
        <v>24</v>
      </c>
    </row>
    <row r="31" customHeight="1" spans="1:1">
      <c r="A31" s="33">
        <f t="shared" si="2"/>
        <v>25</v>
      </c>
    </row>
    <row r="32" customHeight="1" spans="1:1">
      <c r="A32" s="33">
        <f t="shared" si="2"/>
        <v>26</v>
      </c>
    </row>
    <row r="33" customHeight="1" spans="1:1">
      <c r="A33" s="33">
        <f t="shared" ref="A33:A38" si="3">ROW()-6</f>
        <v>27</v>
      </c>
    </row>
    <row r="34" customHeight="1" spans="1:1">
      <c r="A34" s="33">
        <f t="shared" si="3"/>
        <v>28</v>
      </c>
    </row>
    <row r="35" customHeight="1" spans="1:1">
      <c r="A35" s="33">
        <f t="shared" si="3"/>
        <v>29</v>
      </c>
    </row>
    <row r="36" customHeight="1" spans="1:1">
      <c r="A36" s="33">
        <f t="shared" si="3"/>
        <v>30</v>
      </c>
    </row>
    <row r="37" customHeight="1" spans="1:1">
      <c r="A37" s="33">
        <f t="shared" si="3"/>
        <v>31</v>
      </c>
    </row>
    <row r="38" customHeight="1" spans="1:1">
      <c r="A38" s="33">
        <f t="shared" si="3"/>
        <v>32</v>
      </c>
    </row>
  </sheetData>
  <dataValidations count="3">
    <dataValidation type="list" allowBlank="1" showInputMessage="1" showErrorMessage="1" sqref="D9 D15 D20">
      <formula1>辅助表!$D$6:$D$77</formula1>
    </dataValidation>
    <dataValidation type="list" allowBlank="1" showInputMessage="1" showErrorMessage="1" sqref="D11 D12 D13 D14 D17 D18 D19 D22">
      <formula1>[1]辅助表!#REF!</formula1>
    </dataValidation>
    <dataValidation type="list" allowBlank="1" showInputMessage="1" showErrorMessage="1" sqref="D10 D7:D8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84" sqref="C8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97</v>
      </c>
      <c r="B1" s="1" t="s">
        <v>98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99</v>
      </c>
      <c r="B2" s="1" t="s">
        <v>100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101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B3" rgbClr="8FCAA8"/>
    <comment s:ref="B4" rgbClr="8FCAA8"/>
  </commentList>
  <commentList sheetStid="4">
    <comment s:ref="B3" rgbClr="8FCAA8"/>
    <comment s:ref="B4" rgbClr="8FCAA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chat_tuling_1|向涂凌卖萌</vt:lpstr>
      <vt:lpstr>chat_tuling_2|询问入职情况</vt:lpstr>
      <vt:lpstr>chat_tuling_3|顶石的安防系统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2022-06-08T09:49:25Z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