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24690" tabRatio="786"/>
  </bookViews>
  <sheets>
    <sheet name="chat_niefei_1|聂飞的过去" sheetId="1" r:id="rId1"/>
    <sheet name="chat_niefei_2|顶石事件的看法" sheetId="3" r:id="rId2"/>
    <sheet name="辅助表" sheetId="2" r:id="rId3"/>
  </sheets>
  <externalReferences>
    <externalReference r:id="rId4"/>
    <externalReference r:id="rId5"/>
    <externalReference r:id="rId6"/>
  </externalReferences>
  <definedNames>
    <definedName name="_xlnm._FilterDatabase" localSheetId="0" hidden="1">'chat_niefei_1|聂飞的过去'!$A$1:$H$17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<sst xmlns="http://schemas.openxmlformats.org/spreadsheetml/2006/main" count="188" uniqueCount="78">
  <si>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</si>
  <si>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</si>
  <si>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</si>
  <si>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</si>
  <si>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</si>
  <si>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</si>
  <si>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</si>
  <si>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</si>
  <si>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</si>
  <si>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</si>
  <si>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</si>
  <si>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</si>
  <si>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</si>
  <si>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</si>
  <si>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</si>
  <si>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</si>
  <si>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</si>
  <si>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</si>
  <si>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</si>
  <si>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</si>
  <si>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聂飞的过去</t>
  </si>
  <si>
    <t>角色台词</t>
  </si>
  <si>
    <t>wo</t>
  </si>
  <si>
    <t>聂总从前是雇佣兵吗？</t>
  </si>
  <si>
    <t>1&gt;&gt;</t>
  </si>
  <si>
    <t>niefei</t>
  </si>
  <si>
    <t>是啊！当年还有个外号，叫【雷豹】。</t>
  </si>
  <si>
    <t>可选对话框</t>
  </si>
  <si>
    <t>$$很配聂总！==&gt;很配聂总
$$结果从豹子变成了猫？==&gt;豹子变成了猫</t>
  </si>
  <si>
    <t>很配聂总</t>
  </si>
  <si>
    <t>很配聂总！</t>
  </si>
  <si>
    <t>哼哼哼，那是。我价格一直很高的！</t>
  </si>
  <si>
    <t>0.6&gt;&gt;</t>
  </si>
  <si>
    <t>不过我还是更喜欢现在的生活。</t>
  </si>
  <si>
    <t>刀口舔血的日子过够了。</t>
  </si>
  <si>
    <t>$$想看看聂总以前的样子……==&gt;分支结束</t>
  </si>
  <si>
    <t>豹子变成了猫</t>
  </si>
  <si>
    <t>结果从豹子变成了猫？</t>
  </si>
  <si>
    <t>不都差不多吗！</t>
  </si>
  <si>
    <t>猫又怎么样！？我还是可以打十个！</t>
  </si>
  <si>
    <t>分支结束</t>
  </si>
  <si>
    <t>想看看聂总以前的样子……</t>
  </si>
  <si>
    <t>我这没存照片。</t>
  </si>
  <si>
    <t>档案室可能有？</t>
  </si>
  <si>
    <t>1.3&gt;&gt;</t>
  </si>
  <si>
    <t>好奇本大爷以前有多帅么。</t>
  </si>
  <si>
    <t>$$是呀，哈哈哈哈。==&gt;哈哈哈哈</t>
  </si>
  <si>
    <t>哈哈哈哈</t>
  </si>
  <si>
    <t>是呀，哈哈哈哈。</t>
  </si>
  <si>
    <t>你小子很上道嘛。</t>
  </si>
  <si>
    <t>$$但我还是更喜欢现在可爱的聂总。==&gt;可爱的聂总</t>
  </si>
  <si>
    <t>可爱的聂总</t>
  </si>
  <si>
    <t>但我还是更喜欢现在可爱的聂总。</t>
  </si>
  <si>
    <t>0.4&gt;&gt;</t>
  </si>
  <si>
    <t>可爱！？</t>
  </si>
  <si>
    <t>$$不，没什么……哈哈哈。==&gt;没什么</t>
  </si>
  <si>
    <t>没什么</t>
  </si>
  <si>
    <t>不，没什么……哈哈哈。</t>
  </si>
  <si>
    <t>结束</t>
  </si>
  <si>
    <t>顶石事件的看法</t>
  </si>
  <si>
    <t>聂总对在顶石大厦收集的线索有什么看法啊</t>
  </si>
  <si>
    <t>一团乱！</t>
  </si>
  <si>
    <t>1.2&gt;&gt;</t>
  </si>
  <si>
    <t>而且异质物还跑了！</t>
  </si>
  <si>
    <t>$$总之异质物现在是头号嫌疑犯。==&gt;头号嫌疑犯</t>
  </si>
  <si>
    <t>头号嫌疑犯</t>
  </si>
  <si>
    <t>总之异质物现在是头号嫌疑犯。</t>
  </si>
  <si>
    <t>1.5&gt;&gt;</t>
  </si>
  <si>
    <t>我已经让外联部发通缉了。</t>
  </si>
  <si>
    <t>只要它再出现，我们就会接到举报。</t>
  </si>
  <si>
    <t>$$聂总行动力好强！==&gt;行动力好强</t>
  </si>
  <si>
    <t>行动力好强</t>
  </si>
  <si>
    <t>聂总行动力好强！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</si>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</sst>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0" fillId="0" borderId="0" xfId="0" applyFont="1">
      <alignment vertical="center"/>
    </xf>
    <xf numFmtId="49" fontId="2" fillId="0" borderId="0" xfId="49" applyNumberFormat="1" applyFont="1" applyFill="1" applyAlignment="1">
      <alignment vertical="center"/>
    </xf>
    <xf numFmtId="0" fontId="2" fillId="7" borderId="0" xfId="49" applyFont="1" applyFill="1">
      <alignment vertical="center"/>
    </xf>
    <xf numFmtId="0" fontId="2" fillId="8" borderId="0" xfId="49" applyFont="1" applyFill="1">
      <alignment vertical="center"/>
    </xf>
    <xf numFmtId="0" fontId="2" fillId="9" borderId="0" xfId="49" applyFont="1" applyFill="1">
      <alignment vertical="center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center" vertical="center"/>
    </xf>
    <xf numFmtId="0" fontId="2" fillId="7" borderId="0" xfId="49" applyFont="1" applyFill="1" applyAlignment="1">
      <alignment horizontal="left" vertical="center"/>
    </xf>
    <xf numFmtId="0" fontId="6" fillId="7" borderId="0" xfId="49" applyFont="1" applyFill="1" applyAlignment="1">
      <alignment horizontal="left" vertical="center" wrapText="1"/>
    </xf>
    <xf numFmtId="0" fontId="6" fillId="0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left" vertical="center" wrapText="1"/>
    </xf>
    <xf numFmtId="0" fontId="2" fillId="8" borderId="0" xfId="49" applyFont="1" applyFill="1" applyAlignment="1">
      <alignment horizontal="center" vertical="center"/>
    </xf>
    <xf numFmtId="0" fontId="2" fillId="8" borderId="0" xfId="49" applyFont="1" applyFill="1" applyAlignment="1">
      <alignment horizontal="left" vertical="center"/>
    </xf>
    <xf numFmtId="0" fontId="2" fillId="9" borderId="0" xfId="49" applyFont="1" applyFill="1" applyAlignment="1">
      <alignment horizontal="left" vertical="center" wrapText="1"/>
    </xf>
    <xf numFmtId="0" fontId="2" fillId="9" borderId="0" xfId="49" applyFont="1" applyFill="1" applyAlignment="1">
      <alignment horizontal="center" vertical="center"/>
    </xf>
    <xf numFmtId="0" fontId="2" fillId="9" borderId="0" xfId="49" applyFont="1" applyFill="1" applyAlignment="1">
      <alignment horizontal="left" vertical="center"/>
    </xf>
    <xf numFmtId="0" fontId="2" fillId="10" borderId="0" xfId="49" applyFont="1" applyFill="1">
      <alignment vertical="center"/>
    </xf>
    <xf numFmtId="49" fontId="2" fillId="7" borderId="0" xfId="49" applyNumberFormat="1" applyFont="1" applyFill="1">
      <alignment vertical="center"/>
    </xf>
    <xf numFmtId="49" fontId="2" fillId="8" borderId="0" xfId="49" applyNumberFormat="1" applyFont="1" applyFill="1">
      <alignment vertical="center"/>
    </xf>
    <xf numFmtId="49" fontId="2" fillId="9" borderId="0" xfId="49" applyNumberFormat="1" applyFont="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8034;&#209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hat_tuling_1|向涂凌卖萌"/>
      <sheetName val="chat_tuling_2|询问入职情况"/>
      <sheetName val="chat_tuling_3|顶石的安防系统"/>
      <sheetName val="辅助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pane ySplit="5" topLeftCell="A6" activePane="bottomLeft" state="frozen"/>
      <selection/>
      <selection pane="bottomLeft" activeCell="F33" sqref="D33:F3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6.75" customHeight="1" spans="1:10">
      <c r="A2" s="15" t="s">
        <v>0</v>
      </c>
      <c r="B2" s="16"/>
      <c r="C2" s="16"/>
      <c r="D2" s="20">
        <f ca="1">INDEX($D$5:$D$817,CELL("row")-4)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22.5" customHeight="1" spans="1:6">
      <c r="A6" s="33">
        <f t="shared" ref="A6:A15" si="0">ROW()-6</f>
        <v>0</v>
      </c>
      <c r="B6" s="11" t="s">
        <v>20</v>
      </c>
      <c r="F6" s="9"/>
    </row>
    <row r="7" ht="22.5" customHeight="1" spans="1:6">
      <c r="A7" s="33">
        <f t="shared" si="0"/>
        <v>1</v>
      </c>
      <c r="D7" s="33" t="s">
        <v>21</v>
      </c>
      <c r="E7" s="15" t="s">
        <v>22</v>
      </c>
      <c r="F7" s="9" t="s">
        <v>23</v>
      </c>
    </row>
    <row r="8" ht="22.5" customHeight="1" spans="1:6">
      <c r="A8" s="33">
        <f t="shared" si="0"/>
        <v>2</v>
      </c>
      <c r="B8" s="11" t="s">
        <v>24</v>
      </c>
      <c r="D8" s="33" t="s">
        <v>21</v>
      </c>
      <c r="E8" s="15" t="s">
        <v>25</v>
      </c>
      <c r="F8" s="9" t="s">
        <v>26</v>
      </c>
    </row>
    <row r="9" s="36" customFormat="1" ht="31" customHeight="1" spans="1:10">
      <c r="A9" s="39">
        <f t="shared" si="0"/>
        <v>3</v>
      </c>
      <c r="B9" s="40"/>
      <c r="C9" s="40"/>
      <c r="D9" s="39" t="s">
        <v>27</v>
      </c>
      <c r="E9" s="41"/>
      <c r="F9" s="42" t="s">
        <v>28</v>
      </c>
      <c r="G9" s="41"/>
      <c r="H9" s="36"/>
      <c r="I9" s="36"/>
      <c r="J9" s="51"/>
    </row>
    <row r="10" ht="22.5" customHeight="1" spans="1:6">
      <c r="A10" s="33">
        <f t="shared" si="0"/>
        <v>4</v>
      </c>
      <c r="D10" s="33"/>
      <c r="E10" s="15"/>
      <c r="F10" s="43"/>
    </row>
    <row r="11" s="37" customFormat="1" ht="22.5" customHeight="1" spans="1:10">
      <c r="A11" s="44">
        <f t="shared" si="0"/>
        <v>5</v>
      </c>
      <c r="B11" s="45" t="s">
        <v>29</v>
      </c>
      <c r="C11" s="45"/>
      <c r="D11" s="44"/>
      <c r="E11" s="46"/>
      <c r="F11" s="44"/>
      <c r="G11" s="46"/>
      <c r="H11" s="37"/>
      <c r="I11" s="37"/>
      <c r="J11" s="52"/>
    </row>
    <row r="12" s="37" customFormat="1" ht="22.5" customHeight="1" spans="1:10">
      <c r="A12" s="44">
        <f t="shared" si="0"/>
        <v>6</v>
      </c>
      <c r="B12" s="45"/>
      <c r="C12" s="45"/>
      <c r="D12" s="44" t="s">
        <v>21</v>
      </c>
      <c r="E12" s="46" t="s">
        <v>22</v>
      </c>
      <c r="F12" s="44" t="s">
        <v>30</v>
      </c>
      <c r="G12" s="46"/>
      <c r="H12" s="37"/>
      <c r="I12" s="37"/>
      <c r="J12" s="52"/>
    </row>
    <row r="13" s="37" customFormat="1" ht="22.5" customHeight="1" spans="1:10">
      <c r="A13" s="44">
        <f t="shared" si="0"/>
        <v>7</v>
      </c>
      <c r="B13" s="45" t="s">
        <v>24</v>
      </c>
      <c r="C13" s="45"/>
      <c r="D13" s="44" t="s">
        <v>21</v>
      </c>
      <c r="E13" s="46" t="s">
        <v>25</v>
      </c>
      <c r="F13" s="44" t="s">
        <v>31</v>
      </c>
      <c r="G13" s="46"/>
      <c r="H13" s="37"/>
      <c r="I13" s="37"/>
      <c r="J13" s="52"/>
    </row>
    <row r="14" s="37" customFormat="1" ht="22.5" customHeight="1" spans="1:10">
      <c r="A14" s="44">
        <f t="shared" si="0"/>
        <v>8</v>
      </c>
      <c r="B14" s="45" t="s">
        <v>32</v>
      </c>
      <c r="C14" s="45"/>
      <c r="D14" s="44" t="s">
        <v>21</v>
      </c>
      <c r="E14" s="46" t="s">
        <v>25</v>
      </c>
      <c r="F14" s="44" t="s">
        <v>33</v>
      </c>
      <c r="G14" s="46"/>
      <c r="H14" s="37"/>
      <c r="I14" s="37"/>
      <c r="J14" s="52"/>
    </row>
    <row r="15" s="37" customFormat="1" ht="22.5" customHeight="1" spans="1:10">
      <c r="A15" s="44">
        <f t="shared" si="0"/>
        <v>9</v>
      </c>
      <c r="B15" s="45" t="s">
        <v>32</v>
      </c>
      <c r="C15" s="45"/>
      <c r="D15" s="44" t="s">
        <v>21</v>
      </c>
      <c r="E15" s="46" t="s">
        <v>25</v>
      </c>
      <c r="F15" s="44" t="s">
        <v>34</v>
      </c>
      <c r="G15" s="46"/>
      <c r="H15" s="37"/>
      <c r="I15" s="37"/>
      <c r="J15" s="52"/>
    </row>
    <row r="16" s="37" customFormat="1" ht="27" customHeight="1" spans="1:10">
      <c r="A16" s="44">
        <f>ROW()-6</f>
        <v>10</v>
      </c>
      <c r="B16" s="45"/>
      <c r="C16" s="45"/>
      <c r="D16" s="44" t="s">
        <v>27</v>
      </c>
      <c r="E16" s="46"/>
      <c r="F16" s="44" t="s">
        <v>35</v>
      </c>
      <c r="G16" s="46"/>
      <c r="H16" s="37"/>
      <c r="I16" s="37"/>
      <c r="J16" s="52"/>
    </row>
    <row r="17" ht="22.5" customHeight="1" spans="1:5">
      <c r="A17" s="33">
        <f>ROW()-6</f>
        <v>11</v>
      </c>
      <c r="B17" s="9"/>
      <c r="C17" s="9"/>
      <c r="D17" s="9"/>
      <c r="E17" s="9"/>
    </row>
    <row r="18" s="38" customFormat="1" customHeight="1" spans="1:10">
      <c r="A18" s="47">
        <f>ROW()-6</f>
        <v>12</v>
      </c>
      <c r="B18" s="48" t="s">
        <v>36</v>
      </c>
      <c r="C18" s="48"/>
      <c r="D18" s="49"/>
      <c r="E18" s="49"/>
      <c r="F18" s="47"/>
      <c r="G18" s="49"/>
      <c r="H18" s="38"/>
      <c r="I18" s="38"/>
      <c r="J18" s="53"/>
    </row>
    <row r="19" s="38" customFormat="1" customHeight="1" spans="1:10">
      <c r="A19" s="47">
        <f>ROW()-6</f>
        <v>13</v>
      </c>
      <c r="B19" s="48"/>
      <c r="C19" s="48"/>
      <c r="D19" s="47" t="s">
        <v>21</v>
      </c>
      <c r="E19" s="49" t="s">
        <v>22</v>
      </c>
      <c r="F19" s="47" t="s">
        <v>37</v>
      </c>
      <c r="G19" s="49"/>
      <c r="H19" s="38"/>
      <c r="I19" s="38"/>
      <c r="J19" s="53"/>
    </row>
    <row r="20" s="38" customFormat="1" customHeight="1" spans="1:10">
      <c r="A20" s="47">
        <f>ROW()-6</f>
        <v>14</v>
      </c>
      <c r="B20" s="48" t="s">
        <v>24</v>
      </c>
      <c r="C20" s="48"/>
      <c r="D20" s="47" t="s">
        <v>21</v>
      </c>
      <c r="E20" s="49" t="s">
        <v>25</v>
      </c>
      <c r="F20" s="50" t="s">
        <v>38</v>
      </c>
      <c r="G20" s="49"/>
      <c r="H20" s="38"/>
      <c r="I20" s="38"/>
      <c r="J20" s="53"/>
    </row>
    <row r="21" s="38" customFormat="1" customHeight="1" spans="1:10">
      <c r="A21" s="47">
        <f>ROW()-6</f>
        <v>15</v>
      </c>
      <c r="B21" s="48" t="s">
        <v>32</v>
      </c>
      <c r="C21" s="48"/>
      <c r="D21" s="47" t="s">
        <v>21</v>
      </c>
      <c r="E21" s="49" t="s">
        <v>25</v>
      </c>
      <c r="F21" s="50" t="s">
        <v>39</v>
      </c>
      <c r="G21" s="49"/>
      <c r="H21" s="38"/>
      <c r="I21" s="38"/>
      <c r="J21" s="53"/>
    </row>
    <row r="22" s="38" customFormat="1" customHeight="1" spans="1:10">
      <c r="A22" s="47">
        <f>ROW()-6</f>
        <v>16</v>
      </c>
      <c r="B22" s="48"/>
      <c r="C22" s="48"/>
      <c r="D22" s="47" t="s">
        <v>27</v>
      </c>
      <c r="E22" s="49"/>
      <c r="F22" s="50" t="s">
        <v>35</v>
      </c>
      <c r="G22" s="49"/>
      <c r="H22" s="38"/>
      <c r="I22" s="38"/>
      <c r="J22" s="53"/>
    </row>
    <row r="23" customHeight="1" spans="1:6">
      <c r="A23" s="33">
        <f>ROW()-6</f>
        <v>17</v>
      </c>
      <c r="F23" s="9"/>
    </row>
    <row r="24" customHeight="1" spans="1:6">
      <c r="A24" s="33">
        <f>ROW()-6</f>
        <v>18</v>
      </c>
      <c r="B24" s="11" t="s">
        <v>40</v>
      </c>
      <c r="F24" s="9"/>
    </row>
    <row r="25" customHeight="1" spans="1:6">
      <c r="A25" s="33">
        <f>ROW()-6</f>
        <v>19</v>
      </c>
      <c r="D25" s="33" t="s">
        <v>21</v>
      </c>
      <c r="E25" s="15" t="s">
        <v>22</v>
      </c>
      <c r="F25" s="9" t="s">
        <v>41</v>
      </c>
    </row>
    <row r="26" customHeight="1" spans="1:6">
      <c r="A26" s="33">
        <f t="shared" ref="A26:A35" si="1">ROW()-6</f>
        <v>20</v>
      </c>
      <c r="B26" s="11" t="s">
        <v>24</v>
      </c>
      <c r="D26" s="12" t="s">
        <v>21</v>
      </c>
      <c r="E26" s="12" t="s">
        <v>25</v>
      </c>
      <c r="F26" s="9" t="s">
        <v>42</v>
      </c>
    </row>
    <row r="27" customHeight="1" spans="1:6">
      <c r="A27" s="33">
        <f t="shared" si="1"/>
        <v>21</v>
      </c>
      <c r="B27" s="11" t="s">
        <v>32</v>
      </c>
      <c r="D27" s="12" t="s">
        <v>21</v>
      </c>
      <c r="E27" s="12" t="s">
        <v>25</v>
      </c>
      <c r="F27" s="9" t="s">
        <v>43</v>
      </c>
    </row>
    <row r="28" customHeight="1" spans="1:6">
      <c r="A28" s="33">
        <f t="shared" si="1"/>
        <v>22</v>
      </c>
      <c r="B28" s="11" t="s">
        <v>44</v>
      </c>
      <c r="D28" s="12" t="s">
        <v>21</v>
      </c>
      <c r="E28" s="12" t="s">
        <v>25</v>
      </c>
      <c r="F28" s="9" t="s">
        <v>45</v>
      </c>
    </row>
    <row r="29" customHeight="1" spans="1:6">
      <c r="A29" s="33">
        <f t="shared" si="1"/>
        <v>23</v>
      </c>
      <c r="D29" s="12" t="s">
        <v>27</v>
      </c>
      <c r="F29" s="9" t="s">
        <v>46</v>
      </c>
    </row>
    <row r="30" customHeight="1" spans="1:6">
      <c r="A30" s="33">
        <f t="shared" si="1"/>
        <v>24</v>
      </c>
      <c r="B30" s="11" t="s">
        <v>47</v>
      </c>
      <c r="F30" s="9"/>
    </row>
    <row r="31" customHeight="1" spans="1:6">
      <c r="A31" s="33">
        <f t="shared" si="1"/>
        <v>25</v>
      </c>
      <c r="D31" s="33" t="s">
        <v>21</v>
      </c>
      <c r="E31" s="15" t="s">
        <v>22</v>
      </c>
      <c r="F31" s="9" t="s">
        <v>48</v>
      </c>
    </row>
    <row r="32" customHeight="1" spans="1:6">
      <c r="A32" s="33">
        <f t="shared" si="1"/>
        <v>26</v>
      </c>
      <c r="B32" s="11" t="s">
        <v>24</v>
      </c>
      <c r="D32" s="12" t="s">
        <v>21</v>
      </c>
      <c r="E32" s="12" t="s">
        <v>25</v>
      </c>
      <c r="F32" s="9" t="s">
        <v>49</v>
      </c>
    </row>
    <row r="33" customHeight="1" spans="1:6">
      <c r="A33" s="33">
        <f t="shared" si="1"/>
        <v>27</v>
      </c>
      <c r="D33" s="12" t="s">
        <v>27</v>
      </c>
      <c r="F33" s="9" t="s">
        <v>50</v>
      </c>
    </row>
    <row r="34" customHeight="1" spans="1:6">
      <c r="A34" s="33">
        <f t="shared" si="1"/>
        <v>28</v>
      </c>
      <c r="B34" s="11" t="s">
        <v>51</v>
      </c>
      <c r="F34" s="9"/>
    </row>
    <row r="35" customHeight="1" spans="1:6">
      <c r="A35" s="33">
        <f t="shared" si="1"/>
        <v>29</v>
      </c>
      <c r="D35" s="33" t="s">
        <v>21</v>
      </c>
      <c r="E35" s="15" t="s">
        <v>22</v>
      </c>
      <c r="F35" s="9" t="s">
        <v>52</v>
      </c>
    </row>
    <row r="36" customHeight="1" spans="1:6">
      <c r="A36" s="33">
        <f t="shared" ref="A36:A45" si="2">ROW()-6</f>
        <v>30</v>
      </c>
      <c r="B36" s="11" t="s">
        <v>53</v>
      </c>
      <c r="D36" s="12" t="s">
        <v>21</v>
      </c>
      <c r="E36" s="12" t="s">
        <v>25</v>
      </c>
      <c r="F36" s="9" t="s">
        <v>54</v>
      </c>
    </row>
    <row r="37" customHeight="1" spans="1:6">
      <c r="A37" s="33">
        <f t="shared" si="2"/>
        <v>31</v>
      </c>
      <c r="D37" s="12" t="s">
        <v>27</v>
      </c>
      <c r="F37" s="9" t="s">
        <v>55</v>
      </c>
    </row>
    <row r="38" customHeight="1" spans="1:6">
      <c r="A38" s="33">
        <f t="shared" si="2"/>
        <v>32</v>
      </c>
      <c r="B38" s="11" t="s">
        <v>56</v>
      </c>
      <c r="F38" s="9"/>
    </row>
    <row r="39" customHeight="1" spans="1:6">
      <c r="A39" s="33">
        <f t="shared" si="2"/>
        <v>33</v>
      </c>
      <c r="D39" s="33" t="s">
        <v>21</v>
      </c>
      <c r="E39" s="15" t="s">
        <v>22</v>
      </c>
      <c r="F39" s="9" t="s">
        <v>57</v>
      </c>
    </row>
    <row r="40" customHeight="1" spans="1:6">
      <c r="A40" s="33">
        <f t="shared" si="2"/>
        <v>34</v>
      </c>
      <c r="F40" s="9"/>
    </row>
    <row r="41" customHeight="1" spans="1:2">
      <c r="A41" s="33">
        <f t="shared" si="2"/>
        <v>35</v>
      </c>
      <c r="B41" s="11" t="s">
        <v>58</v>
      </c>
    </row>
    <row r="42" customHeight="1" spans="1:1">
      <c r="A42" s="33">
        <f t="shared" si="2"/>
        <v>36</v>
      </c>
    </row>
    <row r="43" customHeight="1" spans="1:1">
      <c r="A43" s="33">
        <f t="shared" si="2"/>
        <v>37</v>
      </c>
    </row>
    <row r="44" customHeight="1" spans="1:1">
      <c r="A44" s="33">
        <f t="shared" si="2"/>
        <v>38</v>
      </c>
    </row>
    <row r="45" customHeight="1" spans="1:1">
      <c r="A45" s="33">
        <f t="shared" si="2"/>
        <v>39</v>
      </c>
    </row>
  </sheetData>
  <autoFilter ref="A1:H17">
    <extLst/>
  </autoFilter>
  <dataValidations count="3">
    <dataValidation type="list" allowBlank="1" showInputMessage="1" showErrorMessage="1" sqref="D9">
      <formula1>[3]辅助表!#REF!</formula1>
    </dataValidation>
    <dataValidation type="list" allowBlank="1" showInputMessage="1" showErrorMessage="1" sqref="D19 D22 D25 D31 D35 D39 D20:D21">
      <formula1>[1]辅助表!#REF!</formula1>
    </dataValidation>
    <dataValidation type="list" allowBlank="1" showInputMessage="1" showErrorMessage="1" sqref="D10 D11 D12 D16 D7:D8 D13:D15">
      <formula1>[1]辅助表!#REF!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D22" sqref="D22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10.75" style="11" customWidth="1"/>
    <col min="4" max="4" width="15.875" style="12" customWidth="1"/>
    <col min="5" max="5" width="19.375" style="12" customWidth="1"/>
    <col min="6" max="6" width="72.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6.75" customHeight="1" spans="1:10">
      <c r="A2" s="15" t="s">
        <v>0</v>
      </c>
      <c r="B2" s="16"/>
      <c r="C2" s="16"/>
      <c r="D2" s="20">
        <f ca="1">INDEX($D$5:$D$815,CELL("row")-4)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="9" customFormat="1" customHeight="1" spans="1:10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  <c r="J3" s="14"/>
    </row>
    <row r="4" s="9" customFormat="1" customHeight="1" spans="1:8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</row>
    <row r="5" s="9" customFormat="1" customHeight="1" spans="1:8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</row>
    <row r="6" s="9" customFormat="1" ht="22.5" customHeight="1" spans="1:10">
      <c r="A6" s="33">
        <f t="shared" ref="A6:A14" si="0">ROW()-6</f>
        <v>0</v>
      </c>
      <c r="B6" s="34" t="s">
        <v>59</v>
      </c>
      <c r="C6" s="11"/>
      <c r="D6" s="12"/>
      <c r="E6" s="12"/>
      <c r="F6" s="13"/>
      <c r="G6" s="12"/>
      <c r="J6" s="14"/>
    </row>
    <row r="7" s="9" customFormat="1" ht="22.5" customHeight="1" spans="1:10">
      <c r="A7" s="33">
        <f t="shared" si="0"/>
        <v>1</v>
      </c>
      <c r="B7" s="11"/>
      <c r="C7" s="11"/>
      <c r="D7" s="33" t="s">
        <v>21</v>
      </c>
      <c r="E7" s="15" t="s">
        <v>22</v>
      </c>
      <c r="F7" s="13" t="s">
        <v>60</v>
      </c>
      <c r="G7" s="12"/>
      <c r="J7" s="14"/>
    </row>
    <row r="8" s="9" customFormat="1" ht="22.5" customHeight="1" spans="1:10">
      <c r="A8" s="33">
        <f t="shared" si="0"/>
        <v>2</v>
      </c>
      <c r="B8" s="11" t="s">
        <v>32</v>
      </c>
      <c r="C8" s="11"/>
      <c r="D8" s="33" t="s">
        <v>21</v>
      </c>
      <c r="E8" s="15" t="s">
        <v>25</v>
      </c>
      <c r="F8" s="13" t="s">
        <v>61</v>
      </c>
      <c r="G8" s="12"/>
      <c r="J8" s="14"/>
    </row>
    <row r="9" s="9" customFormat="1" ht="22.5" customHeight="1" spans="1:10">
      <c r="A9" s="33">
        <f t="shared" si="0"/>
        <v>3</v>
      </c>
      <c r="B9" s="11" t="s">
        <v>62</v>
      </c>
      <c r="C9" s="11"/>
      <c r="D9" s="33" t="s">
        <v>21</v>
      </c>
      <c r="E9" s="15" t="s">
        <v>25</v>
      </c>
      <c r="F9" s="13" t="s">
        <v>63</v>
      </c>
      <c r="G9" s="12"/>
      <c r="J9" s="14"/>
    </row>
    <row r="10" s="9" customFormat="1" ht="22.5" customHeight="1" spans="1:10">
      <c r="A10" s="33">
        <f t="shared" si="0"/>
        <v>4</v>
      </c>
      <c r="B10" s="11"/>
      <c r="C10" s="11"/>
      <c r="D10" s="12" t="s">
        <v>27</v>
      </c>
      <c r="E10" s="12"/>
      <c r="F10" s="13" t="s">
        <v>64</v>
      </c>
      <c r="G10" s="12"/>
      <c r="J10" s="14"/>
    </row>
    <row r="11" s="9" customFormat="1" ht="22.5" customHeight="1" spans="1:10">
      <c r="A11" s="33">
        <f t="shared" si="0"/>
        <v>5</v>
      </c>
      <c r="B11" s="11" t="s">
        <v>65</v>
      </c>
      <c r="C11" s="11"/>
      <c r="F11" s="13"/>
      <c r="G11" s="12"/>
      <c r="J11" s="14"/>
    </row>
    <row r="12" s="9" customFormat="1" ht="22.5" customHeight="1" spans="1:10">
      <c r="A12" s="33">
        <f t="shared" si="0"/>
        <v>6</v>
      </c>
      <c r="B12" s="11"/>
      <c r="C12" s="11"/>
      <c r="D12" s="33" t="s">
        <v>21</v>
      </c>
      <c r="E12" s="15" t="s">
        <v>22</v>
      </c>
      <c r="F12" s="13" t="s">
        <v>66</v>
      </c>
      <c r="G12" s="12"/>
      <c r="J12" s="14"/>
    </row>
    <row r="13" s="9" customFormat="1" ht="22.5" customHeight="1" spans="1:10">
      <c r="A13" s="33">
        <f t="shared" si="0"/>
        <v>7</v>
      </c>
      <c r="B13" s="11" t="s">
        <v>67</v>
      </c>
      <c r="C13" s="11"/>
      <c r="D13" s="33" t="s">
        <v>21</v>
      </c>
      <c r="E13" s="15" t="s">
        <v>25</v>
      </c>
      <c r="F13" s="13" t="s">
        <v>68</v>
      </c>
      <c r="G13" s="12"/>
      <c r="J13" s="14"/>
    </row>
    <row r="14" s="9" customFormat="1" ht="22.5" customHeight="1" spans="1:10">
      <c r="A14" s="33">
        <f t="shared" ref="A14:A23" si="1">ROW()-6</f>
        <v>8</v>
      </c>
      <c r="B14" s="11" t="s">
        <v>24</v>
      </c>
      <c r="D14" s="33" t="s">
        <v>21</v>
      </c>
      <c r="E14" s="15" t="s">
        <v>25</v>
      </c>
      <c r="F14" s="13" t="s">
        <v>69</v>
      </c>
      <c r="G14" s="12"/>
      <c r="J14" s="14"/>
    </row>
    <row r="15" customHeight="1" spans="1:6">
      <c r="A15" s="33">
        <f t="shared" si="1"/>
        <v>9</v>
      </c>
      <c r="D15" s="12" t="s">
        <v>27</v>
      </c>
      <c r="E15" s="12"/>
      <c r="F15" s="13" t="s">
        <v>70</v>
      </c>
    </row>
    <row r="16" customHeight="1" spans="1:2">
      <c r="A16" s="33">
        <f t="shared" si="1"/>
        <v>10</v>
      </c>
      <c r="B16" s="11" t="s">
        <v>71</v>
      </c>
    </row>
    <row r="17" customHeight="1" spans="1:6">
      <c r="A17" s="33">
        <f t="shared" si="1"/>
        <v>11</v>
      </c>
      <c r="D17" s="33" t="s">
        <v>21</v>
      </c>
      <c r="E17" s="15" t="s">
        <v>22</v>
      </c>
      <c r="F17" s="13" t="s">
        <v>72</v>
      </c>
    </row>
    <row r="18" customHeight="1" spans="1:1">
      <c r="A18" s="33">
        <f t="shared" si="1"/>
        <v>12</v>
      </c>
    </row>
    <row r="19" customHeight="1" spans="1:2">
      <c r="A19" s="33">
        <f t="shared" si="1"/>
        <v>13</v>
      </c>
      <c r="B19" s="11" t="s">
        <v>58</v>
      </c>
    </row>
    <row r="20" customHeight="1" spans="1:1">
      <c r="A20" s="33">
        <f t="shared" si="1"/>
        <v>14</v>
      </c>
    </row>
    <row r="21" customHeight="1" spans="1:1">
      <c r="A21" s="33">
        <f t="shared" si="1"/>
        <v>15</v>
      </c>
    </row>
    <row r="22" customHeight="1" spans="1:1">
      <c r="A22" s="33">
        <f t="shared" si="1"/>
        <v>16</v>
      </c>
    </row>
    <row r="23" customHeight="1" spans="1:1">
      <c r="A23" s="33">
        <f t="shared" si="1"/>
        <v>17</v>
      </c>
    </row>
  </sheetData>
  <dataValidations count="2">
    <dataValidation type="list" allowBlank="1" showInputMessage="1" showErrorMessage="1" sqref="D17 D13:D14">
      <formula1>[1]辅助表!#REF!</formula1>
    </dataValidation>
    <dataValidation type="list" allowBlank="1" showInputMessage="1" showErrorMessage="1" sqref="D12 D7:D9">
      <formula1>[1]辅助表!#REF!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9" workbookViewId="0">
      <selection activeCell="C84" sqref="C8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73</v>
      </c>
      <c r="B1" s="1" t="s">
        <v>74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75</v>
      </c>
      <c r="B2" s="1" t="s">
        <v>76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77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>scale=0.3;offx=-0.6;offy=1.0
坐标为屏幕正方形基准下的坐标
如果想要上下全屏，则scale=400/图片像素高度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>TRUE
【是否使用全屏，默认TRUE】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>macro_莉琉测试
【宏名字】
要求完整名
使用指令宏后，该行会替换为指令宏表中对应的指令集合并解析添加到avg脚本中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4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B3" rgbClr="8FCAA8"/>
    <comment s:ref="B4" rgbClr="8FCA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chat_niefei_1|聂飞的过去</vt:lpstr>
      <vt:lpstr>chat_niefei_2|顶石事件的看法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2022-06-08T09:49:29Z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