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2180" tabRatio="719" activeTab="1"/>
  </bookViews>
  <sheets>
    <sheet name="Date_tuling_Pselect" sheetId="8" r:id="rId1"/>
    <sheet name="Date_tuling_select_park" sheetId="4" r:id="rId2"/>
    <sheet name="Date_tuling_Pselect_park" sheetId="5" r:id="rId3"/>
    <sheet name="Date_tuling_select_library" sheetId="6" r:id="rId4"/>
    <sheet name="Date_tuling_Pselect_library" sheetId="7" r:id="rId5"/>
    <sheet name="辅助表" sheetId="2" r:id="rId6"/>
  </sheets>
  <externalReferences>
    <externalReference r:id="rId7"/>
    <externalReference r:id="rId8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<sst xmlns="http://schemas.openxmlformats.org/spreadsheetml/2006/main" count="185" uniqueCount="37">
  <si>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</si>
  <si>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</si>
  <si>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</si>
  <si>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</si>
  <si>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</si>
  <si>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</si>
  <si>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</si>
  <si>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</si>
  <si>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</si>
  <si>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</si>
  <si>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</si>
  <si>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</si>
  <si>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</si>
  <si>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</si>
  <si>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</si>
  <si>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</si>
  <si>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</si>
  <si>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</si>
  <si>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</si>
  <si>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</si>
  <si>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</si>
  <si>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</si>
  <si>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</t>
  </si>
  <si>
    <t>no_postprocessing</t>
  </si>
  <si>
    <t>角色台词</t>
  </si>
  <si>
    <t>tuling</t>
  </si>
  <si>
    <t>你来选地方</t>
  </si>
  <si>
    <t>指令宏</t>
  </si>
  <si>
    <t>macro_开场设置</t>
  </si>
  <si>
    <t>咱去公园</t>
  </si>
  <si>
    <t>wo</t>
  </si>
  <si>
    <t>咱去公园吧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</si>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</sst>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314371166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50" applyFont="1" applyFill="1" applyAlignment="1">
      <alignment vertical="center"/>
    </xf>
    <xf numFmtId="0" fontId="2" fillId="0" borderId="0" xfId="50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50" applyFont="1" applyAlignment="1">
      <alignment horizontal="center" vertical="center"/>
    </xf>
    <xf numFmtId="0" fontId="2" fillId="0" borderId="0" xfId="50" applyFont="1" applyAlignment="1">
      <alignment horizontal="left" vertical="center"/>
    </xf>
    <xf numFmtId="0" fontId="2" fillId="0" borderId="0" xfId="50" applyFont="1" applyAlignment="1">
      <alignment horizontal="left" vertical="center" wrapText="1"/>
    </xf>
    <xf numFmtId="49" fontId="2" fillId="0" borderId="0" xfId="50" applyNumberFormat="1" applyFont="1">
      <alignment vertical="center"/>
    </xf>
    <xf numFmtId="0" fontId="2" fillId="0" borderId="0" xfId="50" applyFont="1" applyFill="1" applyAlignment="1">
      <alignment horizontal="left" vertical="center"/>
    </xf>
    <xf numFmtId="0" fontId="2" fillId="0" borderId="0" xfId="50" applyFont="1" applyFill="1" applyAlignment="1">
      <alignment horizontal="center" vertical="center"/>
    </xf>
    <xf numFmtId="0" fontId="3" fillId="3" borderId="1" xfId="49" applyFont="1" applyFill="1" applyBorder="1" applyAlignment="1">
      <alignment horizontal="left" vertical="center"/>
    </xf>
    <xf numFmtId="0" fontId="3" fillId="3" borderId="1" xfId="49" applyFont="1" applyFill="1" applyBorder="1" applyAlignment="1">
      <alignment horizontal="left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center"/>
    </xf>
    <xf numFmtId="0" fontId="4" fillId="0" borderId="0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3" fillId="4" borderId="1" xfId="50" applyFont="1" applyFill="1" applyBorder="1" applyAlignment="1">
      <alignment horizontal="left" vertical="center"/>
    </xf>
    <xf numFmtId="0" fontId="3" fillId="2" borderId="1" xfId="50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left" vertical="center" wrapText="1"/>
    </xf>
    <xf numFmtId="0" fontId="5" fillId="5" borderId="1" xfId="49" applyFont="1" applyFill="1" applyBorder="1" applyAlignment="1">
      <alignment horizontal="center" vertical="center"/>
    </xf>
    <xf numFmtId="0" fontId="6" fillId="6" borderId="1" xfId="50" applyFont="1" applyFill="1" applyBorder="1" applyAlignment="1">
      <alignment horizontal="left" vertical="center"/>
    </xf>
    <xf numFmtId="0" fontId="6" fillId="6" borderId="1" xfId="50" applyFont="1" applyFill="1" applyBorder="1" applyAlignment="1">
      <alignment horizontal="center" vertical="center"/>
    </xf>
    <xf numFmtId="0" fontId="6" fillId="6" borderId="1" xfId="5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2" fillId="0" borderId="0" xfId="50" applyNumberFormat="1" applyFont="1" applyFill="1" applyAlignment="1">
      <alignment vertical="center"/>
    </xf>
    <xf numFmtId="0" fontId="2" fillId="0" borderId="0" xfId="50" applyFont="1" applyFill="1" applyAlignment="1">
      <alignment horizontal="left" vertical="center" wrapText="1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left" vertical="center" wrapText="1"/>
    </xf>
    <xf numFmtId="0" fontId="5" fillId="7" borderId="1" xfId="49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04_ha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0">
          <cell r="D50" t="str">
            <v>显示任务目标</v>
          </cell>
          <cell r="E50" t="str">
            <v>quest_xxx
【显示rpg任务目标，RPGQuest name项】</v>
          </cell>
        </row>
        <row r="51">
          <cell r="D51" t="str">
            <v>关闭任务目标</v>
          </cell>
          <cell r="E51" t="str">
            <v>quest_xxx
【关闭rpg任务目标，RPGQuest name项】</v>
          </cell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</row>
        <row r="55"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</row>
        <row r="59">
          <cell r="D59" t="str">
            <v>进战斗</v>
          </cell>
          <cell r="E59" t="str">
            <v>1
【关卡ID】</v>
          </cell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</row>
        <row r="62">
          <cell r="D62" t="str">
            <v>完成推理</v>
          </cell>
        </row>
        <row r="63">
          <cell r="D63" t="str">
            <v>指令宏</v>
          </cell>
          <cell r="E63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11" sqref="F11"/>
    </sheetView>
  </sheetViews>
  <sheetFormatPr defaultColWidth="9" defaultRowHeight="21" customHeight="1"/>
  <cols>
    <col min="1" max="1" width="3.875" style="10" customWidth="1"/>
    <col min="2" max="2" width="9.75" style="16" customWidth="1"/>
    <col min="3" max="3" width="5.125" style="16" customWidth="1"/>
    <col min="4" max="4" width="15.875" style="15" customWidth="1"/>
    <col min="5" max="5" width="19.375" style="15" customWidth="1"/>
    <col min="6" max="6" width="81.875" style="35" customWidth="1"/>
    <col min="7" max="7" width="23.5" style="15" customWidth="1"/>
    <col min="8" max="8" width="20.125" style="8" customWidth="1"/>
    <col min="9" max="9" width="19.625" style="8" customWidth="1"/>
    <col min="10" max="10" width="11.375" style="34" customWidth="1"/>
    <col min="11" max="16384" width="9" style="8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8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34"/>
    </row>
    <row r="4" s="8" customFormat="1" ht="11.25" spans="1:8">
      <c r="A4" s="36" t="s">
        <v>10</v>
      </c>
      <c r="B4" s="37" t="s">
        <v>11</v>
      </c>
      <c r="C4" s="37" t="s">
        <v>12</v>
      </c>
      <c r="D4" s="38" t="s">
        <v>13</v>
      </c>
      <c r="E4" s="38" t="s">
        <v>14</v>
      </c>
      <c r="F4" s="39" t="s">
        <v>15</v>
      </c>
      <c r="G4" s="40" t="s">
        <v>16</v>
      </c>
      <c r="H4" s="40" t="s">
        <v>17</v>
      </c>
    </row>
    <row r="5" s="8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8" customFormat="1" customHeight="1" spans="1:10">
      <c r="A6" s="35">
        <v>0</v>
      </c>
      <c r="B6" s="16" t="s">
        <v>20</v>
      </c>
      <c r="C6" s="16"/>
      <c r="D6" s="15"/>
      <c r="E6" s="15"/>
      <c r="F6" s="35"/>
      <c r="G6" s="15"/>
      <c r="J6" s="34"/>
    </row>
    <row r="7" s="8" customFormat="1" customHeight="1" spans="1:10">
      <c r="A7" s="35">
        <v>1</v>
      </c>
      <c r="B7" s="16"/>
      <c r="C7" s="16"/>
      <c r="D7" s="15" t="s">
        <v>21</v>
      </c>
      <c r="E7" s="35" t="s">
        <v>22</v>
      </c>
      <c r="F7" s="35" t="s">
        <v>23</v>
      </c>
      <c r="G7" s="15"/>
      <c r="J7" s="34"/>
    </row>
    <row r="8" s="8" customFormat="1" customHeight="1" spans="1:10">
      <c r="A8" s="35">
        <v>2</v>
      </c>
      <c r="B8" s="16"/>
      <c r="C8" s="16"/>
      <c r="D8" s="35" t="s">
        <v>24</v>
      </c>
      <c r="E8" s="15" t="s">
        <v>25</v>
      </c>
      <c r="F8" s="35" t="s">
        <v>26</v>
      </c>
      <c r="G8" s="15"/>
      <c r="J8" s="34"/>
    </row>
    <row r="9" s="8" customFormat="1" customHeight="1" spans="1:10">
      <c r="A9" s="33"/>
      <c r="B9" s="33"/>
      <c r="C9" s="33"/>
      <c r="D9" s="33"/>
      <c r="E9" s="33"/>
      <c r="F9" s="33"/>
      <c r="G9" s="15"/>
      <c r="J9" s="34"/>
    </row>
    <row r="10" s="8" customFormat="1" customHeight="1" spans="1:10">
      <c r="A10" s="33"/>
      <c r="B10" s="33"/>
      <c r="C10" s="33"/>
      <c r="D10" s="33"/>
      <c r="E10" s="33"/>
      <c r="F10" s="33"/>
      <c r="G10" s="15"/>
      <c r="J10" s="34"/>
    </row>
    <row r="11" s="8" customFormat="1" customHeight="1" spans="1:10">
      <c r="A11" s="33"/>
      <c r="B11" s="33"/>
      <c r="C11" s="33"/>
      <c r="D11" s="33"/>
      <c r="E11" s="33"/>
      <c r="F11" s="33"/>
      <c r="G11" s="15"/>
      <c r="J11" s="34"/>
    </row>
    <row r="12" s="8" customFormat="1" customHeight="1" spans="1:10">
      <c r="A12" s="33"/>
      <c r="B12" s="33"/>
      <c r="C12" s="33"/>
      <c r="D12" s="33"/>
      <c r="E12" s="33"/>
      <c r="F12" s="33"/>
      <c r="G12" s="15"/>
      <c r="J12" s="34"/>
    </row>
    <row r="13" s="8" customFormat="1" customHeight="1" spans="1:10">
      <c r="A13" s="33"/>
      <c r="B13" s="33"/>
      <c r="C13" s="33"/>
      <c r="D13" s="33"/>
      <c r="E13" s="33"/>
      <c r="F13" s="33"/>
      <c r="G13" s="15"/>
      <c r="J13" s="34"/>
    </row>
    <row r="14" s="8" customFormat="1" customHeight="1" spans="1:10">
      <c r="A14" s="33"/>
      <c r="B14" s="33"/>
      <c r="C14" s="33"/>
      <c r="D14" s="33"/>
      <c r="E14" s="33"/>
      <c r="F14" s="33"/>
      <c r="G14" s="15"/>
      <c r="J14" s="34"/>
    </row>
    <row r="15" s="8" customFormat="1" customHeight="1" spans="1:10">
      <c r="A15" s="33"/>
      <c r="B15" s="33"/>
      <c r="C15" s="33"/>
      <c r="D15" s="33"/>
      <c r="E15" s="33"/>
      <c r="F15" s="33"/>
      <c r="G15" s="15"/>
      <c r="J15" s="34"/>
    </row>
    <row r="16" s="8" customFormat="1" customHeight="1" spans="1:10">
      <c r="A16" s="33"/>
      <c r="B16" s="33"/>
      <c r="C16" s="33"/>
      <c r="D16" s="33"/>
      <c r="E16" s="33"/>
      <c r="F16" s="33"/>
      <c r="G16" s="15"/>
      <c r="J16" s="34"/>
    </row>
    <row r="17" s="8" customFormat="1" customHeight="1" spans="1:10">
      <c r="A17" s="33"/>
      <c r="B17" s="33"/>
      <c r="C17" s="33"/>
      <c r="D17" s="33"/>
      <c r="E17" s="33"/>
      <c r="F17" s="33"/>
      <c r="G17" s="15"/>
      <c r="J17" s="34"/>
    </row>
    <row r="18" s="8" customFormat="1" customHeight="1" spans="1:10">
      <c r="A18" s="33"/>
      <c r="B18" s="33"/>
      <c r="C18" s="33"/>
      <c r="D18" s="33"/>
      <c r="E18" s="33"/>
      <c r="F18" s="33"/>
      <c r="G18" s="15"/>
      <c r="J18" s="34"/>
    </row>
    <row r="19" s="8" customFormat="1" customHeight="1" spans="1:10">
      <c r="A19" s="33"/>
      <c r="B19" s="33"/>
      <c r="C19" s="33"/>
      <c r="D19" s="33"/>
      <c r="E19" s="33"/>
      <c r="F19" s="33"/>
      <c r="G19" s="15"/>
      <c r="J19" s="34"/>
    </row>
    <row r="20" s="8" customFormat="1" customHeight="1" spans="1:10">
      <c r="A20" s="33"/>
      <c r="B20" s="33"/>
      <c r="C20" s="33"/>
      <c r="D20" s="33"/>
      <c r="E20" s="33"/>
      <c r="F20" s="33"/>
      <c r="G20" s="15"/>
      <c r="J20" s="34"/>
    </row>
    <row r="21" s="8" customFormat="1" customHeight="1" spans="1:10">
      <c r="A21" s="33"/>
      <c r="B21" s="33"/>
      <c r="C21" s="33"/>
      <c r="D21" s="33"/>
      <c r="E21" s="33"/>
      <c r="F21" s="33"/>
      <c r="G21" s="15"/>
      <c r="J21" s="34"/>
    </row>
    <row r="22" s="8" customFormat="1" customHeight="1" spans="1:10">
      <c r="A22" s="33"/>
      <c r="B22" s="33"/>
      <c r="C22" s="33"/>
      <c r="D22" s="33"/>
      <c r="E22" s="33"/>
      <c r="F22" s="33"/>
      <c r="G22" s="15"/>
      <c r="J22" s="34"/>
    </row>
    <row r="23" s="8" customFormat="1" customHeight="1" spans="1:10">
      <c r="A23" s="33"/>
      <c r="B23" s="33"/>
      <c r="C23" s="33"/>
      <c r="D23" s="33"/>
      <c r="E23" s="33"/>
      <c r="F23" s="33"/>
      <c r="G23" s="15"/>
      <c r="J23" s="34"/>
    </row>
    <row r="24" s="8" customFormat="1" customHeight="1" spans="1:10">
      <c r="A24" s="33"/>
      <c r="B24" s="33"/>
      <c r="C24" s="33"/>
      <c r="D24" s="33"/>
      <c r="E24" s="33"/>
      <c r="F24" s="33"/>
      <c r="G24" s="15"/>
      <c r="J24" s="34"/>
    </row>
    <row r="25" s="8" customFormat="1" customHeight="1" spans="1:10">
      <c r="A25" s="33"/>
      <c r="B25" s="33"/>
      <c r="C25" s="33"/>
      <c r="D25" s="33"/>
      <c r="E25" s="33"/>
      <c r="F25" s="33"/>
      <c r="G25" s="15"/>
      <c r="J25" s="34"/>
    </row>
    <row r="26" s="8" customFormat="1" customHeight="1" spans="1:10">
      <c r="A26" s="33"/>
      <c r="B26" s="33"/>
      <c r="C26" s="33"/>
      <c r="D26" s="33"/>
      <c r="E26" s="33"/>
      <c r="F26" s="33"/>
      <c r="G26" s="15"/>
      <c r="J26" s="34"/>
    </row>
    <row r="27" s="8" customFormat="1" customHeight="1" spans="1:10">
      <c r="A27" s="33"/>
      <c r="B27" s="33"/>
      <c r="C27" s="33"/>
      <c r="D27" s="33"/>
      <c r="E27" s="33"/>
      <c r="F27" s="33"/>
      <c r="G27" s="15"/>
      <c r="J27" s="34"/>
    </row>
    <row r="28" s="8" customFormat="1" customHeight="1" spans="1:10">
      <c r="A28" s="33"/>
      <c r="B28" s="33"/>
      <c r="C28" s="33"/>
      <c r="D28" s="33"/>
      <c r="E28" s="33"/>
      <c r="F28" s="33"/>
      <c r="G28" s="15"/>
      <c r="J28" s="34"/>
    </row>
    <row r="29" s="8" customFormat="1" customHeight="1" spans="1:10">
      <c r="A29" s="33"/>
      <c r="B29" s="33"/>
      <c r="C29" s="33"/>
      <c r="D29" s="33"/>
      <c r="E29" s="33"/>
      <c r="F29" s="33"/>
      <c r="G29" s="15"/>
      <c r="J29" s="34"/>
    </row>
    <row r="30" s="8" customFormat="1" customHeight="1" spans="1:10">
      <c r="A30" s="33"/>
      <c r="B30" s="33"/>
      <c r="C30" s="33"/>
      <c r="D30" s="33"/>
      <c r="E30" s="33"/>
      <c r="F30" s="33"/>
      <c r="G30" s="15"/>
      <c r="J30" s="34"/>
    </row>
    <row r="31" s="8" customFormat="1" customHeight="1" spans="1:10">
      <c r="A31" s="33"/>
      <c r="B31" s="33"/>
      <c r="C31" s="33"/>
      <c r="D31" s="33"/>
      <c r="E31" s="33"/>
      <c r="F31" s="33"/>
      <c r="G31" s="15"/>
      <c r="J31" s="34"/>
    </row>
    <row r="32" s="8" customFormat="1" customHeight="1" spans="1:10">
      <c r="A32" s="33"/>
      <c r="B32" s="33"/>
      <c r="C32" s="33"/>
      <c r="D32" s="33"/>
      <c r="E32" s="33"/>
      <c r="F32" s="33"/>
      <c r="G32" s="15"/>
      <c r="J32" s="34"/>
    </row>
    <row r="33" s="8" customFormat="1" customHeight="1" spans="1:10">
      <c r="A33" s="33"/>
      <c r="B33" s="33"/>
      <c r="C33" s="33"/>
      <c r="D33" s="33"/>
      <c r="E33" s="33"/>
      <c r="F33" s="33"/>
      <c r="G33" s="15"/>
      <c r="J33" s="34"/>
    </row>
    <row r="34" s="8" customFormat="1" customHeight="1" spans="1:10">
      <c r="A34" s="33"/>
      <c r="B34" s="33"/>
      <c r="C34" s="33"/>
      <c r="D34" s="33"/>
      <c r="E34" s="33"/>
      <c r="F34" s="33"/>
      <c r="G34" s="15"/>
      <c r="J34" s="34"/>
    </row>
    <row r="35" s="8" customFormat="1" customHeight="1" spans="1:10">
      <c r="A35" s="33"/>
      <c r="B35" s="33"/>
      <c r="C35" s="33"/>
      <c r="D35" s="33"/>
      <c r="E35" s="33"/>
      <c r="F35" s="33"/>
      <c r="G35" s="15"/>
      <c r="J35" s="34"/>
    </row>
    <row r="36" s="8" customFormat="1" customHeight="1" spans="1:10">
      <c r="A36" s="33"/>
      <c r="B36" s="33"/>
      <c r="C36" s="33"/>
      <c r="D36" s="33"/>
      <c r="E36" s="33"/>
      <c r="F36" s="33"/>
      <c r="G36" s="15"/>
      <c r="J36" s="34"/>
    </row>
    <row r="37" s="8" customFormat="1" customHeight="1" spans="1:10">
      <c r="A37" s="33"/>
      <c r="B37" s="33"/>
      <c r="C37" s="33"/>
      <c r="D37" s="33"/>
      <c r="E37" s="33"/>
      <c r="F37" s="33"/>
      <c r="G37" s="15"/>
      <c r="J37" s="34"/>
    </row>
    <row r="38" s="8" customFormat="1" customHeight="1" spans="1:10">
      <c r="A38" s="33"/>
      <c r="B38" s="33"/>
      <c r="C38" s="33"/>
      <c r="D38" s="33"/>
      <c r="E38" s="33"/>
      <c r="F38" s="33"/>
      <c r="G38" s="15"/>
      <c r="J38" s="34"/>
    </row>
    <row r="39" s="8" customFormat="1" customHeight="1" spans="1:10">
      <c r="A39" s="33"/>
      <c r="B39" s="33"/>
      <c r="C39" s="33"/>
      <c r="D39" s="33"/>
      <c r="E39" s="33"/>
      <c r="F39" s="33"/>
      <c r="G39" s="15"/>
      <c r="J39" s="34"/>
    </row>
    <row r="40" s="8" customFormat="1" customHeight="1" spans="1:10">
      <c r="A40" s="33"/>
      <c r="B40" s="33"/>
      <c r="C40" s="33"/>
      <c r="D40" s="33"/>
      <c r="E40" s="33"/>
      <c r="F40" s="33"/>
      <c r="G40" s="15"/>
      <c r="J40" s="34"/>
    </row>
    <row r="41" s="8" customFormat="1" customHeight="1" spans="1:10">
      <c r="A41" s="33"/>
      <c r="B41" s="33"/>
      <c r="C41" s="33"/>
      <c r="D41" s="33"/>
      <c r="E41" s="33"/>
      <c r="F41" s="33"/>
      <c r="G41" s="15"/>
      <c r="J41" s="34"/>
    </row>
    <row r="42" s="8" customFormat="1" customHeight="1" spans="1:10">
      <c r="A42" s="33"/>
      <c r="B42" s="33"/>
      <c r="C42" s="33"/>
      <c r="D42" s="33"/>
      <c r="E42" s="33"/>
      <c r="F42" s="33"/>
      <c r="G42" s="15"/>
      <c r="J42" s="34"/>
    </row>
    <row r="43" s="8" customFormat="1" customHeight="1" spans="1:10">
      <c r="A43" s="33"/>
      <c r="B43" s="33"/>
      <c r="C43" s="33"/>
      <c r="D43" s="33"/>
      <c r="E43" s="33"/>
      <c r="F43" s="33"/>
      <c r="G43" s="15"/>
      <c r="J43" s="34"/>
    </row>
    <row r="44" s="8" customFormat="1" customHeight="1" spans="1:10">
      <c r="A44" s="33"/>
      <c r="B44" s="33"/>
      <c r="C44" s="33"/>
      <c r="D44" s="33"/>
      <c r="E44" s="33"/>
      <c r="F44" s="33"/>
      <c r="G44" s="15"/>
      <c r="J44" s="34"/>
    </row>
    <row r="45" s="8" customFormat="1" customHeight="1" spans="1:10">
      <c r="A45" s="33"/>
      <c r="B45" s="33"/>
      <c r="C45" s="33"/>
      <c r="D45" s="33"/>
      <c r="E45" s="33"/>
      <c r="F45" s="33"/>
      <c r="G45" s="15"/>
      <c r="J45" s="34"/>
    </row>
    <row r="46" s="8" customFormat="1" customHeight="1" spans="1:10">
      <c r="A46" s="33"/>
      <c r="B46" s="33"/>
      <c r="C46" s="33"/>
      <c r="D46" s="33"/>
      <c r="E46" s="33"/>
      <c r="F46" s="33"/>
      <c r="G46" s="15"/>
      <c r="J46" s="34"/>
    </row>
    <row r="47" s="8" customFormat="1" customHeight="1" spans="1:10">
      <c r="A47" s="33"/>
      <c r="B47" s="33"/>
      <c r="C47" s="33"/>
      <c r="D47" s="33"/>
      <c r="E47" s="33"/>
      <c r="F47" s="33"/>
      <c r="G47" s="15"/>
      <c r="J47" s="34"/>
    </row>
    <row r="48" s="8" customFormat="1" customHeight="1" spans="1:10">
      <c r="A48" s="33"/>
      <c r="B48" s="33"/>
      <c r="C48" s="33"/>
      <c r="D48" s="33"/>
      <c r="E48" s="33"/>
      <c r="F48" s="33"/>
      <c r="G48" s="15"/>
      <c r="J48" s="34"/>
    </row>
    <row r="49" s="8" customFormat="1" customHeight="1" spans="1:10">
      <c r="A49" s="33"/>
      <c r="B49" s="33"/>
      <c r="C49" s="33"/>
      <c r="D49" s="33"/>
      <c r="E49" s="33"/>
      <c r="F49" s="33"/>
      <c r="G49" s="15"/>
      <c r="J49" s="34"/>
    </row>
    <row r="50" s="8" customFormat="1" customHeight="1" spans="1:10">
      <c r="A50" s="33"/>
      <c r="B50" s="33"/>
      <c r="C50" s="33"/>
      <c r="D50" s="33"/>
      <c r="E50" s="33"/>
      <c r="F50" s="33"/>
      <c r="G50" s="15"/>
      <c r="J50" s="34"/>
    </row>
    <row r="51" s="8" customFormat="1" customHeight="1" spans="1:10">
      <c r="A51" s="33"/>
      <c r="B51" s="33"/>
      <c r="C51" s="33"/>
      <c r="D51" s="33"/>
      <c r="E51" s="33"/>
      <c r="F51" s="33"/>
      <c r="G51" s="15"/>
      <c r="J51" s="34"/>
    </row>
    <row r="52" s="8" customFormat="1" customHeight="1" spans="1:10">
      <c r="A52" s="33"/>
      <c r="B52" s="33"/>
      <c r="C52" s="33"/>
      <c r="D52" s="33"/>
      <c r="E52" s="33"/>
      <c r="F52" s="33"/>
      <c r="G52" s="15"/>
      <c r="J52" s="34"/>
    </row>
    <row r="53" s="8" customFormat="1" customHeight="1" spans="1:10">
      <c r="A53" s="33"/>
      <c r="B53" s="33"/>
      <c r="C53" s="33"/>
      <c r="D53" s="33"/>
      <c r="E53" s="33"/>
      <c r="F53" s="33"/>
      <c r="G53" s="15"/>
      <c r="J53" s="34"/>
    </row>
    <row r="54" s="8" customFormat="1" customHeight="1" spans="1:10">
      <c r="A54" s="33"/>
      <c r="B54" s="33"/>
      <c r="C54" s="33"/>
      <c r="D54" s="33"/>
      <c r="E54" s="33"/>
      <c r="F54" s="33"/>
      <c r="G54" s="15"/>
      <c r="J54" s="34"/>
    </row>
    <row r="55" s="8" customFormat="1" customHeight="1" spans="1:10">
      <c r="A55" s="33"/>
      <c r="B55" s="33"/>
      <c r="C55" s="33"/>
      <c r="D55" s="33"/>
      <c r="E55" s="33"/>
      <c r="F55" s="33"/>
      <c r="G55" s="15"/>
      <c r="J55" s="34"/>
    </row>
    <row r="56" s="8" customFormat="1" customHeight="1" spans="1:10">
      <c r="A56" s="33"/>
      <c r="B56" s="33"/>
      <c r="C56" s="33"/>
      <c r="D56" s="33"/>
      <c r="E56" s="33"/>
      <c r="F56" s="33"/>
      <c r="G56" s="15"/>
      <c r="J56" s="34"/>
    </row>
    <row r="57" s="8" customFormat="1" customHeight="1" spans="1:10">
      <c r="A57" s="33"/>
      <c r="B57" s="33"/>
      <c r="C57" s="33"/>
      <c r="D57" s="33"/>
      <c r="E57" s="33"/>
      <c r="F57" s="33"/>
      <c r="G57" s="15"/>
      <c r="J57" s="34"/>
    </row>
    <row r="58" s="8" customFormat="1" customHeight="1" spans="1:10">
      <c r="A58" s="33"/>
      <c r="B58" s="33"/>
      <c r="C58" s="33"/>
      <c r="D58" s="33"/>
      <c r="E58" s="33"/>
      <c r="F58" s="33"/>
      <c r="G58" s="15"/>
      <c r="J58" s="34"/>
    </row>
    <row r="59" s="8" customFormat="1" customHeight="1" spans="1:10">
      <c r="A59" s="33"/>
      <c r="B59" s="33"/>
      <c r="C59" s="33"/>
      <c r="D59" s="33"/>
      <c r="E59" s="33"/>
      <c r="F59" s="33"/>
      <c r="G59" s="15"/>
      <c r="J59" s="34"/>
    </row>
    <row r="60" s="8" customFormat="1" customHeight="1" spans="1:10">
      <c r="A60" s="33"/>
      <c r="B60" s="33"/>
      <c r="C60" s="33"/>
      <c r="D60" s="33"/>
      <c r="E60" s="33"/>
      <c r="F60" s="33"/>
      <c r="G60" s="15"/>
      <c r="J60" s="34"/>
    </row>
  </sheetData>
  <dataValidations count="1">
    <dataValidation type="list" allowBlank="1" showInputMessage="1" showErrorMessage="1" sqref="D8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E10" sqref="E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5">
        <v>0</v>
      </c>
      <c r="B6" s="16" t="s">
        <v>20</v>
      </c>
      <c r="C6" s="16"/>
      <c r="D6" s="15"/>
      <c r="E6" s="15"/>
      <c r="F6" s="35"/>
      <c r="G6" s="12"/>
      <c r="J6" s="14"/>
    </row>
    <row r="7" s="9" customFormat="1" customHeight="1" spans="1:10">
      <c r="A7" s="35">
        <v>1</v>
      </c>
      <c r="B7" s="16"/>
      <c r="C7" s="16"/>
      <c r="D7" s="15" t="s">
        <v>27</v>
      </c>
      <c r="E7" s="35" t="s">
        <v>28</v>
      </c>
      <c r="F7" s="35"/>
      <c r="G7" s="12"/>
      <c r="J7" s="14"/>
    </row>
    <row r="8" s="9" customFormat="1" customHeight="1" spans="1:10">
      <c r="A8" s="35">
        <v>2</v>
      </c>
      <c r="B8" s="16"/>
      <c r="C8" s="16"/>
      <c r="D8" s="35" t="s">
        <v>24</v>
      </c>
      <c r="E8" s="15" t="s">
        <v>25</v>
      </c>
      <c r="F8" s="35" t="s">
        <v>29</v>
      </c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dataValidations count="1">
    <dataValidation type="list" allowBlank="1" showInputMessage="1" showErrorMessage="1" sqref="D8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8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5">
        <v>0</v>
      </c>
      <c r="B6" s="16" t="s">
        <v>20</v>
      </c>
      <c r="C6" s="16"/>
      <c r="D6" s="15"/>
      <c r="E6" s="15"/>
      <c r="F6" s="35"/>
      <c r="G6" s="12"/>
      <c r="J6" s="14"/>
    </row>
    <row r="7" s="9" customFormat="1" customHeight="1" spans="1:10">
      <c r="A7" s="35">
        <v>1</v>
      </c>
      <c r="B7" s="16"/>
      <c r="C7" s="16"/>
      <c r="D7" s="15" t="s">
        <v>27</v>
      </c>
      <c r="E7" s="35" t="s">
        <v>28</v>
      </c>
      <c r="F7" s="35"/>
      <c r="G7" s="12"/>
      <c r="J7" s="14"/>
    </row>
    <row r="8" s="9" customFormat="1" customHeight="1" spans="1:10">
      <c r="A8" s="35">
        <v>2</v>
      </c>
      <c r="B8" s="16"/>
      <c r="C8" s="16"/>
      <c r="D8" s="35" t="s">
        <v>24</v>
      </c>
      <c r="E8" s="15" t="s">
        <v>30</v>
      </c>
      <c r="F8" s="35" t="s">
        <v>31</v>
      </c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dataValidations count="1">
    <dataValidation type="list" allowBlank="1" showInputMessage="1" showErrorMessage="1" sqref="D8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21" sqref="E2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9" sqref="E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A1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="1" customFormat="1" spans="1:39">
      <c r="A1" s="4" t="s">
        <v>32</v>
      </c>
      <c r="B1" s="1" t="s">
        <v>33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="1" customFormat="1" spans="1:39">
      <c r="A2" s="4" t="s">
        <v>34</v>
      </c>
      <c r="B2" s="1" t="s">
        <v>35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="1" customFormat="1" spans="1:39">
      <c r="A3" s="4" t="s">
        <v>36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="1" customFormat="1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="1" customFormat="1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="1" customFormat="1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="1" customFormat="1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="1" customFormat="1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="1" customFormat="1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="1" customFormat="1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="1" customFormat="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="1" customFormat="1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="1" customFormat="1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="1" customFormat="1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="1" customFormat="1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="1" customFormat="1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="1" customFormat="1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="1" customFormat="1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="1" customFormat="1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="1" customFormat="1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="1" customFormat="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="1" customFormat="1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="1" customFormat="1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="1" customFormat="1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="1" customFormat="1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="1" customFormat="1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="1" customFormat="1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="1" customFormat="1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="1" customFormat="1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="1" customFormat="1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="1" customFormat="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="1" customFormat="1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="1" customFormat="1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="1" customFormat="1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="1" customFormat="1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="1" customFormat="1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="1" customFormat="1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="1" customFormat="1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="1" customFormat="1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="1" customFormat="1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="1" customFormat="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="1" customFormat="1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="1" customFormat="1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="1" customFormat="1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="1" customFormat="1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语法-数值</v>
      </c>
      <c r="AB45" s="2" t="str">
        <f>IF([1]AVG指令文档!E48&lt;&gt;0,[1]AVG指令文档!E48,"")</f>
        <v>攻击梅璐妮+=1;
添加线索：ri_线索名称+=1;
获取任务：rqs_任务名称+=1;
任务完成：rqs_任务名称+=2;
任务进度：rqp_任务名称+=1;
(表示任务进度加一）</v>
      </c>
      <c r="AC45" s="2" t="str">
        <f>IF([1]AVG指令文档!F48&lt;&gt;0,[1]AVG指令文档!F48,"")</f>
        <v/>
      </c>
      <c r="AD45" s="2" t="str">
        <f>IF([1]AVG指令文档!G48&lt;&gt;0,[1]AVG指令文档!G48,"")</f>
        <v/>
      </c>
      <c r="AE45" s="2" t="str">
        <f>IF([1]AVG指令文档!H48&lt;&gt;0,[1]AVG指令文档!H48,"")</f>
        <v/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="1" customFormat="1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跳转-标签</v>
      </c>
      <c r="AB46" s="2" t="str">
        <f>IF([1]AVG指令文档!E49&lt;&gt;0,[1]AVG指令文档!E49,"")</f>
        <v>ri_线索名==1     ri_线索名&gt;1
逻辑组合写法：
【或】：【||】
【且】：【&amp;&amp;】
例如a&gt;b&amp;&amp;b==2||c&gt;0</v>
      </c>
      <c r="AC46" s="2" t="str">
        <f>IF([1]AVG指令文档!F49&lt;&gt;0,[1]AVG指令文档!F49,"")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="1" customFormat="1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显示任务目标</v>
      </c>
      <c r="AB47" s="2" t="str">
        <f>IF([1]AVG指令文档!E50&lt;&gt;0,[1]AVG指令文档!E50,"")</f>
        <v>quest_xxx
【显示rpg任务目标，RPGQuest name项】</v>
      </c>
      <c r="AC47" s="2" t="str">
        <f>IF([1]AVG指令文档!F50&lt;&gt;0,[1]AVG指令文档!F50,"")</f>
        <v/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="1" customFormat="1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关闭任务目标</v>
      </c>
      <c r="AB48" s="2" t="str">
        <f>IF([1]AVG指令文档!E51&lt;&gt;0,[1]AVG指令文档!E51,"")</f>
        <v>quest_xxx
【关闭rpg任务目标，RPGQuest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="1" customFormat="1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RPGActor</v>
      </c>
      <c r="AB49" s="2" t="str">
        <f>IF([1]AVG指令文档!E52&lt;&gt;0,[1]AVG指令文档!E52,"")</f>
        <v>actor_xxx
【RPG系统中的Actor项】</v>
      </c>
      <c r="AC49" s="2" t="str">
        <f>IF([1]AVG指令文档!F52&lt;&gt;0,[1]AVG指令文档!F52,"")</f>
        <v>不填为0
PLAY = 0, ACTIVE = 1,  DEACTIVE = 2,  START = 100, END = 101, CUSTOM = 150,
【active】为出现
【deactive】为隐藏</v>
      </c>
      <c r="AD49" s="2" t="str">
        <f>IF([1]AVG指令文档!G52&lt;&gt;0,[1]AVG指令文档!G52,"")</f>
        <v>不填为""
如果param为150, 此处写自定义动作的名字</v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="1" customFormat="1" spans="1:39">
      <c r="A50" s="1">
        <v>45</v>
      </c>
      <c r="B50" s="1" t="str">
        <f>IF([1]AVG指令文档!D48&lt;&gt;0,[1]AVG指令文档!D48,"")</f>
        <v>语法-数值</v>
      </c>
      <c r="D50" s="1" t="str">
        <f t="array" ref="D50">IFERROR(INDEX($B$6:$B$104,MATCH(0,COUNTIF(D$6:D49,$B$6:$B$104),0))&amp;"","")</f>
        <v>语法-数值</v>
      </c>
      <c r="AA50" s="2" t="str">
        <f>IF([1]AVG指令文档!D53&lt;&gt;0,[1]AVG指令文档!D53,"")</f>
        <v>RPGGoL2</v>
      </c>
      <c r="AB50" s="2" t="str">
        <f>IF([1]AVG指令文档!E53&lt;&gt;0,[1]AVG指令文档!E53,"")</f>
        <v>xxx
【L1中的InspectorUnit（L2）名字】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="1" customFormat="1" spans="1:39">
      <c r="A51" s="1">
        <v>46</v>
      </c>
      <c r="B51" s="1" t="str">
        <f>IF([1]AVG指令文档!D49&lt;&gt;0,[1]AVG指令文档!D49,"")</f>
        <v>跳转-标签</v>
      </c>
      <c r="D51" s="1" t="str">
        <f t="array" ref="D51">IFERROR(INDEX($B$6:$B$104,MATCH(0,COUNTIF(D$6:D50,$B$6:$B$104),0))&amp;"","")</f>
        <v>跳转-标签</v>
      </c>
      <c r="AA51" s="2" t="str">
        <f>IF([1]AVG指令文档!D54&lt;&gt;0,[1]AVG指令文档!D54,"")</f>
        <v>RPGInfo</v>
      </c>
      <c r="AB51" s="2" t="str">
        <f>IF([1]AVG指令文档!E54&lt;&gt;0,[1]AVG指令文档!E54,"")</f>
        <v>0
【记录类型，0角色，1SCP，2词条】</v>
      </c>
      <c r="AC51" s="2" t="str">
        <f>IF([1]AVG指令文档!F54&lt;&gt;0,[1]AVG指令文档!F54,"")</f>
        <v>infoName
【角色、SCP、词条的中文名】</v>
      </c>
      <c r="AD51" s="2" t="str">
        <f>IF([1]AVG指令文档!G54&lt;&gt;0,[1]AVG指令文档!G54,"")</f>
        <v>infoIndex
【记录索引，默认-1】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="1" customFormat="1" spans="1:39">
      <c r="A52" s="1">
        <v>47</v>
      </c>
      <c r="B52" s="1" t="str">
        <f>IF([1]AVG指令文档!D50&lt;&gt;0,[1]AVG指令文档!D50,"")</f>
        <v>显示任务目标</v>
      </c>
      <c r="D52" s="1" t="str">
        <f t="array" ref="D52">IFERROR(INDEX($B$6:$B$104,MATCH(0,COUNTIF(D$6:D51,$B$6:$B$104),0))&amp;"","")</f>
        <v>显示任务目标</v>
      </c>
      <c r="AA52" s="2" t="str">
        <f>IF([1]AVG指令文档!D55&lt;&gt;0,[1]AVG指令文档!D55,"")</f>
        <v>手机开关</v>
      </c>
      <c r="AB52" s="2" t="str">
        <f>IF([1]AVG指令文档!E55&lt;&gt;0,[1]AVG指令文档!E55,"")</f>
        <v>TRUE
【TRUE显示，FALSE关闭，默认false】</v>
      </c>
      <c r="AC52" s="2" t="str">
        <f>IF([1]AVG指令文档!F55&lt;&gt;0,[1]AVG指令文档!F55,"")</f>
        <v>talkTarget
【交谈对象名】</v>
      </c>
      <c r="AD52" s="2" t="str">
        <f>IF([1]AVG指令文档!G55&lt;&gt;0,[1]AVG指令文档!G55,"")</f>
        <v/>
      </c>
      <c r="AE52" s="2" t="str">
        <f>IF([1]AVG指令文档!H55&lt;&gt;0,[1]AVG指令文档!H55,"")</f>
        <v>offx=0.5
【offx坐标偏移比例】</v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="1" customFormat="1" spans="1:39">
      <c r="A53" s="1">
        <v>48</v>
      </c>
      <c r="B53" s="1" t="str">
        <f>IF([1]AVG指令文档!D51&lt;&gt;0,[1]AVG指令文档!D51,"")</f>
        <v>关闭任务目标</v>
      </c>
      <c r="D53" s="1" t="str">
        <f t="array" ref="D53">IFERROR(INDEX($B$6:$B$104,MATCH(0,COUNTIF(D$6:D52,$B$6:$B$104),0))&amp;"","")</f>
        <v>关闭任务目标</v>
      </c>
      <c r="AA53" s="2" t="str">
        <f>IF([1]AVG指令文档!D56&lt;&gt;0,[1]AVG指令文档!D56,"")</f>
        <v>手机对话</v>
      </c>
      <c r="AB53" s="2" t="str">
        <f>IF([1]AVG指令文档!E56&lt;&gt;0,[1]AVG指令文档!E56,"")</f>
        <v>type
【type为0是左对话，1是右对话】</v>
      </c>
      <c r="AC53" s="2" t="str">
        <f>IF([1]AVG指令文档!F56&lt;&gt;0,[1]AVG指令文档!F56,"")</f>
        <v>chat_str
【对话内容】</v>
      </c>
      <c r="AD53" s="2" t="str">
        <f>IF([1]AVG指令文档!G56&lt;&gt;0,[1]AVG指令文档!G56,"")</f>
        <v>icon
【显示的图标名】</v>
      </c>
      <c r="AE53" s="2" t="str">
        <f>IF([1]AVG指令文档!H56&lt;&gt;0,[1]AVG指令文档!H56,"")</f>
        <v>playername
【显示的人名】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="1" customFormat="1" spans="1:39">
      <c r="A54" s="1">
        <v>49</v>
      </c>
      <c r="B54" s="1" t="str">
        <f>IF([1]AVG指令文档!D52&lt;&gt;0,[1]AVG指令文档!D52,"")</f>
        <v>RPGActor</v>
      </c>
      <c r="D54" s="1" t="str">
        <f t="array" ref="D54">IFERROR(INDEX($B$6:$B$104,MATCH(0,COUNTIF(D$6:D53,$B$6:$B$104),0))&amp;"","")</f>
        <v>RPGActor</v>
      </c>
      <c r="AA54" s="2" t="str">
        <f>IF([1]AVG指令文档!D57&lt;&gt;0,[1]AVG指令文档!D57,"")</f>
        <v>撤回某句</v>
      </c>
      <c r="AB54" s="2" t="str">
        <f>IF([1]AVG指令文档!E57&lt;&gt;0,[1]AVG指令文档!E57,"")</f>
        <v>index
【index倒数第几条对话，默认是1】</v>
      </c>
      <c r="AC54" s="2" t="str">
        <f>IF([1]AVG指令文档!F57&lt;&gt;0,[1]AVG指令文档!F57,"")</f>
        <v>cancelStr
【撤回内容描述】</v>
      </c>
      <c r="AD54" s="2" t="str">
        <f>IF([1]AVG指令文档!G57&lt;&gt;0,[1]AVG指令文档!G57,"")</f>
        <v/>
      </c>
      <c r="AE54" s="2" t="str">
        <f>IF([1]AVG指令文档!H57&lt;&gt;0,[1]AVG指令文档!H57,"")</f>
        <v/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="1" customFormat="1" spans="1:39">
      <c r="A55" s="1">
        <v>50</v>
      </c>
      <c r="B55" s="1" t="str">
        <f>IF([1]AVG指令文档!D53&lt;&gt;0,[1]AVG指令文档!D53,"")</f>
        <v>RPGGoL2</v>
      </c>
      <c r="D55" s="1" t="str">
        <f t="array" ref="D55">IFERROR(INDEX($B$6:$B$104,MATCH(0,COUNTIF(D$6:D54,$B$6:$B$104),0))&amp;"","")</f>
        <v>RPGGoL2</v>
      </c>
      <c r="AA55" s="2" t="str">
        <f>IF([1]AVG指令文档!D58&lt;&gt;0,[1]AVG指令文档!D58,"")</f>
        <v>切换场景</v>
      </c>
      <c r="AB55" s="2" t="str">
        <f>IF([1]AVG指令文档!E58&lt;&gt;0,[1]AVG指令文档!E58,"")</f>
        <v>scenename
【要切换的场景名】
prev_scene:返回上一场景</v>
      </c>
      <c r="AC55" s="2" t="str">
        <f>IF([1]AVG指令文档!F58&lt;&gt;0,[1]AVG指令文档!F58,"")</f>
        <v>pointname
【rpg系统可以填写一个目的点，不填为startpoint】
prev_pos:返回上一场景位置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="1" customFormat="1" spans="1:39">
      <c r="A56" s="1">
        <v>51</v>
      </c>
      <c r="B56" s="1" t="str">
        <f>IF([1]AVG指令文档!D54&lt;&gt;0,[1]AVG指令文档!D54,"")</f>
        <v>RPGInfo</v>
      </c>
      <c r="D56" s="1" t="str">
        <f t="array" ref="D56">IFERROR(INDEX($B$6:$B$104,MATCH(0,COUNTIF(D$6:D55,$B$6:$B$104),0))&amp;"","")</f>
        <v>RPGInfo</v>
      </c>
      <c r="AA56" s="2" t="str">
        <f>IF([1]AVG指令文档!D59&lt;&gt;0,[1]AVG指令文档!D59,"")</f>
        <v>进战斗</v>
      </c>
      <c r="AB56" s="2" t="str">
        <f>IF([1]AVG指令文档!E59&lt;&gt;0,[1]AVG指令文档!E59,"")</f>
        <v>1
【关卡ID】</v>
      </c>
      <c r="AC56" s="2" t="str">
        <f>IF([1]AVG指令文档!F59&lt;&gt;0,[1]AVG指令文档!F59,"")</f>
        <v/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="1" customFormat="1" spans="1:39">
      <c r="A57" s="1">
        <v>52</v>
      </c>
      <c r="B57" s="1" t="str">
        <f>IF([1]AVG指令文档!D55&lt;&gt;0,[1]AVG指令文档!D55,"")</f>
        <v>手机开关</v>
      </c>
      <c r="D57" s="1" t="str">
        <f t="array" ref="D57">IFERROR(INDEX($B$6:$B$104,MATCH(0,COUNTIF(D$6:D56,$B$6:$B$104),0))&amp;"","")</f>
        <v>手机开关</v>
      </c>
      <c r="AA57" s="2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7" s="2" t="str">
        <f>IF([1]AVG指令文档!E60&lt;&gt;0,[1]AVG指令文档!E60,"")</f>
        <v/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="1" customFormat="1" spans="1:39">
      <c r="A58" s="1">
        <v>53</v>
      </c>
      <c r="B58" s="1" t="str">
        <f>IF([1]AVG指令文档!D56&lt;&gt;0,[1]AVG指令文档!D56,"")</f>
        <v>手机对话</v>
      </c>
      <c r="D58" s="1" t="str">
        <f t="array" ref="D58">IFERROR(INDEX($B$6:$B$104,MATCH(0,COUNTIF(D$6:D57,$B$6:$B$104),0))&amp;"","")</f>
        <v>手机对话</v>
      </c>
      <c r="AA58" s="2" t="str">
        <f>IF([1]AVG指令文档!D61&lt;&gt;0,[1]AVG指令文档!D61,"")</f>
        <v>开启推理</v>
      </c>
      <c r="AB58" s="2" t="str">
        <f>IF([1]AVG指令文档!E61&lt;&gt;0,[1]AVG指令文档!E61,"")</f>
        <v>推理脚本</v>
      </c>
      <c r="AC58" s="2" t="str">
        <f>IF([1]AVG指令文档!F61&lt;&gt;0,[1]AVG指令文档!F61,"")</f>
        <v>推理场景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="1" customFormat="1" spans="1:39">
      <c r="A59" s="1">
        <v>54</v>
      </c>
      <c r="B59" s="1" t="str">
        <f>IF([1]AVG指令文档!D57&lt;&gt;0,[1]AVG指令文档!D57,"")</f>
        <v>撤回某句</v>
      </c>
      <c r="D59" s="1" t="str">
        <f t="array" ref="D59">IFERROR(INDEX($B$6:$B$104,MATCH(0,COUNTIF(D$6:D58,$B$6:$B$104),0))&amp;"","")</f>
        <v>撤回某句</v>
      </c>
      <c r="AA59" s="2" t="str">
        <f>IF([1]AVG指令文档!D62&lt;&gt;0,[1]AVG指令文档!D62,"")</f>
        <v>完成推理</v>
      </c>
      <c r="AB59" s="2" t="str">
        <f>IF([1]AVG指令文档!E62&lt;&gt;0,[1]AVG指令文档!E62,"")</f>
        <v/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="1" customFormat="1" spans="1:39">
      <c r="A60" s="1">
        <v>55</v>
      </c>
      <c r="B60" s="1" t="str">
        <f>IF([1]AVG指令文档!D58&lt;&gt;0,[1]AVG指令文档!D58,"")</f>
        <v>切换场景</v>
      </c>
      <c r="D60" s="1" t="str">
        <f t="array" ref="D60">IFERROR(INDEX($B$6:$B$104,MATCH(0,COUNTIF(D$6:D59,$B$6:$B$104),0))&amp;"","")</f>
        <v>切换场景</v>
      </c>
      <c r="AA60" s="2" t="str">
        <f>IF([1]AVG指令文档!D63&lt;&gt;0,[1]AVG指令文档!D63,"")</f>
        <v>指令宏</v>
      </c>
      <c r="AB60" s="2" t="str">
        <f>IF([1]AVG指令文档!E63&lt;&gt;0,[1]AVG指令文档!E63,"")</f>
        <v>macro_莉琉测试
【宏名字】
要求完整名
使用指令宏后，该行会替换为指令宏表中对应的指令集合并解析添加到avg脚本中
</v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="1" customFormat="1" spans="1:39">
      <c r="A61" s="1">
        <v>56</v>
      </c>
      <c r="B61" s="1" t="str">
        <f>IF([1]AVG指令文档!D59&lt;&gt;0,[1]AVG指令文档!D59,"")</f>
        <v>进战斗</v>
      </c>
      <c r="D61" s="1" t="str">
        <f t="array" ref="D61">IFERROR(INDEX($B$6:$B$104,MATCH(0,COUNTIF(D$6:D60,$B$6:$B$104),0))&amp;"","")</f>
        <v>进战斗</v>
      </c>
      <c r="AA61" s="2" t="str">
        <f>IF([1]AVG指令文档!D64&lt;&gt;0,[1]AVG指令文档!D64,"")</f>
        <v/>
      </c>
      <c r="AB61" s="2" t="str">
        <f>IF([1]AVG指令文档!E64&lt;&gt;0,[1]AVG指令文档!E64,"")</f>
        <v/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="1" customFormat="1" spans="1:39">
      <c r="A62" s="1">
        <v>57</v>
      </c>
      <c r="B62" s="1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2" s="1" t="str">
        <f t="array" ref="D62">IFERROR(INDEX($B$6:$B$104,MATCH(0,COUNTIF(D$6:D61,$B$6:$B$104),0))&amp;"","")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="1" customFormat="1" spans="1:39">
      <c r="A63" s="1">
        <v>58</v>
      </c>
      <c r="B63" s="1" t="str">
        <f>IF([1]AVG指令文档!D61&lt;&gt;0,[1]AVG指令文档!D61,"")</f>
        <v>开启推理</v>
      </c>
      <c r="D63" s="1" t="str">
        <f t="array" ref="D63">IFERROR(INDEX($B$6:$B$104,MATCH(0,COUNTIF(D$6:D62,$B$6:$B$104),0))&amp;"","")</f>
        <v>开启推理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="1" customFormat="1" spans="1:39">
      <c r="A64" s="1">
        <v>59</v>
      </c>
      <c r="B64" s="1" t="str">
        <f>IF([1]AVG指令文档!D62&lt;&gt;0,[1]AVG指令文档!D62,"")</f>
        <v>完成推理</v>
      </c>
      <c r="D64" s="1" t="str">
        <f t="array" ref="D64">IFERROR(INDEX($B$6:$B$104,MATCH(0,COUNTIF(D$6:D63,$B$6:$B$104),0))&amp;"","")</f>
        <v>完成推理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="1" customFormat="1" spans="1:39">
      <c r="A65" s="1">
        <v>60</v>
      </c>
      <c r="B65" s="1" t="str">
        <f>IF([1]AVG指令文档!D63&lt;&gt;0,[1]AVG指令文档!D63,"")</f>
        <v>指令宏</v>
      </c>
      <c r="D65" s="1" t="str">
        <f t="array" ref="D65">IFERROR(INDEX($B$6:$B$104,MATCH(0,COUNTIF(D$6:D64,$B$6:$B$104),0))&amp;"","")</f>
        <v>指令宏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="1" customFormat="1" spans="1:39">
      <c r="A66" s="1">
        <v>61</v>
      </c>
      <c r="B66" s="1" t="str">
        <f>IF([1]AVG指令文档!D64&lt;&gt;0,[1]AVG指令文档!D64,"")</f>
        <v/>
      </c>
      <c r="D66" s="1" t="str">
        <f t="array" ref="D66">IFERROR(INDEX($B$6:$B$104,MATCH(0,COUNTIF(D$6:D65,$B$6:$B$104),0))&amp;"","")</f>
        <v/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="1" customFormat="1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="1" customFormat="1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="1" customFormat="1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="1" customFormat="1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="1" customFormat="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="1" customFormat="1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="1" customFormat="1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="1" customFormat="1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="1" customFormat="1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="1" customFormat="1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="1" customFormat="1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="1" customFormat="1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="1" customFormat="1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="1" customFormat="1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="1" customFormat="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="1" customFormat="1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="1" customFormat="1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="1" customFormat="1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="1" customFormat="1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="1" customFormat="1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="1" customFormat="1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="1" customFormat="1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="1" customFormat="1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="1" customFormat="1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="1" customFormat="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="1" customFormat="1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="1" customFormat="1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="1" customFormat="1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="1" customFormat="1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="1" customFormat="1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="1" customFormat="1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="1" customFormat="1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="1" customFormat="1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="1" customFormat="1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="1" customFormat="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="1" customFormat="1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="1" customFormat="1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="1" customFormat="1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="1" customFormat="1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="1" customFormat="1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="1" customFormat="1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="1" customFormat="1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="1" customFormat="1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="1" customFormat="1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="1" customFormat="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="1" customFormat="1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="1" customFormat="1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="1" customFormat="1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="1" customFormat="1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="1" customFormat="1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="1" customFormat="1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="1" customFormat="1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="1" customFormat="1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="1" customFormat="1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="1" customFormat="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="1" customFormat="1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="1" customFormat="1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="1" customFormat="1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="1" customFormat="1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="1" customFormat="1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="1" customFormat="1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="1" customFormat="1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="1" customFormat="1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="1" customFormat="1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="1" customFormat="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="1" customFormat="1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="1" customFormat="1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="1" customFormat="1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="1" customFormat="1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="1" customFormat="1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="1" customFormat="1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="1" customFormat="1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="1" customFormat="1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="1" customFormat="1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="1" customFormat="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="1" customFormat="1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="1" customFormat="1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="1" customFormat="1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="1" customFormat="1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="1" customFormat="1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="1" customFormat="1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="1" customFormat="1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="1" customFormat="1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="1" customFormat="1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="1" customFormat="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="1" customFormat="1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="1" customFormat="1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="1" customFormat="1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="1" customFormat="1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="1" customFormat="1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="1" customFormat="1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="1" customFormat="1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="1" customFormat="1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="1" customFormat="1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="1" customFormat="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="1" customFormat="1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="1" customFormat="1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="1" customFormat="1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="1" customFormat="1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="1" customFormat="1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="1" customFormat="1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="1" customFormat="1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="1" customFormat="1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="1" customFormat="1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="1" customFormat="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="1" customFormat="1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="1" customFormat="1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="1" customFormat="1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="1" customFormat="1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="1" customFormat="1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="1" customFormat="1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="1" customFormat="1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="1" customFormat="1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="1" customFormat="1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="1" customFormat="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="1" customFormat="1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="1" customFormat="1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="1" customFormat="1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="1" customFormat="1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="1" customFormat="1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="1" customFormat="1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="1" customFormat="1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="1" customFormat="1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="1" customFormat="1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="1" customFormat="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="1" customFormat="1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="1" customFormat="1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="1" customFormat="1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="1" customFormat="1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="1" customFormat="1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="1" customFormat="1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="1" customFormat="1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="1" customFormat="1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="1" customFormat="1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="1" customFormat="1" spans="1:39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3"/>
      <c r="AM201" s="3"/>
    </row>
    <row r="202" s="1" customFormat="1" spans="1:39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3"/>
      <c r="AM20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Date_tuling_Pselect</vt:lpstr>
      <vt:lpstr>Date_tuling_select_park</vt:lpstr>
      <vt:lpstr>Date_tuling_Pselect_park</vt:lpstr>
      <vt:lpstr>Date_tuling_select_library</vt:lpstr>
      <vt:lpstr>Date_tuling_Pselect_library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青青田</cp:lastModifiedBy>
  <dcterms:created xsi:type="dcterms:W3CDTF">2021-03-17T07:53:00Z</dcterms:created>
  <dcterms:modified xsi:type="dcterms:W3CDTF">2021-05-27T11:03:48Z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FCDE8E21676C4DBBBD45E50DF83CA8BC</vt:lpwstr>
  </property>
</Properties>
</file>