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86" activeTab="1"/>
  </bookViews>
  <sheets>
    <sheet name="main_niefei_talk|主界面聂飞交流" sheetId="3" r:id="rId1"/>
    <sheet name="gift_niefei|礼物回应（非常喜欢）" sheetId="4" r:id="rId2"/>
    <sheet name="gift_niefei1|礼物回应（喜欢）" sheetId="5" r:id="rId3"/>
    <sheet name="gift_niefei2|礼物回应（一般）" sheetId="6" r:id="rId4"/>
    <sheet name="gift_niefei3|礼物回应（不喜欢）" sheetId="7" r:id="rId5"/>
    <sheet name="gift_niefei4|回礼" sheetId="8" r:id="rId6"/>
    <sheet name="辅助表" sheetId="2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0" hidden="1">'main_niefei_talk|主界面聂飞交流'!$A$1:$H$61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<sst xmlns="http://schemas.openxmlformats.org/spreadsheetml/2006/main" count="361" uniqueCount="65">
  <si>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</si>
  <si>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</si>
  <si>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</si>
  <si>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</si>
  <si>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</si>
  <si>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</si>
  <si>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</si>
  <si>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</si>
  <si>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</si>
  <si>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</si>
  <si>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</si>
  <si>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</si>
  <si>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</si>
  <si>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</si>
  <si>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</si>
  <si>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</si>
  <si>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</si>
  <si>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</si>
  <si>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</si>
  <si>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</si>
  <si>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</si>
  <si>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</si>
  <si>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</t>
  </si>
  <si>
    <t>no_postprocessing</t>
  </si>
  <si>
    <t>角色台词</t>
  </si>
  <si>
    <t>niezong</t>
  </si>
  <si>
    <t>有什么事喵~</t>
  </si>
  <si>
    <t>跳转-标签</t>
  </si>
  <si>
    <t>结束</t>
  </si>
  <si>
    <t>你对戴岳这个事怎么看</t>
  </si>
  <si>
    <t>{角色动作,,1011}{角色表情,,10060;20060;}不知道喵~</t>
  </si>
  <si>
    <t>wo</t>
  </si>
  <si>
    <t>......</t>
  </si>
  <si>
    <t>角色动作</t>
  </si>
  <si>
    <t>角色表情</t>
  </si>
  <si>
    <t>10000;20000;</t>
  </si>
  <si>
    <t>你喝多就会尿的吗</t>
  </si>
  <si>
    <r>
      <rPr>
        <sz val="9"/>
        <color rgb="FFFF0000"/>
        <rFont val="宋体"/>
        <charset val="134"/>
      </rPr>
      <t>{角色动作,,1013}{角色表情,,10080;20080;</t>
    </r>
    <r>
      <rPr>
        <sz val="9"/>
        <color theme="1"/>
        <rFont val="宋体"/>
        <charset val="134"/>
      </rPr>
      <t>}{特殊-闪白效果,1}{shake=1}你是不是想打架！！！</t>
    </r>
  </si>
  <si>
    <t>对不起对不起...</t>
  </si>
  <si>
    <t>你平时住在基地里吗</t>
  </si>
  <si>
    <r>
      <rPr>
        <sz val="10"/>
        <color rgb="FFFF0000"/>
        <rFont val="宋体"/>
        <charset val="134"/>
      </rPr>
      <t>{talk,,102101}</t>
    </r>
    <r>
      <rPr>
        <sz val="10"/>
        <color theme="1"/>
        <rFont val="宋体"/>
        <charset val="134"/>
      </rPr>
      <t>nia—nia─nia─</t>
    </r>
  </si>
  <si>
    <t>好难噢</t>
  </si>
  <si>
    <t>猫薄荷对你有影响吗</t>
  </si>
  <si>
    <r>
      <rPr>
        <sz val="9"/>
        <color rgb="FFFF0000"/>
        <rFont val="宋体"/>
        <charset val="134"/>
      </rPr>
      <t>{角色动作,,1013}{角色表情,,10080;20080;</t>
    </r>
    <r>
      <rPr>
        <sz val="9"/>
        <color theme="1"/>
        <rFont val="宋体"/>
        <charset val="134"/>
      </rPr>
      <t>}{特殊-闪白效果,1}{shake=1}要你管！要你管！</t>
    </r>
  </si>
  <si>
    <t>好凶噢</t>
  </si>
  <si>
    <t>平时的话你也没办法出门吃好吃的吧</t>
  </si>
  <si>
    <t>{角色动作,,1017}{角色表情,,10020;20020;}我也想吃好吃的</t>
  </si>
  <si>
    <t>{角色动作,,1005}{角色表情,,10040;20040;}{talk,,102104}可是这副身体也不方便出门</t>
  </si>
  <si>
    <t>真是可怜~摸摸头~</t>
  </si>
  <si>
    <t>你是怎么变成猫的</t>
  </si>
  <si>
    <t>{角色动作,,1005}{角色表情,,10040;20040;}{talk,,102104}喵呜~喵呜~</t>
  </si>
  <si>
    <t>喵喵喵~</t>
  </si>
  <si>
    <t>喵~你怎么知道我喜欢这个的喵~</t>
  </si>
  <si>
    <t>太感谢喵~</t>
  </si>
  <si>
    <t>不错的礼物喵~谢谢你~</t>
  </si>
  <si>
    <t>kaiselin</t>
  </si>
  <si>
    <t>竟然准备了礼物喵~谢谢喵~</t>
  </si>
  <si>
    <t>这个是什么？能吃吗？</t>
  </si>
  <si>
    <t>喵！我也给哥们准备了礼物啦喵~</t>
  </si>
  <si>
    <t>收好吧~要供起来哟~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</si>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</sst>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</font>
    <font>
      <sz val="9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314371166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7" fillId="0" borderId="0" xfId="49" applyFont="1" applyFill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8" fillId="0" borderId="0" xfId="49" applyFont="1" applyFill="1" applyAlignment="1">
      <alignment horizontal="left" vertical="center" wrapText="1"/>
    </xf>
    <xf numFmtId="0" fontId="7" fillId="0" borderId="0" xfId="49" applyFont="1" applyFill="1" applyAlignment="1">
      <alignment horizontal="left" vertical="center"/>
    </xf>
    <xf numFmtId="0" fontId="9" fillId="0" borderId="0" xfId="49" applyFont="1" applyFill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4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mobilus\SVN\01_source\mobi_client\mobi_client\mobi_config\excel\AVGScripts\Mon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04_hal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06_meetingroo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
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语法-数值</v>
          </cell>
          <cell r="E48" t="str">
            <v>攻击梅璐妮+=1;
添加线索：ri_线索名称+=1;
获取任务：rqs_任务名称+=1;
任务完成：rqs_任务名称+=2;
任务进度：rqp_任务名称+=1;
(表示任务进度加一）</v>
          </cell>
        </row>
        <row r="49">
          <cell r="D49" t="str">
            <v>跳转-标签</v>
          </cell>
          <cell r="E49" t="str">
            <v>ri_线索名==1     ri_线索名&gt;1
逻辑组合写法：
【或】：【||】
【且】：【&amp;&amp;】
例如a&gt;b&amp;&amp;b==2||c&gt;0</v>
          </cell>
          <cell r="F49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0">
          <cell r="D50" t="str">
            <v>显示任务目标</v>
          </cell>
          <cell r="E50" t="str">
            <v>quest_xxx
【显示rpg任务目标，RPGQuest name项】</v>
          </cell>
        </row>
        <row r="51">
          <cell r="D51" t="str">
            <v>关闭任务目标</v>
          </cell>
          <cell r="E51" t="str">
            <v>quest_xxx
【关闭rpg任务目标，RPGQuest name项】</v>
          </cell>
        </row>
        <row r="52">
          <cell r="D52" t="str">
            <v>RPGActor</v>
          </cell>
          <cell r="E52" t="str">
            <v>actor_xxx
【RPG系统中的Actor项】</v>
          </cell>
          <cell r="F52" t="str">
            <v>不填为0
PLAY = 0, ACTIVE = 1,  DEACTIVE = 2,  START = 100, END = 101, CUSTOM = 150,
【active】为出现
【deactive】为隐藏</v>
          </cell>
          <cell r="G52" t="str">
            <v>不填为""
如果param为150, 此处写自定义动作的名字</v>
          </cell>
        </row>
        <row r="53">
          <cell r="D53" t="str">
            <v>RPGGoL2</v>
          </cell>
          <cell r="E53" t="str">
            <v>xxx
【L1中的InspectorUnit（L2）名字】</v>
          </cell>
        </row>
        <row r="54">
          <cell r="D54" t="str">
            <v>RPGInfo</v>
          </cell>
          <cell r="E54" t="str">
            <v>0
【记录类型，0角色，1SCP，2词条】</v>
          </cell>
          <cell r="F54" t="str">
            <v>infoName
【角色、SCP、词条的中文名】</v>
          </cell>
          <cell r="G54" t="str">
            <v>infoIndex
【记录索引，默认-1】</v>
          </cell>
        </row>
        <row r="55">
          <cell r="D55" t="str">
            <v>手机开关</v>
          </cell>
          <cell r="E55" t="str">
            <v>TRUE
【TRUE显示，FALSE关闭，默认false】</v>
          </cell>
          <cell r="F55" t="str">
            <v>talkTarget
【交谈对象名】</v>
          </cell>
        </row>
        <row r="55">
          <cell r="H55" t="str">
            <v>offx=0.5
【offx坐标偏移比例】</v>
          </cell>
        </row>
        <row r="56">
          <cell r="D56" t="str">
            <v>手机对话</v>
          </cell>
          <cell r="E56" t="str">
            <v>type
【type为0是左对话，1是右对话】</v>
          </cell>
          <cell r="F56" t="str">
            <v>chat_str
【对话内容】</v>
          </cell>
          <cell r="G56" t="str">
            <v>icon
【显示的图标名】</v>
          </cell>
          <cell r="H56" t="str">
            <v>playername
【显示的人名】</v>
          </cell>
        </row>
        <row r="57">
          <cell r="D57" t="str">
            <v>撤回某句</v>
          </cell>
          <cell r="E57" t="str">
            <v>index
【index倒数第几条对话，默认是1】</v>
          </cell>
          <cell r="F57" t="str">
            <v>cancelStr
【撤回内容描述】</v>
          </cell>
        </row>
        <row r="58">
          <cell r="D58" t="str">
            <v>切换场景</v>
          </cell>
          <cell r="E58" t="str">
            <v>scenename
【要切换的场景名】
prev_scene:返回上一场景</v>
          </cell>
          <cell r="F58" t="str">
            <v>pointname
【rpg系统可以填写一个目的点，不填为startpoint】
prev_pos:返回上一场景位置</v>
          </cell>
        </row>
        <row r="59">
          <cell r="D59" t="str">
            <v>进战斗</v>
          </cell>
          <cell r="E59" t="str">
            <v>1
【关卡ID】</v>
          </cell>
        </row>
        <row r="60">
          <cell r="D60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1">
          <cell r="D61" t="str">
            <v>开启推理</v>
          </cell>
          <cell r="E61" t="str">
            <v>推理脚本</v>
          </cell>
          <cell r="F61" t="str">
            <v>推理场景</v>
          </cell>
        </row>
        <row r="62">
          <cell r="D62" t="str">
            <v>完成推理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allStep1|开场剧情"/>
      <sheetName val="HallStep2|与凯瑟琳对话"/>
      <sheetName val="HallStep3|与涂绫对话"/>
      <sheetName val="HallStep4|与土山奥对话"/>
      <sheetName val="HallStep5|调查大厅 "/>
      <sheetName val="辅助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northcorridor"/>
      <sheetName val="Meetroom"/>
      <sheetName val="MeetroomCourt"/>
      <sheetName val="辅助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workbookViewId="0">
      <pane ySplit="5" topLeftCell="A6" activePane="bottomLeft" state="frozen"/>
      <selection/>
      <selection pane="bottomLeft" activeCell="I16" sqref="I16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INDEX($D$5:$D$893,CELL("row")-4)</f>
        <v>设置镜号</v>
      </c>
      <c r="E2" s="21" t="str">
        <f ca="1">IF(VLOOKUP($D$2,INDIRECT(J2),2,)&lt;&gt;0,VLOOKUP($D$2,INDIRECT(J2),2,),"")</f>
        <v>avg_basic_story
【在编辑器中配置角色位置、摄像机位置、物体位置的地方】
Resources\avg\storys\prefabs\</v>
      </c>
      <c r="F2" s="21" t="str">
        <f ca="1">IF(VLOOKUP($D$2,INDIRECT(J2),3,)&lt;&gt;0,VLOOKUP($D$2,INDIRECT(J2),3,),"")</f>
        <v/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/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customHeight="1" spans="1:6">
      <c r="A6" s="33">
        <v>0</v>
      </c>
      <c r="B6" s="11" t="s">
        <v>20</v>
      </c>
      <c r="C6"/>
      <c r="D6"/>
      <c r="E6"/>
      <c r="F6"/>
    </row>
    <row r="7" customHeight="1" spans="1:6">
      <c r="A7" s="33">
        <v>1</v>
      </c>
      <c r="D7" s="12" t="s">
        <v>21</v>
      </c>
      <c r="E7" s="13" t="s">
        <v>22</v>
      </c>
      <c r="F7" s="13" t="s">
        <v>23</v>
      </c>
    </row>
    <row r="8" customHeight="1" spans="1:6">
      <c r="A8" s="33">
        <v>2</v>
      </c>
      <c r="B8"/>
      <c r="C8"/>
      <c r="D8" s="33" t="s">
        <v>24</v>
      </c>
      <c r="E8" s="15" t="s">
        <v>25</v>
      </c>
      <c r="F8" s="33" t="s">
        <v>26</v>
      </c>
    </row>
    <row r="9" customHeight="1" spans="1:6">
      <c r="A9" s="33">
        <v>3</v>
      </c>
      <c r="B9"/>
      <c r="C9"/>
      <c r="D9" s="34" t="s">
        <v>27</v>
      </c>
      <c r="E9" s="34"/>
      <c r="F9" s="34" t="s">
        <v>28</v>
      </c>
    </row>
    <row r="10" customHeight="1" spans="1:6">
      <c r="A10" s="33">
        <v>4</v>
      </c>
      <c r="B10" t="s">
        <v>29</v>
      </c>
      <c r="C10"/>
      <c r="D10"/>
      <c r="E10"/>
      <c r="F10"/>
    </row>
    <row r="11" customHeight="1" spans="1:6">
      <c r="A11" s="33">
        <v>5</v>
      </c>
      <c r="D11" s="12" t="s">
        <v>21</v>
      </c>
      <c r="E11" s="13" t="s">
        <v>22</v>
      </c>
      <c r="F11" s="13" t="s">
        <v>23</v>
      </c>
    </row>
    <row r="12" customHeight="1" spans="1:6">
      <c r="A12" s="33">
        <v>6</v>
      </c>
      <c r="B12"/>
      <c r="C12"/>
      <c r="D12" s="33" t="s">
        <v>24</v>
      </c>
      <c r="E12" s="15" t="s">
        <v>25</v>
      </c>
      <c r="F12" s="33" t="s">
        <v>30</v>
      </c>
    </row>
    <row r="13" customHeight="1" spans="1:6">
      <c r="A13" s="33">
        <v>7</v>
      </c>
      <c r="B13"/>
      <c r="C13"/>
      <c r="D13" s="33" t="s">
        <v>24</v>
      </c>
      <c r="E13" s="12" t="s">
        <v>31</v>
      </c>
      <c r="F13" s="13" t="s">
        <v>32</v>
      </c>
    </row>
    <row r="14" customHeight="1" spans="1:6">
      <c r="A14" s="33">
        <v>8</v>
      </c>
      <c r="B14"/>
      <c r="C14"/>
      <c r="D14" s="33" t="s">
        <v>33</v>
      </c>
      <c r="E14" s="15" t="s">
        <v>25</v>
      </c>
      <c r="F14" s="13">
        <v>1000</v>
      </c>
    </row>
    <row r="15" customHeight="1" spans="1:6">
      <c r="A15" s="33">
        <v>9</v>
      </c>
      <c r="B15"/>
      <c r="C15"/>
      <c r="D15" s="33" t="s">
        <v>34</v>
      </c>
      <c r="E15" s="15" t="s">
        <v>25</v>
      </c>
      <c r="F15" s="13" t="s">
        <v>35</v>
      </c>
    </row>
    <row r="16" customHeight="1" spans="1:6">
      <c r="A16" s="33">
        <v>10</v>
      </c>
      <c r="B16"/>
      <c r="C16"/>
      <c r="D16" s="34" t="s">
        <v>27</v>
      </c>
      <c r="E16" s="34"/>
      <c r="F16" s="34" t="s">
        <v>28</v>
      </c>
    </row>
    <row r="17" customHeight="1" spans="1:6">
      <c r="A17" s="33">
        <v>11</v>
      </c>
      <c r="B17"/>
      <c r="C17"/>
      <c r="D17"/>
      <c r="E17"/>
      <c r="F17"/>
    </row>
    <row r="18" customHeight="1" spans="1:6">
      <c r="A18" s="33">
        <v>12</v>
      </c>
      <c r="B18" t="s">
        <v>36</v>
      </c>
      <c r="C18"/>
      <c r="D18"/>
      <c r="E18"/>
      <c r="F18"/>
    </row>
    <row r="19" customHeight="1" spans="1:6">
      <c r="A19" s="33">
        <v>13</v>
      </c>
      <c r="D19" s="12" t="s">
        <v>21</v>
      </c>
      <c r="E19" s="13" t="s">
        <v>22</v>
      </c>
      <c r="F19" s="13" t="s">
        <v>23</v>
      </c>
    </row>
    <row r="20" customHeight="1" spans="1:6">
      <c r="A20" s="33">
        <v>14</v>
      </c>
      <c r="B20"/>
      <c r="C20"/>
      <c r="D20" s="33" t="s">
        <v>24</v>
      </c>
      <c r="E20" s="15" t="s">
        <v>25</v>
      </c>
      <c r="F20" s="36" t="s">
        <v>37</v>
      </c>
    </row>
    <row r="21" customHeight="1" spans="1:6">
      <c r="A21" s="33">
        <v>15</v>
      </c>
      <c r="C21"/>
      <c r="D21" s="33" t="s">
        <v>24</v>
      </c>
      <c r="E21" s="12" t="s">
        <v>31</v>
      </c>
      <c r="F21" s="13" t="s">
        <v>38</v>
      </c>
    </row>
    <row r="22" s="9" customFormat="1" customHeight="1" spans="1:10">
      <c r="A22" s="33">
        <v>16</v>
      </c>
      <c r="B22"/>
      <c r="C22"/>
      <c r="D22" s="33" t="s">
        <v>33</v>
      </c>
      <c r="E22" s="15" t="s">
        <v>25</v>
      </c>
      <c r="F22" s="13">
        <v>1000</v>
      </c>
      <c r="G22" s="12"/>
      <c r="J22" s="14"/>
    </row>
    <row r="23" s="9" customFormat="1" customHeight="1" spans="1:10">
      <c r="A23" s="33">
        <v>17</v>
      </c>
      <c r="B23"/>
      <c r="C23"/>
      <c r="D23" s="33" t="s">
        <v>34</v>
      </c>
      <c r="E23" s="15" t="s">
        <v>25</v>
      </c>
      <c r="F23" s="13" t="s">
        <v>35</v>
      </c>
      <c r="G23" s="12"/>
      <c r="J23" s="14"/>
    </row>
    <row r="24" customHeight="1" spans="1:6">
      <c r="A24" s="33">
        <v>18</v>
      </c>
      <c r="C24"/>
      <c r="D24" s="34" t="s">
        <v>27</v>
      </c>
      <c r="E24" s="34"/>
      <c r="F24" s="34" t="s">
        <v>28</v>
      </c>
    </row>
    <row r="25" customHeight="1" spans="1:6">
      <c r="A25" s="33">
        <v>19</v>
      </c>
      <c r="C25"/>
      <c r="D25"/>
      <c r="E25"/>
      <c r="F25"/>
    </row>
    <row r="26" customHeight="1" spans="1:6">
      <c r="A26" s="33">
        <v>20</v>
      </c>
      <c r="B26" t="s">
        <v>39</v>
      </c>
      <c r="C26"/>
      <c r="D26"/>
      <c r="E26"/>
      <c r="F26"/>
    </row>
    <row r="27" customHeight="1" spans="1:6">
      <c r="A27" s="33">
        <v>21</v>
      </c>
      <c r="D27" s="12" t="s">
        <v>21</v>
      </c>
      <c r="E27" s="13" t="s">
        <v>22</v>
      </c>
      <c r="F27" s="13" t="s">
        <v>23</v>
      </c>
    </row>
    <row r="28" customHeight="1" spans="1:6">
      <c r="A28" s="33">
        <v>22</v>
      </c>
      <c r="C28"/>
      <c r="D28" s="37" t="s">
        <v>33</v>
      </c>
      <c r="E28" s="37" t="s">
        <v>25</v>
      </c>
      <c r="F28" s="38">
        <v>1011</v>
      </c>
    </row>
    <row r="29" customHeight="1" spans="1:6">
      <c r="A29" s="33">
        <v>23</v>
      </c>
      <c r="C29"/>
      <c r="D29" s="37" t="s">
        <v>24</v>
      </c>
      <c r="E29" s="37" t="s">
        <v>25</v>
      </c>
      <c r="F29" s="38" t="s">
        <v>40</v>
      </c>
    </row>
    <row r="30" customHeight="1" spans="1:6">
      <c r="A30" s="33">
        <v>24</v>
      </c>
      <c r="C30"/>
      <c r="D30" s="33" t="s">
        <v>24</v>
      </c>
      <c r="E30" s="12" t="s">
        <v>31</v>
      </c>
      <c r="F30" s="13" t="s">
        <v>41</v>
      </c>
    </row>
    <row r="31" s="9" customFormat="1" customHeight="1" spans="1:10">
      <c r="A31" s="33">
        <v>25</v>
      </c>
      <c r="B31"/>
      <c r="C31"/>
      <c r="D31" s="33" t="s">
        <v>33</v>
      </c>
      <c r="E31" s="15" t="s">
        <v>25</v>
      </c>
      <c r="F31" s="13">
        <v>1000</v>
      </c>
      <c r="G31" s="12"/>
      <c r="J31" s="14"/>
    </row>
    <row r="32" s="9" customFormat="1" customHeight="1" spans="1:10">
      <c r="A32" s="33">
        <v>26</v>
      </c>
      <c r="B32"/>
      <c r="C32"/>
      <c r="D32" s="33" t="s">
        <v>34</v>
      </c>
      <c r="E32" s="15" t="s">
        <v>25</v>
      </c>
      <c r="F32" s="13" t="s">
        <v>35</v>
      </c>
      <c r="G32" s="12"/>
      <c r="J32" s="14"/>
    </row>
    <row r="33" customHeight="1" spans="1:6">
      <c r="A33" s="33">
        <v>27</v>
      </c>
      <c r="B33"/>
      <c r="C33"/>
      <c r="D33" s="34" t="s">
        <v>27</v>
      </c>
      <c r="E33" s="34"/>
      <c r="F33" s="34" t="s">
        <v>28</v>
      </c>
    </row>
    <row r="34" customHeight="1" spans="1:6">
      <c r="A34" s="33">
        <v>28</v>
      </c>
      <c r="C34"/>
      <c r="D34"/>
      <c r="E34"/>
      <c r="F34"/>
    </row>
    <row r="35" customHeight="1" spans="1:6">
      <c r="A35" s="33">
        <v>29</v>
      </c>
      <c r="B35" t="s">
        <v>42</v>
      </c>
      <c r="C35"/>
      <c r="D35"/>
      <c r="E35"/>
      <c r="F35"/>
    </row>
    <row r="36" customHeight="1" spans="1:6">
      <c r="A36" s="33">
        <v>30</v>
      </c>
      <c r="D36" s="12" t="s">
        <v>21</v>
      </c>
      <c r="E36" s="13" t="s">
        <v>22</v>
      </c>
      <c r="F36" s="13" t="s">
        <v>23</v>
      </c>
    </row>
    <row r="37" customHeight="1" spans="1:6">
      <c r="A37" s="33">
        <v>31</v>
      </c>
      <c r="C37"/>
      <c r="D37" s="33" t="s">
        <v>24</v>
      </c>
      <c r="E37" s="15" t="s">
        <v>25</v>
      </c>
      <c r="F37" s="36" t="s">
        <v>43</v>
      </c>
    </row>
    <row r="38" customHeight="1" spans="1:6">
      <c r="A38" s="33">
        <v>32</v>
      </c>
      <c r="C38"/>
      <c r="D38" s="33" t="s">
        <v>24</v>
      </c>
      <c r="E38" s="12" t="s">
        <v>31</v>
      </c>
      <c r="F38" s="13" t="s">
        <v>44</v>
      </c>
    </row>
    <row r="39" s="9" customFormat="1" customHeight="1" spans="1:10">
      <c r="A39" s="33">
        <v>33</v>
      </c>
      <c r="B39"/>
      <c r="C39"/>
      <c r="D39" s="33" t="s">
        <v>33</v>
      </c>
      <c r="E39" s="15" t="s">
        <v>25</v>
      </c>
      <c r="F39" s="13">
        <v>1000</v>
      </c>
      <c r="G39" s="12"/>
      <c r="J39" s="14"/>
    </row>
    <row r="40" s="9" customFormat="1" customHeight="1" spans="1:10">
      <c r="A40" s="33">
        <v>34</v>
      </c>
      <c r="B40"/>
      <c r="C40"/>
      <c r="D40" s="33" t="s">
        <v>34</v>
      </c>
      <c r="E40" s="15" t="s">
        <v>25</v>
      </c>
      <c r="F40" s="13" t="s">
        <v>35</v>
      </c>
      <c r="G40" s="12"/>
      <c r="J40" s="14"/>
    </row>
    <row r="41" customHeight="1" spans="1:6">
      <c r="A41" s="33">
        <v>35</v>
      </c>
      <c r="B41"/>
      <c r="C41"/>
      <c r="D41" s="34" t="s">
        <v>27</v>
      </c>
      <c r="E41" s="34"/>
      <c r="F41" s="34" t="s">
        <v>28</v>
      </c>
    </row>
    <row r="42" customHeight="1" spans="1:6">
      <c r="A42" s="33">
        <v>36</v>
      </c>
      <c r="C42"/>
      <c r="D42"/>
      <c r="E42"/>
      <c r="F42"/>
    </row>
    <row r="43" customHeight="1" spans="1:6">
      <c r="A43" s="33">
        <v>37</v>
      </c>
      <c r="B43" t="s">
        <v>45</v>
      </c>
      <c r="C43"/>
      <c r="D43"/>
      <c r="E43"/>
      <c r="F43"/>
    </row>
    <row r="44" customHeight="1" spans="1:6">
      <c r="A44" s="33">
        <v>38</v>
      </c>
      <c r="D44" s="12" t="s">
        <v>21</v>
      </c>
      <c r="E44" s="13" t="s">
        <v>22</v>
      </c>
      <c r="F44" s="13" t="s">
        <v>23</v>
      </c>
    </row>
    <row r="45" customHeight="1" spans="1:6">
      <c r="A45" s="33">
        <v>39</v>
      </c>
      <c r="C45"/>
      <c r="D45" s="33" t="s">
        <v>24</v>
      </c>
      <c r="E45" s="15" t="s">
        <v>25</v>
      </c>
      <c r="F45" s="33" t="s">
        <v>46</v>
      </c>
    </row>
    <row r="46" customHeight="1" spans="1:6">
      <c r="A46" s="33">
        <v>40</v>
      </c>
      <c r="B46"/>
      <c r="C46"/>
      <c r="D46" s="33" t="s">
        <v>24</v>
      </c>
      <c r="E46" s="15" t="s">
        <v>25</v>
      </c>
      <c r="F46" s="33" t="s">
        <v>47</v>
      </c>
    </row>
    <row r="47" customHeight="1" spans="1:6">
      <c r="A47" s="33">
        <v>41</v>
      </c>
      <c r="B47"/>
      <c r="C47"/>
      <c r="D47" s="33" t="s">
        <v>24</v>
      </c>
      <c r="E47" s="12" t="s">
        <v>31</v>
      </c>
      <c r="F47" s="13" t="s">
        <v>48</v>
      </c>
    </row>
    <row r="48" s="9" customFormat="1" customHeight="1" spans="1:10">
      <c r="A48" s="33">
        <v>42</v>
      </c>
      <c r="B48"/>
      <c r="C48"/>
      <c r="D48" s="33" t="s">
        <v>33</v>
      </c>
      <c r="E48" s="15" t="s">
        <v>25</v>
      </c>
      <c r="F48" s="13">
        <v>1000</v>
      </c>
      <c r="G48" s="12"/>
      <c r="J48" s="14"/>
    </row>
    <row r="49" s="9" customFormat="1" customHeight="1" spans="1:10">
      <c r="A49" s="33">
        <v>43</v>
      </c>
      <c r="B49"/>
      <c r="C49"/>
      <c r="D49" s="33" t="s">
        <v>34</v>
      </c>
      <c r="E49" s="15" t="s">
        <v>25</v>
      </c>
      <c r="F49" s="13" t="s">
        <v>35</v>
      </c>
      <c r="G49" s="12"/>
      <c r="J49" s="14"/>
    </row>
    <row r="50" customHeight="1" spans="1:6">
      <c r="A50" s="33">
        <v>44</v>
      </c>
      <c r="B50"/>
      <c r="C50"/>
      <c r="D50" s="34" t="s">
        <v>27</v>
      </c>
      <c r="E50" s="34"/>
      <c r="F50" s="34" t="s">
        <v>28</v>
      </c>
    </row>
    <row r="51" customHeight="1" spans="1:6">
      <c r="A51" s="33">
        <v>45</v>
      </c>
      <c r="B51"/>
      <c r="C51"/>
      <c r="D51"/>
      <c r="E51"/>
      <c r="F51"/>
    </row>
    <row r="52" customHeight="1" spans="1:6">
      <c r="A52" s="33">
        <v>46</v>
      </c>
      <c r="B52" t="s">
        <v>49</v>
      </c>
      <c r="C52"/>
      <c r="D52"/>
      <c r="E52"/>
      <c r="F52"/>
    </row>
    <row r="53" customHeight="1" spans="1:6">
      <c r="A53" s="33">
        <v>47</v>
      </c>
      <c r="D53" s="12" t="s">
        <v>21</v>
      </c>
      <c r="E53" s="13" t="s">
        <v>22</v>
      </c>
      <c r="F53" s="13" t="s">
        <v>23</v>
      </c>
    </row>
    <row r="54" customHeight="1" spans="1:6">
      <c r="A54" s="33">
        <v>48</v>
      </c>
      <c r="C54"/>
      <c r="D54" s="33" t="s">
        <v>24</v>
      </c>
      <c r="E54" s="15" t="s">
        <v>25</v>
      </c>
      <c r="F54" s="33" t="s">
        <v>50</v>
      </c>
    </row>
    <row r="55" customHeight="1" spans="1:6">
      <c r="A55" s="33">
        <v>49</v>
      </c>
      <c r="B55"/>
      <c r="C55"/>
      <c r="D55" s="33" t="s">
        <v>24</v>
      </c>
      <c r="E55" s="12" t="s">
        <v>31</v>
      </c>
      <c r="F55" t="s">
        <v>51</v>
      </c>
    </row>
    <row r="56" s="9" customFormat="1" customHeight="1" spans="1:10">
      <c r="A56" s="33">
        <v>50</v>
      </c>
      <c r="B56"/>
      <c r="C56"/>
      <c r="D56" s="33" t="s">
        <v>33</v>
      </c>
      <c r="E56" s="15" t="s">
        <v>25</v>
      </c>
      <c r="F56" s="13">
        <v>1000</v>
      </c>
      <c r="G56" s="12"/>
      <c r="J56" s="14"/>
    </row>
    <row r="57" s="9" customFormat="1" customHeight="1" spans="1:10">
      <c r="A57" s="33">
        <v>51</v>
      </c>
      <c r="B57"/>
      <c r="C57"/>
      <c r="D57" s="33" t="s">
        <v>34</v>
      </c>
      <c r="E57" s="15" t="s">
        <v>25</v>
      </c>
      <c r="F57" s="13" t="s">
        <v>35</v>
      </c>
      <c r="G57" s="12"/>
      <c r="J57" s="14"/>
    </row>
    <row r="58" customHeight="1" spans="1:6">
      <c r="A58" s="33">
        <v>52</v>
      </c>
      <c r="B58"/>
      <c r="C58"/>
      <c r="D58" s="34" t="s">
        <v>27</v>
      </c>
      <c r="E58" s="34"/>
      <c r="F58" s="34" t="s">
        <v>28</v>
      </c>
    </row>
    <row r="59" customHeight="1" spans="1:6">
      <c r="A59" s="33">
        <v>53</v>
      </c>
      <c r="B59"/>
      <c r="C59"/>
      <c r="D59"/>
      <c r="E59"/>
      <c r="F59"/>
    </row>
    <row r="60" customHeight="1" spans="1:6">
      <c r="A60" s="33">
        <v>54</v>
      </c>
      <c r="B60" s="34" t="s">
        <v>28</v>
      </c>
      <c r="C60"/>
      <c r="D60"/>
      <c r="E60"/>
      <c r="F60"/>
    </row>
    <row r="61" customHeight="1" spans="1:6">
      <c r="A61" s="33">
        <v>55</v>
      </c>
      <c r="B61"/>
      <c r="C61"/>
      <c r="D61"/>
      <c r="E61"/>
      <c r="F61"/>
    </row>
    <row r="62" customHeight="1" spans="1:6">
      <c r="A62" s="33"/>
      <c r="B62"/>
      <c r="C62"/>
      <c r="D62"/>
      <c r="E62"/>
      <c r="F62"/>
    </row>
    <row r="63" customHeight="1" spans="2:6">
      <c r="B63"/>
      <c r="C63"/>
      <c r="D63"/>
      <c r="E63"/>
      <c r="F63"/>
    </row>
    <row r="64" customHeight="1" spans="2:6">
      <c r="B64"/>
      <c r="C64"/>
      <c r="D64"/>
      <c r="E64"/>
      <c r="F64"/>
    </row>
    <row r="65" customHeight="1" spans="2:6">
      <c r="B65"/>
      <c r="C65"/>
      <c r="D65"/>
      <c r="E65"/>
      <c r="F65"/>
    </row>
    <row r="66" customHeight="1" spans="2:6">
      <c r="B66"/>
      <c r="C66"/>
      <c r="D66"/>
      <c r="E66"/>
      <c r="F66"/>
    </row>
    <row r="67" customHeight="1" spans="2:6">
      <c r="B67"/>
      <c r="C67"/>
      <c r="D67"/>
      <c r="E67"/>
      <c r="F67"/>
    </row>
    <row r="68" customHeight="1" spans="3:6">
      <c r="C68"/>
      <c r="D68"/>
      <c r="E68"/>
      <c r="F68"/>
    </row>
    <row r="69" customHeight="1" spans="2:6">
      <c r="B69"/>
      <c r="C69"/>
      <c r="D69"/>
      <c r="E69"/>
      <c r="F69"/>
    </row>
    <row r="70" customHeight="1" spans="2:6">
      <c r="B70" s="10"/>
      <c r="C70" s="10"/>
      <c r="D70" s="10"/>
      <c r="E70" s="10"/>
      <c r="F70" s="10"/>
    </row>
    <row r="71" customHeight="1" spans="2:6">
      <c r="B71" s="10"/>
      <c r="C71" s="10"/>
      <c r="D71" s="10"/>
      <c r="E71" s="10"/>
      <c r="F71" s="10"/>
    </row>
    <row r="72" customHeight="1" spans="2:6">
      <c r="B72" s="10"/>
      <c r="C72" s="10"/>
      <c r="D72" s="10"/>
      <c r="E72" s="10"/>
      <c r="F72" s="10"/>
    </row>
    <row r="73" customHeight="1" spans="2:6">
      <c r="B73" s="10"/>
      <c r="C73" s="10"/>
      <c r="D73" s="10"/>
      <c r="E73" s="10"/>
      <c r="F73" s="10"/>
    </row>
    <row r="74" customHeight="1" spans="2:6">
      <c r="B74" s="10"/>
      <c r="C74" s="10"/>
      <c r="D74" s="10"/>
      <c r="E74" s="10"/>
      <c r="F74" s="10"/>
    </row>
    <row r="75" customHeight="1" spans="2:6">
      <c r="B75" s="10"/>
      <c r="C75" s="10"/>
      <c r="D75" s="10"/>
      <c r="E75" s="10"/>
      <c r="F75" s="10"/>
    </row>
    <row r="76" customHeight="1" spans="2:6">
      <c r="B76" s="10"/>
      <c r="C76" s="10"/>
      <c r="D76" s="10"/>
      <c r="E76" s="10"/>
      <c r="F76" s="10"/>
    </row>
    <row r="77" customHeight="1" spans="2:6">
      <c r="B77" s="10"/>
      <c r="C77" s="10"/>
      <c r="D77" s="10"/>
      <c r="E77" s="10"/>
      <c r="F77" s="10"/>
    </row>
    <row r="78" customHeight="1" spans="2:6">
      <c r="B78" s="10"/>
      <c r="C78" s="10"/>
      <c r="D78" s="10"/>
      <c r="E78" s="10"/>
      <c r="F78" s="10"/>
    </row>
    <row r="79" customHeight="1" spans="2:6">
      <c r="B79" s="10"/>
      <c r="C79" s="10"/>
      <c r="D79" s="10"/>
      <c r="E79" s="10"/>
      <c r="F79" s="10"/>
    </row>
  </sheetData>
  <autoFilter ref="A1:H61">
    <extLst/>
  </autoFilter>
  <dataValidations count="3">
    <dataValidation type="list" allowBlank="1" showInputMessage="1" showErrorMessage="1" sqref="D8 D12 D13 D20 D21 D30 D37 D38 D45 D46 D47 D54 D55 D14:D15 D22:D23 D31:D32 D39:D40 D48:D49 D56:D57">
      <formula1>[3]辅助表!#REF!</formula1>
    </dataValidation>
    <dataValidation type="list" allowBlank="1" showInputMessage="1" showErrorMessage="1" sqref="D10 D17:D18 D25:D26">
      <formula1>[2]辅助表!#REF!</formula1>
    </dataValidation>
    <dataValidation type="list" allowBlank="1" showInputMessage="1" showErrorMessage="1" sqref="D9 D16 D24 D33 D41 D50 D58 D28:D29">
      <formula1>[4]辅助表!#REF!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F10" sqref="F10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设置镜号</v>
      </c>
      <c r="E2" s="21" t="str">
        <f ca="1">IF(VLOOKUP($D$2,INDIRECT(J2),2,)&lt;&gt;0,VLOOKUP($D$2,INDIRECT(J2),2,),"")</f>
        <v>avg_basic_story
【在编辑器中配置角色位置、摄像机位置、物体位置的地方】
Resources\avg\storys\prefabs\</v>
      </c>
      <c r="F2" s="21" t="str">
        <f ca="1">IF(VLOOKUP($D$2,INDIRECT(J2),3,)&lt;&gt;0,VLOOKUP($D$2,INDIRECT(J2),3,),"")</f>
        <v/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/>
      </c>
      <c r="J2" s="35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v>0</v>
      </c>
      <c r="B6" s="11" t="s">
        <v>20</v>
      </c>
      <c r="C6" s="11"/>
      <c r="D6" s="12"/>
      <c r="E6" s="12"/>
      <c r="F6" s="13"/>
      <c r="G6" s="12"/>
      <c r="J6" s="14"/>
    </row>
    <row r="7" s="9" customFormat="1" customHeight="1" spans="1:10">
      <c r="A7" s="33">
        <v>1</v>
      </c>
      <c r="B7" s="11"/>
      <c r="C7" s="11"/>
      <c r="D7" s="12" t="s">
        <v>21</v>
      </c>
      <c r="E7" s="13" t="s">
        <v>22</v>
      </c>
      <c r="F7" s="13" t="s">
        <v>23</v>
      </c>
      <c r="G7" s="12"/>
      <c r="J7" s="14"/>
    </row>
    <row r="8" s="9" customFormat="1" customHeight="1" spans="1:10">
      <c r="A8" s="33">
        <v>2</v>
      </c>
      <c r="B8" s="11"/>
      <c r="C8" s="11"/>
      <c r="D8" s="33" t="s">
        <v>24</v>
      </c>
      <c r="E8" s="15" t="s">
        <v>25</v>
      </c>
      <c r="F8" s="33" t="s">
        <v>52</v>
      </c>
      <c r="G8" s="12"/>
      <c r="J8" s="14"/>
    </row>
    <row r="9" s="9" customFormat="1" customHeight="1" spans="1:10">
      <c r="A9" s="33">
        <v>3</v>
      </c>
      <c r="B9"/>
      <c r="C9"/>
      <c r="D9" s="33" t="s">
        <v>24</v>
      </c>
      <c r="E9" s="15" t="s">
        <v>25</v>
      </c>
      <c r="F9" s="33" t="s">
        <v>53</v>
      </c>
      <c r="G9" s="12"/>
      <c r="J9" s="14"/>
    </row>
    <row r="10" s="9" customFormat="1" customHeight="1" spans="1:10">
      <c r="A10" s="33">
        <v>4</v>
      </c>
      <c r="B10" s="34" t="s">
        <v>28</v>
      </c>
      <c r="C10"/>
      <c r="D10"/>
      <c r="E10"/>
      <c r="F10"/>
      <c r="G10" s="12"/>
      <c r="J10" s="14"/>
    </row>
    <row r="11" s="9" customFormat="1" customHeight="1" spans="1:10">
      <c r="A11"/>
      <c r="B11"/>
      <c r="C11"/>
      <c r="D11"/>
      <c r="E11"/>
      <c r="F11"/>
      <c r="G11" s="12"/>
      <c r="J11" s="14"/>
    </row>
    <row r="12" s="9" customFormat="1" customHeight="1" spans="1:10">
      <c r="A12"/>
      <c r="B12"/>
      <c r="C12"/>
      <c r="D12"/>
      <c r="E12"/>
      <c r="F12"/>
      <c r="G12" s="12"/>
      <c r="J12" s="14"/>
    </row>
    <row r="13" s="9" customFormat="1" customHeight="1" spans="1:10">
      <c r="A13"/>
      <c r="B13"/>
      <c r="C13"/>
      <c r="D13"/>
      <c r="E13"/>
      <c r="F13"/>
      <c r="G13" s="12"/>
      <c r="J13" s="14"/>
    </row>
    <row r="14" s="9" customFormat="1" customHeight="1" spans="1:10">
      <c r="A14"/>
      <c r="B14"/>
      <c r="C14"/>
      <c r="D14"/>
      <c r="E14"/>
      <c r="F14"/>
      <c r="G14" s="12"/>
      <c r="J14" s="14"/>
    </row>
    <row r="15" s="9" customFormat="1" customHeight="1" spans="1:10">
      <c r="A15"/>
      <c r="B15"/>
      <c r="C15"/>
      <c r="D15"/>
      <c r="E15"/>
      <c r="F15"/>
      <c r="G15" s="12"/>
      <c r="J15" s="14"/>
    </row>
    <row r="16" s="9" customFormat="1" customHeight="1" spans="1:10">
      <c r="A16"/>
      <c r="B16"/>
      <c r="C16"/>
      <c r="D16"/>
      <c r="E16"/>
      <c r="F16"/>
      <c r="G16" s="12"/>
      <c r="J16" s="14"/>
    </row>
    <row r="17" s="9" customFormat="1" customHeight="1" spans="1:10">
      <c r="A17"/>
      <c r="B17"/>
      <c r="C17"/>
      <c r="D17"/>
      <c r="E17"/>
      <c r="F17"/>
      <c r="G17" s="12"/>
      <c r="J17" s="14"/>
    </row>
    <row r="18" s="9" customFormat="1" customHeight="1" spans="1:10">
      <c r="A18"/>
      <c r="B18"/>
      <c r="C18"/>
      <c r="D18"/>
      <c r="E18"/>
      <c r="F18"/>
      <c r="G18" s="12"/>
      <c r="J18" s="14"/>
    </row>
    <row r="19" s="9" customFormat="1" customHeight="1" spans="1:10">
      <c r="A19"/>
      <c r="B19"/>
      <c r="C19"/>
      <c r="D19"/>
      <c r="E19"/>
      <c r="F19"/>
      <c r="G19" s="12"/>
      <c r="J19" s="14"/>
    </row>
    <row r="20" s="9" customFormat="1" customHeight="1" spans="1:10">
      <c r="A20"/>
      <c r="B20"/>
      <c r="C20"/>
      <c r="D20"/>
      <c r="E20"/>
      <c r="F20"/>
      <c r="G20" s="12"/>
      <c r="J20" s="14"/>
    </row>
    <row r="21" s="9" customFormat="1" customHeight="1" spans="1:10">
      <c r="A21"/>
      <c r="B21"/>
      <c r="C21"/>
      <c r="D21"/>
      <c r="E21"/>
      <c r="F21"/>
      <c r="G21" s="12"/>
      <c r="J21" s="14"/>
    </row>
    <row r="22" s="9" customFormat="1" customHeight="1" spans="1:10">
      <c r="A22"/>
      <c r="B22"/>
      <c r="C22"/>
      <c r="D22"/>
      <c r="E22"/>
      <c r="F22"/>
      <c r="G22" s="12"/>
      <c r="J22" s="14"/>
    </row>
    <row r="23" s="9" customFormat="1" customHeight="1" spans="1:10">
      <c r="A23"/>
      <c r="B23"/>
      <c r="C23"/>
      <c r="D23"/>
      <c r="E23"/>
      <c r="F23"/>
      <c r="G23" s="12"/>
      <c r="J23" s="14"/>
    </row>
    <row r="24" s="9" customFormat="1" customHeight="1" spans="1:10">
      <c r="A24"/>
      <c r="B24"/>
      <c r="C24"/>
      <c r="D24"/>
      <c r="E24"/>
      <c r="F24"/>
      <c r="G24" s="12"/>
      <c r="J24" s="14"/>
    </row>
    <row r="25" s="9" customFormat="1" customHeight="1" spans="1:10">
      <c r="A25"/>
      <c r="B25"/>
      <c r="C25"/>
      <c r="D25"/>
      <c r="E25"/>
      <c r="F25"/>
      <c r="G25" s="12"/>
      <c r="J25" s="14"/>
    </row>
    <row r="26" s="9" customFormat="1" customHeight="1" spans="1:10">
      <c r="A26"/>
      <c r="B26"/>
      <c r="C26"/>
      <c r="D26"/>
      <c r="E26"/>
      <c r="F26"/>
      <c r="G26" s="12"/>
      <c r="J26" s="14"/>
    </row>
    <row r="27" s="9" customFormat="1" customHeight="1" spans="1:10">
      <c r="A27"/>
      <c r="B27"/>
      <c r="C27"/>
      <c r="D27"/>
      <c r="E27"/>
      <c r="F27"/>
      <c r="G27" s="12"/>
      <c r="J27" s="14"/>
    </row>
    <row r="28" s="9" customFormat="1" customHeight="1" spans="1:10">
      <c r="A28"/>
      <c r="B28"/>
      <c r="C28"/>
      <c r="D28"/>
      <c r="E28"/>
      <c r="F28"/>
      <c r="G28" s="12"/>
      <c r="J28" s="14"/>
    </row>
    <row r="29" s="9" customFormat="1" customHeight="1" spans="1:10">
      <c r="A29"/>
      <c r="B29"/>
      <c r="C29"/>
      <c r="D29"/>
      <c r="E29"/>
      <c r="F29"/>
      <c r="G29" s="12"/>
      <c r="J29" s="14"/>
    </row>
    <row r="30" s="9" customFormat="1" customHeight="1" spans="1:10">
      <c r="A30"/>
      <c r="B30"/>
      <c r="C30"/>
      <c r="D30"/>
      <c r="E30"/>
      <c r="F30"/>
      <c r="G30" s="12"/>
      <c r="J30" s="14"/>
    </row>
    <row r="31" s="9" customFormat="1" customHeight="1" spans="1:10">
      <c r="A31"/>
      <c r="B31"/>
      <c r="C31"/>
      <c r="D31"/>
      <c r="E31"/>
      <c r="F31"/>
      <c r="G31" s="12"/>
      <c r="J31" s="14"/>
    </row>
    <row r="32" s="9" customFormat="1" customHeight="1" spans="1:10">
      <c r="A32"/>
      <c r="B32"/>
      <c r="C32"/>
      <c r="D32"/>
      <c r="E32"/>
      <c r="F32"/>
      <c r="G32" s="12"/>
      <c r="J32" s="14"/>
    </row>
    <row r="33" s="9" customFormat="1" customHeight="1" spans="1:10">
      <c r="A33"/>
      <c r="B33"/>
      <c r="C33"/>
      <c r="D33"/>
      <c r="E33"/>
      <c r="F33"/>
      <c r="G33" s="12"/>
      <c r="J33" s="14"/>
    </row>
    <row r="34" s="9" customFormat="1" customHeight="1" spans="1:10">
      <c r="A34"/>
      <c r="B34"/>
      <c r="C34"/>
      <c r="D34"/>
      <c r="E34"/>
      <c r="F34"/>
      <c r="G34" s="12"/>
      <c r="J34" s="14"/>
    </row>
    <row r="35" s="9" customFormat="1" customHeight="1" spans="1:10">
      <c r="A35"/>
      <c r="B35"/>
      <c r="C35"/>
      <c r="D35"/>
      <c r="E35"/>
      <c r="F35"/>
      <c r="G35" s="12"/>
      <c r="J35" s="14"/>
    </row>
    <row r="36" s="9" customFormat="1" customHeight="1" spans="1:10">
      <c r="A36"/>
      <c r="B36"/>
      <c r="C36"/>
      <c r="D36"/>
      <c r="E36"/>
      <c r="F36"/>
      <c r="G36" s="12"/>
      <c r="J36" s="14"/>
    </row>
    <row r="37" s="9" customFormat="1" customHeight="1" spans="1:10">
      <c r="A37"/>
      <c r="B37"/>
      <c r="C37"/>
      <c r="D37"/>
      <c r="E37"/>
      <c r="F37"/>
      <c r="G37" s="12"/>
      <c r="J37" s="14"/>
    </row>
    <row r="38" s="9" customFormat="1" customHeight="1" spans="1:10">
      <c r="A38"/>
      <c r="B38"/>
      <c r="C38"/>
      <c r="D38"/>
      <c r="E38"/>
      <c r="F38"/>
      <c r="G38" s="12"/>
      <c r="J38" s="14"/>
    </row>
    <row r="39" s="9" customFormat="1" customHeight="1" spans="1:10">
      <c r="A39"/>
      <c r="B39"/>
      <c r="C39"/>
      <c r="D39"/>
      <c r="E39"/>
      <c r="F39"/>
      <c r="G39" s="12"/>
      <c r="J39" s="14"/>
    </row>
    <row r="40" s="9" customFormat="1" customHeight="1" spans="1:10">
      <c r="A40"/>
      <c r="B40"/>
      <c r="C40"/>
      <c r="D40"/>
      <c r="E40"/>
      <c r="F40"/>
      <c r="G40" s="12"/>
      <c r="J40" s="14"/>
    </row>
    <row r="41" s="9" customFormat="1" customHeight="1" spans="1:10">
      <c r="A41"/>
      <c r="B41"/>
      <c r="C41"/>
      <c r="D41"/>
      <c r="E41"/>
      <c r="F41"/>
      <c r="G41" s="12"/>
      <c r="J41" s="14"/>
    </row>
    <row r="42" s="9" customFormat="1" customHeight="1" spans="1:10">
      <c r="A42"/>
      <c r="B42"/>
      <c r="C42"/>
      <c r="D42"/>
      <c r="E42"/>
      <c r="F42"/>
      <c r="G42" s="12"/>
      <c r="J42" s="14"/>
    </row>
    <row r="43" s="9" customFormat="1" customHeight="1" spans="1:10">
      <c r="A43"/>
      <c r="B43"/>
      <c r="C43"/>
      <c r="D43"/>
      <c r="E43"/>
      <c r="F43"/>
      <c r="G43" s="12"/>
      <c r="J43" s="14"/>
    </row>
    <row r="44" s="9" customFormat="1" customHeight="1" spans="1:10">
      <c r="A44"/>
      <c r="B44"/>
      <c r="C44"/>
      <c r="D44"/>
      <c r="E44"/>
      <c r="F44"/>
      <c r="G44" s="12"/>
      <c r="J44" s="14"/>
    </row>
    <row r="45" s="9" customFormat="1" customHeight="1" spans="1:10">
      <c r="A45"/>
      <c r="B45"/>
      <c r="C45"/>
      <c r="D45"/>
      <c r="E45"/>
      <c r="F45"/>
      <c r="G45" s="12"/>
      <c r="J45" s="14"/>
    </row>
    <row r="46" s="9" customFormat="1" customHeight="1" spans="1:10">
      <c r="A46"/>
      <c r="B46"/>
      <c r="C46"/>
      <c r="D46"/>
      <c r="E46"/>
      <c r="F46"/>
      <c r="G46" s="12"/>
      <c r="J46" s="14"/>
    </row>
    <row r="47" s="9" customFormat="1" customHeight="1" spans="1:10">
      <c r="A47"/>
      <c r="B47"/>
      <c r="C47"/>
      <c r="D47"/>
      <c r="E47"/>
      <c r="F47"/>
      <c r="G47" s="12"/>
      <c r="J47" s="14"/>
    </row>
    <row r="48" s="9" customFormat="1" customHeight="1" spans="1:10">
      <c r="A48"/>
      <c r="B48"/>
      <c r="C48"/>
      <c r="D48"/>
      <c r="E48"/>
      <c r="F48"/>
      <c r="G48" s="12"/>
      <c r="J48" s="14"/>
    </row>
    <row r="49" s="9" customFormat="1" customHeight="1" spans="1:10">
      <c r="A49"/>
      <c r="B49"/>
      <c r="C49"/>
      <c r="D49"/>
      <c r="E49"/>
      <c r="F49"/>
      <c r="G49" s="12"/>
      <c r="J49" s="14"/>
    </row>
    <row r="50" s="9" customFormat="1" customHeight="1" spans="1:10">
      <c r="A50"/>
      <c r="B50"/>
      <c r="C50"/>
      <c r="D50"/>
      <c r="E50"/>
      <c r="F50"/>
      <c r="G50" s="12"/>
      <c r="J50" s="14"/>
    </row>
    <row r="51" s="9" customFormat="1" customHeight="1" spans="1:10">
      <c r="A51"/>
      <c r="B51"/>
      <c r="C51"/>
      <c r="D51"/>
      <c r="E51"/>
      <c r="F51"/>
      <c r="G51" s="12"/>
      <c r="J51" s="14"/>
    </row>
    <row r="52" s="9" customFormat="1" customHeight="1" spans="1:10">
      <c r="A52"/>
      <c r="B52"/>
      <c r="C52"/>
      <c r="D52"/>
      <c r="E52"/>
      <c r="F52"/>
      <c r="G52" s="12"/>
      <c r="J52" s="14"/>
    </row>
    <row r="53" s="9" customFormat="1" customHeight="1" spans="1:10">
      <c r="A53"/>
      <c r="B53"/>
      <c r="C53"/>
      <c r="D53"/>
      <c r="E53"/>
      <c r="F53"/>
      <c r="G53" s="12"/>
      <c r="J53" s="14"/>
    </row>
    <row r="54" s="9" customFormat="1" customHeight="1" spans="1:10">
      <c r="A54"/>
      <c r="B54"/>
      <c r="C54"/>
      <c r="D54"/>
      <c r="E54"/>
      <c r="F54"/>
      <c r="G54" s="12"/>
      <c r="J54" s="14"/>
    </row>
    <row r="55" s="9" customFormat="1" customHeight="1" spans="1:10">
      <c r="A55"/>
      <c r="B55"/>
      <c r="C55"/>
      <c r="D55"/>
      <c r="E55"/>
      <c r="F55"/>
      <c r="G55" s="12"/>
      <c r="J55" s="14"/>
    </row>
    <row r="56" s="9" customFormat="1" customHeight="1" spans="1:10">
      <c r="A56"/>
      <c r="B56"/>
      <c r="C56"/>
      <c r="D56"/>
      <c r="E56"/>
      <c r="F56"/>
      <c r="G56" s="12"/>
      <c r="J56" s="14"/>
    </row>
    <row r="57" s="9" customFormat="1" customHeight="1" spans="1:10">
      <c r="A57"/>
      <c r="B57"/>
      <c r="C57"/>
      <c r="D57"/>
      <c r="E57"/>
      <c r="F57"/>
      <c r="G57" s="12"/>
      <c r="J57" s="14"/>
    </row>
    <row r="58" s="9" customFormat="1" customHeight="1" spans="1:10">
      <c r="A58"/>
      <c r="B58"/>
      <c r="C58"/>
      <c r="D58"/>
      <c r="E58"/>
      <c r="F58"/>
      <c r="G58" s="12"/>
      <c r="J58" s="14"/>
    </row>
    <row r="59" s="9" customFormat="1" customHeight="1" spans="1:10">
      <c r="A59"/>
      <c r="B59"/>
      <c r="C59"/>
      <c r="D59"/>
      <c r="E59"/>
      <c r="F59"/>
      <c r="G59" s="12"/>
      <c r="J59" s="14"/>
    </row>
    <row r="60" s="9" customFormat="1" customHeight="1" spans="1:10">
      <c r="A60"/>
      <c r="B60"/>
      <c r="C60"/>
      <c r="D60"/>
      <c r="E60"/>
      <c r="F60"/>
      <c r="G60" s="12"/>
      <c r="J60" s="14"/>
    </row>
  </sheetData>
  <dataValidations count="1">
    <dataValidation type="list" allowBlank="1" showInputMessage="1" showErrorMessage="1" sqref="D8 D9">
      <formula1>[3]辅助表!#REF!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F7" sqref="F7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设置镜号</v>
      </c>
      <c r="E2" s="21" t="str">
        <f ca="1">IF(VLOOKUP($D$2,INDIRECT(J2),2,)&lt;&gt;0,VLOOKUP($D$2,INDIRECT(J2),2,),"")</f>
        <v>avg_basic_story
【在编辑器中配置角色位置、摄像机位置、物体位置的地方】
Resources\avg\storys\prefabs\</v>
      </c>
      <c r="F2" s="21" t="str">
        <f ca="1">IF(VLOOKUP($D$2,INDIRECT(J2),3,)&lt;&gt;0,VLOOKUP($D$2,INDIRECT(J2),3,),"")</f>
        <v/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/>
      </c>
      <c r="J2" s="35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v>0</v>
      </c>
      <c r="B6" s="11" t="s">
        <v>20</v>
      </c>
      <c r="C6" s="11"/>
      <c r="D6" s="12"/>
      <c r="E6" s="12"/>
      <c r="F6" s="13"/>
      <c r="G6" s="12"/>
      <c r="J6" s="14"/>
    </row>
    <row r="7" s="9" customFormat="1" customHeight="1" spans="1:10">
      <c r="A7" s="33">
        <v>1</v>
      </c>
      <c r="B7" s="11"/>
      <c r="C7" s="11"/>
      <c r="D7" s="12" t="s">
        <v>21</v>
      </c>
      <c r="E7" s="13" t="s">
        <v>22</v>
      </c>
      <c r="F7" s="13" t="s">
        <v>23</v>
      </c>
      <c r="G7" s="12"/>
      <c r="J7" s="14"/>
    </row>
    <row r="8" s="9" customFormat="1" customHeight="1" spans="1:10">
      <c r="A8" s="33">
        <v>2</v>
      </c>
      <c r="B8" s="11"/>
      <c r="C8" s="11"/>
      <c r="D8" s="33" t="s">
        <v>24</v>
      </c>
      <c r="E8" s="15" t="s">
        <v>25</v>
      </c>
      <c r="F8" s="33" t="s">
        <v>54</v>
      </c>
      <c r="G8" s="12"/>
      <c r="J8" s="14"/>
    </row>
    <row r="9" s="9" customFormat="1" customHeight="1" spans="1:10">
      <c r="A9" s="33">
        <v>3</v>
      </c>
      <c r="B9"/>
      <c r="C9"/>
      <c r="D9" s="33"/>
      <c r="E9" s="15"/>
      <c r="F9" s="33"/>
      <c r="G9" s="12"/>
      <c r="J9" s="14"/>
    </row>
    <row r="10" s="9" customFormat="1" customHeight="1" spans="1:10">
      <c r="A10" s="33">
        <v>4</v>
      </c>
      <c r="B10" s="34" t="s">
        <v>28</v>
      </c>
      <c r="C10"/>
      <c r="D10"/>
      <c r="E10"/>
      <c r="F10"/>
      <c r="G10" s="12"/>
      <c r="J10" s="14"/>
    </row>
    <row r="11" s="9" customFormat="1" customHeight="1" spans="1:10">
      <c r="A11"/>
      <c r="B11"/>
      <c r="C11"/>
      <c r="D11"/>
      <c r="E11"/>
      <c r="F11"/>
      <c r="G11" s="12"/>
      <c r="J11" s="14"/>
    </row>
    <row r="12" s="9" customFormat="1" customHeight="1" spans="1:10">
      <c r="A12"/>
      <c r="B12"/>
      <c r="C12"/>
      <c r="D12"/>
      <c r="E12"/>
      <c r="F12"/>
      <c r="G12" s="12"/>
      <c r="J12" s="14"/>
    </row>
    <row r="13" s="9" customFormat="1" customHeight="1" spans="1:10">
      <c r="A13"/>
      <c r="B13"/>
      <c r="C13"/>
      <c r="D13"/>
      <c r="E13"/>
      <c r="F13"/>
      <c r="G13" s="12"/>
      <c r="J13" s="14"/>
    </row>
    <row r="14" s="9" customFormat="1" customHeight="1" spans="1:10">
      <c r="A14"/>
      <c r="B14"/>
      <c r="C14"/>
      <c r="D14"/>
      <c r="E14"/>
      <c r="F14"/>
      <c r="G14" s="12"/>
      <c r="J14" s="14"/>
    </row>
    <row r="15" s="9" customFormat="1" customHeight="1" spans="1:10">
      <c r="A15"/>
      <c r="B15"/>
      <c r="C15"/>
      <c r="D15"/>
      <c r="E15"/>
      <c r="F15"/>
      <c r="G15" s="12"/>
      <c r="J15" s="14"/>
    </row>
    <row r="16" s="9" customFormat="1" customHeight="1" spans="1:10">
      <c r="A16"/>
      <c r="B16"/>
      <c r="C16"/>
      <c r="D16"/>
      <c r="E16"/>
      <c r="F16"/>
      <c r="G16" s="12"/>
      <c r="J16" s="14"/>
    </row>
    <row r="17" s="9" customFormat="1" customHeight="1" spans="1:10">
      <c r="A17"/>
      <c r="B17"/>
      <c r="C17"/>
      <c r="D17"/>
      <c r="E17"/>
      <c r="F17"/>
      <c r="G17" s="12"/>
      <c r="J17" s="14"/>
    </row>
    <row r="18" s="9" customFormat="1" customHeight="1" spans="1:10">
      <c r="A18"/>
      <c r="B18"/>
      <c r="C18"/>
      <c r="D18"/>
      <c r="E18"/>
      <c r="F18"/>
      <c r="G18" s="12"/>
      <c r="J18" s="14"/>
    </row>
    <row r="19" s="9" customFormat="1" customHeight="1" spans="1:10">
      <c r="A19"/>
      <c r="B19"/>
      <c r="C19"/>
      <c r="D19"/>
      <c r="E19"/>
      <c r="F19"/>
      <c r="G19" s="12"/>
      <c r="J19" s="14"/>
    </row>
    <row r="20" s="9" customFormat="1" customHeight="1" spans="1:10">
      <c r="A20"/>
      <c r="B20"/>
      <c r="C20"/>
      <c r="D20"/>
      <c r="E20"/>
      <c r="F20"/>
      <c r="G20" s="12"/>
      <c r="J20" s="14"/>
    </row>
    <row r="21" s="9" customFormat="1" customHeight="1" spans="1:10">
      <c r="A21"/>
      <c r="B21"/>
      <c r="C21"/>
      <c r="D21"/>
      <c r="E21"/>
      <c r="F21"/>
      <c r="G21" s="12"/>
      <c r="J21" s="14"/>
    </row>
    <row r="22" s="9" customFormat="1" customHeight="1" spans="1:10">
      <c r="A22"/>
      <c r="B22"/>
      <c r="C22"/>
      <c r="D22"/>
      <c r="E22"/>
      <c r="F22"/>
      <c r="G22" s="12"/>
      <c r="J22" s="14"/>
    </row>
    <row r="23" s="9" customFormat="1" customHeight="1" spans="1:10">
      <c r="A23"/>
      <c r="B23"/>
      <c r="C23"/>
      <c r="D23"/>
      <c r="E23"/>
      <c r="F23"/>
      <c r="G23" s="12"/>
      <c r="J23" s="14"/>
    </row>
    <row r="24" s="9" customFormat="1" customHeight="1" spans="1:10">
      <c r="A24"/>
      <c r="B24"/>
      <c r="C24"/>
      <c r="D24"/>
      <c r="E24"/>
      <c r="F24"/>
      <c r="G24" s="12"/>
      <c r="J24" s="14"/>
    </row>
    <row r="25" s="9" customFormat="1" customHeight="1" spans="1:10">
      <c r="A25"/>
      <c r="B25"/>
      <c r="C25"/>
      <c r="D25"/>
      <c r="E25"/>
      <c r="F25"/>
      <c r="G25" s="12"/>
      <c r="J25" s="14"/>
    </row>
    <row r="26" s="9" customFormat="1" customHeight="1" spans="1:10">
      <c r="A26"/>
      <c r="B26"/>
      <c r="C26"/>
      <c r="D26"/>
      <c r="E26"/>
      <c r="F26"/>
      <c r="G26" s="12"/>
      <c r="J26" s="14"/>
    </row>
    <row r="27" s="9" customFormat="1" customHeight="1" spans="1:10">
      <c r="A27"/>
      <c r="B27"/>
      <c r="C27"/>
      <c r="D27"/>
      <c r="E27"/>
      <c r="F27"/>
      <c r="G27" s="12"/>
      <c r="J27" s="14"/>
    </row>
    <row r="28" s="9" customFormat="1" customHeight="1" spans="1:10">
      <c r="A28"/>
      <c r="B28"/>
      <c r="C28"/>
      <c r="D28"/>
      <c r="E28"/>
      <c r="F28"/>
      <c r="G28" s="12"/>
      <c r="J28" s="14"/>
    </row>
    <row r="29" s="9" customFormat="1" customHeight="1" spans="1:10">
      <c r="A29"/>
      <c r="B29"/>
      <c r="C29"/>
      <c r="D29"/>
      <c r="E29"/>
      <c r="F29"/>
      <c r="G29" s="12"/>
      <c r="J29" s="14"/>
    </row>
    <row r="30" s="9" customFormat="1" customHeight="1" spans="1:10">
      <c r="A30"/>
      <c r="B30"/>
      <c r="C30"/>
      <c r="D30"/>
      <c r="E30"/>
      <c r="F30"/>
      <c r="G30" s="12"/>
      <c r="J30" s="14"/>
    </row>
    <row r="31" s="9" customFormat="1" customHeight="1" spans="1:10">
      <c r="A31"/>
      <c r="B31"/>
      <c r="C31"/>
      <c r="D31"/>
      <c r="E31"/>
      <c r="F31"/>
      <c r="G31" s="12"/>
      <c r="J31" s="14"/>
    </row>
    <row r="32" s="9" customFormat="1" customHeight="1" spans="1:10">
      <c r="A32"/>
      <c r="B32"/>
      <c r="C32"/>
      <c r="D32"/>
      <c r="E32"/>
      <c r="F32"/>
      <c r="G32" s="12"/>
      <c r="J32" s="14"/>
    </row>
    <row r="33" s="9" customFormat="1" customHeight="1" spans="1:10">
      <c r="A33"/>
      <c r="B33"/>
      <c r="C33"/>
      <c r="D33"/>
      <c r="E33"/>
      <c r="F33"/>
      <c r="G33" s="12"/>
      <c r="J33" s="14"/>
    </row>
    <row r="34" s="9" customFormat="1" customHeight="1" spans="1:10">
      <c r="A34"/>
      <c r="B34"/>
      <c r="C34"/>
      <c r="D34"/>
      <c r="E34"/>
      <c r="F34"/>
      <c r="G34" s="12"/>
      <c r="J34" s="14"/>
    </row>
    <row r="35" s="9" customFormat="1" customHeight="1" spans="1:10">
      <c r="A35"/>
      <c r="B35"/>
      <c r="C35"/>
      <c r="D35"/>
      <c r="E35"/>
      <c r="F35"/>
      <c r="G35" s="12"/>
      <c r="J35" s="14"/>
    </row>
    <row r="36" s="9" customFormat="1" customHeight="1" spans="1:10">
      <c r="A36"/>
      <c r="B36"/>
      <c r="C36"/>
      <c r="D36"/>
      <c r="E36"/>
      <c r="F36"/>
      <c r="G36" s="12"/>
      <c r="J36" s="14"/>
    </row>
    <row r="37" s="9" customFormat="1" customHeight="1" spans="1:10">
      <c r="A37"/>
      <c r="B37"/>
      <c r="C37"/>
      <c r="D37"/>
      <c r="E37"/>
      <c r="F37"/>
      <c r="G37" s="12"/>
      <c r="J37" s="14"/>
    </row>
    <row r="38" s="9" customFormat="1" customHeight="1" spans="1:10">
      <c r="A38"/>
      <c r="B38"/>
      <c r="C38"/>
      <c r="D38"/>
      <c r="E38"/>
      <c r="F38"/>
      <c r="G38" s="12"/>
      <c r="J38" s="14"/>
    </row>
    <row r="39" s="9" customFormat="1" customHeight="1" spans="1:10">
      <c r="A39"/>
      <c r="B39"/>
      <c r="C39"/>
      <c r="D39"/>
      <c r="E39"/>
      <c r="F39"/>
      <c r="G39" s="12"/>
      <c r="J39" s="14"/>
    </row>
    <row r="40" s="9" customFormat="1" customHeight="1" spans="1:10">
      <c r="A40"/>
      <c r="B40"/>
      <c r="C40"/>
      <c r="D40"/>
      <c r="E40"/>
      <c r="F40"/>
      <c r="G40" s="12"/>
      <c r="J40" s="14"/>
    </row>
    <row r="41" s="9" customFormat="1" customHeight="1" spans="1:10">
      <c r="A41"/>
      <c r="B41"/>
      <c r="C41"/>
      <c r="D41"/>
      <c r="E41"/>
      <c r="F41"/>
      <c r="G41" s="12"/>
      <c r="J41" s="14"/>
    </row>
    <row r="42" s="9" customFormat="1" customHeight="1" spans="1:10">
      <c r="A42"/>
      <c r="B42"/>
      <c r="C42"/>
      <c r="D42"/>
      <c r="E42"/>
      <c r="F42"/>
      <c r="G42" s="12"/>
      <c r="J42" s="14"/>
    </row>
    <row r="43" s="9" customFormat="1" customHeight="1" spans="1:10">
      <c r="A43"/>
      <c r="B43"/>
      <c r="C43"/>
      <c r="D43"/>
      <c r="E43"/>
      <c r="F43"/>
      <c r="G43" s="12"/>
      <c r="J43" s="14"/>
    </row>
    <row r="44" s="9" customFormat="1" customHeight="1" spans="1:10">
      <c r="A44"/>
      <c r="B44"/>
      <c r="C44"/>
      <c r="D44"/>
      <c r="E44"/>
      <c r="F44"/>
      <c r="G44" s="12"/>
      <c r="J44" s="14"/>
    </row>
    <row r="45" s="9" customFormat="1" customHeight="1" spans="1:10">
      <c r="A45"/>
      <c r="B45"/>
      <c r="C45"/>
      <c r="D45"/>
      <c r="E45"/>
      <c r="F45"/>
      <c r="G45" s="12"/>
      <c r="J45" s="14"/>
    </row>
    <row r="46" s="9" customFormat="1" customHeight="1" spans="1:10">
      <c r="A46"/>
      <c r="B46"/>
      <c r="C46"/>
      <c r="D46"/>
      <c r="E46"/>
      <c r="F46"/>
      <c r="G46" s="12"/>
      <c r="J46" s="14"/>
    </row>
    <row r="47" s="9" customFormat="1" customHeight="1" spans="1:10">
      <c r="A47"/>
      <c r="B47"/>
      <c r="C47"/>
      <c r="D47"/>
      <c r="E47"/>
      <c r="F47"/>
      <c r="G47" s="12"/>
      <c r="J47" s="14"/>
    </row>
    <row r="48" s="9" customFormat="1" customHeight="1" spans="1:10">
      <c r="A48"/>
      <c r="B48"/>
      <c r="C48"/>
      <c r="D48"/>
      <c r="E48"/>
      <c r="F48"/>
      <c r="G48" s="12"/>
      <c r="J48" s="14"/>
    </row>
    <row r="49" s="9" customFormat="1" customHeight="1" spans="1:10">
      <c r="A49"/>
      <c r="B49"/>
      <c r="C49"/>
      <c r="D49"/>
      <c r="E49"/>
      <c r="F49"/>
      <c r="G49" s="12"/>
      <c r="J49" s="14"/>
    </row>
    <row r="50" s="9" customFormat="1" customHeight="1" spans="1:10">
      <c r="A50"/>
      <c r="B50"/>
      <c r="C50"/>
      <c r="D50"/>
      <c r="E50"/>
      <c r="F50"/>
      <c r="G50" s="12"/>
      <c r="J50" s="14"/>
    </row>
    <row r="51" s="9" customFormat="1" customHeight="1" spans="1:10">
      <c r="A51"/>
      <c r="B51"/>
      <c r="C51"/>
      <c r="D51"/>
      <c r="E51"/>
      <c r="F51"/>
      <c r="G51" s="12"/>
      <c r="J51" s="14"/>
    </row>
    <row r="52" s="9" customFormat="1" customHeight="1" spans="1:10">
      <c r="A52"/>
      <c r="B52"/>
      <c r="C52"/>
      <c r="D52"/>
      <c r="E52"/>
      <c r="F52"/>
      <c r="G52" s="12"/>
      <c r="J52" s="14"/>
    </row>
    <row r="53" s="9" customFormat="1" customHeight="1" spans="1:10">
      <c r="A53"/>
      <c r="B53"/>
      <c r="C53"/>
      <c r="D53"/>
      <c r="E53"/>
      <c r="F53"/>
      <c r="G53" s="12"/>
      <c r="J53" s="14"/>
    </row>
    <row r="54" s="9" customFormat="1" customHeight="1" spans="1:10">
      <c r="A54"/>
      <c r="B54"/>
      <c r="C54"/>
      <c r="D54"/>
      <c r="E54"/>
      <c r="F54"/>
      <c r="G54" s="12"/>
      <c r="J54" s="14"/>
    </row>
    <row r="55" s="9" customFormat="1" customHeight="1" spans="1:10">
      <c r="A55"/>
      <c r="B55"/>
      <c r="C55"/>
      <c r="D55"/>
      <c r="E55"/>
      <c r="F55"/>
      <c r="G55" s="12"/>
      <c r="J55" s="14"/>
    </row>
    <row r="56" s="9" customFormat="1" customHeight="1" spans="1:10">
      <c r="A56"/>
      <c r="B56"/>
      <c r="C56"/>
      <c r="D56"/>
      <c r="E56"/>
      <c r="F56"/>
      <c r="G56" s="12"/>
      <c r="J56" s="14"/>
    </row>
    <row r="57" s="9" customFormat="1" customHeight="1" spans="1:10">
      <c r="A57"/>
      <c r="B57"/>
      <c r="C57"/>
      <c r="D57"/>
      <c r="E57"/>
      <c r="F57"/>
      <c r="G57" s="12"/>
      <c r="J57" s="14"/>
    </row>
    <row r="58" s="9" customFormat="1" customHeight="1" spans="1:10">
      <c r="A58"/>
      <c r="B58"/>
      <c r="C58"/>
      <c r="D58"/>
      <c r="E58"/>
      <c r="F58"/>
      <c r="G58" s="12"/>
      <c r="J58" s="14"/>
    </row>
    <row r="59" s="9" customFormat="1" customHeight="1" spans="1:10">
      <c r="A59"/>
      <c r="B59"/>
      <c r="C59"/>
      <c r="D59"/>
      <c r="E59"/>
      <c r="F59"/>
      <c r="G59" s="12"/>
      <c r="J59" s="14"/>
    </row>
    <row r="60" s="9" customFormat="1" customHeight="1" spans="1:10">
      <c r="A60"/>
      <c r="B60"/>
      <c r="C60"/>
      <c r="D60"/>
      <c r="E60"/>
      <c r="F60"/>
      <c r="G60" s="12"/>
      <c r="J60" s="14"/>
    </row>
  </sheetData>
  <dataValidations count="1">
    <dataValidation type="list" allowBlank="1" showInputMessage="1" showErrorMessage="1" sqref="D8 D9">
      <formula1>[3]辅助表!#REF!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F31" sqref="F31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设置镜号</v>
      </c>
      <c r="E2" s="21" t="str">
        <f ca="1">IF(VLOOKUP($D$2,INDIRECT(J2),2,)&lt;&gt;0,VLOOKUP($D$2,INDIRECT(J2),2,),"")</f>
        <v>avg_basic_story
【在编辑器中配置角色位置、摄像机位置、物体位置的地方】
Resources\avg\storys\prefabs\</v>
      </c>
      <c r="F2" s="21" t="str">
        <f ca="1">IF(VLOOKUP($D$2,INDIRECT(J2),3,)&lt;&gt;0,VLOOKUP($D$2,INDIRECT(J2),3,),"")</f>
        <v/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/>
      </c>
      <c r="J2" s="35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v>0</v>
      </c>
      <c r="B6" s="11" t="s">
        <v>20</v>
      </c>
      <c r="C6" s="11"/>
      <c r="D6" s="12"/>
      <c r="E6" s="12"/>
      <c r="F6" s="13"/>
      <c r="G6" s="12"/>
      <c r="J6" s="14"/>
    </row>
    <row r="7" s="9" customFormat="1" customHeight="1" spans="1:10">
      <c r="A7" s="33">
        <v>1</v>
      </c>
      <c r="B7" s="11"/>
      <c r="C7" s="11"/>
      <c r="D7" s="12" t="s">
        <v>21</v>
      </c>
      <c r="E7" s="13" t="s">
        <v>22</v>
      </c>
      <c r="F7" s="13" t="s">
        <v>23</v>
      </c>
      <c r="G7" s="12"/>
      <c r="J7" s="14"/>
    </row>
    <row r="8" s="9" customFormat="1" customHeight="1" spans="1:10">
      <c r="A8" s="33">
        <v>2</v>
      </c>
      <c r="B8" s="11"/>
      <c r="C8" s="11"/>
      <c r="D8" s="33" t="s">
        <v>24</v>
      </c>
      <c r="E8" s="15" t="s">
        <v>55</v>
      </c>
      <c r="F8" s="33" t="s">
        <v>56</v>
      </c>
      <c r="G8" s="12"/>
      <c r="J8" s="14"/>
    </row>
    <row r="9" s="9" customFormat="1" customHeight="1" spans="1:10">
      <c r="A9" s="33">
        <v>3</v>
      </c>
      <c r="B9"/>
      <c r="C9"/>
      <c r="D9" s="33"/>
      <c r="E9" s="15"/>
      <c r="F9" s="33"/>
      <c r="G9" s="12"/>
      <c r="J9" s="14"/>
    </row>
    <row r="10" s="9" customFormat="1" customHeight="1" spans="1:10">
      <c r="A10" s="33">
        <v>4</v>
      </c>
      <c r="B10" s="34" t="s">
        <v>28</v>
      </c>
      <c r="C10"/>
      <c r="D10"/>
      <c r="E10"/>
      <c r="F10"/>
      <c r="G10" s="12"/>
      <c r="J10" s="14"/>
    </row>
    <row r="11" s="9" customFormat="1" customHeight="1" spans="1:10">
      <c r="A11"/>
      <c r="B11"/>
      <c r="C11"/>
      <c r="D11"/>
      <c r="E11"/>
      <c r="F11"/>
      <c r="G11" s="12"/>
      <c r="J11" s="14"/>
    </row>
    <row r="12" s="9" customFormat="1" customHeight="1" spans="1:10">
      <c r="A12"/>
      <c r="B12"/>
      <c r="C12"/>
      <c r="D12"/>
      <c r="E12"/>
      <c r="F12"/>
      <c r="G12" s="12"/>
      <c r="J12" s="14"/>
    </row>
    <row r="13" s="9" customFormat="1" customHeight="1" spans="1:10">
      <c r="A13"/>
      <c r="B13"/>
      <c r="C13"/>
      <c r="D13"/>
      <c r="E13"/>
      <c r="F13"/>
      <c r="G13" s="12"/>
      <c r="J13" s="14"/>
    </row>
    <row r="14" s="9" customFormat="1" customHeight="1" spans="1:10">
      <c r="A14"/>
      <c r="B14"/>
      <c r="C14"/>
      <c r="D14"/>
      <c r="E14"/>
      <c r="F14"/>
      <c r="G14" s="12"/>
      <c r="J14" s="14"/>
    </row>
    <row r="15" s="9" customFormat="1" customHeight="1" spans="1:10">
      <c r="A15"/>
      <c r="B15"/>
      <c r="C15"/>
      <c r="D15"/>
      <c r="E15"/>
      <c r="F15"/>
      <c r="G15" s="12"/>
      <c r="J15" s="14"/>
    </row>
    <row r="16" s="9" customFormat="1" customHeight="1" spans="1:10">
      <c r="A16"/>
      <c r="B16"/>
      <c r="C16"/>
      <c r="D16"/>
      <c r="E16"/>
      <c r="F16"/>
      <c r="G16" s="12"/>
      <c r="J16" s="14"/>
    </row>
    <row r="17" s="9" customFormat="1" customHeight="1" spans="1:10">
      <c r="A17"/>
      <c r="B17"/>
      <c r="C17"/>
      <c r="D17"/>
      <c r="E17"/>
      <c r="F17"/>
      <c r="G17" s="12"/>
      <c r="J17" s="14"/>
    </row>
    <row r="18" s="9" customFormat="1" customHeight="1" spans="1:10">
      <c r="A18"/>
      <c r="B18"/>
      <c r="C18"/>
      <c r="D18"/>
      <c r="E18"/>
      <c r="F18"/>
      <c r="G18" s="12"/>
      <c r="J18" s="14"/>
    </row>
    <row r="19" s="9" customFormat="1" customHeight="1" spans="1:10">
      <c r="A19"/>
      <c r="B19"/>
      <c r="C19"/>
      <c r="D19"/>
      <c r="E19"/>
      <c r="F19"/>
      <c r="G19" s="12"/>
      <c r="J19" s="14"/>
    </row>
    <row r="20" s="9" customFormat="1" customHeight="1" spans="1:10">
      <c r="A20"/>
      <c r="B20"/>
      <c r="C20"/>
      <c r="D20"/>
      <c r="E20"/>
      <c r="F20"/>
      <c r="G20" s="12"/>
      <c r="J20" s="14"/>
    </row>
    <row r="21" s="9" customFormat="1" customHeight="1" spans="1:10">
      <c r="A21"/>
      <c r="B21"/>
      <c r="C21"/>
      <c r="D21"/>
      <c r="E21"/>
      <c r="F21"/>
      <c r="G21" s="12"/>
      <c r="J21" s="14"/>
    </row>
    <row r="22" s="9" customFormat="1" customHeight="1" spans="1:10">
      <c r="A22"/>
      <c r="B22"/>
      <c r="C22"/>
      <c r="D22"/>
      <c r="E22"/>
      <c r="F22"/>
      <c r="G22" s="12"/>
      <c r="J22" s="14"/>
    </row>
    <row r="23" s="9" customFormat="1" customHeight="1" spans="1:10">
      <c r="A23"/>
      <c r="B23"/>
      <c r="C23"/>
      <c r="D23"/>
      <c r="E23"/>
      <c r="F23"/>
      <c r="G23" s="12"/>
      <c r="J23" s="14"/>
    </row>
    <row r="24" s="9" customFormat="1" customHeight="1" spans="1:10">
      <c r="A24"/>
      <c r="B24"/>
      <c r="C24"/>
      <c r="D24"/>
      <c r="E24"/>
      <c r="F24"/>
      <c r="G24" s="12"/>
      <c r="J24" s="14"/>
    </row>
    <row r="25" s="9" customFormat="1" customHeight="1" spans="1:10">
      <c r="A25"/>
      <c r="B25"/>
      <c r="C25"/>
      <c r="D25"/>
      <c r="E25"/>
      <c r="F25"/>
      <c r="G25" s="12"/>
      <c r="J25" s="14"/>
    </row>
    <row r="26" s="9" customFormat="1" customHeight="1" spans="1:10">
      <c r="A26"/>
      <c r="B26"/>
      <c r="C26"/>
      <c r="D26"/>
      <c r="E26"/>
      <c r="F26"/>
      <c r="G26" s="12"/>
      <c r="J26" s="14"/>
    </row>
    <row r="27" s="9" customFormat="1" customHeight="1" spans="1:10">
      <c r="A27"/>
      <c r="B27"/>
      <c r="C27"/>
      <c r="D27"/>
      <c r="E27"/>
      <c r="F27"/>
      <c r="G27" s="12"/>
      <c r="J27" s="14"/>
    </row>
    <row r="28" s="9" customFormat="1" customHeight="1" spans="1:10">
      <c r="A28"/>
      <c r="B28"/>
      <c r="C28"/>
      <c r="D28"/>
      <c r="E28"/>
      <c r="F28"/>
      <c r="G28" s="12"/>
      <c r="J28" s="14"/>
    </row>
    <row r="29" s="9" customFormat="1" customHeight="1" spans="1:10">
      <c r="A29"/>
      <c r="B29"/>
      <c r="C29"/>
      <c r="D29"/>
      <c r="E29"/>
      <c r="F29"/>
      <c r="G29" s="12"/>
      <c r="J29" s="14"/>
    </row>
    <row r="30" s="9" customFormat="1" customHeight="1" spans="1:10">
      <c r="A30"/>
      <c r="B30"/>
      <c r="C30"/>
      <c r="D30"/>
      <c r="E30"/>
      <c r="F30"/>
      <c r="G30" s="12"/>
      <c r="J30" s="14"/>
    </row>
    <row r="31" s="9" customFormat="1" customHeight="1" spans="1:10">
      <c r="A31"/>
      <c r="B31"/>
      <c r="C31"/>
      <c r="D31"/>
      <c r="E31"/>
      <c r="F31"/>
      <c r="G31" s="12"/>
      <c r="J31" s="14"/>
    </row>
    <row r="32" s="9" customFormat="1" customHeight="1" spans="1:10">
      <c r="A32"/>
      <c r="B32"/>
      <c r="C32"/>
      <c r="D32"/>
      <c r="E32"/>
      <c r="F32"/>
      <c r="G32" s="12"/>
      <c r="J32" s="14"/>
    </row>
    <row r="33" s="9" customFormat="1" customHeight="1" spans="1:10">
      <c r="A33"/>
      <c r="B33"/>
      <c r="C33"/>
      <c r="D33"/>
      <c r="E33"/>
      <c r="F33"/>
      <c r="G33" s="12"/>
      <c r="J33" s="14"/>
    </row>
    <row r="34" s="9" customFormat="1" customHeight="1" spans="1:10">
      <c r="A34"/>
      <c r="B34"/>
      <c r="C34"/>
      <c r="D34"/>
      <c r="E34"/>
      <c r="F34"/>
      <c r="G34" s="12"/>
      <c r="J34" s="14"/>
    </row>
    <row r="35" s="9" customFormat="1" customHeight="1" spans="1:10">
      <c r="A35"/>
      <c r="B35"/>
      <c r="C35"/>
      <c r="D35"/>
      <c r="E35"/>
      <c r="F35"/>
      <c r="G35" s="12"/>
      <c r="J35" s="14"/>
    </row>
    <row r="36" s="9" customFormat="1" customHeight="1" spans="1:10">
      <c r="A36"/>
      <c r="B36"/>
      <c r="C36"/>
      <c r="D36"/>
      <c r="E36"/>
      <c r="F36"/>
      <c r="G36" s="12"/>
      <c r="J36" s="14"/>
    </row>
    <row r="37" s="9" customFormat="1" customHeight="1" spans="1:10">
      <c r="A37"/>
      <c r="B37"/>
      <c r="C37"/>
      <c r="D37"/>
      <c r="E37"/>
      <c r="F37"/>
      <c r="G37" s="12"/>
      <c r="J37" s="14"/>
    </row>
    <row r="38" s="9" customFormat="1" customHeight="1" spans="1:10">
      <c r="A38"/>
      <c r="B38"/>
      <c r="C38"/>
      <c r="D38"/>
      <c r="E38"/>
      <c r="F38"/>
      <c r="G38" s="12"/>
      <c r="J38" s="14"/>
    </row>
    <row r="39" s="9" customFormat="1" customHeight="1" spans="1:10">
      <c r="A39"/>
      <c r="B39"/>
      <c r="C39"/>
      <c r="D39"/>
      <c r="E39"/>
      <c r="F39"/>
      <c r="G39" s="12"/>
      <c r="J39" s="14"/>
    </row>
    <row r="40" s="9" customFormat="1" customHeight="1" spans="1:10">
      <c r="A40"/>
      <c r="B40"/>
      <c r="C40"/>
      <c r="D40"/>
      <c r="E40"/>
      <c r="F40"/>
      <c r="G40" s="12"/>
      <c r="J40" s="14"/>
    </row>
    <row r="41" s="9" customFormat="1" customHeight="1" spans="1:10">
      <c r="A41"/>
      <c r="B41"/>
      <c r="C41"/>
      <c r="D41"/>
      <c r="E41"/>
      <c r="F41"/>
      <c r="G41" s="12"/>
      <c r="J41" s="14"/>
    </row>
    <row r="42" s="9" customFormat="1" customHeight="1" spans="1:10">
      <c r="A42"/>
      <c r="B42"/>
      <c r="C42"/>
      <c r="D42"/>
      <c r="E42"/>
      <c r="F42"/>
      <c r="G42" s="12"/>
      <c r="J42" s="14"/>
    </row>
    <row r="43" s="9" customFormat="1" customHeight="1" spans="1:10">
      <c r="A43"/>
      <c r="B43"/>
      <c r="C43"/>
      <c r="D43"/>
      <c r="E43"/>
      <c r="F43"/>
      <c r="G43" s="12"/>
      <c r="J43" s="14"/>
    </row>
    <row r="44" s="9" customFormat="1" customHeight="1" spans="1:10">
      <c r="A44"/>
      <c r="B44"/>
      <c r="C44"/>
      <c r="D44"/>
      <c r="E44"/>
      <c r="F44"/>
      <c r="G44" s="12"/>
      <c r="J44" s="14"/>
    </row>
    <row r="45" s="9" customFormat="1" customHeight="1" spans="1:10">
      <c r="A45"/>
      <c r="B45"/>
      <c r="C45"/>
      <c r="D45"/>
      <c r="E45"/>
      <c r="F45"/>
      <c r="G45" s="12"/>
      <c r="J45" s="14"/>
    </row>
    <row r="46" s="9" customFormat="1" customHeight="1" spans="1:10">
      <c r="A46"/>
      <c r="B46"/>
      <c r="C46"/>
      <c r="D46"/>
      <c r="E46"/>
      <c r="F46"/>
      <c r="G46" s="12"/>
      <c r="J46" s="14"/>
    </row>
    <row r="47" s="9" customFormat="1" customHeight="1" spans="1:10">
      <c r="A47"/>
      <c r="B47"/>
      <c r="C47"/>
      <c r="D47"/>
      <c r="E47"/>
      <c r="F47"/>
      <c r="G47" s="12"/>
      <c r="J47" s="14"/>
    </row>
    <row r="48" s="9" customFormat="1" customHeight="1" spans="1:10">
      <c r="A48"/>
      <c r="B48"/>
      <c r="C48"/>
      <c r="D48"/>
      <c r="E48"/>
      <c r="F48"/>
      <c r="G48" s="12"/>
      <c r="J48" s="14"/>
    </row>
    <row r="49" s="9" customFormat="1" customHeight="1" spans="1:10">
      <c r="A49"/>
      <c r="B49"/>
      <c r="C49"/>
      <c r="D49"/>
      <c r="E49"/>
      <c r="F49"/>
      <c r="G49" s="12"/>
      <c r="J49" s="14"/>
    </row>
    <row r="50" s="9" customFormat="1" customHeight="1" spans="1:10">
      <c r="A50"/>
      <c r="B50"/>
      <c r="C50"/>
      <c r="D50"/>
      <c r="E50"/>
      <c r="F50"/>
      <c r="G50" s="12"/>
      <c r="J50" s="14"/>
    </row>
    <row r="51" s="9" customFormat="1" customHeight="1" spans="1:10">
      <c r="A51"/>
      <c r="B51"/>
      <c r="C51"/>
      <c r="D51"/>
      <c r="E51"/>
      <c r="F51"/>
      <c r="G51" s="12"/>
      <c r="J51" s="14"/>
    </row>
    <row r="52" s="9" customFormat="1" customHeight="1" spans="1:10">
      <c r="A52"/>
      <c r="B52"/>
      <c r="C52"/>
      <c r="D52"/>
      <c r="E52"/>
      <c r="F52"/>
      <c r="G52" s="12"/>
      <c r="J52" s="14"/>
    </row>
    <row r="53" s="9" customFormat="1" customHeight="1" spans="1:10">
      <c r="A53"/>
      <c r="B53"/>
      <c r="C53"/>
      <c r="D53"/>
      <c r="E53"/>
      <c r="F53"/>
      <c r="G53" s="12"/>
      <c r="J53" s="14"/>
    </row>
    <row r="54" s="9" customFormat="1" customHeight="1" spans="1:10">
      <c r="A54"/>
      <c r="B54"/>
      <c r="C54"/>
      <c r="D54"/>
      <c r="E54"/>
      <c r="F54"/>
      <c r="G54" s="12"/>
      <c r="J54" s="14"/>
    </row>
    <row r="55" s="9" customFormat="1" customHeight="1" spans="1:10">
      <c r="A55"/>
      <c r="B55"/>
      <c r="C55"/>
      <c r="D55"/>
      <c r="E55"/>
      <c r="F55"/>
      <c r="G55" s="12"/>
      <c r="J55" s="14"/>
    </row>
    <row r="56" s="9" customFormat="1" customHeight="1" spans="1:10">
      <c r="A56"/>
      <c r="B56"/>
      <c r="C56"/>
      <c r="D56"/>
      <c r="E56"/>
      <c r="F56"/>
      <c r="G56" s="12"/>
      <c r="J56" s="14"/>
    </row>
    <row r="57" s="9" customFormat="1" customHeight="1" spans="1:10">
      <c r="A57"/>
      <c r="B57"/>
      <c r="C57"/>
      <c r="D57"/>
      <c r="E57"/>
      <c r="F57"/>
      <c r="G57" s="12"/>
      <c r="J57" s="14"/>
    </row>
    <row r="58" s="9" customFormat="1" customHeight="1" spans="1:10">
      <c r="A58"/>
      <c r="B58"/>
      <c r="C58"/>
      <c r="D58"/>
      <c r="E58"/>
      <c r="F58"/>
      <c r="G58" s="12"/>
      <c r="J58" s="14"/>
    </row>
    <row r="59" s="9" customFormat="1" customHeight="1" spans="1:10">
      <c r="A59"/>
      <c r="B59"/>
      <c r="C59"/>
      <c r="D59"/>
      <c r="E59"/>
      <c r="F59"/>
      <c r="G59" s="12"/>
      <c r="J59" s="14"/>
    </row>
    <row r="60" s="9" customFormat="1" customHeight="1" spans="1:10">
      <c r="A60"/>
      <c r="B60"/>
      <c r="C60"/>
      <c r="D60"/>
      <c r="E60"/>
      <c r="F60"/>
      <c r="G60" s="12"/>
      <c r="J60" s="14"/>
    </row>
  </sheetData>
  <dataValidations count="1">
    <dataValidation type="list" allowBlank="1" showInputMessage="1" showErrorMessage="1" sqref="D8 D9">
      <formula1>[3]辅助表!#REF!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F9" sqref="F9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设置镜号</v>
      </c>
      <c r="E2" s="21" t="str">
        <f ca="1">IF(VLOOKUP($D$2,INDIRECT(J2),2,)&lt;&gt;0,VLOOKUP($D$2,INDIRECT(J2),2,),"")</f>
        <v>avg_basic_story
【在编辑器中配置角色位置、摄像机位置、物体位置的地方】
Resources\avg\storys\prefabs\</v>
      </c>
      <c r="F2" s="21" t="str">
        <f ca="1">IF(VLOOKUP($D$2,INDIRECT(J2),3,)&lt;&gt;0,VLOOKUP($D$2,INDIRECT(J2),3,),"")</f>
        <v/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/>
      </c>
      <c r="J2" s="35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v>0</v>
      </c>
      <c r="B6" s="11" t="s">
        <v>20</v>
      </c>
      <c r="C6" s="11"/>
      <c r="D6" s="12"/>
      <c r="E6" s="12"/>
      <c r="F6" s="13"/>
      <c r="G6" s="12"/>
      <c r="J6" s="14"/>
    </row>
    <row r="7" s="9" customFormat="1" customHeight="1" spans="1:10">
      <c r="A7" s="33">
        <v>1</v>
      </c>
      <c r="B7" s="11"/>
      <c r="C7" s="11"/>
      <c r="D7" s="12" t="s">
        <v>21</v>
      </c>
      <c r="E7" s="13" t="s">
        <v>22</v>
      </c>
      <c r="F7" s="13" t="s">
        <v>23</v>
      </c>
      <c r="G7" s="12"/>
      <c r="J7" s="14"/>
    </row>
    <row r="8" s="9" customFormat="1" customHeight="1" spans="1:10">
      <c r="A8" s="33">
        <v>2</v>
      </c>
      <c r="B8" s="11"/>
      <c r="C8" s="11"/>
      <c r="D8" s="33" t="s">
        <v>24</v>
      </c>
      <c r="E8" s="15" t="s">
        <v>55</v>
      </c>
      <c r="F8" s="33" t="s">
        <v>57</v>
      </c>
      <c r="G8" s="12"/>
      <c r="J8" s="14"/>
    </row>
    <row r="9" s="9" customFormat="1" customHeight="1" spans="1:10">
      <c r="A9" s="33">
        <v>3</v>
      </c>
      <c r="B9"/>
      <c r="C9"/>
      <c r="D9" s="33"/>
      <c r="E9" s="15"/>
      <c r="F9" s="33"/>
      <c r="G9" s="12"/>
      <c r="J9" s="14"/>
    </row>
    <row r="10" s="9" customFormat="1" customHeight="1" spans="1:10">
      <c r="A10" s="33">
        <v>4</v>
      </c>
      <c r="B10" s="34" t="s">
        <v>28</v>
      </c>
      <c r="C10"/>
      <c r="D10"/>
      <c r="E10"/>
      <c r="F10"/>
      <c r="G10" s="12"/>
      <c r="J10" s="14"/>
    </row>
    <row r="11" s="9" customFormat="1" customHeight="1" spans="1:10">
      <c r="A11"/>
      <c r="B11"/>
      <c r="C11"/>
      <c r="D11"/>
      <c r="E11"/>
      <c r="F11"/>
      <c r="G11" s="12"/>
      <c r="J11" s="14"/>
    </row>
    <row r="12" s="9" customFormat="1" customHeight="1" spans="1:10">
      <c r="A12"/>
      <c r="B12"/>
      <c r="C12"/>
      <c r="D12"/>
      <c r="E12"/>
      <c r="F12"/>
      <c r="G12" s="12"/>
      <c r="J12" s="14"/>
    </row>
    <row r="13" s="9" customFormat="1" customHeight="1" spans="1:10">
      <c r="A13"/>
      <c r="B13"/>
      <c r="C13"/>
      <c r="D13"/>
      <c r="E13"/>
      <c r="F13"/>
      <c r="G13" s="12"/>
      <c r="J13" s="14"/>
    </row>
    <row r="14" s="9" customFormat="1" customHeight="1" spans="1:10">
      <c r="A14"/>
      <c r="B14"/>
      <c r="C14"/>
      <c r="D14"/>
      <c r="E14"/>
      <c r="F14"/>
      <c r="G14" s="12"/>
      <c r="J14" s="14"/>
    </row>
    <row r="15" s="9" customFormat="1" customHeight="1" spans="1:10">
      <c r="A15"/>
      <c r="B15"/>
      <c r="C15"/>
      <c r="D15"/>
      <c r="E15"/>
      <c r="F15"/>
      <c r="G15" s="12"/>
      <c r="J15" s="14"/>
    </row>
    <row r="16" s="9" customFormat="1" customHeight="1" spans="1:10">
      <c r="A16"/>
      <c r="B16"/>
      <c r="C16"/>
      <c r="D16"/>
      <c r="E16"/>
      <c r="F16"/>
      <c r="G16" s="12"/>
      <c r="J16" s="14"/>
    </row>
    <row r="17" s="9" customFormat="1" customHeight="1" spans="1:10">
      <c r="A17"/>
      <c r="B17"/>
      <c r="C17"/>
      <c r="D17"/>
      <c r="E17"/>
      <c r="F17"/>
      <c r="G17" s="12"/>
      <c r="J17" s="14"/>
    </row>
    <row r="18" s="9" customFormat="1" customHeight="1" spans="1:10">
      <c r="A18"/>
      <c r="B18"/>
      <c r="C18"/>
      <c r="D18"/>
      <c r="E18"/>
      <c r="F18"/>
      <c r="G18" s="12"/>
      <c r="J18" s="14"/>
    </row>
    <row r="19" s="9" customFormat="1" customHeight="1" spans="1:10">
      <c r="A19"/>
      <c r="B19"/>
      <c r="C19"/>
      <c r="D19"/>
      <c r="E19"/>
      <c r="F19"/>
      <c r="G19" s="12"/>
      <c r="J19" s="14"/>
    </row>
    <row r="20" s="9" customFormat="1" customHeight="1" spans="1:10">
      <c r="A20"/>
      <c r="B20"/>
      <c r="C20"/>
      <c r="D20"/>
      <c r="E20"/>
      <c r="F20"/>
      <c r="G20" s="12"/>
      <c r="J20" s="14"/>
    </row>
    <row r="21" s="9" customFormat="1" customHeight="1" spans="1:10">
      <c r="A21"/>
      <c r="B21"/>
      <c r="C21"/>
      <c r="D21"/>
      <c r="E21"/>
      <c r="F21"/>
      <c r="G21" s="12"/>
      <c r="J21" s="14"/>
    </row>
    <row r="22" s="9" customFormat="1" customHeight="1" spans="1:10">
      <c r="A22"/>
      <c r="B22"/>
      <c r="C22"/>
      <c r="D22"/>
      <c r="E22"/>
      <c r="F22"/>
      <c r="G22" s="12"/>
      <c r="J22" s="14"/>
    </row>
    <row r="23" s="9" customFormat="1" customHeight="1" spans="1:10">
      <c r="A23"/>
      <c r="B23"/>
      <c r="C23"/>
      <c r="D23"/>
      <c r="E23"/>
      <c r="F23"/>
      <c r="G23" s="12"/>
      <c r="J23" s="14"/>
    </row>
    <row r="24" s="9" customFormat="1" customHeight="1" spans="1:10">
      <c r="A24"/>
      <c r="B24"/>
      <c r="C24"/>
      <c r="D24"/>
      <c r="E24"/>
      <c r="F24"/>
      <c r="G24" s="12"/>
      <c r="J24" s="14"/>
    </row>
    <row r="25" s="9" customFormat="1" customHeight="1" spans="1:10">
      <c r="A25"/>
      <c r="B25"/>
      <c r="C25"/>
      <c r="D25"/>
      <c r="E25"/>
      <c r="F25"/>
      <c r="G25" s="12"/>
      <c r="J25" s="14"/>
    </row>
    <row r="26" s="9" customFormat="1" customHeight="1" spans="1:10">
      <c r="A26"/>
      <c r="B26"/>
      <c r="C26"/>
      <c r="D26"/>
      <c r="E26"/>
      <c r="F26"/>
      <c r="G26" s="12"/>
      <c r="J26" s="14"/>
    </row>
    <row r="27" s="9" customFormat="1" customHeight="1" spans="1:10">
      <c r="A27"/>
      <c r="B27"/>
      <c r="C27"/>
      <c r="D27"/>
      <c r="E27"/>
      <c r="F27"/>
      <c r="G27" s="12"/>
      <c r="J27" s="14"/>
    </row>
    <row r="28" s="9" customFormat="1" customHeight="1" spans="1:10">
      <c r="A28"/>
      <c r="B28"/>
      <c r="C28"/>
      <c r="D28"/>
      <c r="E28"/>
      <c r="F28"/>
      <c r="G28" s="12"/>
      <c r="J28" s="14"/>
    </row>
    <row r="29" s="9" customFormat="1" customHeight="1" spans="1:10">
      <c r="A29"/>
      <c r="B29"/>
      <c r="C29"/>
      <c r="D29"/>
      <c r="E29"/>
      <c r="F29"/>
      <c r="G29" s="12"/>
      <c r="J29" s="14"/>
    </row>
    <row r="30" s="9" customFormat="1" customHeight="1" spans="1:10">
      <c r="A30"/>
      <c r="B30"/>
      <c r="C30"/>
      <c r="D30"/>
      <c r="E30"/>
      <c r="F30"/>
      <c r="G30" s="12"/>
      <c r="J30" s="14"/>
    </row>
    <row r="31" s="9" customFormat="1" customHeight="1" spans="1:10">
      <c r="A31"/>
      <c r="B31"/>
      <c r="C31"/>
      <c r="D31"/>
      <c r="E31"/>
      <c r="F31"/>
      <c r="G31" s="12"/>
      <c r="J31" s="14"/>
    </row>
    <row r="32" s="9" customFormat="1" customHeight="1" spans="1:10">
      <c r="A32"/>
      <c r="B32"/>
      <c r="C32"/>
      <c r="D32"/>
      <c r="E32"/>
      <c r="F32"/>
      <c r="G32" s="12"/>
      <c r="J32" s="14"/>
    </row>
    <row r="33" s="9" customFormat="1" customHeight="1" spans="1:10">
      <c r="A33"/>
      <c r="B33"/>
      <c r="C33"/>
      <c r="D33"/>
      <c r="E33"/>
      <c r="F33"/>
      <c r="G33" s="12"/>
      <c r="J33" s="14"/>
    </row>
    <row r="34" s="9" customFormat="1" customHeight="1" spans="1:10">
      <c r="A34"/>
      <c r="B34"/>
      <c r="C34"/>
      <c r="D34"/>
      <c r="E34"/>
      <c r="F34"/>
      <c r="G34" s="12"/>
      <c r="J34" s="14"/>
    </row>
    <row r="35" s="9" customFormat="1" customHeight="1" spans="1:10">
      <c r="A35"/>
      <c r="B35"/>
      <c r="C35"/>
      <c r="D35"/>
      <c r="E35"/>
      <c r="F35"/>
      <c r="G35" s="12"/>
      <c r="J35" s="14"/>
    </row>
    <row r="36" s="9" customFormat="1" customHeight="1" spans="1:10">
      <c r="A36"/>
      <c r="B36"/>
      <c r="C36"/>
      <c r="D36"/>
      <c r="E36"/>
      <c r="F36"/>
      <c r="G36" s="12"/>
      <c r="J36" s="14"/>
    </row>
    <row r="37" s="9" customFormat="1" customHeight="1" spans="1:10">
      <c r="A37"/>
      <c r="B37"/>
      <c r="C37"/>
      <c r="D37"/>
      <c r="E37"/>
      <c r="F37"/>
      <c r="G37" s="12"/>
      <c r="J37" s="14"/>
    </row>
    <row r="38" s="9" customFormat="1" customHeight="1" spans="1:10">
      <c r="A38"/>
      <c r="B38"/>
      <c r="C38"/>
      <c r="D38"/>
      <c r="E38"/>
      <c r="F38"/>
      <c r="G38" s="12"/>
      <c r="J38" s="14"/>
    </row>
    <row r="39" s="9" customFormat="1" customHeight="1" spans="1:10">
      <c r="A39"/>
      <c r="B39"/>
      <c r="C39"/>
      <c r="D39"/>
      <c r="E39"/>
      <c r="F39"/>
      <c r="G39" s="12"/>
      <c r="J39" s="14"/>
    </row>
    <row r="40" s="9" customFormat="1" customHeight="1" spans="1:10">
      <c r="A40"/>
      <c r="B40"/>
      <c r="C40"/>
      <c r="D40"/>
      <c r="E40"/>
      <c r="F40"/>
      <c r="G40" s="12"/>
      <c r="J40" s="14"/>
    </row>
    <row r="41" s="9" customFormat="1" customHeight="1" spans="1:10">
      <c r="A41"/>
      <c r="B41"/>
      <c r="C41"/>
      <c r="D41"/>
      <c r="E41"/>
      <c r="F41"/>
      <c r="G41" s="12"/>
      <c r="J41" s="14"/>
    </row>
    <row r="42" s="9" customFormat="1" customHeight="1" spans="1:10">
      <c r="A42"/>
      <c r="B42"/>
      <c r="C42"/>
      <c r="D42"/>
      <c r="E42"/>
      <c r="F42"/>
      <c r="G42" s="12"/>
      <c r="J42" s="14"/>
    </row>
    <row r="43" s="9" customFormat="1" customHeight="1" spans="1:10">
      <c r="A43"/>
      <c r="B43"/>
      <c r="C43"/>
      <c r="D43"/>
      <c r="E43"/>
      <c r="F43"/>
      <c r="G43" s="12"/>
      <c r="J43" s="14"/>
    </row>
    <row r="44" s="9" customFormat="1" customHeight="1" spans="1:10">
      <c r="A44"/>
      <c r="B44"/>
      <c r="C44"/>
      <c r="D44"/>
      <c r="E44"/>
      <c r="F44"/>
      <c r="G44" s="12"/>
      <c r="J44" s="14"/>
    </row>
    <row r="45" s="9" customFormat="1" customHeight="1" spans="1:10">
      <c r="A45"/>
      <c r="B45"/>
      <c r="C45"/>
      <c r="D45"/>
      <c r="E45"/>
      <c r="F45"/>
      <c r="G45" s="12"/>
      <c r="J45" s="14"/>
    </row>
    <row r="46" s="9" customFormat="1" customHeight="1" spans="1:10">
      <c r="A46"/>
      <c r="B46"/>
      <c r="C46"/>
      <c r="D46"/>
      <c r="E46"/>
      <c r="F46"/>
      <c r="G46" s="12"/>
      <c r="J46" s="14"/>
    </row>
    <row r="47" s="9" customFormat="1" customHeight="1" spans="1:10">
      <c r="A47"/>
      <c r="B47"/>
      <c r="C47"/>
      <c r="D47"/>
      <c r="E47"/>
      <c r="F47"/>
      <c r="G47" s="12"/>
      <c r="J47" s="14"/>
    </row>
    <row r="48" s="9" customFormat="1" customHeight="1" spans="1:10">
      <c r="A48"/>
      <c r="B48"/>
      <c r="C48"/>
      <c r="D48"/>
      <c r="E48"/>
      <c r="F48"/>
      <c r="G48" s="12"/>
      <c r="J48" s="14"/>
    </row>
    <row r="49" s="9" customFormat="1" customHeight="1" spans="1:10">
      <c r="A49"/>
      <c r="B49"/>
      <c r="C49"/>
      <c r="D49"/>
      <c r="E49"/>
      <c r="F49"/>
      <c r="G49" s="12"/>
      <c r="J49" s="14"/>
    </row>
    <row r="50" s="9" customFormat="1" customHeight="1" spans="1:10">
      <c r="A50"/>
      <c r="B50"/>
      <c r="C50"/>
      <c r="D50"/>
      <c r="E50"/>
      <c r="F50"/>
      <c r="G50" s="12"/>
      <c r="J50" s="14"/>
    </row>
    <row r="51" s="9" customFormat="1" customHeight="1" spans="1:10">
      <c r="A51"/>
      <c r="B51"/>
      <c r="C51"/>
      <c r="D51"/>
      <c r="E51"/>
      <c r="F51"/>
      <c r="G51" s="12"/>
      <c r="J51" s="14"/>
    </row>
    <row r="52" s="9" customFormat="1" customHeight="1" spans="1:10">
      <c r="A52"/>
      <c r="B52"/>
      <c r="C52"/>
      <c r="D52"/>
      <c r="E52"/>
      <c r="F52"/>
      <c r="G52" s="12"/>
      <c r="J52" s="14"/>
    </row>
    <row r="53" s="9" customFormat="1" customHeight="1" spans="1:10">
      <c r="A53"/>
      <c r="B53"/>
      <c r="C53"/>
      <c r="D53"/>
      <c r="E53"/>
      <c r="F53"/>
      <c r="G53" s="12"/>
      <c r="J53" s="14"/>
    </row>
    <row r="54" s="9" customFormat="1" customHeight="1" spans="1:10">
      <c r="A54"/>
      <c r="B54"/>
      <c r="C54"/>
      <c r="D54"/>
      <c r="E54"/>
      <c r="F54"/>
      <c r="G54" s="12"/>
      <c r="J54" s="14"/>
    </row>
    <row r="55" s="9" customFormat="1" customHeight="1" spans="1:10">
      <c r="A55"/>
      <c r="B55"/>
      <c r="C55"/>
      <c r="D55"/>
      <c r="E55"/>
      <c r="F55"/>
      <c r="G55" s="12"/>
      <c r="J55" s="14"/>
    </row>
    <row r="56" s="9" customFormat="1" customHeight="1" spans="1:10">
      <c r="A56"/>
      <c r="B56"/>
      <c r="C56"/>
      <c r="D56"/>
      <c r="E56"/>
      <c r="F56"/>
      <c r="G56" s="12"/>
      <c r="J56" s="14"/>
    </row>
    <row r="57" s="9" customFormat="1" customHeight="1" spans="1:10">
      <c r="A57"/>
      <c r="B57"/>
      <c r="C57"/>
      <c r="D57"/>
      <c r="E57"/>
      <c r="F57"/>
      <c r="G57" s="12"/>
      <c r="J57" s="14"/>
    </row>
    <row r="58" s="9" customFormat="1" customHeight="1" spans="1:10">
      <c r="A58"/>
      <c r="B58"/>
      <c r="C58"/>
      <c r="D58"/>
      <c r="E58"/>
      <c r="F58"/>
      <c r="G58" s="12"/>
      <c r="J58" s="14"/>
    </row>
    <row r="59" s="9" customFormat="1" customHeight="1" spans="1:10">
      <c r="A59"/>
      <c r="B59"/>
      <c r="C59"/>
      <c r="D59"/>
      <c r="E59"/>
      <c r="F59"/>
      <c r="G59" s="12"/>
      <c r="J59" s="14"/>
    </row>
    <row r="60" s="9" customFormat="1" customHeight="1" spans="1:10">
      <c r="A60"/>
      <c r="B60"/>
      <c r="C60"/>
      <c r="D60"/>
      <c r="E60"/>
      <c r="F60"/>
      <c r="G60" s="12"/>
      <c r="J60" s="14"/>
    </row>
  </sheetData>
  <dataValidations count="1">
    <dataValidation type="list" allowBlank="1" showInputMessage="1" showErrorMessage="1" sqref="D8 D9">
      <formula1>[3]辅助表!#REF!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F7" sqref="F7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设置镜号</v>
      </c>
      <c r="E2" s="21" t="str">
        <f ca="1">IF(VLOOKUP($D$2,INDIRECT(J2),2,)&lt;&gt;0,VLOOKUP($D$2,INDIRECT(J2),2,),"")</f>
        <v>avg_basic_story
【在编辑器中配置角色位置、摄像机位置、物体位置的地方】
Resources\avg\storys\prefabs\</v>
      </c>
      <c r="F2" s="21" t="str">
        <f ca="1">IF(VLOOKUP($D$2,INDIRECT(J2),3,)&lt;&gt;0,VLOOKUP($D$2,INDIRECT(J2),3,),"")</f>
        <v/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/>
      </c>
      <c r="J2" s="35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v>0</v>
      </c>
      <c r="B6" s="11" t="s">
        <v>20</v>
      </c>
      <c r="C6" s="11"/>
      <c r="D6" s="12"/>
      <c r="E6" s="12"/>
      <c r="F6" s="13"/>
      <c r="G6" s="12"/>
      <c r="J6" s="14"/>
    </row>
    <row r="7" s="9" customFormat="1" customHeight="1" spans="1:10">
      <c r="A7" s="33">
        <v>1</v>
      </c>
      <c r="B7" s="11"/>
      <c r="C7" s="11"/>
      <c r="D7" s="12" t="s">
        <v>21</v>
      </c>
      <c r="E7" s="13" t="s">
        <v>22</v>
      </c>
      <c r="F7" s="13" t="s">
        <v>23</v>
      </c>
      <c r="G7" s="12"/>
      <c r="J7" s="14"/>
    </row>
    <row r="8" s="9" customFormat="1" customHeight="1" spans="1:10">
      <c r="A8" s="33">
        <v>2</v>
      </c>
      <c r="B8" s="11"/>
      <c r="C8" s="11"/>
      <c r="D8" s="33" t="s">
        <v>24</v>
      </c>
      <c r="E8" s="15" t="s">
        <v>25</v>
      </c>
      <c r="F8" s="33" t="s">
        <v>58</v>
      </c>
      <c r="G8" s="12"/>
      <c r="J8" s="14"/>
    </row>
    <row r="9" s="9" customFormat="1" customHeight="1" spans="1:10">
      <c r="A9" s="33">
        <v>3</v>
      </c>
      <c r="B9"/>
      <c r="C9"/>
      <c r="D9" s="33" t="s">
        <v>24</v>
      </c>
      <c r="E9" s="15" t="s">
        <v>25</v>
      </c>
      <c r="F9" s="33" t="s">
        <v>59</v>
      </c>
      <c r="G9" s="12"/>
      <c r="J9" s="14"/>
    </row>
    <row r="10" s="9" customFormat="1" customHeight="1" spans="1:10">
      <c r="A10" s="33">
        <v>4</v>
      </c>
      <c r="B10" s="34" t="s">
        <v>28</v>
      </c>
      <c r="C10"/>
      <c r="D10"/>
      <c r="E10"/>
      <c r="F10"/>
      <c r="G10" s="12"/>
      <c r="J10" s="14"/>
    </row>
    <row r="11" s="9" customFormat="1" customHeight="1" spans="1:10">
      <c r="A11"/>
      <c r="B11"/>
      <c r="C11"/>
      <c r="D11"/>
      <c r="E11"/>
      <c r="F11"/>
      <c r="G11" s="12"/>
      <c r="J11" s="14"/>
    </row>
    <row r="12" s="9" customFormat="1" customHeight="1" spans="1:10">
      <c r="A12"/>
      <c r="B12"/>
      <c r="C12"/>
      <c r="D12"/>
      <c r="E12"/>
      <c r="F12"/>
      <c r="G12" s="12"/>
      <c r="J12" s="14"/>
    </row>
    <row r="13" s="9" customFormat="1" customHeight="1" spans="1:10">
      <c r="A13"/>
      <c r="B13"/>
      <c r="C13"/>
      <c r="D13"/>
      <c r="E13"/>
      <c r="F13"/>
      <c r="G13" s="12"/>
      <c r="J13" s="14"/>
    </row>
    <row r="14" s="9" customFormat="1" customHeight="1" spans="1:10">
      <c r="A14"/>
      <c r="B14"/>
      <c r="C14"/>
      <c r="D14"/>
      <c r="E14"/>
      <c r="F14"/>
      <c r="G14" s="12"/>
      <c r="J14" s="14"/>
    </row>
    <row r="15" s="9" customFormat="1" customHeight="1" spans="1:10">
      <c r="A15"/>
      <c r="B15"/>
      <c r="C15"/>
      <c r="D15"/>
      <c r="E15"/>
      <c r="F15"/>
      <c r="G15" s="12"/>
      <c r="J15" s="14"/>
    </row>
    <row r="16" s="9" customFormat="1" customHeight="1" spans="1:10">
      <c r="A16"/>
      <c r="B16"/>
      <c r="C16"/>
      <c r="D16"/>
      <c r="E16"/>
      <c r="F16"/>
      <c r="G16" s="12"/>
      <c r="J16" s="14"/>
    </row>
    <row r="17" s="9" customFormat="1" customHeight="1" spans="1:10">
      <c r="A17"/>
      <c r="B17"/>
      <c r="C17"/>
      <c r="D17"/>
      <c r="E17"/>
      <c r="F17"/>
      <c r="G17" s="12"/>
      <c r="J17" s="14"/>
    </row>
    <row r="18" s="9" customFormat="1" customHeight="1" spans="1:10">
      <c r="A18"/>
      <c r="B18"/>
      <c r="C18"/>
      <c r="D18"/>
      <c r="E18"/>
      <c r="F18"/>
      <c r="G18" s="12"/>
      <c r="J18" s="14"/>
    </row>
    <row r="19" s="9" customFormat="1" customHeight="1" spans="1:10">
      <c r="A19"/>
      <c r="B19"/>
      <c r="C19"/>
      <c r="D19"/>
      <c r="E19"/>
      <c r="F19"/>
      <c r="G19" s="12"/>
      <c r="J19" s="14"/>
    </row>
    <row r="20" s="9" customFormat="1" customHeight="1" spans="1:10">
      <c r="A20"/>
      <c r="B20"/>
      <c r="C20"/>
      <c r="D20"/>
      <c r="E20"/>
      <c r="F20"/>
      <c r="G20" s="12"/>
      <c r="J20" s="14"/>
    </row>
    <row r="21" s="9" customFormat="1" customHeight="1" spans="1:10">
      <c r="A21"/>
      <c r="B21"/>
      <c r="C21"/>
      <c r="D21"/>
      <c r="E21"/>
      <c r="F21"/>
      <c r="G21" s="12"/>
      <c r="J21" s="14"/>
    </row>
    <row r="22" s="9" customFormat="1" customHeight="1" spans="1:10">
      <c r="A22"/>
      <c r="B22"/>
      <c r="C22"/>
      <c r="D22"/>
      <c r="E22"/>
      <c r="F22"/>
      <c r="G22" s="12"/>
      <c r="J22" s="14"/>
    </row>
    <row r="23" s="9" customFormat="1" customHeight="1" spans="1:10">
      <c r="A23"/>
      <c r="B23"/>
      <c r="C23"/>
      <c r="D23"/>
      <c r="E23"/>
      <c r="F23"/>
      <c r="G23" s="12"/>
      <c r="J23" s="14"/>
    </row>
    <row r="24" s="9" customFormat="1" customHeight="1" spans="1:10">
      <c r="A24"/>
      <c r="B24"/>
      <c r="C24"/>
      <c r="D24"/>
      <c r="E24"/>
      <c r="F24"/>
      <c r="G24" s="12"/>
      <c r="J24" s="14"/>
    </row>
    <row r="25" s="9" customFormat="1" customHeight="1" spans="1:10">
      <c r="A25"/>
      <c r="B25"/>
      <c r="C25"/>
      <c r="D25"/>
      <c r="E25"/>
      <c r="F25"/>
      <c r="G25" s="12"/>
      <c r="J25" s="14"/>
    </row>
    <row r="26" s="9" customFormat="1" customHeight="1" spans="1:10">
      <c r="A26"/>
      <c r="B26"/>
      <c r="C26"/>
      <c r="D26"/>
      <c r="E26"/>
      <c r="F26"/>
      <c r="G26" s="12"/>
      <c r="J26" s="14"/>
    </row>
    <row r="27" s="9" customFormat="1" customHeight="1" spans="1:10">
      <c r="A27"/>
      <c r="B27"/>
      <c r="C27"/>
      <c r="D27"/>
      <c r="E27"/>
      <c r="F27"/>
      <c r="G27" s="12"/>
      <c r="J27" s="14"/>
    </row>
    <row r="28" s="9" customFormat="1" customHeight="1" spans="1:10">
      <c r="A28"/>
      <c r="B28"/>
      <c r="C28"/>
      <c r="D28"/>
      <c r="E28"/>
      <c r="F28"/>
      <c r="G28" s="12"/>
      <c r="J28" s="14"/>
    </row>
    <row r="29" s="9" customFormat="1" customHeight="1" spans="1:10">
      <c r="A29"/>
      <c r="B29"/>
      <c r="C29"/>
      <c r="D29"/>
      <c r="E29"/>
      <c r="F29"/>
      <c r="G29" s="12"/>
      <c r="J29" s="14"/>
    </row>
    <row r="30" s="9" customFormat="1" customHeight="1" spans="1:10">
      <c r="A30"/>
      <c r="B30"/>
      <c r="C30"/>
      <c r="D30"/>
      <c r="E30"/>
      <c r="F30"/>
      <c r="G30" s="12"/>
      <c r="J30" s="14"/>
    </row>
    <row r="31" s="9" customFormat="1" customHeight="1" spans="1:10">
      <c r="A31"/>
      <c r="B31"/>
      <c r="C31"/>
      <c r="D31"/>
      <c r="E31"/>
      <c r="F31"/>
      <c r="G31" s="12"/>
      <c r="J31" s="14"/>
    </row>
    <row r="32" s="9" customFormat="1" customHeight="1" spans="1:10">
      <c r="A32"/>
      <c r="B32"/>
      <c r="C32"/>
      <c r="D32"/>
      <c r="E32"/>
      <c r="F32"/>
      <c r="G32" s="12"/>
      <c r="J32" s="14"/>
    </row>
    <row r="33" s="9" customFormat="1" customHeight="1" spans="1:10">
      <c r="A33"/>
      <c r="B33"/>
      <c r="C33"/>
      <c r="D33"/>
      <c r="E33"/>
      <c r="F33"/>
      <c r="G33" s="12"/>
      <c r="J33" s="14"/>
    </row>
    <row r="34" s="9" customFormat="1" customHeight="1" spans="1:10">
      <c r="A34"/>
      <c r="B34"/>
      <c r="C34"/>
      <c r="D34"/>
      <c r="E34"/>
      <c r="F34"/>
      <c r="G34" s="12"/>
      <c r="J34" s="14"/>
    </row>
    <row r="35" s="9" customFormat="1" customHeight="1" spans="1:10">
      <c r="A35"/>
      <c r="B35"/>
      <c r="C35"/>
      <c r="D35"/>
      <c r="E35"/>
      <c r="F35"/>
      <c r="G35" s="12"/>
      <c r="J35" s="14"/>
    </row>
    <row r="36" s="9" customFormat="1" customHeight="1" spans="1:10">
      <c r="A36"/>
      <c r="B36"/>
      <c r="C36"/>
      <c r="D36"/>
      <c r="E36"/>
      <c r="F36"/>
      <c r="G36" s="12"/>
      <c r="J36" s="14"/>
    </row>
    <row r="37" s="9" customFormat="1" customHeight="1" spans="1:10">
      <c r="A37"/>
      <c r="B37"/>
      <c r="C37"/>
      <c r="D37"/>
      <c r="E37"/>
      <c r="F37"/>
      <c r="G37" s="12"/>
      <c r="J37" s="14"/>
    </row>
    <row r="38" s="9" customFormat="1" customHeight="1" spans="1:10">
      <c r="A38"/>
      <c r="B38"/>
      <c r="C38"/>
      <c r="D38"/>
      <c r="E38"/>
      <c r="F38"/>
      <c r="G38" s="12"/>
      <c r="J38" s="14"/>
    </row>
    <row r="39" s="9" customFormat="1" customHeight="1" spans="1:10">
      <c r="A39"/>
      <c r="B39"/>
      <c r="C39"/>
      <c r="D39"/>
      <c r="E39"/>
      <c r="F39"/>
      <c r="G39" s="12"/>
      <c r="J39" s="14"/>
    </row>
    <row r="40" s="9" customFormat="1" customHeight="1" spans="1:10">
      <c r="A40"/>
      <c r="B40"/>
      <c r="C40"/>
      <c r="D40"/>
      <c r="E40"/>
      <c r="F40"/>
      <c r="G40" s="12"/>
      <c r="J40" s="14"/>
    </row>
    <row r="41" s="9" customFormat="1" customHeight="1" spans="1:10">
      <c r="A41"/>
      <c r="B41"/>
      <c r="C41"/>
      <c r="D41"/>
      <c r="E41"/>
      <c r="F41"/>
      <c r="G41" s="12"/>
      <c r="J41" s="14"/>
    </row>
    <row r="42" s="9" customFormat="1" customHeight="1" spans="1:10">
      <c r="A42"/>
      <c r="B42"/>
      <c r="C42"/>
      <c r="D42"/>
      <c r="E42"/>
      <c r="F42"/>
      <c r="G42" s="12"/>
      <c r="J42" s="14"/>
    </row>
    <row r="43" s="9" customFormat="1" customHeight="1" spans="1:10">
      <c r="A43"/>
      <c r="B43"/>
      <c r="C43"/>
      <c r="D43"/>
      <c r="E43"/>
      <c r="F43"/>
      <c r="G43" s="12"/>
      <c r="J43" s="14"/>
    </row>
    <row r="44" s="9" customFormat="1" customHeight="1" spans="1:10">
      <c r="A44"/>
      <c r="B44"/>
      <c r="C44"/>
      <c r="D44"/>
      <c r="E44"/>
      <c r="F44"/>
      <c r="G44" s="12"/>
      <c r="J44" s="14"/>
    </row>
    <row r="45" s="9" customFormat="1" customHeight="1" spans="1:10">
      <c r="A45"/>
      <c r="B45"/>
      <c r="C45"/>
      <c r="D45"/>
      <c r="E45"/>
      <c r="F45"/>
      <c r="G45" s="12"/>
      <c r="J45" s="14"/>
    </row>
    <row r="46" s="9" customFormat="1" customHeight="1" spans="1:10">
      <c r="A46"/>
      <c r="B46"/>
      <c r="C46"/>
      <c r="D46"/>
      <c r="E46"/>
      <c r="F46"/>
      <c r="G46" s="12"/>
      <c r="J46" s="14"/>
    </row>
    <row r="47" s="9" customFormat="1" customHeight="1" spans="1:10">
      <c r="A47"/>
      <c r="B47"/>
      <c r="C47"/>
      <c r="D47"/>
      <c r="E47"/>
      <c r="F47"/>
      <c r="G47" s="12"/>
      <c r="J47" s="14"/>
    </row>
    <row r="48" s="9" customFormat="1" customHeight="1" spans="1:10">
      <c r="A48"/>
      <c r="B48"/>
      <c r="C48"/>
      <c r="D48"/>
      <c r="E48"/>
      <c r="F48"/>
      <c r="G48" s="12"/>
      <c r="J48" s="14"/>
    </row>
    <row r="49" s="9" customFormat="1" customHeight="1" spans="1:10">
      <c r="A49"/>
      <c r="B49"/>
      <c r="C49"/>
      <c r="D49"/>
      <c r="E49"/>
      <c r="F49"/>
      <c r="G49" s="12"/>
      <c r="J49" s="14"/>
    </row>
    <row r="50" s="9" customFormat="1" customHeight="1" spans="1:10">
      <c r="A50"/>
      <c r="B50"/>
      <c r="C50"/>
      <c r="D50"/>
      <c r="E50"/>
      <c r="F50"/>
      <c r="G50" s="12"/>
      <c r="J50" s="14"/>
    </row>
    <row r="51" s="9" customFormat="1" customHeight="1" spans="1:10">
      <c r="A51"/>
      <c r="B51"/>
      <c r="C51"/>
      <c r="D51"/>
      <c r="E51"/>
      <c r="F51"/>
      <c r="G51" s="12"/>
      <c r="J51" s="14"/>
    </row>
    <row r="52" s="9" customFormat="1" customHeight="1" spans="1:10">
      <c r="A52"/>
      <c r="B52"/>
      <c r="C52"/>
      <c r="D52"/>
      <c r="E52"/>
      <c r="F52"/>
      <c r="G52" s="12"/>
      <c r="J52" s="14"/>
    </row>
    <row r="53" s="9" customFormat="1" customHeight="1" spans="1:10">
      <c r="A53"/>
      <c r="B53"/>
      <c r="C53"/>
      <c r="D53"/>
      <c r="E53"/>
      <c r="F53"/>
      <c r="G53" s="12"/>
      <c r="J53" s="14"/>
    </row>
    <row r="54" s="9" customFormat="1" customHeight="1" spans="1:10">
      <c r="A54"/>
      <c r="B54"/>
      <c r="C54"/>
      <c r="D54"/>
      <c r="E54"/>
      <c r="F54"/>
      <c r="G54" s="12"/>
      <c r="J54" s="14"/>
    </row>
    <row r="55" s="9" customFormat="1" customHeight="1" spans="1:10">
      <c r="A55"/>
      <c r="B55"/>
      <c r="C55"/>
      <c r="D55"/>
      <c r="E55"/>
      <c r="F55"/>
      <c r="G55" s="12"/>
      <c r="J55" s="14"/>
    </row>
    <row r="56" s="9" customFormat="1" customHeight="1" spans="1:10">
      <c r="A56"/>
      <c r="B56"/>
      <c r="C56"/>
      <c r="D56"/>
      <c r="E56"/>
      <c r="F56"/>
      <c r="G56" s="12"/>
      <c r="J56" s="14"/>
    </row>
    <row r="57" s="9" customFormat="1" customHeight="1" spans="1:10">
      <c r="A57"/>
      <c r="B57"/>
      <c r="C57"/>
      <c r="D57"/>
      <c r="E57"/>
      <c r="F57"/>
      <c r="G57" s="12"/>
      <c r="J57" s="14"/>
    </row>
    <row r="58" s="9" customFormat="1" customHeight="1" spans="1:10">
      <c r="A58"/>
      <c r="B58"/>
      <c r="C58"/>
      <c r="D58"/>
      <c r="E58"/>
      <c r="F58"/>
      <c r="G58" s="12"/>
      <c r="J58" s="14"/>
    </row>
    <row r="59" s="9" customFormat="1" customHeight="1" spans="1:10">
      <c r="A59"/>
      <c r="B59"/>
      <c r="C59"/>
      <c r="D59"/>
      <c r="E59"/>
      <c r="F59"/>
      <c r="G59" s="12"/>
      <c r="J59" s="14"/>
    </row>
    <row r="60" s="9" customFormat="1" customHeight="1" spans="1:10">
      <c r="A60"/>
      <c r="B60"/>
      <c r="C60"/>
      <c r="D60"/>
      <c r="E60"/>
      <c r="F60"/>
      <c r="G60" s="12"/>
      <c r="J60" s="14"/>
    </row>
  </sheetData>
  <dataValidations count="1">
    <dataValidation type="list" allowBlank="1" showInputMessage="1" showErrorMessage="1" sqref="D8 D9">
      <formula1>[3]辅助表!#REF!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B29" sqref="B29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60</v>
      </c>
      <c r="B1" s="1" t="s">
        <v>61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62</v>
      </c>
      <c r="B2" s="1" t="s">
        <v>63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64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角色镜头关闭</v>
      </c>
      <c r="AB18" s="2" t="str">
        <f>IF([1]AVG指令文档!E21&lt;&gt;0,[1]AVG指令文档!E21,"")</f>
        <v>填要是用角色镜头的角色名
如果不填，则默认为当前说话的人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角色移动</v>
      </c>
      <c r="AB19" s="2" t="str">
        <f>IF([1]AVG指令文档!E22&lt;&gt;0,[1]AVG指令文档!E22,"")</f>
        <v>npc_meiluni
【行为主体】</v>
      </c>
      <c r="AC19" s="2" t="str">
        <f>IF([1]AVG指令文档!F22&lt;&gt;0,[1]AVG指令文档!F22,"")</f>
        <v>3
【到达的坐标点，在编辑器镜号中配置】
参 ???????</v>
      </c>
      <c r="AD19" s="2" t="str">
        <f>IF([1]AVG指令文档!G22&lt;&gt;0,[1]AVG指令文档!G22,"")</f>
        <v>2
【耗费的时间】</v>
      </c>
      <c r="AE19" s="2" t="str">
        <f>IF([1]AVG指令文档!H22&lt;&gt;0,[1]AVG指令文档!H22,"")</f>
        <v>FALSE;TRUE
【是否播放走路动画（默认FALSE）
|是否自动转角度（默认TRUE）】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开始说话</v>
      </c>
      <c r="AB20" s="2" t="str">
        <f>IF([1]AVG指令文档!E23&lt;&gt;0,[1]AVG指令文档!E23,"")</f>
        <v>npc_meiluni
【行为主体】</v>
      </c>
      <c r="AC20" s="2" t="str">
        <f>IF([1]AVG指令文档!F23&lt;&gt;0,[1]AVG指令文档!F23,"")</f>
        <v>102102
【talkId(角色配置表里的id)】 
参 角色表talk页签</v>
      </c>
      <c r="AD20" s="2" t="str">
        <f>IF([1]AVG指令文档!G23&lt;&gt;0,[1]AVG指令文档!G23,"")</f>
        <v>0
【默认是0，说话时长，x秒后停止说话】</v>
      </c>
      <c r="AE20" s="2" t="str">
        <f>IF([1]AVG指令文档!H23&lt;&gt;0,[1]AVG指令文档!H23,"")</f>
        <v/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停止说话</v>
      </c>
      <c r="AB21" s="2" t="str">
        <f>IF([1]AVG指令文档!E24&lt;&gt;0,[1]AVG指令文档!E24,"")</f>
        <v>npc_kaiselin
【行为主体】</v>
      </c>
      <c r="AC21" s="2" t="str">
        <f>IF([1]AVG指令文档!F24&lt;&gt;0,[1]AVG指令文档!F24,"")</f>
        <v/>
      </c>
      <c r="AD21" s="2" t="str">
        <f>IF([1]AVG指令文档!G24&lt;&gt;0,[1]AVG指令文档!G24,"")</f>
        <v/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角色表情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IF([1]AVG指令文档!D26&lt;&gt;0,[1]AVG指令文档!D26,"")</f>
        <v>眨眼速度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不填为1，(此项不填为1，不加此项特定表情默认眨眼) 
【值越大，频率越快】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IF([1]AVG指令文档!D27&lt;&gt;0,[1]AVG指令文档!D27,"")</f>
        <v>角色转身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-30
【角度，负数朝左、正数朝右
不填为恢复转身
】</v>
      </c>
      <c r="AD24" s="2" t="str">
        <f>IF([1]AVG指令文档!G27&lt;&gt;0,[1]AVG指令文档!G27,"")</f>
        <v>0.5
【耗费时间】</v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IF([1]AVG指令文档!D28&lt;&gt;0,[1]AVG指令文档!D28,"")</f>
        <v>角色转头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IF([1]AVG指令文档!G28&lt;&gt;0,[1]AVG指令文档!G28,"")</f>
        <v/>
      </c>
      <c r="AE25" s="2" t="str">
        <f>IF([1]AVG指令文档!H28&lt;&gt;0,[1]AVG指令文档!H28,"")</f>
        <v>0.5（耗费时间）</v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IF([1]AVG指令文档!D29&lt;&gt;0,[1]AVG指令文档!D29,"")</f>
        <v>加载物体(废弃)</v>
      </c>
      <c r="AB26" s="2" t="str">
        <f>IF([1]AVG指令文档!E29&lt;&gt;0,[1]AVG指令文档!E29,"")</f>
        <v>火苗</v>
      </c>
      <c r="AC26" s="2" t="str">
        <f>IF([1]AVG指令文档!F29&lt;&gt;0,[1]AVG指令文档!F29,"")</f>
        <v>Effects/Magic_fire_pro_yellow
【特效路径】</v>
      </c>
      <c r="AD26" s="2" t="str">
        <f>IF([1]AVG指令文档!G29&lt;&gt;0,[1]AVG指令文档!G29,"")</f>
        <v>1
【加载的坐标，在编辑器镜号position中配置好】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IF([1]AVG指令文档!D30&lt;&gt;0,[1]AVG指令文档!D30,"")</f>
        <v>删除物体(废弃)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/>
      </c>
      <c r="AD27" s="2" t="str">
        <f>IF([1]AVG指令文档!G30&lt;&gt;0,[1]AVG指令文档!G30,"")</f>
        <v/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IF([1]AVG指令文档!D31&lt;&gt;0,[1]AVG指令文档!D31,"")</f>
        <v>放置3D片</v>
      </c>
      <c r="AB28" s="2" t="str">
        <f>IF([1]AVG指令文档!E31&lt;&gt;0,[1]AVG指令文档!E31,"")</f>
        <v>ST_BrokenHeart
【3D资源名称】</v>
      </c>
      <c r="AC28" s="2" t="str">
        <f>IF([1]AVG指令文档!F31&lt;&gt;0,[1]AVG指令文档!F31,"")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IF([1]AVG指令文档!G31&lt;&gt;0,[1]AVG指令文档!G31,"")</f>
        <v>scale=0.3;offx=-0.6;offy=1.0
坐标为屏幕正方形基准下的坐标
如果想要上下全屏，则scale=400/图片像素高度
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IF([1]AVG指令文档!D32&lt;&gt;0,[1]AVG指令文档!D32,"")</f>
        <v>播放音效</v>
      </c>
      <c r="AB29" s="2" t="str">
        <f>IF([1]AVG指令文档!E32&lt;&gt;0,[1]AVG指令文档!E32,"")</f>
        <v>sound_test
【音效名称】
音乐路径:Resources/avg/audios</v>
      </c>
      <c r="AC29" s="2" t="str">
        <f>IF([1]AVG指令文档!F32&lt;&gt;0,[1]AVG指令文档!F32,"")</f>
        <v>TRUE
【是否循环，默认false】</v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IF([1]AVG指令文档!D33&lt;&gt;0,[1]AVG指令文档!D33,"")</f>
        <v>停止音效</v>
      </c>
      <c r="AB30" s="2" t="str">
        <f>IF([1]AVG指令文档!E33&lt;&gt;0,[1]AVG指令文档!E33,"")</f>
        <v/>
      </c>
      <c r="AC30" s="2" t="str">
        <f>IF([1]AVG指令文档!F33&lt;&gt;0,[1]AVG指令文档!F33,"")</f>
        <v/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IF([1]AVG指令文档!D34&lt;&gt;0,[1]AVG指令文档!D34,"")</f>
        <v>播放音乐</v>
      </c>
      <c r="AB31" s="2" t="str">
        <f>IF([1]AVG指令文档!E34&lt;&gt;0,[1]AVG指令文档!E34,"")</f>
        <v>bgm_1001
【音乐名称】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IF([1]AVG指令文档!D35&lt;&gt;0,[1]AVG指令文档!D35,"")</f>
        <v>停止音乐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IF([1]AVG指令文档!D36&lt;&gt;0,[1]AVG指令文档!D36,"")</f>
        <v>播放视频</v>
      </c>
      <c r="AB33" s="2" t="str">
        <f>IF([1]AVG指令文档!E36&lt;&gt;0,[1]AVG指令文档!E36,"")</f>
        <v>video_1001
【视频名称】</v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IF([1]AVG指令文档!D37&lt;&gt;0,[1]AVG指令文档!D37,"")</f>
        <v>播放timeline</v>
      </c>
      <c r="AB34" s="2" t="str">
        <f>IF([1]AVG指令文档!E37&lt;&gt;0,[1]AVG指令文档!E37,"")</f>
        <v>playableName
【场景内playable名称】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IF([1]AVG指令文档!D38&lt;&gt;0,[1]AVG指令文档!D38,"")</f>
        <v>等待几秒</v>
      </c>
      <c r="AB35" s="2" t="str">
        <f>IF([1]AVG指令文档!E38&lt;&gt;0,[1]AVG指令文档!E38,"")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IF([1]AVG指令文档!F38&lt;&gt;0,[1]AVG指令文档!F38,"")</f>
        <v>TRUE
【等待时是否可点击，默认true】</v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IF([1]AVG指令文档!D39&lt;&gt;0,[1]AVG指令文档!D39,"")</f>
        <v>画面特效效果</v>
      </c>
      <c r="AB36" s="2" t="str">
        <f>IF([1]AVG指令文档!E39&lt;&gt;0,[1]AVG指令文档!E39,"")</f>
        <v>0
【效果类型，0变灰度，1变黑】
摄像机后处理</v>
      </c>
      <c r="AC36" s="2" t="str">
        <f>IF([1]AVG指令文档!F39&lt;&gt;0,[1]AVG指令文档!F39,"")</f>
        <v>不填为0.5秒
【变化需要的时间】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IF([1]AVG指令文档!D40&lt;&gt;0,[1]AVG指令文档!D40,"")</f>
        <v>画面特效移除</v>
      </c>
      <c r="AB37" s="2" t="str">
        <f>IF([1]AVG指令文档!E40&lt;&gt;0,[1]AVG指令文档!E40,"")</f>
        <v/>
      </c>
      <c r="AC37" s="2" t="str">
        <f>IF([1]AVG指令文档!F40&lt;&gt;0,[1]AVG指令文档!F40,"")</f>
        <v/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IF([1]AVG指令文档!D41&lt;&gt;0,[1]AVG指令文档!D41,"")</f>
        <v>故事板</v>
      </c>
      <c r="AB38" s="2" t="str">
        <f>IF([1]AVG指令文档!E41&lt;&gt;0,[1]AVG指令文档!E41,"")</f>
        <v>空值表示经典样式，填1表示新样式</v>
      </c>
      <c r="AC38" s="2" t="str">
        <f>IF([1]AVG指令文档!F41&lt;&gt;0,[1]AVG指令文档!F41,"")</f>
        <v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IF([1]AVG指令文档!D42&lt;&gt;0,[1]AVG指令文档!D42,"")</f>
        <v>打开插画</v>
      </c>
      <c r="AB39" s="2" t="str">
        <f>IF([1]AVG指令文档!E42&lt;&gt;0,[1]AVG指令文档!E42,"")</f>
        <v>bgName
【背景图名称】
默认有0.5秒渐变变化，请注意</v>
      </c>
      <c r="AC39" s="2" t="str">
        <f>IF([1]AVG指令文档!F42&lt;&gt;0,[1]AVG指令文档!F42,"")</f>
        <v>TRUE
【是否使用全屏，默认TRUE】
</v>
      </c>
      <c r="AD39" s="2" t="str">
        <f>IF([1]AVG指令文档!G42&lt;&gt;0,[1]AVG指令文档!G42,"")</f>
        <v/>
      </c>
      <c r="AE39" s="2" t="str">
        <f>IF([1]AVG指令文档!H42&lt;&gt;0,[1]AVG指令文档!H42,"")</f>
        <v>offx=0.5;offy=0.2
【offx,offy坐标偏移比例】</v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IF([1]AVG指令文档!D43&lt;&gt;0,[1]AVG指令文档!D43,"")</f>
        <v>关闭插画</v>
      </c>
      <c r="AB40" s="2" t="str">
        <f>IF([1]AVG指令文档!E43&lt;&gt;0,[1]AVG指令文档!E43,"")</f>
        <v/>
      </c>
      <c r="AC40" s="2" t="str">
        <f>IF([1]AVG指令文档!F43&lt;&gt;0,[1]AVG指令文档!F43,"")</f>
        <v/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IF([1]AVG指令文档!D44&lt;&gt;0,[1]AVG指令文档!D44,"")</f>
        <v>打开特效板</v>
      </c>
      <c r="AB41" s="2" t="str">
        <f>IF([1]AVG指令文档!E44&lt;&gt;0,[1]AVG指令文档!E44,"")</f>
        <v/>
      </c>
      <c r="AC41" s="2" t="str">
        <f>IF([1]AVG指令文档!F44&lt;&gt;0,[1]AVG指令文档!F44,"")</f>
        <v>boardBgName
【特效背景板图片名称，可不填】
Assets\Resources\avg\effectboard\images</v>
      </c>
      <c r="AD41" s="2" t="str">
        <f>IF([1]AVG指令文档!G44&lt;&gt;0,[1]AVG指令文档!G44,"")</f>
        <v>effectName
【挂在特效板上的粒子特效名，可不填】
Assets\Resources\avg\effectboard\prefabs\</v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IF([1]AVG指令文档!D45&lt;&gt;0,[1]AVG指令文档!D45,"")</f>
        <v>特效板动作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>effectName
Assets\Resources\avg\effectboard\prefabs\</v>
      </c>
      <c r="AE42" s="2" t="str">
        <f>IF([1]AVG指令文档!H45&lt;&gt;0,[1]AVG指令文档!H45,"")</f>
        <v>actionName
动作名字(特指在effectName这个prefab上的animator的trigger名)</v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IF([1]AVG指令文档!D46&lt;&gt;0,[1]AVG指令文档!D46,"")</f>
        <v>关闭特效板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【挂在特效板上的粒子特效名，可不填，若不填就关闭整个板子】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IF([1]AVG指令文档!D47&lt;&gt;0,[1]AVG指令文档!D47,"")</f>
        <v>可选对话框</v>
      </c>
      <c r="AB44" s="2" t="str">
        <f>IF([1]AVG指令文档!E47&lt;&gt;0,[1]AVG指令文档!E47,"")</f>
        <v/>
      </c>
      <c r="AC44" s="2" t="str">
        <f>IF([1]AVG指令文档!F47&lt;&gt;0,[1]AVG指令文档!F47,"")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IF([1]AVG指令文档!G47&lt;&gt;0,[1]AVG指令文档!G47,"")</f>
        <v>如果不填且param3不填，则已读选项有已读标识
如果填1，则已读选项和※的规则无效</v>
      </c>
      <c r="AE44" s="2" t="str">
        <f>IF([1]AVG指令文档!H47&lt;&gt;0,[1]AVG指令文档!H47,"")</f>
        <v>type=0
【type表示类型，默认0是普通选择框，1是推理选择框，2是手机下的可选对话框】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IF([1]AVG指令文档!D48&lt;&gt;0,[1]AVG指令文档!D48,"")</f>
        <v>语法-数值</v>
      </c>
      <c r="AB45" s="2" t="str">
        <f>IF([1]AVG指令文档!E48&lt;&gt;0,[1]AVG指令文档!E48,"")</f>
        <v>攻击梅璐妮+=1;
添加线索：ri_线索名称+=1;
获取任务：rqs_任务名称+=1;
任务完成：rqs_任务名称+=2;
任务进度：rqp_任务名称+=1;
(表示任务进度加一）</v>
      </c>
      <c r="AC45" s="2" t="str">
        <f>IF([1]AVG指令文档!F48&lt;&gt;0,[1]AVG指令文档!F48,"")</f>
        <v/>
      </c>
      <c r="AD45" s="2" t="str">
        <f>IF([1]AVG指令文档!G48&lt;&gt;0,[1]AVG指令文档!G48,"")</f>
        <v/>
      </c>
      <c r="AE45" s="2" t="str">
        <f>IF([1]AVG指令文档!H48&lt;&gt;0,[1]AVG指令文档!H48,"")</f>
        <v/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IF([1]AVG指令文档!D49&lt;&gt;0,[1]AVG指令文档!D49,"")</f>
        <v>跳转-标签</v>
      </c>
      <c r="AB46" s="2" t="str">
        <f>IF([1]AVG指令文档!E49&lt;&gt;0,[1]AVG指令文档!E49,"")</f>
        <v>ri_线索名==1     ri_线索名&gt;1
逻辑组合写法：
【或】：【||】
【且】：【&amp;&amp;】
例如a&gt;b&amp;&amp;b==2||c&gt;0</v>
      </c>
      <c r="AC46" s="2" t="str">
        <f>IF([1]AVG指令文档!F49&lt;&gt;0,[1]AVG指令文档!F49,"")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6" s="2" t="str">
        <f>IF([1]AVG指令文档!G49&lt;&gt;0,[1]AVG指令文档!G49,"")</f>
        <v/>
      </c>
      <c r="AE46" s="2" t="str">
        <f>IF([1]AVG指令文档!H49&lt;&gt;0,[1]AVG指令文档!H49,"")</f>
        <v/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IF([1]AVG指令文档!D50&lt;&gt;0,[1]AVG指令文档!D50,"")</f>
        <v>显示任务目标</v>
      </c>
      <c r="AB47" s="2" t="str">
        <f>IF([1]AVG指令文档!E50&lt;&gt;0,[1]AVG指令文档!E50,"")</f>
        <v>quest_xxx
【显示rpg任务目标，RPGQuest name项】</v>
      </c>
      <c r="AC47" s="2" t="str">
        <f>IF([1]AVG指令文档!F50&lt;&gt;0,[1]AVG指令文档!F50,"")</f>
        <v/>
      </c>
      <c r="AD47" s="2" t="str">
        <f>IF([1]AVG指令文档!G50&lt;&gt;0,[1]AVG指令文档!G50,"")</f>
        <v/>
      </c>
      <c r="AE47" s="2" t="str">
        <f>IF([1]AVG指令文档!H50&lt;&gt;0,[1]AVG指令文档!H50,"")</f>
        <v/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IF([1]AVG指令文档!D51&lt;&gt;0,[1]AVG指令文档!D51,"")</f>
        <v>关闭任务目标</v>
      </c>
      <c r="AB48" s="2" t="str">
        <f>IF([1]AVG指令文档!E51&lt;&gt;0,[1]AVG指令文档!E51,"")</f>
        <v>quest_xxx
【关闭rpg任务目标，RPGQuest name项】</v>
      </c>
      <c r="AC48" s="2" t="str">
        <f>IF([1]AVG指令文档!F51&lt;&gt;0,[1]AVG指令文档!F51,"")</f>
        <v/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IF([1]AVG指令文档!D52&lt;&gt;0,[1]AVG指令文档!D52,"")</f>
        <v>RPGActor</v>
      </c>
      <c r="AB49" s="2" t="str">
        <f>IF([1]AVG指令文档!E52&lt;&gt;0,[1]AVG指令文档!E52,"")</f>
        <v>actor_xxx
【RPG系统中的Actor项】</v>
      </c>
      <c r="AC49" s="2" t="str">
        <f>IF([1]AVG指令文档!F52&lt;&gt;0,[1]AVG指令文档!F52,"")</f>
        <v>不填为0
PLAY = 0, ACTIVE = 1,  DEACTIVE = 2,  START = 100, END = 101, CUSTOM = 150,
【active】为出现
【deactive】为隐藏</v>
      </c>
      <c r="AD49" s="2" t="str">
        <f>IF([1]AVG指令文档!G52&lt;&gt;0,[1]AVG指令文档!G52,"")</f>
        <v>不填为""
如果param为150, 此处写自定义动作的名字</v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语法-数值</v>
      </c>
      <c r="D50" s="1" t="str">
        <f t="array" ref="D50">IFERROR(INDEX($B$6:$B$104,MATCH(0,COUNTIF(D$6:D49,$B$6:$B$104),0))&amp;"","")</f>
        <v>语法-数值</v>
      </c>
      <c r="AA50" s="2" t="str">
        <f>IF([1]AVG指令文档!D53&lt;&gt;0,[1]AVG指令文档!D53,"")</f>
        <v>RPGGoL2</v>
      </c>
      <c r="AB50" s="2" t="str">
        <f>IF([1]AVG指令文档!E53&lt;&gt;0,[1]AVG指令文档!E53,"")</f>
        <v>xxx
【L1中的InspectorUnit（L2）名字】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跳转-标签</v>
      </c>
      <c r="D51" s="1" t="str">
        <f t="array" ref="D51">IFERROR(INDEX($B$6:$B$104,MATCH(0,COUNTIF(D$6:D50,$B$6:$B$104),0))&amp;"","")</f>
        <v>跳转-标签</v>
      </c>
      <c r="AA51" s="2" t="str">
        <f>IF([1]AVG指令文档!D54&lt;&gt;0,[1]AVG指令文档!D54,"")</f>
        <v>RPGInfo</v>
      </c>
      <c r="AB51" s="2" t="str">
        <f>IF([1]AVG指令文档!E54&lt;&gt;0,[1]AVG指令文档!E54,"")</f>
        <v>0
【记录类型，0角色，1SCP，2词条】</v>
      </c>
      <c r="AC51" s="2" t="str">
        <f>IF([1]AVG指令文档!F54&lt;&gt;0,[1]AVG指令文档!F54,"")</f>
        <v>infoName
【角色、SCP、词条的中文名】</v>
      </c>
      <c r="AD51" s="2" t="str">
        <f>IF([1]AVG指令文档!G54&lt;&gt;0,[1]AVG指令文档!G54,"")</f>
        <v>infoIndex
【记录索引，默认-1】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显示任务目标</v>
      </c>
      <c r="D52" s="1" t="str">
        <f t="array" ref="D52">IFERROR(INDEX($B$6:$B$104,MATCH(0,COUNTIF(D$6:D51,$B$6:$B$104),0))&amp;"","")</f>
        <v>显示任务目标</v>
      </c>
      <c r="AA52" s="2" t="str">
        <f>IF([1]AVG指令文档!D55&lt;&gt;0,[1]AVG指令文档!D55,"")</f>
        <v>手机开关</v>
      </c>
      <c r="AB52" s="2" t="str">
        <f>IF([1]AVG指令文档!E55&lt;&gt;0,[1]AVG指令文档!E55,"")</f>
        <v>TRUE
【TRUE显示，FALSE关闭，默认false】</v>
      </c>
      <c r="AC52" s="2" t="str">
        <f>IF([1]AVG指令文档!F55&lt;&gt;0,[1]AVG指令文档!F55,"")</f>
        <v>talkTarget
【交谈对象名】</v>
      </c>
      <c r="AD52" s="2" t="str">
        <f>IF([1]AVG指令文档!G55&lt;&gt;0,[1]AVG指令文档!G55,"")</f>
        <v/>
      </c>
      <c r="AE52" s="2" t="str">
        <f>IF([1]AVG指令文档!H55&lt;&gt;0,[1]AVG指令文档!H55,"")</f>
        <v>offx=0.5
【offx坐标偏移比例】</v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关闭任务目标</v>
      </c>
      <c r="D53" s="1" t="str">
        <f t="array" ref="D53">IFERROR(INDEX($B$6:$B$104,MATCH(0,COUNTIF(D$6:D52,$B$6:$B$104),0))&amp;"","")</f>
        <v>关闭任务目标</v>
      </c>
      <c r="AA53" s="2" t="str">
        <f>IF([1]AVG指令文档!D56&lt;&gt;0,[1]AVG指令文档!D56,"")</f>
        <v>手机对话</v>
      </c>
      <c r="AB53" s="2" t="str">
        <f>IF([1]AVG指令文档!E56&lt;&gt;0,[1]AVG指令文档!E56,"")</f>
        <v>type
【type为0是左对话，1是右对话】</v>
      </c>
      <c r="AC53" s="2" t="str">
        <f>IF([1]AVG指令文档!F56&lt;&gt;0,[1]AVG指令文档!F56,"")</f>
        <v>chat_str
【对话内容】</v>
      </c>
      <c r="AD53" s="2" t="str">
        <f>IF([1]AVG指令文档!G56&lt;&gt;0,[1]AVG指令文档!G56,"")</f>
        <v>icon
【显示的图标名】</v>
      </c>
      <c r="AE53" s="2" t="str">
        <f>IF([1]AVG指令文档!H56&lt;&gt;0,[1]AVG指令文档!H56,"")</f>
        <v>playername
【显示的人名】</v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RPGActor</v>
      </c>
      <c r="D54" s="1" t="str">
        <f t="array" ref="D54">IFERROR(INDEX($B$6:$B$104,MATCH(0,COUNTIF(D$6:D53,$B$6:$B$104),0))&amp;"","")</f>
        <v>RPGActor</v>
      </c>
      <c r="AA54" s="2" t="str">
        <f>IF([1]AVG指令文档!D57&lt;&gt;0,[1]AVG指令文档!D57,"")</f>
        <v>撤回某句</v>
      </c>
      <c r="AB54" s="2" t="str">
        <f>IF([1]AVG指令文档!E57&lt;&gt;0,[1]AVG指令文档!E57,"")</f>
        <v>index
【index倒数第几条对话，默认是1】</v>
      </c>
      <c r="AC54" s="2" t="str">
        <f>IF([1]AVG指令文档!F57&lt;&gt;0,[1]AVG指令文档!F57,"")</f>
        <v>cancelStr
【撤回内容描述】</v>
      </c>
      <c r="AD54" s="2" t="str">
        <f>IF([1]AVG指令文档!G57&lt;&gt;0,[1]AVG指令文档!G57,"")</f>
        <v/>
      </c>
      <c r="AE54" s="2" t="str">
        <f>IF([1]AVG指令文档!H57&lt;&gt;0,[1]AVG指令文档!H57,"")</f>
        <v/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RPGGoL2</v>
      </c>
      <c r="D55" s="1" t="str">
        <f t="array" ref="D55">IFERROR(INDEX($B$6:$B$104,MATCH(0,COUNTIF(D$6:D54,$B$6:$B$104),0))&amp;"","")</f>
        <v>RPGGoL2</v>
      </c>
      <c r="AA55" s="2" t="str">
        <f>IF([1]AVG指令文档!D58&lt;&gt;0,[1]AVG指令文档!D58,"")</f>
        <v>切换场景</v>
      </c>
      <c r="AB55" s="2" t="str">
        <f>IF([1]AVG指令文档!E58&lt;&gt;0,[1]AVG指令文档!E58,"")</f>
        <v>scenename
【要切换的场景名】
prev_scene:返回上一场景</v>
      </c>
      <c r="AC55" s="2" t="str">
        <f>IF([1]AVG指令文档!F58&lt;&gt;0,[1]AVG指令文档!F58,"")</f>
        <v>pointname
【rpg系统可以填写一个目的点，不填为startpoint】
prev_pos:返回上一场景位置</v>
      </c>
      <c r="AD55" s="2" t="str">
        <f>IF([1]AVG指令文档!G58&lt;&gt;0,[1]AVG指令文档!G58,"")</f>
        <v/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RPGInfo</v>
      </c>
      <c r="D56" s="1" t="str">
        <f t="array" ref="D56">IFERROR(INDEX($B$6:$B$104,MATCH(0,COUNTIF(D$6:D55,$B$6:$B$104),0))&amp;"","")</f>
        <v>RPGInfo</v>
      </c>
      <c r="AA56" s="2" t="str">
        <f>IF([1]AVG指令文档!D59&lt;&gt;0,[1]AVG指令文档!D59,"")</f>
        <v>进战斗</v>
      </c>
      <c r="AB56" s="2" t="str">
        <f>IF([1]AVG指令文档!E59&lt;&gt;0,[1]AVG指令文档!E59,"")</f>
        <v>1
【关卡ID】</v>
      </c>
      <c r="AC56" s="2" t="str">
        <f>IF([1]AVG指令文档!F59&lt;&gt;0,[1]AVG指令文档!F59,"")</f>
        <v/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手机开关</v>
      </c>
      <c r="D57" s="1" t="str">
        <f t="array" ref="D57">IFERROR(INDEX($B$6:$B$104,MATCH(0,COUNTIF(D$6:D56,$B$6:$B$104),0))&amp;"","")</f>
        <v>手机开关</v>
      </c>
      <c r="AA57" s="2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7" s="2" t="str">
        <f>IF([1]AVG指令文档!E60&lt;&gt;0,[1]AVG指令文档!E60,"")</f>
        <v/>
      </c>
      <c r="AC57" s="2" t="str">
        <f>IF([1]AVG指令文档!F60&lt;&gt;0,[1]AVG指令文档!F60,"")</f>
        <v/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手机对话</v>
      </c>
      <c r="D58" s="1" t="str">
        <f t="array" ref="D58">IFERROR(INDEX($B$6:$B$104,MATCH(0,COUNTIF(D$6:D57,$B$6:$B$104),0))&amp;"","")</f>
        <v>手机对话</v>
      </c>
      <c r="AA58" s="2" t="str">
        <f>IF([1]AVG指令文档!D61&lt;&gt;0,[1]AVG指令文档!D61,"")</f>
        <v>开启推理</v>
      </c>
      <c r="AB58" s="2" t="str">
        <f>IF([1]AVG指令文档!E61&lt;&gt;0,[1]AVG指令文档!E61,"")</f>
        <v>推理脚本</v>
      </c>
      <c r="AC58" s="2" t="str">
        <f>IF([1]AVG指令文档!F61&lt;&gt;0,[1]AVG指令文档!F61,"")</f>
        <v>推理场景</v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撤回某句</v>
      </c>
      <c r="D59" s="1" t="str">
        <f t="array" ref="D59">IFERROR(INDEX($B$6:$B$104,MATCH(0,COUNTIF(D$6:D58,$B$6:$B$104),0))&amp;"","")</f>
        <v>撤回某句</v>
      </c>
      <c r="AA59" s="2" t="str">
        <f>IF([1]AVG指令文档!D62&lt;&gt;0,[1]AVG指令文档!D62,"")</f>
        <v>完成推理</v>
      </c>
      <c r="AB59" s="2" t="str">
        <f>IF([1]AVG指令文档!E62&lt;&gt;0,[1]AVG指令文档!E62,"")</f>
        <v/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切换场景</v>
      </c>
      <c r="D60" s="1" t="str">
        <f t="array" ref="D60">IFERROR(INDEX($B$6:$B$104,MATCH(0,COUNTIF(D$6:D59,$B$6:$B$104),0))&amp;"","")</f>
        <v>切换场景</v>
      </c>
      <c r="AA60" s="2" t="str">
        <f>IF([1]AVG指令文档!D63&lt;&gt;0,[1]AVG指令文档!D63,"")</f>
        <v/>
      </c>
      <c r="AB60" s="2" t="str">
        <f>IF([1]AVG指令文档!E63&lt;&gt;0,[1]AVG指令文档!E63,"")</f>
        <v/>
      </c>
      <c r="AC60" s="2" t="str">
        <f>IF([1]AVG指令文档!F63&lt;&gt;0,[1]AVG指令文档!F63,"")</f>
        <v/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进战斗</v>
      </c>
      <c r="D61" s="1" t="str">
        <f t="array" ref="D61">IFERROR(INDEX($B$6:$B$104,MATCH(0,COUNTIF(D$6:D60,$B$6:$B$104),0))&amp;"","")</f>
        <v>进战斗</v>
      </c>
      <c r="AA61" s="2" t="str">
        <f>IF([1]AVG指令文档!D64&lt;&gt;0,[1]AVG指令文档!D64,"")</f>
        <v/>
      </c>
      <c r="AB61" s="2" t="str">
        <f>IF([1]AVG指令文档!E64&lt;&gt;0,[1]AVG指令文档!E64,"")</f>
        <v/>
      </c>
      <c r="AC61" s="2" t="str">
        <f>IF([1]AVG指令文档!F64&lt;&gt;0,[1]AVG指令文档!F64,"")</f>
        <v/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2" s="1" t="str">
        <f t="array" ref="D62">IFERROR(INDEX($B$6:$B$104,MATCH(0,COUNTIF(D$6:D61,$B$6:$B$104),0))&amp;"","")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2" s="2" t="str">
        <f>IF([1]AVG指令文档!D65&lt;&gt;0,[1]AVG指令文档!D65,"")</f>
        <v/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开启推理</v>
      </c>
      <c r="D63" s="1" t="str">
        <f t="array" ref="D63">IFERROR(INDEX($B$6:$B$104,MATCH(0,COUNTIF(D$6:D62,$B$6:$B$104),0))&amp;"","")</f>
        <v>开启推理</v>
      </c>
      <c r="AA63" s="2" t="str">
        <f>IF([1]AVG指令文档!D66&lt;&gt;0,[1]AVG指令文档!D66,"")</f>
        <v/>
      </c>
      <c r="AB63" s="2" t="str">
        <f>IF([1]AVG指令文档!E66&lt;&gt;0,[1]AVG指令文档!E66,"")</f>
        <v/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>完成推理</v>
      </c>
      <c r="D64" s="1" t="str">
        <f t="array" ref="D64">IFERROR(INDEX($B$6:$B$104,MATCH(0,COUNTIF(D$6:D63,$B$6:$B$104),0))&amp;"","")</f>
        <v>完成推理</v>
      </c>
      <c r="AA64" s="2" t="str">
        <f>IF([1]AVG指令文档!D67&lt;&gt;0,[1]AVG指令文档!D67,"")</f>
        <v/>
      </c>
      <c r="AB64" s="2" t="str">
        <f>IF([1]AVG指令文档!E67&lt;&gt;0,[1]AVG指令文档!E67,"")</f>
        <v/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/>
      </c>
      <c r="D65" s="1" t="str">
        <f t="array" ref="D65">IFERROR(INDEX($B$6:$B$104,MATCH(0,COUNTIF(D$6:D64,$B$6:$B$104),0))&amp;"","")</f>
        <v/>
      </c>
      <c r="AA65" s="2" t="str">
        <f>IF([1]AVG指令文档!D68&lt;&gt;0,[1]AVG指令文档!D68,"")</f>
        <v/>
      </c>
      <c r="AB65" s="2" t="str">
        <f>IF([1]AVG指令文档!E68&lt;&gt;0,[1]AVG指令文档!E68,"")</f>
        <v/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/>
      </c>
      <c r="D66" s="1" t="str">
        <f t="array" ref="D66">IFERROR(INDEX($B$6:$B$104,MATCH(0,COUNTIF(D$6:D65,$B$6:$B$104),0))&amp;"","")</f>
        <v/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/>
      </c>
      <c r="D67" s="1" t="str">
        <f t="array" ref="D67">IFERROR(INDEX($B$6:$B$104,MATCH(0,COUNTIF(D$6:D66,$B$6:$B$104),0))&amp;"","")</f>
        <v/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/>
      </c>
      <c r="D68" s="1" t="str">
        <f t="array" ref="D68">IFERROR(INDEX($B$6:$B$104,MATCH(0,COUNTIF(D$6:D67,$B$6:$B$104),0))&amp;"","")</f>
        <v/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/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/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main_niefei_talk|主界面聂飞交流</vt:lpstr>
      <vt:lpstr>gift_niefei|礼物回应（非常喜欢）</vt:lpstr>
      <vt:lpstr>gift_niefei1|礼物回应（喜欢）</vt:lpstr>
      <vt:lpstr>gift_niefei2|礼物回应（一般）</vt:lpstr>
      <vt:lpstr>gift_niefei3|礼物回应（不喜欢）</vt:lpstr>
      <vt:lpstr>gift_niefei4|回礼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2021-03-17T08:34:51Z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