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367E43B0-BEB4-40AB-A023-AA63A9CB5D7C}" xr6:coauthVersionLast="47" xr6:coauthVersionMax="47" xr10:uidLastSave="{00000000-0000-0000-0000-000000000000}"/>
  <bookViews>
    <workbookView xWindow="-28920" yWindow="-120" windowWidth="29040" windowHeight="17640" tabRatio="828" activeTab="3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AA52" i="5"/>
  <c r="AA51" i="5"/>
  <c r="AA50" i="5"/>
  <c r="AA49" i="5"/>
  <c r="AA48" i="5"/>
  <c r="AA47" i="5"/>
  <c r="AA46" i="5"/>
  <c r="AA45" i="5"/>
  <c r="AA17" i="5"/>
  <c r="AA16" i="5"/>
  <c r="AA15" i="5"/>
  <c r="AA14" i="5"/>
  <c r="AA13" i="5"/>
  <c r="AA12" i="5"/>
  <c r="AA11" i="5"/>
  <c r="AA10" i="5"/>
  <c r="AA9" i="5"/>
  <c r="AA8" i="5"/>
  <c r="AA7" i="5"/>
  <c r="AB54" i="4"/>
  <c r="AB52" i="4"/>
  <c r="AB51" i="4"/>
  <c r="AB50" i="4"/>
  <c r="AB49" i="4"/>
  <c r="AB48" i="4"/>
  <c r="AB46" i="4"/>
  <c r="AB45" i="4"/>
  <c r="AB44" i="4"/>
  <c r="AB42" i="4"/>
  <c r="AB41" i="4"/>
  <c r="AB40" i="4"/>
  <c r="AB39" i="4"/>
  <c r="AB38" i="4"/>
  <c r="AB37" i="4"/>
  <c r="AB35" i="4"/>
  <c r="AB34" i="4"/>
  <c r="AB33" i="4"/>
  <c r="AB22" i="4"/>
  <c r="AB21" i="4"/>
  <c r="AB20" i="4"/>
  <c r="AB19" i="4"/>
  <c r="AB18" i="4"/>
  <c r="AB16" i="4"/>
  <c r="AB14" i="4"/>
  <c r="AB10" i="4"/>
  <c r="AB9" i="4"/>
  <c r="AB8" i="4"/>
  <c r="AB7" i="4"/>
  <c r="AB39" i="19"/>
  <c r="AB38" i="19"/>
  <c r="AB37" i="19"/>
  <c r="AB36" i="19"/>
  <c r="AB35" i="19"/>
  <c r="AB34" i="19"/>
  <c r="AB33" i="19"/>
  <c r="AB32" i="19"/>
  <c r="AB31" i="19"/>
  <c r="AB30" i="19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9" i="19"/>
  <c r="AB8" i="19"/>
  <c r="AB7" i="19"/>
  <c r="AB6" i="19"/>
  <c r="AB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O1" authorId="1" shapeId="0" xr:uid="{00000000-0006-0000-00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0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巡逻任务id为500~999</t>
        </r>
      </text>
    </comment>
    <comment ref="O1" authorId="1" shapeId="0" xr:uid="{00000000-0006-0000-01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1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O1" authorId="2" shapeId="0" xr:uid="{00000000-0006-0000-0200-000003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 shapeId="0" xr:uid="{00000000-0006-0000-0200-000004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O1" authorId="1" shapeId="0" xr:uid="{00000000-0006-0000-03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 shapeId="0" xr:uid="{00000000-0006-0000-03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<sst xmlns="http://schemas.openxmlformats.org/spreadsheetml/2006/main" count="3340" uniqueCount="1665">
  <si>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</si>
  <si>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</si>
  <si>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</si>
  <si>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</si>
  <si>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</si>
  <si>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</si>
  <si>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</si>
  <si>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</si>
  <si>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</si>
  <si>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</si>
  <si>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</si>
  <si>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</si>
  <si>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</si>
  <si>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</si>
  <si>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</si>
  <si>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</si>
  <si>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</si>
  <si>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</si>
  <si>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</si>
  <si>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</si>
  <si>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</si>
  <si>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</si>
  <si>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</si>
  <si>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</si>
  <si>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</si>
  <si>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</si>
  <si>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</si>
  <si>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</si>
  <si>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</si>
  <si>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</si>
  <si>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</si>
  <si>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</si>
  <si>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</si>
  <si>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</si>
  <si>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</si>
  <si>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</si>
  <si>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</si>
  <si>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</si>
  <si>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</si>
  <si>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</si>
  <si>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</si>
  <si>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</si>
  <si>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</si>
  <si>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</si>
  <si>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</si>
  <si>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</si>
  <si>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</si>
  <si>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</si>
  <si>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</si>
  <si>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</si>
  <si>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</si>
  <si>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</si>
  <si>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</si>
  <si>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</si>
  <si>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</si>
  <si>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</si>
  <si>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</si>
  <si>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</si>
  <si>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</si>
  <si>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</si>
  <si>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</si>
  <si>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</si>
  <si>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</si>
  <si>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</si>
  <si>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</si>
  <si>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</si>
  <si>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IN:[0;1;2]</t>
  </si>
  <si>
    <t>ID_OR_NULL:Quest</t>
  </si>
  <si>
    <t>IN:[0;1]</t>
  </si>
  <si>
    <t>ID_OR_NULL:DropsNormal</t>
  </si>
  <si>
    <t>主线_第一部_序章</t>
  </si>
  <si>
    <t>「序章」相遇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</si>
  <si>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</si>
  <si>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</si>
  <si>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</si>
  <si>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</si>
  <si>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|相遇</t>
  </si>
  <si>
    <t>主线_第一部_章节1</t>
  </si>
  <si>
    <t>「第一章」旧日时光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</si>
  <si>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</si>
  <si>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</si>
  <si>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</si>
  <si>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</si>
  <si>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</si>
  <si>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</si>
  <si>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</si>
  <si>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「第二章」心理分型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</si>
  <si>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</si>
  <si>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</si>
  <si>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</si>
  <si>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</si>
  <si>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</si>
  <si>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|第二章
|心理分型</t>
  </si>
  <si>
    <t>主线_第一部_章节3</t>
  </si>
  <si>
    <t>「第三章」烟花异染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</si>
  <si>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</si>
  <si>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</si>
  <si>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</si>
  <si>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</si>
  <si>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</si>
  <si>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</si>
  <si>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</si>
  <si>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</si>
  <si>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</si>
  <si>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</si>
  <si>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</si>
  <si>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</si>
  <si>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</si>
  <si>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</si>
  <si>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</si>
  <si>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</si>
  <si>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</si>
  <si>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</si>
  <si>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</si>
  <si>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</si>
  <si>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</si>
  <si>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</si>
  <si>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</si>
  <si>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</si>
  <si>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</si>
  <si>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</si>
  <si>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</si>
  <si>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</si>
  <si>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</si>
  <si>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</si>
  <si>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</si>
  <si>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</si>
  <si>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</si>
  <si>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</si>
  <si>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</si>
  <si>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</si>
  <si>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</si>
  <si>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</si>
  <si>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</si>
  <si>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</si>
  <si>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</si>
  <si>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</si>
  <si>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</si>
  <si>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</si>
  <si>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</si>
  <si>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</si>
  <si>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</si>
  <si>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</si>
  <si>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</si>
  <si>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</si>
  <si>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</si>
  <si>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</si>
  <si>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</si>
  <si>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</si>
  <si>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</si>
  <si>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</si>
  <si>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</si>
  <si>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</si>
  <si>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</si>
  <si>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</si>
  <si>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</si>
  <si>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</si>
  <si>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</si>
  <si>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</si>
  <si>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</si>
  <si>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</si>
  <si>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</si>
  <si>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</si>
  <si>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</si>
  <si>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</si>
  <si>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</si>
  <si>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</si>
  <si>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</si>
  <si>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</si>
  <si>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</si>
  <si>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</si>
  <si>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</si>
  <si>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</si>
  <si>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</si>
  <si>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</si>
  <si>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</si>
  <si>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</si>
  <si>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</si>
  <si>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</si>
  <si>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</si>
  <si>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</si>
  <si>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</si>
  <si>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</si>
  <si>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</si>
  <si>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</si>
  <si>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</si>
  <si>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</si>
  <si>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</si>
  <si>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</si>
  <si>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</si>
  <si>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</si>
  <si>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</si>
  <si>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</si>
  <si>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</si>
  <si>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</si>
  <si>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</si>
  <si>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</si>
  <si>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</si>
  <si>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「关于小熊的事」</t>
  </si>
  <si>
    <r>
      <rPr>
        <sz val="10"/>
        <color rgb="FFF54A45"/>
        <rFont val="宋体"/>
        <charset val="134"/>
      </rPr>
      <t>致命拥抱</t>
    </r>
    <r>
      <rPr>
        <sz val="10"/>
        <color theme="1"/>
        <rFont val="宋体"/>
        <charset val="134"/>
      </rPr>
      <t>出现在了</t>
    </r>
    <r>
      <rPr>
        <sz val="10"/>
        <color rgb="FFF54A45"/>
        <rFont val="宋体"/>
        <charset val="134"/>
      </rPr>
      <t>葡萄日报社办公室</t>
    </r>
    <r>
      <rPr>
        <sz val="10"/>
        <color theme="1"/>
        <rFont val="宋体"/>
        <charset val="134"/>
      </rPr>
      <t>，找到她并收容吧！</t>
    </r>
  </si>
  <si>
    <t>|日常任务
|关于小熊的事</t>
  </si>
  <si>
    <t>日常一般麻烦</t>
  </si>
  <si>
    <t>「一般麻烦」</t>
  </si>
  <si>
    <t>异质物正在入侵康新嘉苑，配合平民的疏散工作，清理异质物吧。</t>
  </si>
  <si>
    <t>|日常任务
|安江保卫战</t>
  </si>
  <si>
    <t>日常聂飞特烦恼</t>
  </si>
  <si>
    <t>「聂飞特烦恼」</t>
  </si>
  <si>
    <t>聂飞似乎很焦虑，找他聊聊天吧。</t>
  </si>
  <si>
    <t>|日常任务
|聂飞特烦恼</t>
  </si>
  <si>
    <t>日常不吃早餐的人</t>
  </si>
  <si>
    <t>「不吃早餐的人」</t>
  </si>
  <si>
    <t>康新嘉苑早餐店的老板最近很惆怅，去找找她吧。</t>
  </si>
  <si>
    <t>|日常任务
|不吃早餐的人</t>
  </si>
  <si>
    <t>日常战斗2568</t>
  </si>
  <si>
    <t>「异质物编号2568」</t>
  </si>
  <si>
    <t>安江市出现了新的异质物传闻！快找聂飞聊聊吧！</t>
  </si>
  <si>
    <t>|日常任务
|异质物编号2568</t>
  </si>
  <si>
    <t>日常自信女人</t>
  </si>
  <si>
    <t>「自信女人乘风破浪」</t>
  </si>
  <si>
    <t>康新雅苑的竹姐好像遇到了点麻烦，需要STS的帮助……</t>
  </si>
  <si>
    <t>|日常任务
|自信女人乘风破浪</t>
  </si>
  <si>
    <t>日常安江市的大秘宝</t>
  </si>
  <si>
    <t>「安江大秘宝」</t>
  </si>
  <si>
    <t>聂飞竟然在安江市里藏了宝藏！竟然还忘记藏在哪里了！帮他找出来吧。</t>
  </si>
  <si>
    <t>|日常任务
|安江大秘宝</t>
  </si>
  <si>
    <t>日常钥匙</t>
  </si>
  <si>
    <t>「钥匙」</t>
  </si>
  <si>
    <t>凯瑟琳似乎有些心事，找她聊聊天吧。</t>
  </si>
  <si>
    <t>|日常任务
|钥匙</t>
  </si>
  <si>
    <t>日常超波频520A</t>
  </si>
  <si>
    <t>「超波频520」</t>
  </si>
  <si>
    <r>
      <rPr>
        <sz val="10"/>
        <color theme="1"/>
        <rFont val="宋体"/>
        <charset val="134"/>
      </rPr>
      <t>去和平广场</t>
    </r>
    <r>
      <rPr>
        <sz val="10"/>
        <color rgb="FFF54A45"/>
        <rFont val="宋体"/>
        <charset val="134"/>
      </rPr>
      <t>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</si>
  <si>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t>|日常任务
|超波频520</t>
  </si>
  <si>
    <t>日常消灭404分身</t>
  </si>
  <si>
    <t>「清理404分身」</t>
  </si>
  <si>
    <t>404分身泄露出昭离公馆。找聂飞了解一下详细情况吧。</t>
  </si>
  <si>
    <t>|日常任务
|清理404的分身</t>
  </si>
  <si>
    <t>日常DJ领域</t>
  </si>
  <si>
    <t>「DJ领域」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</si>
  <si>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镜潮湖公园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</si>
  <si>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</si>
  <si>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</si>
  <si>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「任性涂鸦」</t>
  </si>
  <si>
    <t>涂鸦爆弹出现在了顶石大厦内，找到她并收容吧！</t>
  </si>
  <si>
    <t>|日常任务
|任性涂鸦</t>
  </si>
  <si>
    <t>日常吃了几碗</t>
  </si>
  <si>
    <t>「吃了几碗」</t>
  </si>
  <si>
    <t>康新雅苑的市民们似乎闹得不可开交，去看看是怎么回事吧！</t>
  </si>
  <si>
    <t>|日常任务
|吃了几碗</t>
  </si>
  <si>
    <t>日常超波频520B</t>
  </si>
  <si>
    <t>日常超波频520C</t>
  </si>
  <si>
    <t>第二章预告</t>
  </si>
  <si>
    <t>「第二章预告」</t>
  </si>
  <si>
    <t>第三章预告</t>
  </si>
  <si>
    <t>「第三章预告」</t>
  </si>
  <si>
    <t>迷宫副本1</t>
  </si>
  <si>
    <t>「公寓谜因」</t>
  </si>
  <si>
    <t>maze101_part0</t>
  </si>
  <si>
    <t>|apartment</t>
  </si>
  <si>
    <t>|主线任务
|公寓谜因</t>
  </si>
  <si>
    <t>迷宫101支线1</t>
  </si>
  <si>
    <t>「最佳损友」</t>
  </si>
  <si>
    <t>maze_101|maze_101_1|询问情况|maze101_npc71|开始</t>
  </si>
  <si>
    <t>|支线任务
|最佳损友</t>
  </si>
  <si>
    <t>迷宫102支线1</t>
  </si>
  <si>
    <t>「内战」</t>
  </si>
  <si>
    <t>maze_102|maze_102_1|询问情况|maze102_npc71|开始</t>
  </si>
  <si>
    <t>|支线任务
|内战</t>
  </si>
  <si>
    <t>迷宫副本2</t>
  </si>
  <si>
    <t>「迷失在今夕」</t>
  </si>
  <si>
    <t>|jin_oldhome</t>
  </si>
  <si>
    <t>|副本-今夕养老院</t>
  </si>
  <si>
    <t>|支线任务
|迷失在今夕</t>
  </si>
  <si>
    <t>迷宫副本2机关</t>
  </si>
  <si>
    <t>迷宫副本3_1</t>
  </si>
  <si>
    <t>「来之不易的假期」</t>
  </si>
  <si>
    <t>maze301_part0</t>
  </si>
  <si>
    <t>|long_wineshop</t>
  </si>
  <si>
    <t>迷宫副本3_1支线</t>
  </si>
  <si>
    <t>「酒店的宝藏」</t>
  </si>
  <si>
    <t>|支线任务
|酒店的宝藏</t>
  </si>
  <si>
    <t>迷宫副本3_2</t>
  </si>
  <si>
    <t>|主线任务
|来之不易的假期</t>
  </si>
  <si>
    <t>迷宫副本3_2支线1</t>
  </si>
  <si>
    <t>「失踪的同伴」</t>
  </si>
  <si>
    <t>|支线任务
|失踪的同伴</t>
  </si>
  <si>
    <t>迷宫副本3_2支线2</t>
  </si>
  <si>
    <t>「生命在于战斗」</t>
  </si>
  <si>
    <t>|支线任务
|生命在于战斗</t>
  </si>
  <si>
    <t>迷宫副本3_2支线3</t>
  </si>
  <si>
    <t>「打探消息」</t>
  </si>
  <si>
    <t>|支线任务
|财宝的消息</t>
  </si>
  <si>
    <t>装备副本1</t>
  </si>
  <si>
    <t>「通用装备副本」</t>
  </si>
  <si>
    <t>装备副本2</t>
  </si>
  <si>
    <t>「天目剧院」</t>
  </si>
  <si>
    <t>maze2_part0</t>
  </si>
  <si>
    <t>|theater</t>
  </si>
  <si>
    <t>|主线任务
|天目剧院</t>
  </si>
  <si>
    <t>装备副本3</t>
  </si>
  <si>
    <t>「克雷研究所」</t>
  </si>
  <si>
    <t>maze3_part0</t>
  </si>
  <si>
    <t>|kelei</t>
  </si>
  <si>
    <t>|主线任务
|克雷研究所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</si>
  <si>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</si>
  <si>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</si>
  <si>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</si>
  <si>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</si>
  <si>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</si>
  <si>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</si>
  <si>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</si>
  <si>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</si>
  <si>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</si>
  <si>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</si>
  <si>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</si>
  <si>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「首日签到」</t>
  </si>
  <si>
    <t>特殊签到第二天</t>
  </si>
  <si>
    <t>「次日签到」</t>
  </si>
  <si>
    <t>特殊签到第三天</t>
  </si>
  <si>
    <t>「三日签到」</t>
  </si>
  <si>
    <t>特殊签到第四天</t>
  </si>
  <si>
    <t>「四日签到」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</si>
  <si>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</si>
  <si>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</si>
  <si>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</si>
  <si>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</si>
  <si>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</si>
  <si>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</si>
  <si>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「此路不通！」</t>
  </si>
  <si>
    <t>XT_Zhaoli_cloister;xt_niefei;xt_luzhang;路障问候</t>
  </si>
  <si>
    <t>|支线任务
|此路不通！</t>
  </si>
  <si>
    <t>小僵尸支线</t>
  </si>
  <si>
    <t>「调查出现的异质物」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</si>
  <si>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</si>
  <si>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</si>
  <si>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</si>
  <si>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</si>
  <si>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</si>
  <si>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「调查凶杀案」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</si>
  <si>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</si>
  <si>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</si>
  <si>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</si>
  <si>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</si>
  <si>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</si>
  <si>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「又是你的快递」</t>
  </si>
  <si>
    <t>XT_Zhaoli_du_office;duheng;xt_wuliu_duoffice;物流问候|XT_Huaishuli_menkou;xt_niefei;xt_wuliu_message;快递问候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</si>
  <si>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</si>
  <si>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</si>
  <si>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</si>
  <si>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</si>
  <si>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</si>
  <si>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「向日葵之死」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</si>
  <si>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</si>
  <si>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</si>
  <si>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</si>
  <si>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</si>
  <si>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</si>
  <si>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</si>
  <si>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「停滞在从前」</t>
  </si>
  <si>
    <t>XT_Kangxin_menkou;xt_niefei;xt_xiangji_start;聂飞问候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</si>
  <si>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</si>
  <si>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</si>
  <si>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</si>
  <si>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</si>
  <si>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「收集异壳」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</si>
  <si>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</si>
  <si>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</si>
  <si>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</si>
  <si>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「逃逸的404」</t>
  </si>
  <si>
    <t>404的电视机头分身逃逸到了安江市的各个角落，需要把他们一一找出并进行收容。</t>
  </si>
  <si>
    <t>|支线任务
|收容逃逸的分身</t>
  </si>
  <si>
    <t>致命拥抱</t>
  </si>
  <si>
    <t>「窒息」</t>
  </si>
  <si>
    <t>XT_Kangxin_fangjian_zhimingyongbao;xt_niefei;xt_hug_greet;聂飞问候|XT_Kangxin_fangjian_zhimingyongbao;xt_baixiuzhu;xt_hug_greet;白秀竹问候|XT_Kangxin_menkou;xt_baixiuzhu;xt_hug_greet;白秀竹问候|XT_Kangxin_fangjian_zhimingyongbao;xt_kaiselin02;xt_hug_greet;凯瑟琳问候|XT_Kangxin_fangjian_zhimingyongbao;xt_tuling;xt_hug_greet;涂凌问候</t>
  </si>
  <si>
    <t>|支线任务
|窒息</t>
  </si>
  <si>
    <t>刹不住车的十字路口</t>
  </si>
  <si>
    <t>「末路狂飙」</t>
  </si>
  <si>
    <t>|支线任务
|末路狂飙</t>
  </si>
  <si>
    <t>电桩少女</t>
  </si>
  <si>
    <t>「爱情满格电」</t>
  </si>
  <si>
    <t>XT_Huaishuli_menkou|xt_biaozhunnan3|爱情满格电|xt_dianzhuang_0|发布任务</t>
  </si>
  <si>
    <t>XT_Kangxin_menkou;xt_niefei;xt_dianzhuang_2_kangxin;电桩聂飞闲聊|XT_HuaishuliB_institute;xt_biaozhunnan10;xt_dianzhuang_4;电桩少女闲聊|XT_HuaishuliB_institute;xt_biaozhunnv2;xt_dianzhuang_4;电桩少女闲聊</t>
  </si>
  <si>
    <t>|支线任务
|爱情满格电</t>
  </si>
  <si>
    <t>思考一次性1</t>
  </si>
  <si>
    <t>「小鱼干是底线」</t>
  </si>
  <si>
    <t>XT_Zhaoli_elevator|xt_niefei|丢失的小鱼干|xt_think1_catsfish|发布任务</t>
  </si>
  <si>
    <t>XT_Zhaoli_kaiselin_office;xt_niefei;xt_think1_catsfish1_kaioffice;小鱼干闲聊</t>
  </si>
  <si>
    <t>|支线任务
|小鱼干是底线</t>
  </si>
  <si>
    <t>搜寻一次性1</t>
  </si>
  <si>
    <t>「烦人特快」</t>
  </si>
  <si>
    <t>XT_Zhaoli_kaiselin_office;xt_kaiselin02;xt_find1_package;凯瑟琳问候</t>
  </si>
  <si>
    <t>|支线任务
|烦人特快</t>
  </si>
  <si>
    <t>思考一次性2</t>
  </si>
  <si>
    <t>「电脑都不会用」</t>
  </si>
  <si>
    <t>|支线任务
|电脑都不会用</t>
  </si>
  <si>
    <t>思考一次性3</t>
  </si>
  <si>
    <t>「光盘行动」</t>
  </si>
  <si>
    <t>XT_Zhaoli_du_office;xt_duheng;xt_think3_physical_1;光盘行动问候</t>
  </si>
  <si>
    <t>|支线任务
|光盘行动</t>
  </si>
  <si>
    <t>搜寻一次性2</t>
  </si>
  <si>
    <t>「一日之计在于…」</t>
  </si>
  <si>
    <t>XT_dingshi_reception|xt_lijiahu|一日之计在于|xt_find2_morning|找到李家虎</t>
  </si>
  <si>
    <t>XT_dingshi_reception;xt_lijiahu;xt_find2_morning;问候</t>
  </si>
  <si>
    <t>|支线任务
|一日之计在于……</t>
  </si>
  <si>
    <t>搜寻一次性3</t>
  </si>
  <si>
    <t>「针线交织」</t>
  </si>
  <si>
    <t>XT_Huaishuli_menkou;xt_tuling;xt_find3_lostgoods;涂凌问候</t>
  </si>
  <si>
    <t>|支线任务
|针线交织</t>
  </si>
  <si>
    <t>战斗一次性1</t>
  </si>
  <si>
    <t>「导弹定位中」</t>
  </si>
  <si>
    <t>|支线任务
|导弹定位中</t>
  </si>
  <si>
    <t>战斗一次性2</t>
  </si>
  <si>
    <t>「侵入你的心」</t>
  </si>
  <si>
    <t>|支线任务
|侵入你的心</t>
  </si>
  <si>
    <t>战斗一次性3</t>
  </si>
  <si>
    <t>「玩的就是音乐」</t>
  </si>
  <si>
    <t>|支线任务
|玩的就是音乐</t>
  </si>
  <si>
    <t>气球商贩</t>
  </si>
  <si>
    <t>「天江诡事」</t>
  </si>
  <si>
    <t>XT_tianjiang_lobby;xt_biaozhunnv20;xt_qiqiushangfan_1;采访闲聊</t>
  </si>
  <si>
    <t>|支线任务
|天江诡事</t>
  </si>
  <si>
    <t>迷醉金钞</t>
  </si>
  <si>
    <t>「欲望游戏」</t>
  </si>
  <si>
    <t>|支线任务
|欲望游戏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</si>
  <si>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</si>
  <si>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</si>
  <si>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</si>
  <si>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</si>
  <si>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</si>
  <si>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</si>
  <si>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</si>
  <si>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</si>
  <si>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</si>
  <si>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</si>
  <si>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</si>
  <si>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任务追踪房间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</si>
  <si>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</si>
  <si>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</si>
  <si>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</si>
  <si>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</si>
  <si>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</si>
  <si>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</si>
  <si>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</si>
  <si>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</si>
  <si>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</si>
  <si>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</si>
  <si>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</si>
  <si>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</si>
  <si>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</si>
  <si>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</si>
  <si>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</si>
  <si>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</si>
  <si>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</si>
  <si>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traceRoomId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</si>
  <si>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</si>
  <si>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</si>
  <si>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</si>
  <si>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</si>
  <si>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</si>
  <si>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</si>
  <si>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</si>
  <si>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</si>
  <si>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</si>
  <si>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</si>
  <si>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</si>
  <si>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</si>
  <si>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</si>
  <si>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</si>
  <si>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</si>
  <si>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</si>
  <si>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</si>
  <si>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</si>
  <si>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</si>
  <si>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</si>
  <si>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</si>
  <si>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</si>
  <si>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</si>
  <si>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</si>
  <si>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</si>
  <si>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</si>
  <si>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</si>
  <si>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</si>
  <si>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</si>
  <si>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</si>
  <si>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</si>
  <si>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</si>
  <si>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</si>
  <si>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</si>
  <si>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</si>
  <si>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</si>
  <si>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</si>
  <si>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</si>
  <si>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</si>
  <si>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</si>
  <si>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</si>
  <si>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</si>
  <si>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</si>
  <si>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</si>
  <si>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</si>
  <si>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</si>
  <si>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</si>
  <si>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</si>
  <si>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</si>
  <si>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</si>
  <si>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</si>
  <si>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</si>
  <si>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</si>
  <si>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</si>
  <si>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</si>
  <si>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</si>
  <si>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</si>
  <si>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</si>
  <si>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</si>
  <si>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</si>
  <si>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</si>
  <si>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</si>
  <si>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</si>
  <si>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</si>
  <si>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</si>
  <si>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</si>
  <si>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</si>
  <si>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</si>
  <si>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</si>
  <si>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</si>
  <si>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</si>
  <si>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</si>
  <si>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</si>
  <si>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</si>
  <si>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</si>
  <si>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</si>
  <si>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</si>
  <si>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</si>
  <si>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</si>
  <si>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</si>
  <si>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</si>
  <si>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</si>
  <si>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</si>
  <si>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</si>
  <si>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</si>
  <si>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</si>
  <si>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</si>
  <si>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</si>
  <si>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</si>
  <si>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</si>
  <si>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</si>
  <si>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</si>
  <si>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</si>
  <si>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</si>
  <si>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</si>
  <si>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</si>
  <si>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</si>
  <si>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</si>
  <si>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</si>
  <si>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</si>
  <si>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</si>
  <si>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</si>
  <si>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C0_kaiselin_office;柜子里的日记本_trigger,0;三支药剂_trigger,0;File2,0;File1,0;Scenes_Yaoshichuan_zhuo,0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</si>
  <si>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</si>
  <si>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</si>
  <si>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</si>
  <si>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</si>
  <si>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</si>
  <si>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</si>
  <si>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</si>
  <si>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</si>
  <si>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</si>
  <si>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</si>
  <si>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</si>
  <si>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</si>
  <si>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</si>
  <si>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</si>
  <si>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</si>
  <si>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</si>
  <si>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</si>
  <si>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</si>
  <si>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</si>
  <si>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C0_corridor1;面部,0;工牌,0;输液袋,0;胸花,0;初遇凯瑟琳,0;进1007战斗,1;怪物瞬4,1;怪物瞬5,1;CMold,1;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</si>
  <si>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</si>
  <si>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</si>
  <si>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</si>
  <si>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</si>
  <si>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</si>
  <si>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</si>
  <si>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</si>
  <si>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</si>
  <si>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charset val="134"/>
        <scheme val="minor"/>
      </rPr>
      <t>1002|100</t>
    </r>
    <r>
      <rPr>
        <sz val="11"/>
        <color theme="1"/>
        <rFont val="宋体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</si>
  <si>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</si>
  <si>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</si>
  <si>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</si>
  <si>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</si>
  <si>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</si>
  <si>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</si>
  <si>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</si>
  <si>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</si>
  <si>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</si>
  <si>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</si>
  <si>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</si>
  <si>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</si>
  <si>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</si>
  <si>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</si>
  <si>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</si>
  <si>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</si>
  <si>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</si>
  <si>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</si>
  <si>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</si>
  <si>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</si>
  <si>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</si>
  <si>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</si>
  <si>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</si>
  <si>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</si>
  <si>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</si>
  <si>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</si>
  <si>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</si>
  <si>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</si>
  <si>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</si>
  <si>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</si>
  <si>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</si>
  <si>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</si>
  <si>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</si>
  <si>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</si>
  <si>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</si>
  <si>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</si>
  <si>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</si>
  <si>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</si>
  <si>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</si>
  <si>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</si>
  <si>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</si>
  <si>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</si>
  <si>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</si>
  <si>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</si>
  <si>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</si>
  <si>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</si>
  <si>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</si>
  <si>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</si>
  <si>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</si>
  <si>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</si>
  <si>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</si>
  <si>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</si>
  <si>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C1_cloister_3D;camtest1,1;cam,0;动画一段,1;动画二段,1;第一次前进,0;门牌标记,0;小队成员集体,1;聂飞,0;门牌标记1,0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</si>
  <si>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</si>
  <si>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</si>
  <si>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</si>
  <si>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</si>
  <si>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</si>
  <si>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</si>
  <si>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</si>
  <si>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</si>
  <si>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</si>
  <si>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</si>
  <si>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</si>
  <si>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</si>
  <si>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</si>
  <si>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</si>
  <si>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</si>
  <si>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</si>
  <si>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</si>
  <si>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</si>
  <si>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</si>
  <si>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</si>
  <si>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</si>
  <si>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</si>
  <si>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</si>
  <si>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</si>
  <si>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</si>
  <si>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</si>
  <si>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</si>
  <si>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</si>
  <si>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</si>
  <si>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</si>
  <si>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</si>
  <si>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</si>
  <si>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</si>
  <si>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</si>
  <si>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</si>
  <si>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</si>
  <si>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</si>
  <si>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</si>
  <si>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</si>
  <si>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</si>
  <si>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</si>
  <si>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</si>
  <si>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</si>
  <si>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</si>
  <si>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</si>
  <si>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</si>
  <si>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</si>
  <si>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</si>
  <si>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</si>
  <si>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</si>
  <si>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</si>
  <si>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</si>
  <si>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r>
      <rPr>
        <sz val="11"/>
        <color theme="1"/>
        <rFont val="宋体"/>
        <charset val="134"/>
        <scheme val="minor"/>
      </rPr>
      <t>12003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12008</t>
    </r>
  </si>
  <si>
    <t>C1_cloister_3D;Right,0;camtest22,0;迷宫入口,0;最终房间,0;cam,1</t>
  </si>
  <si>
    <t>第一章_恢复</t>
  </si>
  <si>
    <t>恢复</t>
  </si>
  <si>
    <r>
      <rPr>
        <sz val="11"/>
        <color theme="1"/>
        <rFont val="宋体"/>
        <charset val="134"/>
        <scheme val="minor"/>
      </rPr>
      <t>赶紧找到</t>
    </r>
    <r>
      <rPr>
        <sz val="11"/>
        <color theme="1"/>
        <rFont val="宋体"/>
        <charset val="134"/>
        <scheme val="minor"/>
      </rPr>
      <t>3-404</t>
    </r>
    <r>
      <rPr>
        <sz val="11"/>
        <color theme="1"/>
        <rFont val="宋体"/>
        <charset val="134"/>
        <scheme val="minor"/>
      </rPr>
      <t>并收容它</t>
    </r>
  </si>
  <si>
    <t>收容3-404本体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</si>
  <si>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</si>
  <si>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</si>
  <si>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</si>
  <si>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</si>
  <si>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</si>
  <si>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</si>
  <si>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</si>
  <si>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</si>
  <si>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接到槐树里小区的报案、调查异质物案件。</t>
  </si>
  <si>
    <t>调查异质物案件</t>
  </si>
  <si>
    <r>
      <rPr>
        <sz val="11"/>
        <color theme="1"/>
        <rFont val="宋体"/>
        <charset val="134"/>
        <scheme val="minor"/>
      </rPr>
      <t>24001</t>
    </r>
    <r>
      <rPr>
        <sz val="11"/>
        <color theme="1"/>
        <rFont val="宋体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</si>
  <si>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</si>
  <si>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</si>
  <si>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</si>
  <si>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玩偶的异常</t>
  </si>
  <si>
    <t>调查701房间里的异常情况。</t>
  </si>
  <si>
    <t>调查701房间</t>
  </si>
  <si>
    <t>必要调查{0}/{1}个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</si>
  <si>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</si>
  <si>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</si>
  <si>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前往和平广场大堂</t>
  </si>
  <si>
    <t>突然接到任务，需要立刻赶往和平广场，接取新的指令。</t>
  </si>
  <si>
    <t>前往和平广场大堂调查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</si>
  <si>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</si>
  <si>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</si>
  <si>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</si>
  <si>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</si>
  <si>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</si>
  <si>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与冰酒交流一下，了解一下此次行动详情。</t>
  </si>
  <si>
    <r>
      <rPr>
        <sz val="11"/>
        <color theme="1"/>
        <rFont val="宋体"/>
        <charset val="134"/>
        <scheme val="minor"/>
      </rPr>
      <t>C2_jiudian_square;scenePanel_day,0;scenePanel_night,1;涂凌,1|</t>
    </r>
    <r>
      <rPr>
        <sz val="11"/>
        <color theme="1"/>
        <rFont val="宋体"/>
        <charset val="134"/>
        <scheme val="minor"/>
      </rPr>
      <t>C2_jiudian_lobby</t>
    </r>
    <r>
      <rPr>
        <sz val="11"/>
        <color theme="1"/>
        <rFont val="宋体"/>
        <charset val="134"/>
        <scheme val="minor"/>
      </rPr>
      <t>;冰酒初见,0;电梯,1</t>
    </r>
  </si>
  <si>
    <t>第二章_酒店广场布防</t>
  </si>
  <si>
    <t>广场布防</t>
  </si>
  <si>
    <t>去和平广场外围驻防，防止异常发生。</t>
  </si>
  <si>
    <t>到和平广场外和涂凌一起布防</t>
  </si>
  <si>
    <t>C2_jiudian_square;涂凌,0</t>
  </si>
  <si>
    <t>第二章_酒店广场迷宫</t>
  </si>
  <si>
    <t>前往天台追踪黑影</t>
  </si>
  <si>
    <t>发现神秘的黑影，立即坐电梯前往酒店天台，追踪神秘的黑影。</t>
  </si>
  <si>
    <t>通过电梯前往酒店天台</t>
  </si>
  <si>
    <t>21001|21002|21005</t>
  </si>
  <si>
    <t>C2_jiudian_rofftop;黑屏,0;scenePanel_day,0;scenePanel_night,1;进入战斗,1</t>
  </si>
  <si>
    <t>第二章_遇到土山奥</t>
  </si>
  <si>
    <t>调查黑影</t>
  </si>
  <si>
    <t>楼顶黑影很难缠，似乎难免一战了。</t>
  </si>
  <si>
    <t>与天台的黑影交战</t>
  </si>
  <si>
    <t>C2_jiudian_rofftop;黑屏,0;进入战斗,0;土山奥,1</t>
  </si>
  <si>
    <t>第二章_与土山奥交谈</t>
  </si>
  <si>
    <t>与土山奥交谈</t>
  </si>
  <si>
    <t>面前的探员是土山奥，去问问他吧。</t>
  </si>
  <si>
    <r>
      <rPr>
        <sz val="11"/>
        <color theme="1"/>
        <rFont val="宋体"/>
        <charset val="134"/>
        <scheme val="minor"/>
      </rPr>
      <t>21005</t>
    </r>
    <r>
      <rPr>
        <sz val="11"/>
        <color theme="1"/>
        <rFont val="宋体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</si>
  <si>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</si>
  <si>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</si>
  <si>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</si>
  <si>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忙碌的一天过去了，坐电梯回特别房间休息吧。</t>
  </si>
  <si>
    <t>坐电梯回特别房间休息</t>
  </si>
  <si>
    <t>21002|21006</t>
  </si>
  <si>
    <t>C2_jiudian_square;scenePanel_day,1;scenePanel_night,0|C2_jiudian_rofftop;scenePanel_day,1;scenePanel_night,0|C2_special_room;Scenes_HHJD_Beijing_002,0</t>
  </si>
  <si>
    <t>第二章_第二天</t>
  </si>
  <si>
    <t>财前的意外</t>
  </si>
  <si>
    <t>第二天到来了，发生了了不起的大事，前往大堂待命吧。</t>
  </si>
  <si>
    <t>去和平广场大堂待命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</si>
  <si>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</si>
  <si>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</si>
  <si>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</si>
  <si>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</si>
  <si>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调查财前卧室</t>
  </si>
  <si>
    <t>C2_caiqian_room;凯瑟琳12345,1</t>
  </si>
  <si>
    <t>21102|21103|21104|21105|21106|21117|21108|21110|21216|21218</t>
  </si>
  <si>
    <t>第二章_线索推理</t>
  </si>
  <si>
    <t>和队友讨论</t>
  </si>
  <si>
    <t>调查完毕，有些问题需要探讨，找凯瑟琳和队友一起讨论一下。</t>
  </si>
  <si>
    <t>和队友分析调查结果</t>
  </si>
  <si>
    <t>21214|21219|21222</t>
  </si>
  <si>
    <t>第二章_逻辑合成第一场</t>
  </si>
  <si>
    <t>整合思绪</t>
  </si>
  <si>
    <t>整合目前的思绪，看看可以得到什么结论（打开左下角的思维界面）。</t>
  </si>
  <si>
    <t>整理自己的思绪逻辑</t>
  </si>
  <si>
    <t>C2_caiqian_room;凯瑟琳12345,0;聂飞,1</t>
  </si>
  <si>
    <t>21214|21216|21218|21219|21222</t>
  </si>
  <si>
    <t>第二章_通风管道事件</t>
  </si>
  <si>
    <t>通风管道事件</t>
  </si>
  <si>
    <t>根据目前的疑点，让聂总去检查一下通风管道内部。</t>
  </si>
  <si>
    <t>检查通风管道内部</t>
  </si>
  <si>
    <t>C2_caiqian_room;聂飞,0|C2_jiudian_rofftop;土山奥,1</t>
  </si>
  <si>
    <t>第二章_土山奥的发现</t>
  </si>
  <si>
    <t>天台调查</t>
  </si>
  <si>
    <t>最终的疑点在酒店的天台，看看有什么收获吧。</t>
  </si>
  <si>
    <t>去酒店的天台调查</t>
  </si>
  <si>
    <t>21005|21004|21002</t>
  </si>
  <si>
    <t>C2_jiudian_rofftop;土山奥,0</t>
  </si>
  <si>
    <t>第二章_向冰酒说明想法</t>
  </si>
  <si>
    <t>说明看法</t>
  </si>
  <si>
    <t>调查告一段落，和冰酒说一下你的看法。</t>
  </si>
  <si>
    <t>向冰酒说明看法</t>
  </si>
  <si>
    <t>C2_juyuan_lobby;冰酒,0;电梯,1</t>
  </si>
  <si>
    <t>第二章_获得水晶线索</t>
  </si>
  <si>
    <t>回房间分析</t>
  </si>
  <si>
    <t>案情不可思议的关联到了土山奥，回特别房间聊聊吧。</t>
  </si>
  <si>
    <t>回到特别房间讨论</t>
  </si>
  <si>
    <r>
      <rPr>
        <sz val="11"/>
        <color theme="1"/>
        <rFont val="宋体"/>
        <charset val="134"/>
        <scheme val="minor"/>
      </rPr>
      <t>21002</t>
    </r>
    <r>
      <rPr>
        <sz val="11"/>
        <color theme="1"/>
        <rFont val="宋体"/>
        <charset val="134"/>
        <scheme val="minor"/>
      </rPr>
      <t>|21006</t>
    </r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</si>
  <si>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</si>
  <si>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</si>
  <si>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</si>
  <si>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土山奥擅自离开了，一定有什么特别原因，赶往废弃的剧院——天目剧院进行调查吧。</t>
  </si>
  <si>
    <t>前往天目剧院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</si>
  <si>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</si>
  <si>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 xml:space="preserve">区域-天目剧院第二章
</t>
    </r>
    <r>
      <rPr>
        <sz val="11"/>
        <color theme="1"/>
        <rFont val="宋体"/>
        <charset val="134"/>
        <scheme val="minor"/>
      </rPr>
      <t>|区域-和平酒店大厦第二章</t>
    </r>
  </si>
  <si>
    <t>C2_juyuan_corridor;黑屏,0;土山奥影体,0;scenePanel_Base,0;scenePanel_Corridor,1;前往走廊,1;</t>
  </si>
  <si>
    <t>第二章_剧院迷宫</t>
  </si>
  <si>
    <t>穿越走廊</t>
  </si>
  <si>
    <t>穿越黑暗的走廊，追黑影。</t>
  </si>
  <si>
    <t>穿越黑暗的走廊</t>
  </si>
  <si>
    <t>区域-天目剧院第二章</t>
  </si>
  <si>
    <t>第二章_剧院宿舍调查</t>
  </si>
  <si>
    <t>调查剧院宿舍</t>
  </si>
  <si>
    <t>道路的尽头是个简陋的宿舍，但似乎有些了不得的东西。</t>
  </si>
  <si>
    <t>C2_tushanao_fangjian;凯瑟琳,1</t>
  </si>
  <si>
    <t>21202|21204|21206|21207|21112|21113|21115|21116|21340</t>
  </si>
  <si>
    <t>第二章_线索分析</t>
  </si>
  <si>
    <t>整理思绪</t>
  </si>
  <si>
    <t>C2_tushanao_fangjian;涂凌,1;凯瑟琳,0</t>
  </si>
  <si>
    <t>21121|21341|21342|21122</t>
  </si>
  <si>
    <r>
      <rPr>
        <sz val="11"/>
        <color theme="1"/>
        <rFont val="宋体"/>
        <charset val="134"/>
        <scheme val="minor"/>
      </rPr>
      <t>21202|21204|21206|21207|21201|21209</t>
    </r>
    <r>
      <rPr>
        <sz val="11"/>
        <color theme="1"/>
        <rFont val="宋体"/>
        <charset val="134"/>
        <scheme val="minor"/>
      </rPr>
      <t>|21110</t>
    </r>
  </si>
  <si>
    <t>第二章_寻找土山奥</t>
  </si>
  <si>
    <t>继续探索剧院</t>
  </si>
  <si>
    <t>房间外面有响动，朝那边出发吧。</t>
  </si>
  <si>
    <t>C2_juyuan_lobby;土山奥小丑,1</t>
  </si>
  <si>
    <t>第二章_剧院的土山奥</t>
  </si>
  <si>
    <t>奇怪的土山奥</t>
  </si>
  <si>
    <t>土山奥的举止非常奇怪，上前询问一下吧。</t>
  </si>
  <si>
    <t>询问土山奥</t>
  </si>
  <si>
    <t>C2_juyuan_lobby;土山奥小丑,0;土山奥,1;scenePanel_right,1;scenePanel_main,0</t>
  </si>
  <si>
    <t>第二章_镜像揭秘</t>
  </si>
  <si>
    <t>追查真相</t>
  </si>
  <si>
    <t>真像慢慢浮出了水面，一鼓作气继续追问下去吧。</t>
  </si>
  <si>
    <t>和土山奥追查真相</t>
  </si>
  <si>
    <t>第二章_冰酒的阴谋</t>
  </si>
  <si>
    <t>分析原委</t>
  </si>
  <si>
    <t>冰酒和这件事脱不了关系，但是她为什么这样做呢？</t>
  </si>
  <si>
    <t>C2_juyuan_lobby;土山奥,0;涂凌,1</t>
  </si>
  <si>
    <t>第二章_涂凌滴滴</t>
  </si>
  <si>
    <t>神秘的电话</t>
  </si>
  <si>
    <t>神秘的电话声响起，接听一下，看看到底是什么情况</t>
  </si>
  <si>
    <t>C2_juyuan_lobby;决心土山奥,1;涂凌,0</t>
  </si>
  <si>
    <t>第二章_吞噬</t>
  </si>
  <si>
    <t>土山奥的决心</t>
  </si>
  <si>
    <t>土山奥挂掉了杜衡的电话，她要采取什么行动呢？</t>
  </si>
  <si>
    <t>C2_juyuan_lobby;决心土山奥,0;进入战斗,1</t>
  </si>
  <si>
    <t>第二章_收容</t>
  </si>
  <si>
    <t>收容</t>
  </si>
  <si>
    <t>收容异质物，让他们看看STS的厉害。</t>
  </si>
  <si>
    <t>C2_juyuan_lobby;进入战斗,0</t>
  </si>
  <si>
    <t>第二章_尾声</t>
  </si>
  <si>
    <t>汇报</t>
  </si>
  <si>
    <t>结案了，回昭离公馆，去向杜博士汇报吧。</t>
  </si>
  <si>
    <t>回昭离公馆汇报</t>
  </si>
  <si>
    <t>|区域-昭离公馆第二章
|区域-天目剧院第二章</t>
  </si>
  <si>
    <t>C2_du_office;土山奥,1</t>
  </si>
  <si>
    <t>第二章_土山奥入队</t>
  </si>
  <si>
    <t>土山奥入队</t>
  </si>
  <si>
    <t>土山奥安全归来，赶快拉土山奥入队吧。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</si>
  <si>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</si>
  <si>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</si>
  <si>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</si>
  <si>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</si>
  <si>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</si>
  <si>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</si>
  <si>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charset val="134"/>
        <scheme val="minor"/>
      </rPr>
      <t>C3_du_office;黑屏,0;聂飞模型,1;涂凌模型,1</t>
    </r>
    <r>
      <rPr>
        <sz val="11"/>
        <color theme="1"/>
        <rFont val="宋体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</si>
  <si>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</si>
  <si>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</si>
  <si>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</si>
  <si>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charset val="134"/>
        <scheme val="minor"/>
      </rPr>
      <t>C3_du_office;聂飞模型,0;涂凌模型,0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聂飞叹号</t>
    </r>
    <r>
      <rPr>
        <sz val="11"/>
        <color theme="1"/>
        <rFont val="宋体"/>
        <charset val="134"/>
        <scheme val="minor"/>
      </rPr>
      <t>,0;</t>
    </r>
    <r>
      <rPr>
        <sz val="11"/>
        <color theme="1"/>
        <rFont val="宋体"/>
        <charset val="134"/>
        <scheme val="minor"/>
      </rPr>
      <t>涂凌叹号</t>
    </r>
    <r>
      <rPr>
        <sz val="11"/>
        <color theme="1"/>
        <rFont val="宋体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</si>
  <si>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</si>
  <si>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</si>
  <si>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</si>
  <si>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</si>
  <si>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</si>
  <si>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</si>
  <si>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</si>
  <si>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charset val="134"/>
        <scheme val="minor"/>
      </rPr>
      <t>C3_dingshi_QYZ_office_dark</t>
    </r>
    <r>
      <rPr>
        <sz val="11"/>
        <color theme="1"/>
        <rFont val="宋体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</si>
  <si>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</si>
  <si>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</si>
  <si>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</si>
  <si>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charset val="134"/>
        <scheme val="minor"/>
      </rPr>
      <t>C3_dingshi_QYZ_office_dark;社畜,0;kaiselin_model,1;tuling_model,1</t>
    </r>
    <r>
      <rPr>
        <sz val="11"/>
        <color theme="1"/>
        <rFont val="宋体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</si>
  <si>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</si>
  <si>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</si>
  <si>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</si>
  <si>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</si>
  <si>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charset val="134"/>
        <scheme val="minor"/>
      </rPr>
      <t>31101|3113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</si>
  <si>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</si>
  <si>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</si>
  <si>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</si>
  <si>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</si>
  <si>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</si>
  <si>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</si>
  <si>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</si>
  <si>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</si>
  <si>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旁听杜博士的交涉</t>
  </si>
  <si>
    <t>3第一次分析形势</t>
  </si>
  <si>
    <t>和队友分析看法</t>
  </si>
  <si>
    <t>旁听了杜衡和黄权的交涉，大家分享一下看法吧</t>
  </si>
  <si>
    <t>分享看法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</si>
  <si>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</si>
  <si>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</si>
  <si>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</si>
  <si>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</si>
  <si>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</si>
  <si>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</si>
  <si>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</si>
  <si>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</si>
  <si>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</si>
  <si>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charset val="134"/>
        <scheme val="minor"/>
      </rPr>
      <t>C3_dingshi_QYZ_office_dark;tuling_camera_model,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</si>
  <si>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31104|31183|</t>
    </r>
    <r>
      <rPr>
        <sz val="11"/>
        <color theme="1"/>
        <rFont val="宋体"/>
        <charset val="134"/>
        <scheme val="minor"/>
      </rPr>
      <t>31252</t>
    </r>
    <r>
      <rPr>
        <sz val="11"/>
        <color theme="1"/>
        <rFont val="宋体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</si>
  <si>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</si>
  <si>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</si>
  <si>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</si>
  <si>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charset val="134"/>
        <scheme val="minor"/>
      </rPr>
      <t>31008</t>
    </r>
    <r>
      <rPr>
        <sz val="11"/>
        <color theme="1"/>
        <rFont val="宋体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</si>
  <si>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</si>
  <si>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</si>
  <si>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</si>
  <si>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</si>
  <si>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</si>
  <si>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</si>
  <si>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</si>
  <si>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</si>
  <si>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</si>
  <si>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</si>
  <si>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</si>
  <si>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</si>
  <si>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</si>
  <si>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</si>
  <si>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</si>
  <si>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</si>
  <si>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</si>
  <si>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</si>
  <si>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</si>
  <si>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</si>
  <si>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</si>
  <si>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</si>
  <si>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</si>
  <si>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</si>
  <si>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</si>
  <si>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</si>
  <si>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</si>
  <si>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</si>
  <si>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</si>
  <si>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</si>
  <si>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</si>
  <si>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</si>
  <si>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</si>
  <si>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</si>
  <si>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</si>
  <si>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</si>
  <si>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</si>
  <si>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</si>
  <si>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</si>
  <si>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</si>
  <si>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</si>
  <si>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</si>
  <si>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</si>
  <si>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</si>
  <si>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</si>
  <si>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</si>
  <si>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</si>
  <si>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</si>
  <si>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</si>
  <si>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</si>
  <si>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关于小熊的事</t>
  </si>
  <si>
    <t>致命拥抱出现在了葡萄日报社办公室，找到她并收容吧！</t>
  </si>
  <si>
    <t>收容致命拥抱</t>
  </si>
  <si>
    <t>一般麻烦</t>
  </si>
  <si>
    <t>清理异质物</t>
  </si>
  <si>
    <t>日常聂飞特烦恼1</t>
  </si>
  <si>
    <t>聂飞特烦恼</t>
  </si>
  <si>
    <t>去找聂飞谈谈吧</t>
  </si>
  <si>
    <t>日常聂飞特烦恼2</t>
  </si>
  <si>
    <t>前往康新雅苑找到聂飞说的同事</t>
  </si>
  <si>
    <t>找到STS同事</t>
  </si>
  <si>
    <t>不吃早餐的人</t>
  </si>
  <si>
    <t>去找康新嘉苑早餐店的老板聊聊吧</t>
  </si>
  <si>
    <t>找早餐店的老板聊聊</t>
  </si>
  <si>
    <t>不吃早餐的人隐藏战斗</t>
  </si>
  <si>
    <t>日常2568</t>
  </si>
  <si>
    <t>前往和平广场</t>
  </si>
  <si>
    <t>前往和平广场调查2568号异质物。</t>
  </si>
  <si>
    <t>调查2568号异质物</t>
  </si>
  <si>
    <t>日常自信女人1</t>
  </si>
  <si>
    <t>康新雅苑见竹姐</t>
  </si>
  <si>
    <r>
      <rPr>
        <sz val="10"/>
        <color theme="1"/>
        <rFont val="宋体"/>
        <charset val="134"/>
      </rPr>
      <t>竹姐需要</t>
    </r>
    <r>
      <rPr>
        <sz val="10"/>
        <color theme="1"/>
        <rFont val="Arial"/>
        <family val="2"/>
      </rPr>
      <t>STS</t>
    </r>
    <r>
      <rPr>
        <sz val="10"/>
        <color theme="1"/>
        <rFont val="宋体"/>
        <charset val="134"/>
      </rPr>
      <t>的帮助</t>
    </r>
  </si>
  <si>
    <t>日常自信女人2</t>
  </si>
  <si>
    <t>寻找箱子</t>
  </si>
  <si>
    <t>去安江市街道的路灯下寻找新郎。</t>
  </si>
  <si>
    <t>去街道路灯下寻找新郎</t>
  </si>
  <si>
    <t>日常自信女人3</t>
  </si>
  <si>
    <t>寻找箱子2</t>
  </si>
  <si>
    <t>日常自信女人4</t>
  </si>
  <si>
    <t>寻找箱子3</t>
  </si>
  <si>
    <t>日常自信女人5</t>
  </si>
  <si>
    <t>回去找竹姐</t>
  </si>
  <si>
    <t>找竹姐询问情况</t>
  </si>
  <si>
    <t>日常安江市的大秘宝1</t>
  </si>
  <si>
    <t>与聂飞交流</t>
  </si>
  <si>
    <t>找到安江市的宝藏</t>
  </si>
  <si>
    <t>日常安江市的大秘宝2</t>
  </si>
  <si>
    <t>寻找秘宝</t>
  </si>
  <si>
    <t>前往和平广场寻找聂飞的大秘宝。</t>
  </si>
  <si>
    <t>去和平广场寻找宝藏</t>
  </si>
  <si>
    <t>日常安江市的大秘宝3</t>
  </si>
  <si>
    <t>日常安江市的大秘宝4</t>
  </si>
  <si>
    <t>回报聂飞</t>
  </si>
  <si>
    <t>把宝藏交给聂飞</t>
  </si>
  <si>
    <t>日常钥匙1</t>
  </si>
  <si>
    <t>询问凯瑟琳</t>
  </si>
  <si>
    <t>找凯瑟琳聊聊</t>
  </si>
  <si>
    <t>日常钥匙2</t>
  </si>
  <si>
    <t>寻找钥匙</t>
  </si>
  <si>
    <t>在凯瑟琳办公室找钥匙。</t>
  </si>
  <si>
    <t>找到钥匙</t>
  </si>
  <si>
    <t>日常钥匙3</t>
  </si>
  <si>
    <t>回报凯瑟琳</t>
  </si>
  <si>
    <t>日常超波频A1</t>
  </si>
  <si>
    <t>与超波频667沟通</t>
  </si>
  <si>
    <r>
      <rPr>
        <sz val="10"/>
        <color theme="1"/>
        <rFont val="宋体"/>
        <charset val="134"/>
      </rPr>
      <t>与超波频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charset val="134"/>
      </rPr>
      <t>沟通</t>
    </r>
  </si>
  <si>
    <t>日常超波频A2</t>
  </si>
  <si>
    <t>战斗</t>
  </si>
  <si>
    <t>1消灭康新雅苑404</t>
  </si>
  <si>
    <t>消灭康新雅苑的404分身</t>
  </si>
  <si>
    <t>消灭出现的的404分身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</si>
  <si>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</si>
  <si>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</si>
  <si>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</si>
  <si>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</si>
  <si>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</si>
  <si>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</si>
  <si>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</si>
  <si>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回去向聂飞报告</t>
  </si>
  <si>
    <t>DJ领域</t>
  </si>
  <si>
    <t>爆热音符出现在了镜潮湖公园内，找到她并收容吧！</t>
  </si>
  <si>
    <t>收容爆热音符</t>
  </si>
  <si>
    <t>任性涂鸦</t>
  </si>
  <si>
    <t>收容涂鸦爆弹</t>
  </si>
  <si>
    <t>吃了几碗</t>
  </si>
  <si>
    <t>前往康新雅苑找到吵架的市民</t>
  </si>
  <si>
    <t>找到吵架的市民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</si>
  <si>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</si>
  <si>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</si>
  <si>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</si>
  <si>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</si>
  <si>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</si>
  <si>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第2章预告</t>
  </si>
  <si>
    <t>「第二章预告」等待杜衡联络</t>
  </si>
  <si>
    <t>完成主线任务「公寓谜因」后，等待杜衡联络开启「第二章」故事</t>
  </si>
  <si>
    <t>完成「公寓谜因」开启</t>
  </si>
  <si>
    <t>第3章预告</t>
  </si>
  <si>
    <t>完成主线任务「来之不易的假期」后，等待杜衡联络开启「第二章」故事</t>
  </si>
  <si>
    <t>完成「来之不易的假期」开启</t>
  </si>
  <si>
    <t>前往迷宫副本1</t>
  </si>
  <si>
    <t>前往泉舜公寓</t>
  </si>
  <si>
    <t>前往泉舜公寓调查有关巢的谜团</t>
  </si>
  <si>
    <t>迷宫101</t>
  </si>
  <si>
    <t>清理泉舜公寓一单元</t>
  </si>
  <si>
    <t>清理泉舜公寓一单元中的异质物，并找到二单元的入口</t>
  </si>
  <si>
    <t>迷宫102</t>
  </si>
  <si>
    <t>清理泉舜公寓二单元</t>
  </si>
  <si>
    <t>清理泉舜公寓二单元中的异质物，并找到三单元的入口</t>
  </si>
  <si>
    <t>迷宫103</t>
  </si>
  <si>
    <t>清理泉舜公寓三单元</t>
  </si>
  <si>
    <t>清理泉舜公寓三单元中的异质物，并击败巢主</t>
  </si>
  <si>
    <t>寻找食物</t>
  </si>
  <si>
    <t>在一单元中找到异质物想要的食物</t>
  </si>
  <si>
    <t>帮异质物寻找食物</t>
  </si>
  <si>
    <t>迷宫102支线1救出同伴1</t>
  </si>
  <si>
    <t>救出同伴</t>
  </si>
  <si>
    <t>击败拦路的异质物，救出被困在其中的同伴</t>
  </si>
  <si>
    <t>击败异质物并救出同伴</t>
  </si>
  <si>
    <t>前往迷宫副本2</t>
  </si>
  <si>
    <t>前往今夕养老院</t>
  </si>
  <si>
    <t>前往今夕养老院调查新形成的巢</t>
  </si>
  <si>
    <t>迷宫202</t>
  </si>
  <si>
    <t>探索今夕养老院</t>
  </si>
  <si>
    <t>探索今夕养老院并找到前往二楼的方法</t>
  </si>
  <si>
    <t>找到前往二楼的方法</t>
  </si>
  <si>
    <t>迷宫203</t>
  </si>
  <si>
    <t>击败巢主</t>
  </si>
  <si>
    <t>前往今夕养老院二楼击败巢主</t>
  </si>
  <si>
    <t>击败位于二楼的巢主</t>
  </si>
  <si>
    <t>迷宫202机关1</t>
  </si>
  <si>
    <t>迷宫202总机关</t>
  </si>
  <si>
    <t>迷宫301主任务</t>
  </si>
  <si>
    <t>进入珑克酒店</t>
  </si>
  <si>
    <t>进入珑克酒店，开始享受假期吧！</t>
  </si>
  <si>
    <t>解决珑克酒店的问题</t>
  </si>
  <si>
    <t>珑克酒店里面有很强的异质物波动，寻找原因吧！</t>
  </si>
  <si>
    <t>探索珑克酒店</t>
  </si>
  <si>
    <t>迷宫301找人任务</t>
  </si>
  <si>
    <t>寻找走散的三人</t>
  </si>
  <si>
    <t>迷宫中，有一组探险小队走散了，帮帮他们吧！</t>
  </si>
  <si>
    <t>帮助寻找同伴</t>
  </si>
  <si>
    <t>找人任务A</t>
  </si>
  <si>
    <t>找到第一个人</t>
  </si>
  <si>
    <t>寻找来探险的人的同伴</t>
  </si>
  <si>
    <t>寻找同伴</t>
  </si>
  <si>
    <t>找人任务AB</t>
  </si>
  <si>
    <t>找到剩余同伴</t>
  </si>
  <si>
    <t>找人任务AC</t>
  </si>
  <si>
    <t>找人任务ABC</t>
  </si>
  <si>
    <t>找到最后一人</t>
  </si>
  <si>
    <t>寻找酒店里的最后一位同伴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</si>
  <si>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</si>
  <si>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</si>
  <si>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</si>
  <si>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</si>
  <si>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</si>
  <si>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</si>
  <si>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</si>
  <si>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</si>
  <si>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</si>
  <si>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</si>
  <si>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</si>
  <si>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</si>
  <si>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击败珑克酒店的巢主</t>
  </si>
  <si>
    <t>探索珑克酒店，解决异质物带来的问题。</t>
  </si>
  <si>
    <t>解决异质物问题</t>
  </si>
  <si>
    <t>迷宫302支线1开始</t>
  </si>
  <si>
    <t>迷宫302支线1完成</t>
  </si>
  <si>
    <t>找到走失的同伴</t>
  </si>
  <si>
    <t>找到失踪的同伴</t>
  </si>
  <si>
    <t>迷宫302支线2进行对话</t>
  </si>
  <si>
    <t>去找重伤的人对话</t>
  </si>
  <si>
    <t>击败敌人</t>
  </si>
  <si>
    <t>迷宫302支线2开始</t>
  </si>
  <si>
    <t>击败会客室前的敌人</t>
  </si>
  <si>
    <t>迷宫302支线2完成</t>
  </si>
  <si>
    <t>返回告知重伤的人</t>
  </si>
  <si>
    <t>向重伤的人汇报情况</t>
  </si>
  <si>
    <t>回复重伤的人</t>
  </si>
  <si>
    <t>迷宫302支线2先战斗</t>
  </si>
  <si>
    <t>告知重伤的人</t>
  </si>
  <si>
    <t>走漏消息</t>
  </si>
  <si>
    <t>走漏消息的人</t>
  </si>
  <si>
    <t>观察藏在房间里的人</t>
  </si>
  <si>
    <t>藏在房间里的人</t>
  </si>
  <si>
    <t>通用装备副本</t>
  </si>
  <si>
    <t>前往天目剧院并调查</t>
  </si>
  <si>
    <t>装备副本2进入</t>
  </si>
  <si>
    <t>进入剧院内部</t>
  </si>
  <si>
    <t>进入天目剧院内部</t>
  </si>
  <si>
    <t>装备副本2第1关</t>
  </si>
  <si>
    <t>击败面前的敌人</t>
  </si>
  <si>
    <t>击败前方的敌人</t>
  </si>
  <si>
    <t>前往克雷研究所</t>
  </si>
  <si>
    <t>装备副本3进入</t>
  </si>
  <si>
    <t>进入研究所内部</t>
  </si>
  <si>
    <t>装备副本3第1关</t>
  </si>
  <si>
    <t>找后勤部领取物资</t>
  </si>
  <si>
    <t>到昭离公馆找后勤部人员领取物资。</t>
  </si>
  <si>
    <t>特殊签到第二天1</t>
  </si>
  <si>
    <t>明天找后勤部领取物资</t>
  </si>
  <si>
    <t>明天到昭离公馆找后勤部人员领取物资。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</si>
  <si>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</si>
  <si>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</si>
  <si>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</si>
  <si>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</si>
  <si>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</si>
  <si>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</si>
  <si>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</si>
  <si>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</si>
  <si>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</si>
  <si>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</si>
  <si>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</si>
  <si>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</si>
  <si>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</si>
  <si>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</si>
  <si>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找聂飞接取巡逻任务</t>
  </si>
  <si>
    <t>3001002路障支线1</t>
  </si>
  <si>
    <t>3001002路障支线2</t>
  </si>
  <si>
    <t>前往昭离公馆大厅查看情况。</t>
  </si>
  <si>
    <t>和大厅的涂凌对话</t>
  </si>
  <si>
    <t>3001003路障支线3</t>
  </si>
  <si>
    <t>与异质物战斗</t>
  </si>
  <si>
    <t>与突然出现的异质物战斗。</t>
  </si>
  <si>
    <t>与出现的异质物战斗</t>
  </si>
  <si>
    <t>3001004路障支线4</t>
  </si>
  <si>
    <t>前往异界回廊</t>
  </si>
  <si>
    <t>前往异界回廊查探异质物的状况。</t>
  </si>
  <si>
    <t>前往异界回廊查探状况</t>
  </si>
  <si>
    <t>3001005路障支线5</t>
  </si>
  <si>
    <t>在走廊附近转转</t>
  </si>
  <si>
    <t>准备收容异质物。</t>
  </si>
  <si>
    <t>准备收容异质物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</si>
  <si>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</si>
  <si>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</si>
  <si>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</si>
  <si>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</si>
  <si>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</si>
  <si>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</si>
  <si>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再次收容异质物</t>
  </si>
  <si>
    <t>3001008路障支线8</t>
  </si>
  <si>
    <t>尾声</t>
  </si>
  <si>
    <t>和同伴们聊聊吧。</t>
  </si>
  <si>
    <t>和同伴们聊聊吧</t>
  </si>
  <si>
    <t>3002001阅读警方资料</t>
  </si>
  <si>
    <t>阅读警方资料</t>
  </si>
  <si>
    <t>在康新雅苑和小队成员们一起阅读警方发来的资料。</t>
  </si>
  <si>
    <t>阅读警方发来的资料</t>
  </si>
  <si>
    <t>3002002进入老人房间调查</t>
  </si>
  <si>
    <t>进入老人房间调查</t>
  </si>
  <si>
    <t>进入康新雅苑的房间调查。</t>
  </si>
  <si>
    <t>进入房间调查</t>
  </si>
  <si>
    <t>3002003与异质物战斗</t>
  </si>
  <si>
    <t>在康新雅苑的房间收容异质物。</t>
  </si>
  <si>
    <t>收容遇到的异质物</t>
  </si>
  <si>
    <t>3003001了解案情</t>
  </si>
  <si>
    <t>了解案情</t>
  </si>
  <si>
    <t>在康新嘉苑找凯瑟琳听取案情。</t>
  </si>
  <si>
    <t>找凯瑟琳听取案情</t>
  </si>
  <si>
    <t>3003002与其他人汇合</t>
  </si>
  <si>
    <t>与小队汇合</t>
  </si>
  <si>
    <t>前往走廊找涂凌和聂飞集合。</t>
  </si>
  <si>
    <t>找涂凌和聂飞集合</t>
  </si>
  <si>
    <t>3003003进入房间调查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</si>
  <si>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</si>
  <si>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</si>
  <si>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</si>
  <si>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</si>
  <si>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</si>
  <si>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</si>
  <si>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与气球猎人战斗</t>
  </si>
  <si>
    <t>3004001使命必达1</t>
  </si>
  <si>
    <t>前往杜博士办公室了解案情简报。</t>
  </si>
  <si>
    <t>了解案情简报</t>
  </si>
  <si>
    <t>3004002使命必达2</t>
  </si>
  <si>
    <t>前往槐树里小区</t>
  </si>
  <si>
    <t>前往槐树里小区，打听情报。</t>
  </si>
  <si>
    <t>到事发地点打听情报</t>
  </si>
  <si>
    <t>3004003使命必达3</t>
  </si>
  <si>
    <t>了解情报</t>
  </si>
  <si>
    <t>进入房间，询问情况</t>
  </si>
  <si>
    <t>箱庭-槐树里小区-房间-谷月家</t>
  </si>
  <si>
    <t>3004004使命必达4</t>
  </si>
  <si>
    <t>调查快递柜</t>
  </si>
  <si>
    <t>回到楼下，调查门口的快递柜。</t>
  </si>
  <si>
    <t>调查楼下的快递柜</t>
  </si>
  <si>
    <t>3004005使命必达5</t>
  </si>
  <si>
    <t>与遇到的空间型异质物战斗。</t>
  </si>
  <si>
    <t>与空间型异质物战斗</t>
  </si>
  <si>
    <t>3004006使命必达6</t>
  </si>
  <si>
    <t>送谷月回家</t>
  </si>
  <si>
    <t>谷月身体不适，众人决定先送她返回家中休息，再做打算。</t>
  </si>
  <si>
    <t>带谷月回去休息</t>
  </si>
  <si>
    <t>3004202|3004205|3004203|3004204</t>
  </si>
  <si>
    <t>3004007使命必达7</t>
  </si>
  <si>
    <t>梳理情报</t>
  </si>
  <si>
    <t>梳理一下现在的情报吧。</t>
  </si>
  <si>
    <t>梳理现在的情报吧</t>
  </si>
  <si>
    <t>3004007使命必达8</t>
  </si>
  <si>
    <t>质问谷秋</t>
  </si>
  <si>
    <t>3004008使命必达9</t>
  </si>
  <si>
    <t>修复快递柜</t>
  </si>
  <si>
    <t>根据分析，大家决定修复快递柜观察案情进一步发展。</t>
  </si>
  <si>
    <t>修复楼下的快递柜</t>
  </si>
  <si>
    <t>3004208|3004210</t>
  </si>
  <si>
    <t>3004010使命必达10</t>
  </si>
  <si>
    <t>3004011使命必达11</t>
  </si>
  <si>
    <t>报告案情</t>
  </si>
  <si>
    <t>回到杜博士办公室，向杜衡报告案情。</t>
  </si>
  <si>
    <t>向杜衡报告案情</t>
  </si>
  <si>
    <t>3004013使命必达13</t>
  </si>
  <si>
    <t>探讨案情</t>
  </si>
  <si>
    <t>去大厅找涂凌做后续的工作。</t>
  </si>
  <si>
    <t>找涂凌做后续的工作</t>
  </si>
  <si>
    <t>3004014使命必达14</t>
  </si>
  <si>
    <t>回到谷月家</t>
  </si>
  <si>
    <t>立刻前往谷月家，谷月可能有生命危险。</t>
  </si>
  <si>
    <t>立刻前往谷月家</t>
  </si>
  <si>
    <t>3004015使命必达15</t>
  </si>
  <si>
    <t>目前也没有别的办法了，下楼调查快递柜。</t>
  </si>
  <si>
    <t>下楼调查快递柜</t>
  </si>
  <si>
    <t>3004016使命必达16</t>
  </si>
  <si>
    <t>再次收容使命必达。</t>
  </si>
  <si>
    <t>再次收容使命必达</t>
  </si>
  <si>
    <t>3004017使命必达17</t>
  </si>
  <si>
    <t>压制使命必达</t>
  </si>
  <si>
    <t>使命必达在催化谷月的负面情绪！阻止它！</t>
  </si>
  <si>
    <t>阻止异质物</t>
  </si>
  <si>
    <t>3004018使命必达18</t>
  </si>
  <si>
    <t>向杜博士报告</t>
  </si>
  <si>
    <t>回到杜博士办公室，向杜衡报告案情结果。</t>
  </si>
  <si>
    <t>向杜衡报告案情结果</t>
  </si>
  <si>
    <t>3005001社畜支线1</t>
  </si>
  <si>
    <t>前往皇庭金融中心</t>
  </si>
  <si>
    <t>前往皇庭金融中心找李加虎。</t>
  </si>
  <si>
    <t>找到李加虎</t>
  </si>
  <si>
    <t>3005002社畜支线2</t>
  </si>
  <si>
    <t>前往办公室</t>
  </si>
  <si>
    <t>前往办公室查看情况。</t>
  </si>
  <si>
    <t>前往办公室查看情况</t>
  </si>
  <si>
    <t>3005003社畜支线3</t>
  </si>
  <si>
    <t>收容异质物</t>
  </si>
  <si>
    <t>与异质物战斗，收容异质物。</t>
  </si>
  <si>
    <t>3005004社畜支线4</t>
  </si>
  <si>
    <t>收集情报</t>
  </si>
  <si>
    <t>回前台收集情报。</t>
  </si>
  <si>
    <t>回前台收集情报</t>
  </si>
  <si>
    <t>3005005社畜支线5</t>
  </si>
  <si>
    <t>等待李加虎</t>
  </si>
  <si>
    <t>从李加虎那里获取情报。</t>
  </si>
  <si>
    <t>从李加虎那里获取情报</t>
  </si>
  <si>
    <t>3005201|3005202|3005203</t>
  </si>
  <si>
    <t>3005006社畜支线6</t>
  </si>
  <si>
    <t>思考对策</t>
  </si>
  <si>
    <t>感染者枯萎和开放的原因是什么呢……</t>
  </si>
  <si>
    <t>感染者枯萎开放的原因</t>
  </si>
  <si>
    <t>3005007社畜支线7</t>
  </si>
  <si>
    <t>再度前往办公室</t>
  </si>
  <si>
    <t>再度前往办公室，尝试收容异质物。</t>
  </si>
  <si>
    <t>再次尝试收容异质物</t>
  </si>
  <si>
    <t>3005008社畜支线8</t>
  </si>
  <si>
    <t>向日葵之死</t>
  </si>
  <si>
    <t>收容向日葵之夜。</t>
  </si>
  <si>
    <t>收容向日葵之夜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</si>
  <si>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</si>
  <si>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</si>
  <si>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</si>
  <si>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</si>
  <si>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</si>
  <si>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</si>
  <si>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</si>
  <si>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</t>
  </si>
  <si>
    <t>3006002相机娘支线2</t>
  </si>
  <si>
    <t>上楼查看情况</t>
  </si>
  <si>
    <t>3006003相机娘支线3</t>
  </si>
  <si>
    <t>回到公馆</t>
  </si>
  <si>
    <t>前往杜博士办公室找杜博士查询资料。</t>
  </si>
  <si>
    <t>找杜博士查询资料</t>
  </si>
  <si>
    <t>3006004相机娘支线4</t>
  </si>
  <si>
    <t>去康新雅苑</t>
  </si>
  <si>
    <t>回到康新雅苑找异质物！</t>
  </si>
  <si>
    <t>回康新雅苑找异质物</t>
  </si>
  <si>
    <t>3006005相机娘支线5</t>
  </si>
  <si>
    <t>3006006相机娘支线6</t>
  </si>
  <si>
    <t>去余阿南家</t>
  </si>
  <si>
    <t>箱庭-康新雅苑-住宅-相机娘用</t>
  </si>
  <si>
    <t>3006007相机娘支线7</t>
  </si>
  <si>
    <t>与异质物再次战斗</t>
  </si>
  <si>
    <t>3006008相机娘支线8</t>
  </si>
  <si>
    <t>与余阿南交流</t>
  </si>
  <si>
    <t>3007001收集玻璃球</t>
  </si>
  <si>
    <t>收集异壳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</si>
  <si>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</si>
  <si>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</si>
  <si>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</si>
  <si>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</si>
  <si>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</si>
  <si>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</si>
  <si>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</si>
  <si>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</si>
  <si>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</si>
  <si>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</si>
  <si>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</si>
  <si>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</si>
  <si>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</si>
  <si>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</si>
  <si>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</si>
  <si>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找杜博士了解案情简报</t>
  </si>
  <si>
    <t>3009002致命拥抱2</t>
  </si>
  <si>
    <t>前往康新雅苑</t>
  </si>
  <si>
    <t>3009003致命拥抱3</t>
  </si>
  <si>
    <t>3009004致命拥抱4</t>
  </si>
  <si>
    <t>进入异常房间</t>
  </si>
  <si>
    <t>|箱庭-康新雅苑-住宅-致命拥抱用</t>
  </si>
  <si>
    <t>3009005致命拥抱5</t>
  </si>
  <si>
    <t>与衣柜里的小女孩交流</t>
  </si>
  <si>
    <t>3009203|3009204</t>
  </si>
  <si>
    <t>3009006致命拥抱6</t>
  </si>
  <si>
    <t>引起聂飞的注意</t>
  </si>
  <si>
    <t>3009007致命拥抱7</t>
  </si>
  <si>
    <t>整理目前的情报</t>
  </si>
  <si>
    <t>3009203|3009208</t>
  </si>
  <si>
    <t>3009008致命拥抱8</t>
  </si>
  <si>
    <t>如法炮制，打电话！</t>
  </si>
  <si>
    <t>如法炮制，拨打电话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</si>
  <si>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</si>
  <si>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</si>
  <si>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</si>
  <si>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</si>
  <si>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</si>
  <si>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</si>
  <si>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</si>
  <si>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与异质物战斗！</t>
  </si>
  <si>
    <t>30090012致命拥抱12</t>
  </si>
  <si>
    <t>看看白秀竹要干什么</t>
  </si>
  <si>
    <t>30090013致命拥抱13</t>
  </si>
  <si>
    <t>3010001赛车娘</t>
  </si>
  <si>
    <t>偶遇白秀竹</t>
  </si>
  <si>
    <t>3010002赛车娘</t>
  </si>
  <si>
    <t>让涂凌查看事故现场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</si>
  <si>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</si>
  <si>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</si>
  <si>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</si>
  <si>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</si>
  <si>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</si>
  <si>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</si>
  <si>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</si>
  <si>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去康新雅苑追异质物</t>
  </si>
  <si>
    <t>3010007赛车娘</t>
  </si>
  <si>
    <t>去槐树里小区追异质物</t>
  </si>
  <si>
    <t>3010008赛车娘</t>
  </si>
  <si>
    <t>去康新嘉苑追异质物</t>
  </si>
  <si>
    <t>3010009赛车娘</t>
  </si>
  <si>
    <t>3011001电桩少女1</t>
  </si>
  <si>
    <t>前往康新嘉苑</t>
  </si>
  <si>
    <t>前往康新嘉苑探查一番</t>
  </si>
  <si>
    <t>询问涂凌探查情况</t>
  </si>
  <si>
    <t>3011201|3011203</t>
  </si>
  <si>
    <t>3011002电桩少女2</t>
  </si>
  <si>
    <t>前往康新雅苑探查一番</t>
  </si>
  <si>
    <t>询问聂飞探查情况</t>
  </si>
  <si>
    <t>3011003电桩少女3</t>
  </si>
  <si>
    <t>整理一下思路吧</t>
  </si>
  <si>
    <t>整理一下现有的线索吧。</t>
  </si>
  <si>
    <t>整理下现有的线索吧</t>
  </si>
  <si>
    <t>3011004电桩少女4</t>
  </si>
  <si>
    <t>回到康新嘉苑</t>
  </si>
  <si>
    <t>回到康新嘉苑家属区</t>
  </si>
  <si>
    <t>前往用电异常的地点</t>
  </si>
  <si>
    <t>3011005电桩少女5</t>
  </si>
  <si>
    <t>进入家属房间</t>
  </si>
  <si>
    <t>进入家属房间交谈</t>
  </si>
  <si>
    <t>|箱庭-康新嘉苑-家属房间</t>
  </si>
  <si>
    <t>3011006电桩少女6</t>
  </si>
  <si>
    <t>前往实验室走廊</t>
  </si>
  <si>
    <t>前往实验室探查</t>
  </si>
  <si>
    <t>|箱庭-康新嘉苑-实验室</t>
  </si>
  <si>
    <t>3011007电桩少女7</t>
  </si>
  <si>
    <t>击败警卫机器人</t>
  </si>
  <si>
    <t>击败出现的警卫机器人</t>
  </si>
  <si>
    <t>3011009电桩少女8</t>
  </si>
  <si>
    <t>回到杜博士办公室</t>
  </si>
  <si>
    <t>和办公室的杜博士对话</t>
  </si>
  <si>
    <t>与杜博士对话</t>
  </si>
  <si>
    <t>3011010电桩少女9</t>
  </si>
  <si>
    <t>回到STS大厅</t>
  </si>
  <si>
    <t>和大厅的涂凌交流</t>
  </si>
  <si>
    <t>涂凌好像有话要说</t>
  </si>
  <si>
    <t>3011011电桩少女10</t>
  </si>
  <si>
    <t>再次调查实验室</t>
  </si>
  <si>
    <t>再次和同伴们前往实验室</t>
  </si>
  <si>
    <t>再次前往实验室</t>
  </si>
  <si>
    <t>|箱庭-康新嘉苑-实验室二</t>
  </si>
  <si>
    <t>3011008电桩少女11</t>
  </si>
  <si>
    <t>击败电桩少女</t>
  </si>
  <si>
    <t>3011012电桩少女12</t>
  </si>
  <si>
    <t>和凯瑟琳交流</t>
  </si>
  <si>
    <t>向凯瑟琳询问一下情况</t>
  </si>
  <si>
    <t>向凯瑟琳询问情况</t>
  </si>
  <si>
    <t>3011013电桩少女13</t>
  </si>
  <si>
    <t>前往医务室</t>
  </si>
  <si>
    <t>前往医务室看一下病情</t>
  </si>
  <si>
    <t>查看男人的病情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</si>
  <si>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</si>
  <si>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</si>
  <si>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</si>
  <si>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</si>
  <si>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</si>
  <si>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</si>
  <si>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和聂飞讨论线索</t>
  </si>
  <si>
    <t>小鱼干逻辑整合</t>
  </si>
  <si>
    <t>整合结束结束</t>
  </si>
  <si>
    <t>真正的凶手是</t>
  </si>
  <si>
    <t>告诉聂飞真正的凶手</t>
  </si>
  <si>
    <t>搜寻一次性1_1</t>
  </si>
  <si>
    <t>与凯瑟琳交流</t>
  </si>
  <si>
    <t>搜寻一次性1_2</t>
  </si>
  <si>
    <t>找到使命必达弄丢的物件</t>
  </si>
  <si>
    <t>找到使命必达在居民区弄丢的物件，一共有三个，分别是酒瓶，帽子和拖鞋！</t>
  </si>
  <si>
    <t>找到丢失的物件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</si>
  <si>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</si>
  <si>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</si>
  <si>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</si>
  <si>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</si>
  <si>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</si>
  <si>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</si>
  <si>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</si>
  <si>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</si>
  <si>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</si>
  <si>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</si>
  <si>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</si>
  <si>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</si>
  <si>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</si>
  <si>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整理得到的线索</t>
  </si>
  <si>
    <t>思考一次性3_3</t>
  </si>
  <si>
    <t>报告结果</t>
  </si>
  <si>
    <t>把推理结果告诉杜衡</t>
  </si>
  <si>
    <t>到和平大厦寻喷泉</t>
  </si>
  <si>
    <t>在安江市寻找景象</t>
  </si>
  <si>
    <t>听李加虎说，他以前心情不好的时候，喜欢和抓娃娃或是去喷泉旁边玩，或者取快递……</t>
  </si>
  <si>
    <t>到槐树里快递柜</t>
  </si>
  <si>
    <t>前往槐树里寻找景象</t>
  </si>
  <si>
    <t>槐树里小区的景象</t>
  </si>
  <si>
    <t>到镜潮湖公园</t>
  </si>
  <si>
    <t>前往镜潮湖公园</t>
  </si>
  <si>
    <t>前往镜潮湖公园寻找景象</t>
  </si>
  <si>
    <t>镜潮湖公园的景象</t>
  </si>
  <si>
    <t>交付喷泉</t>
  </si>
  <si>
    <t>回到顶石大厦</t>
  </si>
  <si>
    <t>向李家虎描述看到的景象</t>
  </si>
  <si>
    <t>向李家虎描述景象</t>
  </si>
  <si>
    <t>交付快递柜</t>
  </si>
  <si>
    <t>交付镜潮湖公园</t>
  </si>
  <si>
    <t>3018001找到涂凌接取任务</t>
  </si>
  <si>
    <t>找涂凌</t>
  </si>
  <si>
    <t>到槐树里小区找涂凌接任务</t>
  </si>
  <si>
    <t>找涂凌接任务</t>
  </si>
  <si>
    <t>3018002寻找材料1</t>
  </si>
  <si>
    <t>寻找与织线偶童有关的物品</t>
  </si>
  <si>
    <t>在康新雅苑寻找与织线偶童有关的物品</t>
  </si>
  <si>
    <t>寻找相关的物品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</si>
  <si>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</si>
  <si>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</si>
  <si>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</si>
  <si>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</si>
  <si>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</si>
  <si>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</si>
  <si>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</si>
  <si>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</si>
  <si>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</si>
  <si>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</si>
  <si>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导弹定位中</t>
  </si>
  <si>
    <t>清理和平广场的超波频</t>
  </si>
  <si>
    <t>清理超波频</t>
  </si>
  <si>
    <t>战斗一次性1战斗</t>
  </si>
  <si>
    <t>导弹定位中战斗</t>
  </si>
  <si>
    <t>侵入你的心</t>
  </si>
  <si>
    <t>清理镜潮湖公园的猩红侵入</t>
  </si>
  <si>
    <t>清理猩红侵入</t>
  </si>
  <si>
    <t>战斗一次性2战斗</t>
  </si>
  <si>
    <t>侵入你的心战斗</t>
  </si>
  <si>
    <t>玩的就是音乐</t>
  </si>
  <si>
    <t>清理葡萄日报社的终归挽歌</t>
  </si>
  <si>
    <t>清理终归挽歌</t>
  </si>
  <si>
    <t>战斗一次性3战斗</t>
  </si>
  <si>
    <t>玩的就是音乐战斗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</si>
  <si>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</si>
  <si>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</si>
  <si>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</si>
  <si>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</si>
  <si>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</si>
  <si>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敲敲卢斌家的房门</t>
  </si>
  <si>
    <t>气球商贩下楼等待</t>
  </si>
  <si>
    <t>追踪卢斌</t>
  </si>
  <si>
    <t>下楼等待搬家结束的卢斌</t>
  </si>
  <si>
    <t>等待搬家结束的卢斌</t>
  </si>
  <si>
    <t>气球商贩进入卢斌的房间</t>
  </si>
  <si>
    <t>搜查房间</t>
  </si>
  <si>
    <t>上楼搜查一下卢斌的房间</t>
  </si>
  <si>
    <t>搜查一下卢斌的房间</t>
  </si>
  <si>
    <t>|箱庭-卢斌家</t>
  </si>
  <si>
    <t>3022202|3022203|</t>
  </si>
  <si>
    <t>气球商贩整理线索</t>
  </si>
  <si>
    <t>整理线索</t>
  </si>
  <si>
    <t>整理一下现有的线索吧</t>
  </si>
  <si>
    <t>气球商贩前往和平广场</t>
  </si>
  <si>
    <t>到和平广场追查</t>
  </si>
  <si>
    <t>让涂凌检查监控</t>
  </si>
  <si>
    <t>气球商贩上酒店顶层</t>
  </si>
  <si>
    <t>前往和平广场顶楼</t>
  </si>
  <si>
    <t>到和平广场顶楼追查异质物</t>
  </si>
  <si>
    <t>追查异质物</t>
  </si>
  <si>
    <t>气球商贩顶层战斗</t>
  </si>
  <si>
    <t>顶层战斗</t>
  </si>
  <si>
    <t>收容气球商贩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</si>
  <si>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</si>
  <si>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</si>
  <si>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</si>
  <si>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</si>
  <si>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</si>
  <si>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气球商贩结尾 和卢斌对话</t>
  </si>
  <si>
    <t>回昭离公馆报告事件</t>
  </si>
  <si>
    <t>向白秀竹讲述故事</t>
  </si>
  <si>
    <t>迷醉金钞1</t>
  </si>
  <si>
    <t>迷醉金钞2</t>
  </si>
  <si>
    <t>前往天江壹号寻找钥匙的用法</t>
  </si>
  <si>
    <t>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</si>
  <si>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</si>
  <si>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</si>
  <si>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</si>
  <si>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</si>
  <si>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</si>
  <si>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</si>
  <si>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先看看男人们的情况</t>
  </si>
  <si>
    <t>迷醉金钞6</t>
  </si>
  <si>
    <t>迷醉金钞7</t>
  </si>
  <si>
    <t>了解游戏的规则</t>
  </si>
  <si>
    <t>向异质物了解游戏的规则</t>
  </si>
  <si>
    <t>向异质物了解规则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</si>
  <si>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</si>
  <si>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</si>
  <si>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</si>
  <si>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</si>
  <si>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</si>
  <si>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</si>
  <si>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</si>
  <si>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</si>
  <si>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</si>
  <si>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</si>
  <si>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</si>
  <si>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</si>
  <si>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</si>
  <si>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</si>
  <si>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</si>
  <si>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</si>
  <si>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</si>
  <si>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</si>
  <si>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</si>
  <si>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</si>
  <si>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</si>
  <si>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</si>
  <si>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</si>
  <si>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</si>
  <si>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</si>
  <si>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</si>
  <si>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</si>
  <si>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</si>
  <si>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</si>
  <si>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</si>
  <si>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</si>
  <si>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</si>
  <si>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</si>
  <si>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</si>
  <si>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</si>
  <si>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</si>
  <si>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</si>
  <si>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</si>
  <si>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</si>
  <si>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</si>
  <si>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</si>
  <si>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</si>
  <si>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</si>
  <si>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</si>
  <si>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</si>
  <si>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</si>
  <si>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</si>
  <si>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</si>
  <si>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</si>
  <si>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</si>
  <si>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</si>
  <si>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</si>
  <si>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</si>
  <si>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</si>
  <si>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</si>
  <si>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</si>
  <si>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</si>
  <si>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</si>
  <si>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</si>
  <si>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</si>
  <si>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</si>
  <si>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</si>
  <si>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</si>
  <si>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</si>
  <si>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</si>
  <si>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</si>
  <si>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</si>
  <si>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</si>
  <si>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</si>
  <si>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无效了</t>
  </si>
  <si>
    <t>IN:[0;1;2;3]</t>
    <phoneticPr fontId="7" type="noConversion"/>
  </si>
  <si>
    <t>IN:[0;1;2;3]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</si>
</sst>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family val="2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family val="2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family val="2"/>
    </font>
    <font>
      <sz val="9"/>
      <color theme="9" tint="-0.249977111117893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0"/>
      <name val="宋体"/>
      <charset val="134"/>
    </font>
    <font>
      <sz val="9.75"/>
      <color theme="1"/>
      <name val="Arial"/>
      <family val="2"/>
    </font>
    <font>
      <sz val="10"/>
      <color theme="1"/>
      <name val="宋体"/>
      <charset val="134"/>
    </font>
    <font>
      <sz val="9"/>
      <color theme="0"/>
      <name val="宋体"/>
      <charset val="134"/>
      <scheme val="minor"/>
    </font>
    <font>
      <sz val="9.75"/>
      <color rgb="FFF54A45"/>
      <name val="Arial"/>
      <family val="2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family val="2"/>
    </font>
    <font>
      <sz val="9"/>
      <name val="宋体"/>
      <charset val="134"/>
    </font>
    <font>
      <sz val="10"/>
      <color rgb="FFF54A45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3" tint="0.39906002990813927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39875484481337931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182103946043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3" tint="0.39909054841761527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3" tint="0.39912106692709126"/>
        <bgColor indexed="64"/>
      </patternFill>
    </fill>
    <fill>
      <patternFill patternType="solid">
        <fgColor theme="5" tint="0.7993408001953185"/>
        <bgColor rgb="FF00000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5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7" borderId="0" xfId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2" applyFont="1" applyFill="1" applyBorder="1" applyAlignment="1">
      <alignment horizontal="center" vertical="center"/>
    </xf>
    <xf numFmtId="0" fontId="2" fillId="8" borderId="0" xfId="2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0" fillId="14" borderId="0" xfId="0" applyFill="1">
      <alignment vertical="center"/>
    </xf>
    <xf numFmtId="0" fontId="0" fillId="7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8" fillId="7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vertical="center"/>
    </xf>
    <xf numFmtId="0" fontId="1" fillId="3" borderId="0" xfId="2" applyFont="1" applyFill="1" applyBorder="1" applyAlignment="1">
      <alignment horizontal="left" vertical="center"/>
    </xf>
    <xf numFmtId="0" fontId="1" fillId="3" borderId="0" xfId="2" applyFont="1" applyFill="1" applyBorder="1" applyAlignment="1">
      <alignment vertical="center"/>
    </xf>
    <xf numFmtId="0" fontId="2" fillId="5" borderId="0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vertical="center"/>
    </xf>
    <xf numFmtId="0" fontId="3" fillId="6" borderId="0" xfId="1" applyFont="1" applyFill="1" applyBorder="1" applyAlignment="1">
      <alignment horizontal="left" vertical="center"/>
    </xf>
    <xf numFmtId="0" fontId="3" fillId="6" borderId="0" xfId="1" applyFont="1" applyFill="1" applyBorder="1" applyAlignment="1">
      <alignment vertical="center"/>
    </xf>
    <xf numFmtId="0" fontId="3" fillId="7" borderId="0" xfId="1" applyFont="1" applyFill="1" applyAlignment="1">
      <alignment horizontal="left" vertical="center"/>
    </xf>
    <xf numFmtId="0" fontId="3" fillId="7" borderId="0" xfId="1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9" fillId="12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ont="1" applyFill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left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1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21" borderId="0" xfId="0" applyFill="1" applyAlignment="1">
      <alignment horizontal="center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vertical="center"/>
    </xf>
    <xf numFmtId="0" fontId="4" fillId="21" borderId="0" xfId="0" applyFont="1" applyFill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2" fillId="23" borderId="0" xfId="0" applyFont="1" applyFill="1" applyAlignment="1">
      <alignment horizontal="center" vertical="center" wrapText="1"/>
    </xf>
    <xf numFmtId="0" fontId="11" fillId="23" borderId="0" xfId="0" applyFont="1" applyFill="1" applyAlignment="1">
      <alignment horizontal="left" vertical="center"/>
    </xf>
    <xf numFmtId="0" fontId="11" fillId="23" borderId="0" xfId="0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23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 wrapText="1"/>
    </xf>
    <xf numFmtId="0" fontId="19" fillId="26" borderId="3" xfId="0" applyFont="1" applyFill="1" applyBorder="1" applyAlignment="1">
      <alignment horizontal="center" vertical="center"/>
    </xf>
    <xf numFmtId="0" fontId="20" fillId="27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9" borderId="0" xfId="0" applyNumberFormat="1" applyFill="1">
      <alignment vertical="center"/>
    </xf>
    <xf numFmtId="0" fontId="0" fillId="10" borderId="0" xfId="0" applyNumberFormat="1" applyFill="1">
      <alignment vertical="center"/>
    </xf>
    <xf numFmtId="0" fontId="0" fillId="31" borderId="0" xfId="0" applyNumberFormat="1" applyFill="1">
      <alignment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2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4" fillId="0" borderId="0" xfId="0" applyNumberFormat="1" applyFont="1" applyFill="1" applyAlignment="1">
      <alignment vertical="center" wrapText="1"/>
    </xf>
    <xf numFmtId="0" fontId="0" fillId="30" borderId="0" xfId="0" applyNumberFormat="1" applyFill="1">
      <alignment vertical="center"/>
    </xf>
    <xf numFmtId="0" fontId="0" fillId="30" borderId="0" xfId="0" applyFill="1" applyAlignment="1">
      <alignment horizontal="center" vertical="center"/>
    </xf>
    <xf numFmtId="0" fontId="0" fillId="18" borderId="0" xfId="0" applyNumberFormat="1" applyFill="1">
      <alignment vertical="center"/>
    </xf>
    <xf numFmtId="0" fontId="14" fillId="9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8" borderId="0" xfId="0" applyFont="1" applyFill="1">
      <alignment vertical="center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ont="1" applyFill="1">
      <alignment vertical="center"/>
    </xf>
    <xf numFmtId="0" fontId="17" fillId="33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30" borderId="0" xfId="0" applyFont="1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28" borderId="0" xfId="0" applyFill="1" applyAlignment="1">
      <alignment horizontal="left" vertical="center"/>
    </xf>
    <xf numFmtId="0" fontId="0" fillId="28" borderId="0" xfId="0" applyFill="1" applyAlignment="1">
      <alignment horizontal="right" vertical="center"/>
    </xf>
    <xf numFmtId="0" fontId="0" fillId="31" borderId="0" xfId="0" applyFill="1" applyAlignment="1">
      <alignment vertical="center" wrapText="1"/>
    </xf>
    <xf numFmtId="0" fontId="0" fillId="29" borderId="0" xfId="0" applyFill="1" applyAlignment="1">
      <alignment horizontal="left" vertical="center"/>
    </xf>
    <xf numFmtId="0" fontId="0" fillId="29" borderId="0" xfId="0" applyFill="1" applyAlignment="1">
      <alignment horizontal="right" vertical="center"/>
    </xf>
    <xf numFmtId="0" fontId="0" fillId="32" borderId="0" xfId="0" applyFill="1" applyAlignment="1">
      <alignment vertical="center" wrapText="1"/>
    </xf>
    <xf numFmtId="0" fontId="0" fillId="11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horizontal="right" vertical="center"/>
    </xf>
    <xf numFmtId="0" fontId="0" fillId="30" borderId="0" xfId="0" applyFont="1" applyFill="1" applyAlignment="1">
      <alignment vertical="center" wrapText="1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7" borderId="0" xfId="0" applyNumberFormat="1" applyFill="1">
      <alignment vertical="center"/>
    </xf>
    <xf numFmtId="0" fontId="14" fillId="0" borderId="0" xfId="0" applyNumberFormat="1" applyFont="1" applyAlignment="1">
      <alignment vertical="center" wrapText="1"/>
    </xf>
    <xf numFmtId="0" fontId="0" fillId="34" borderId="0" xfId="0" applyFill="1">
      <alignment vertical="center"/>
    </xf>
    <xf numFmtId="0" fontId="21" fillId="7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25" fillId="7" borderId="0" xfId="1" applyFont="1" applyFill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4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8"/>
  <sheetViews>
    <sheetView zoomScale="85" zoomScaleNormal="85" workbookViewId="0">
      <selection activeCell="E4" sqref="E4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9" customWidth="1"/>
    <col min="27" max="27" width="25" style="9" customWidth="1"/>
    <col min="28" max="28" width="10.125" customWidth="1"/>
    <col min="29" max="29" width="26" customWidth="1"/>
  </cols>
  <sheetData>
    <row r="1" spans="1:29" ht="67.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5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1664</v>
      </c>
      <c r="F4" s="19" t="s">
        <v>66</v>
      </c>
      <c r="G4" s="19"/>
      <c r="H4" s="19" t="s">
        <v>67</v>
      </c>
      <c r="I4" s="19" t="s">
        <v>68</v>
      </c>
      <c r="J4" s="19" t="s">
        <v>68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69</v>
      </c>
      <c r="AC4" s="19"/>
    </row>
    <row r="5" spans="1:29" ht="54" x14ac:dyDescent="0.15">
      <c r="A5">
        <v>1</v>
      </c>
      <c r="B5" s="6" t="s">
        <v>70</v>
      </c>
      <c r="C5" t="s">
        <v>71</v>
      </c>
      <c r="D5" s="7">
        <v>1</v>
      </c>
      <c r="G5" s="7"/>
      <c r="H5" s="7"/>
      <c r="O5" s="123"/>
      <c r="P5" s="123"/>
      <c r="U5" s="131" t="s">
        <v>72</v>
      </c>
      <c r="V5" s="131" t="s">
        <v>73</v>
      </c>
      <c r="X5" t="s">
        <v>74</v>
      </c>
      <c r="Z5" s="243" t="s">
        <v>75</v>
      </c>
      <c r="AB5">
        <v>10001</v>
      </c>
      <c r="AC5" s="123" t="s">
        <v>76</v>
      </c>
    </row>
    <row r="6" spans="1:29" ht="67.5" x14ac:dyDescent="0.15">
      <c r="A6">
        <v>11</v>
      </c>
      <c r="B6" s="6" t="s">
        <v>77</v>
      </c>
      <c r="C6" s="6" t="s">
        <v>78</v>
      </c>
      <c r="D6" s="7">
        <v>1</v>
      </c>
      <c r="E6" s="7"/>
      <c r="F6" s="7">
        <v>1</v>
      </c>
      <c r="G6" s="7">
        <v>2</v>
      </c>
      <c r="H6" s="7"/>
      <c r="I6" s="6"/>
      <c r="J6" s="6"/>
      <c r="U6" s="131" t="s">
        <v>79</v>
      </c>
      <c r="V6" s="131" t="s">
        <v>80</v>
      </c>
      <c r="W6" s="131" t="s">
        <v>81</v>
      </c>
      <c r="X6" s="6" t="s">
        <v>82</v>
      </c>
      <c r="Z6" s="243" t="s">
        <v>83</v>
      </c>
      <c r="AB6">
        <v>10011</v>
      </c>
      <c r="AC6" s="131" t="s">
        <v>84</v>
      </c>
    </row>
    <row r="7" spans="1:29" ht="148.5" x14ac:dyDescent="0.15">
      <c r="A7">
        <v>21</v>
      </c>
      <c r="B7" s="6" t="s">
        <v>85</v>
      </c>
      <c r="C7" s="6" t="s">
        <v>86</v>
      </c>
      <c r="D7" s="7">
        <v>1</v>
      </c>
      <c r="E7" s="7"/>
      <c r="F7" s="7">
        <v>2</v>
      </c>
      <c r="G7" s="7"/>
      <c r="H7" s="7">
        <v>1010</v>
      </c>
      <c r="I7" s="6"/>
      <c r="J7" s="6"/>
      <c r="Q7" s="7">
        <v>102</v>
      </c>
      <c r="R7" t="s">
        <v>87</v>
      </c>
      <c r="S7" t="s">
        <v>88</v>
      </c>
      <c r="T7" t="s">
        <v>89</v>
      </c>
      <c r="U7" s="6" t="s">
        <v>90</v>
      </c>
      <c r="V7" s="240" t="s">
        <v>91</v>
      </c>
      <c r="X7" s="131"/>
      <c r="Z7" s="122"/>
      <c r="AB7">
        <v>10012</v>
      </c>
      <c r="AC7" s="131" t="s">
        <v>92</v>
      </c>
    </row>
    <row r="8" spans="1:29" ht="108" x14ac:dyDescent="0.15">
      <c r="A8">
        <v>31</v>
      </c>
      <c r="B8" s="6" t="s">
        <v>93</v>
      </c>
      <c r="C8" s="6" t="s">
        <v>94</v>
      </c>
      <c r="D8" s="7">
        <v>1</v>
      </c>
      <c r="E8" s="7"/>
      <c r="F8" s="7">
        <v>2</v>
      </c>
      <c r="G8" s="7"/>
      <c r="H8" s="7">
        <v>1032</v>
      </c>
      <c r="I8" s="6"/>
      <c r="J8" s="6"/>
      <c r="Q8" s="7">
        <v>103</v>
      </c>
      <c r="R8" t="s">
        <v>87</v>
      </c>
      <c r="S8" t="s">
        <v>88</v>
      </c>
      <c r="T8" t="s">
        <v>95</v>
      </c>
      <c r="U8" s="122" t="s">
        <v>96</v>
      </c>
      <c r="V8" s="240" t="s">
        <v>97</v>
      </c>
      <c r="W8" s="240" t="s">
        <v>98</v>
      </c>
      <c r="X8" s="241" t="s">
        <v>99</v>
      </c>
      <c r="Y8" s="131"/>
      <c r="Z8" s="123"/>
      <c r="AA8" s="122"/>
      <c r="AB8">
        <v>10013</v>
      </c>
      <c r="AC8" s="131" t="s">
        <v>100</v>
      </c>
    </row>
    <row r="9" spans="1:29" ht="27" x14ac:dyDescent="0.15">
      <c r="A9">
        <v>41</v>
      </c>
      <c r="B9" s="6" t="s">
        <v>101</v>
      </c>
      <c r="C9" s="6" t="s">
        <v>102</v>
      </c>
      <c r="D9" s="7">
        <v>1</v>
      </c>
      <c r="E9" s="7"/>
      <c r="F9" s="7"/>
      <c r="G9" s="7"/>
      <c r="H9" s="7"/>
      <c r="I9" s="6"/>
      <c r="J9" s="6"/>
      <c r="V9" s="131"/>
      <c r="Z9" s="122"/>
      <c r="AB9">
        <v>10014</v>
      </c>
      <c r="AC9" s="131" t="s">
        <v>103</v>
      </c>
    </row>
    <row r="10" spans="1:29" ht="27" x14ac:dyDescent="0.15">
      <c r="A10">
        <v>51</v>
      </c>
      <c r="B10" s="6" t="s">
        <v>104</v>
      </c>
      <c r="C10" s="6" t="s">
        <v>105</v>
      </c>
      <c r="D10" s="7">
        <v>1</v>
      </c>
      <c r="G10" s="7"/>
      <c r="H10" s="7"/>
      <c r="I10" s="6"/>
      <c r="J10" s="6"/>
      <c r="V10" s="131"/>
      <c r="Z10" s="122"/>
      <c r="AB10">
        <v>10015</v>
      </c>
      <c r="AC10" s="131" t="s">
        <v>106</v>
      </c>
    </row>
    <row r="11" spans="1:29" ht="27" x14ac:dyDescent="0.15">
      <c r="A11">
        <v>61</v>
      </c>
      <c r="B11" s="6" t="s">
        <v>107</v>
      </c>
      <c r="C11" s="6" t="s">
        <v>108</v>
      </c>
      <c r="D11" s="7">
        <v>1</v>
      </c>
      <c r="G11" s="7"/>
      <c r="H11" s="7"/>
      <c r="I11" s="6"/>
      <c r="J11" s="6"/>
      <c r="V11" s="131"/>
      <c r="Z11" s="122"/>
      <c r="AB11">
        <v>10016</v>
      </c>
      <c r="AC11" s="131" t="s">
        <v>109</v>
      </c>
    </row>
    <row r="12" spans="1:29" ht="27" x14ac:dyDescent="0.15">
      <c r="A12">
        <v>71</v>
      </c>
      <c r="B12" s="6" t="s">
        <v>110</v>
      </c>
      <c r="C12" s="6" t="s">
        <v>111</v>
      </c>
      <c r="D12" s="7">
        <v>1</v>
      </c>
      <c r="G12" s="7"/>
      <c r="H12" s="7"/>
      <c r="I12" s="6"/>
      <c r="J12" s="6"/>
      <c r="V12" s="131"/>
      <c r="Z12" s="122"/>
      <c r="AB12">
        <v>10017</v>
      </c>
      <c r="AC12" s="131" t="s">
        <v>112</v>
      </c>
    </row>
    <row r="13" spans="1:29" ht="27" x14ac:dyDescent="0.15">
      <c r="A13">
        <v>81</v>
      </c>
      <c r="B13" s="6" t="s">
        <v>113</v>
      </c>
      <c r="C13" s="6" t="s">
        <v>114</v>
      </c>
      <c r="D13" s="7">
        <v>1</v>
      </c>
      <c r="G13" s="7"/>
      <c r="H13" s="7"/>
      <c r="I13" s="6"/>
      <c r="J13" s="6"/>
      <c r="V13" s="131"/>
      <c r="Z13" s="122"/>
      <c r="AB13">
        <v>10018</v>
      </c>
      <c r="AC13" s="131" t="s">
        <v>115</v>
      </c>
    </row>
    <row r="14" spans="1:29" ht="27" x14ac:dyDescent="0.15">
      <c r="A14">
        <v>91</v>
      </c>
      <c r="B14" s="6" t="s">
        <v>116</v>
      </c>
      <c r="C14" s="6" t="s">
        <v>117</v>
      </c>
      <c r="D14" s="7">
        <v>1</v>
      </c>
      <c r="G14" s="7"/>
      <c r="H14" s="7"/>
      <c r="I14" s="6"/>
      <c r="J14" s="6"/>
      <c r="V14" s="131"/>
      <c r="Z14" s="122"/>
      <c r="AB14">
        <v>10019</v>
      </c>
      <c r="AC14" s="131" t="s">
        <v>118</v>
      </c>
    </row>
    <row r="15" spans="1:29" ht="27" x14ac:dyDescent="0.15">
      <c r="A15">
        <v>101</v>
      </c>
      <c r="B15" s="6" t="s">
        <v>119</v>
      </c>
      <c r="C15" s="6" t="s">
        <v>120</v>
      </c>
      <c r="D15" s="7">
        <v>1</v>
      </c>
      <c r="G15" s="7"/>
      <c r="H15" s="7"/>
      <c r="I15" s="6"/>
      <c r="J15" s="6"/>
      <c r="V15" s="131"/>
      <c r="Z15" s="122"/>
      <c r="AB15">
        <v>10020</v>
      </c>
      <c r="AC15" s="131" t="s">
        <v>121</v>
      </c>
    </row>
    <row r="16" spans="1:29" ht="27" x14ac:dyDescent="0.15">
      <c r="A16">
        <v>9</v>
      </c>
      <c r="B16" t="s">
        <v>122</v>
      </c>
      <c r="C16" t="s">
        <v>123</v>
      </c>
      <c r="D16" s="7">
        <v>1</v>
      </c>
      <c r="E16" s="7"/>
      <c r="F16" s="7"/>
      <c r="G16" s="7"/>
      <c r="H16" s="7"/>
      <c r="Q16" s="7"/>
      <c r="R16" s="7"/>
      <c r="S16" s="7"/>
      <c r="T16" s="7"/>
      <c r="U16" t="s">
        <v>124</v>
      </c>
      <c r="V16" s="123" t="s">
        <v>125</v>
      </c>
      <c r="W16" s="241" t="s">
        <v>126</v>
      </c>
      <c r="X16" s="241" t="s">
        <v>127</v>
      </c>
      <c r="Y16" s="123"/>
      <c r="Z16" s="9" t="s">
        <v>128</v>
      </c>
      <c r="AC16" s="131"/>
    </row>
    <row r="17" spans="1:29" ht="121.5" x14ac:dyDescent="0.15">
      <c r="A17">
        <v>10</v>
      </c>
      <c r="B17" t="s">
        <v>129</v>
      </c>
      <c r="C17" s="6" t="s">
        <v>130</v>
      </c>
      <c r="D17" s="7">
        <v>1</v>
      </c>
      <c r="E17" s="7"/>
      <c r="F17" s="7"/>
      <c r="G17" s="7"/>
      <c r="H17" s="7"/>
      <c r="I17" s="6"/>
      <c r="J17" s="6"/>
      <c r="Q17" s="7"/>
      <c r="R17" s="7"/>
      <c r="S17" s="7"/>
      <c r="T17" s="7"/>
      <c r="U17" s="122" t="s">
        <v>131</v>
      </c>
      <c r="V17" s="242" t="s">
        <v>132</v>
      </c>
      <c r="W17" s="242" t="s">
        <v>133</v>
      </c>
      <c r="X17" s="241" t="s">
        <v>134</v>
      </c>
      <c r="Y17" s="123"/>
      <c r="Z17" s="9" t="s">
        <v>128</v>
      </c>
      <c r="AA17" s="122" t="s">
        <v>135</v>
      </c>
      <c r="AC17" s="131"/>
    </row>
    <row r="27" spans="1:29" x14ac:dyDescent="0.15">
      <c r="AB27" s="21"/>
    </row>
    <row r="28" spans="1:29" x14ac:dyDescent="0.15">
      <c r="AB28" s="21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B57"/>
  <sheetViews>
    <sheetView workbookViewId="0">
      <pane xSplit="2" ySplit="1" topLeftCell="C20" activePane="bottomRight" state="frozen"/>
      <selection pane="topRight"/>
      <selection pane="bottomLeft"/>
      <selection pane="bottomRight" activeCell="A46" sqref="A46:XFD50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19.125" style="9" customWidth="1"/>
    <col min="8" max="9" width="26.375" style="7" customWidth="1"/>
    <col min="10" max="10" width="3.875" style="24" customWidth="1"/>
    <col min="11" max="11" width="3.75" style="24" customWidth="1"/>
    <col min="12" max="12" width="40.625" style="7" customWidth="1"/>
    <col min="13" max="16" width="4.25" style="7" customWidth="1"/>
    <col min="17" max="17" width="12.875" style="7" customWidth="1"/>
    <col min="18" max="18" width="10.125" style="7" customWidth="1"/>
    <col min="19" max="19" width="9.875" style="7" customWidth="1"/>
    <col min="20" max="20" width="15" style="7" customWidth="1"/>
    <col min="21" max="21" width="16.5" style="7" customWidth="1"/>
    <col min="22" max="22" width="11.375" style="7" customWidth="1"/>
    <col min="23" max="23" width="29.125" style="7" customWidth="1"/>
    <col min="24" max="24" width="91.375" style="7" customWidth="1"/>
    <col min="25" max="27" width="29.125" style="7" customWidth="1"/>
    <col min="28" max="16384" width="9" style="7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48" t="s">
        <v>433</v>
      </c>
      <c r="H1" s="2" t="s">
        <v>434</v>
      </c>
      <c r="I1" s="14" t="s">
        <v>435</v>
      </c>
      <c r="J1" s="15" t="s">
        <v>521</v>
      </c>
      <c r="K1" s="15" t="s">
        <v>522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50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2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customFormat="1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54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7">
        <v>500001</v>
      </c>
      <c r="B5" s="7" t="s">
        <v>137</v>
      </c>
      <c r="C5" s="7" t="s">
        <v>942</v>
      </c>
      <c r="D5" s="7">
        <v>500</v>
      </c>
      <c r="F5" s="7" t="s">
        <v>943</v>
      </c>
      <c r="I5" s="12"/>
      <c r="AA5" s="7">
        <v>500001</v>
      </c>
    </row>
    <row r="6" spans="1:28" x14ac:dyDescent="0.15">
      <c r="A6" s="7">
        <v>501001</v>
      </c>
      <c r="B6" s="7" t="s">
        <v>140</v>
      </c>
      <c r="C6" s="7" t="s">
        <v>944</v>
      </c>
      <c r="D6" s="7">
        <v>501</v>
      </c>
      <c r="F6" s="7" t="s">
        <v>945</v>
      </c>
      <c r="G6" s="9" t="s">
        <v>945</v>
      </c>
      <c r="I6" s="13"/>
      <c r="AA6" s="7">
        <v>501001</v>
      </c>
    </row>
    <row r="7" spans="1:28" x14ac:dyDescent="0.15">
      <c r="A7" s="7">
        <v>502001</v>
      </c>
      <c r="B7" s="7" t="s">
        <v>143</v>
      </c>
      <c r="C7" s="7" t="s">
        <v>946</v>
      </c>
      <c r="D7" s="7">
        <v>502</v>
      </c>
      <c r="F7" s="7" t="s">
        <v>945</v>
      </c>
      <c r="G7" s="9" t="s">
        <v>945</v>
      </c>
      <c r="I7" s="20"/>
      <c r="AA7" s="7">
        <v>502001</v>
      </c>
    </row>
    <row r="8" spans="1:28" x14ac:dyDescent="0.15">
      <c r="A8" s="7">
        <v>503001</v>
      </c>
      <c r="B8" s="7" t="s">
        <v>146</v>
      </c>
      <c r="C8" s="7" t="s">
        <v>947</v>
      </c>
      <c r="D8" s="7">
        <v>503</v>
      </c>
      <c r="F8" s="7" t="s">
        <v>943</v>
      </c>
      <c r="G8" s="9" t="s">
        <v>943</v>
      </c>
      <c r="I8" s="20"/>
      <c r="AA8" s="7">
        <v>503001</v>
      </c>
    </row>
    <row r="9" spans="1:28" x14ac:dyDescent="0.15">
      <c r="A9" s="7">
        <v>504001</v>
      </c>
      <c r="B9" s="7" t="s">
        <v>149</v>
      </c>
      <c r="C9" s="7" t="s">
        <v>948</v>
      </c>
      <c r="D9" s="7">
        <v>504</v>
      </c>
      <c r="F9" s="7" t="s">
        <v>943</v>
      </c>
      <c r="G9" s="9" t="s">
        <v>943</v>
      </c>
      <c r="I9" s="13"/>
      <c r="AA9" s="7">
        <v>504001</v>
      </c>
    </row>
    <row r="10" spans="1:28" x14ac:dyDescent="0.15">
      <c r="A10" s="7">
        <v>505001</v>
      </c>
      <c r="B10" s="7" t="s">
        <v>152</v>
      </c>
      <c r="C10" s="7" t="s">
        <v>949</v>
      </c>
      <c r="D10" s="7">
        <v>505</v>
      </c>
      <c r="F10" s="7" t="s">
        <v>945</v>
      </c>
      <c r="G10" s="9" t="s">
        <v>945</v>
      </c>
      <c r="I10" s="13"/>
      <c r="AA10" s="7">
        <v>505001</v>
      </c>
    </row>
    <row r="11" spans="1:28" x14ac:dyDescent="0.15">
      <c r="A11" s="7">
        <v>506001</v>
      </c>
      <c r="B11" s="7" t="s">
        <v>155</v>
      </c>
      <c r="C11" s="7" t="s">
        <v>950</v>
      </c>
      <c r="D11" s="7">
        <v>506</v>
      </c>
      <c r="F11" s="7" t="s">
        <v>945</v>
      </c>
      <c r="G11" s="9" t="s">
        <v>945</v>
      </c>
      <c r="I11" s="13"/>
      <c r="AA11" s="7">
        <v>506001</v>
      </c>
    </row>
    <row r="12" spans="1:28" x14ac:dyDescent="0.15">
      <c r="A12" s="7">
        <v>507001</v>
      </c>
      <c r="B12" s="7" t="s">
        <v>158</v>
      </c>
      <c r="C12" s="7" t="s">
        <v>951</v>
      </c>
      <c r="D12" s="7">
        <v>507</v>
      </c>
      <c r="F12" s="7" t="s">
        <v>945</v>
      </c>
      <c r="G12" s="9" t="s">
        <v>945</v>
      </c>
      <c r="I12" s="13"/>
      <c r="W12" s="83"/>
      <c r="AA12" s="7">
        <v>507001</v>
      </c>
    </row>
    <row r="13" spans="1:28" x14ac:dyDescent="0.15">
      <c r="A13" s="7">
        <v>508001</v>
      </c>
      <c r="B13" s="7" t="s">
        <v>161</v>
      </c>
      <c r="C13" s="7" t="s">
        <v>952</v>
      </c>
      <c r="D13" s="7">
        <v>508</v>
      </c>
      <c r="F13" s="7" t="s">
        <v>945</v>
      </c>
      <c r="G13" s="9" t="s">
        <v>945</v>
      </c>
      <c r="I13" s="20"/>
      <c r="W13" s="83"/>
      <c r="AA13" s="7">
        <v>508001</v>
      </c>
    </row>
    <row r="14" spans="1:28" x14ac:dyDescent="0.15">
      <c r="A14" s="7">
        <v>509001</v>
      </c>
      <c r="B14" s="7" t="s">
        <v>164</v>
      </c>
      <c r="C14" s="7" t="s">
        <v>953</v>
      </c>
      <c r="D14" s="7">
        <v>509</v>
      </c>
      <c r="F14" s="7" t="s">
        <v>943</v>
      </c>
      <c r="G14" s="9" t="s">
        <v>943</v>
      </c>
      <c r="W14" s="83"/>
      <c r="X14" s="83"/>
      <c r="Y14" s="83"/>
      <c r="Z14" s="83"/>
      <c r="AA14" s="7">
        <v>509001</v>
      </c>
    </row>
    <row r="15" spans="1:28" x14ac:dyDescent="0.15">
      <c r="A15" s="7">
        <v>510001</v>
      </c>
      <c r="B15" s="7" t="s">
        <v>167</v>
      </c>
      <c r="C15" s="7" t="s">
        <v>954</v>
      </c>
      <c r="D15" s="7">
        <v>510</v>
      </c>
      <c r="F15" s="7" t="s">
        <v>943</v>
      </c>
      <c r="G15" s="9" t="s">
        <v>943</v>
      </c>
      <c r="I15" s="11"/>
      <c r="W15" s="83"/>
      <c r="AA15" s="7">
        <v>510001</v>
      </c>
    </row>
    <row r="16" spans="1:28" x14ac:dyDescent="0.15">
      <c r="A16" s="7">
        <v>511001</v>
      </c>
      <c r="B16" s="7" t="s">
        <v>170</v>
      </c>
      <c r="C16" s="7" t="s">
        <v>955</v>
      </c>
      <c r="D16" s="7">
        <v>511</v>
      </c>
      <c r="F16" s="7" t="s">
        <v>943</v>
      </c>
      <c r="G16" s="9" t="s">
        <v>943</v>
      </c>
      <c r="I16" s="13"/>
      <c r="W16" s="83"/>
      <c r="AA16" s="7">
        <v>511001</v>
      </c>
    </row>
    <row r="17" spans="1:27" x14ac:dyDescent="0.15">
      <c r="A17" s="7">
        <v>512001</v>
      </c>
      <c r="B17" s="7" t="s">
        <v>173</v>
      </c>
      <c r="C17" s="7" t="s">
        <v>956</v>
      </c>
      <c r="D17" s="7">
        <v>512</v>
      </c>
      <c r="F17" s="7" t="s">
        <v>943</v>
      </c>
      <c r="G17" s="9" t="s">
        <v>943</v>
      </c>
      <c r="I17" s="13"/>
      <c r="AA17" s="7">
        <v>512001</v>
      </c>
    </row>
    <row r="18" spans="1:27" x14ac:dyDescent="0.15">
      <c r="A18" s="7">
        <v>513001</v>
      </c>
      <c r="B18" s="7" t="s">
        <v>176</v>
      </c>
      <c r="C18" s="7" t="s">
        <v>957</v>
      </c>
      <c r="D18" s="7">
        <v>513</v>
      </c>
      <c r="F18" s="7" t="s">
        <v>943</v>
      </c>
      <c r="G18" s="9" t="s">
        <v>943</v>
      </c>
      <c r="I18" s="11"/>
      <c r="AA18" s="7">
        <v>513001</v>
      </c>
    </row>
    <row r="19" spans="1:27" x14ac:dyDescent="0.15">
      <c r="A19" s="7">
        <v>514001</v>
      </c>
      <c r="B19" s="7" t="s">
        <v>179</v>
      </c>
      <c r="C19" s="7" t="s">
        <v>958</v>
      </c>
      <c r="D19" s="7">
        <v>514</v>
      </c>
      <c r="F19" s="7" t="s">
        <v>945</v>
      </c>
      <c r="G19" s="9" t="s">
        <v>945</v>
      </c>
      <c r="AA19" s="7">
        <v>514001</v>
      </c>
    </row>
    <row r="20" spans="1:27" x14ac:dyDescent="0.15">
      <c r="A20" s="7">
        <v>515001</v>
      </c>
      <c r="B20" s="7" t="s">
        <v>182</v>
      </c>
      <c r="C20" s="7" t="s">
        <v>959</v>
      </c>
      <c r="D20" s="7">
        <v>515</v>
      </c>
      <c r="F20" s="7" t="s">
        <v>945</v>
      </c>
      <c r="G20" s="9" t="s">
        <v>945</v>
      </c>
      <c r="I20" s="11"/>
      <c r="AA20" s="7">
        <v>515001</v>
      </c>
    </row>
    <row r="21" spans="1:27" x14ac:dyDescent="0.15">
      <c r="A21" s="7">
        <v>516001</v>
      </c>
      <c r="B21" s="7" t="s">
        <v>185</v>
      </c>
      <c r="C21" s="7" t="s">
        <v>960</v>
      </c>
      <c r="D21" s="7">
        <v>516</v>
      </c>
      <c r="F21" s="7" t="s">
        <v>945</v>
      </c>
      <c r="G21" s="9" t="s">
        <v>945</v>
      </c>
      <c r="I21" s="11"/>
      <c r="X21" s="83"/>
      <c r="Y21" s="83"/>
      <c r="Z21" s="83"/>
      <c r="AA21" s="7">
        <v>516001</v>
      </c>
    </row>
    <row r="22" spans="1:27" x14ac:dyDescent="0.15">
      <c r="A22" s="7">
        <v>517001</v>
      </c>
      <c r="B22" s="7" t="s">
        <v>188</v>
      </c>
      <c r="C22" s="7" t="s">
        <v>961</v>
      </c>
      <c r="D22" s="7">
        <v>517</v>
      </c>
      <c r="F22" s="7" t="s">
        <v>945</v>
      </c>
      <c r="G22" s="9" t="s">
        <v>945</v>
      </c>
      <c r="W22" s="147"/>
      <c r="AA22" s="7">
        <v>517001</v>
      </c>
    </row>
    <row r="23" spans="1:27" x14ac:dyDescent="0.15">
      <c r="A23" s="7">
        <v>518001</v>
      </c>
      <c r="B23" s="7" t="s">
        <v>191</v>
      </c>
      <c r="C23" s="7" t="s">
        <v>962</v>
      </c>
      <c r="D23" s="7">
        <v>518</v>
      </c>
      <c r="F23" s="7" t="s">
        <v>945</v>
      </c>
      <c r="G23" s="9" t="s">
        <v>945</v>
      </c>
      <c r="W23" s="147"/>
      <c r="AA23" s="7">
        <v>518001</v>
      </c>
    </row>
    <row r="24" spans="1:27" x14ac:dyDescent="0.15">
      <c r="A24" s="7">
        <v>519001</v>
      </c>
      <c r="B24" s="7" t="s">
        <v>194</v>
      </c>
      <c r="C24" s="7" t="s">
        <v>963</v>
      </c>
      <c r="D24" s="7">
        <v>519</v>
      </c>
      <c r="F24" s="7" t="s">
        <v>945</v>
      </c>
      <c r="G24" s="9" t="s">
        <v>945</v>
      </c>
      <c r="I24"/>
      <c r="AA24" s="7">
        <v>519001</v>
      </c>
    </row>
    <row r="25" spans="1:27" s="136" customFormat="1" x14ac:dyDescent="0.15">
      <c r="A25" s="136">
        <v>520001</v>
      </c>
      <c r="B25" s="136" t="s">
        <v>197</v>
      </c>
      <c r="C25" s="136" t="s">
        <v>964</v>
      </c>
      <c r="D25" s="136">
        <v>520</v>
      </c>
      <c r="E25" s="136">
        <v>1</v>
      </c>
      <c r="F25" s="137" t="s">
        <v>965</v>
      </c>
      <c r="G25" s="138" t="s">
        <v>966</v>
      </c>
      <c r="H25" s="139">
        <v>5102002</v>
      </c>
      <c r="I25" s="139">
        <v>5102002</v>
      </c>
      <c r="J25" s="146"/>
      <c r="K25" s="146"/>
    </row>
    <row r="26" spans="1:27" x14ac:dyDescent="0.15">
      <c r="A26" s="7">
        <v>521001</v>
      </c>
      <c r="B26" s="7" t="s">
        <v>201</v>
      </c>
      <c r="C26" s="7" t="s">
        <v>967</v>
      </c>
      <c r="D26" s="7">
        <v>521</v>
      </c>
      <c r="E26" s="7">
        <v>1</v>
      </c>
      <c r="F26" s="140" t="s">
        <v>203</v>
      </c>
      <c r="G26" s="9" t="s">
        <v>968</v>
      </c>
      <c r="H26" s="7">
        <v>5002002</v>
      </c>
      <c r="I26" s="7">
        <v>5002002</v>
      </c>
    </row>
    <row r="27" spans="1:27" x14ac:dyDescent="0.15">
      <c r="A27" s="7">
        <v>522001</v>
      </c>
      <c r="B27" s="7" t="s">
        <v>969</v>
      </c>
      <c r="C27" s="7" t="s">
        <v>970</v>
      </c>
      <c r="D27" s="7">
        <v>522</v>
      </c>
      <c r="F27" s="7" t="s">
        <v>971</v>
      </c>
      <c r="G27" s="9" t="s">
        <v>971</v>
      </c>
      <c r="H27" s="7">
        <v>5010001</v>
      </c>
      <c r="I27" s="7">
        <v>5010001</v>
      </c>
    </row>
    <row r="28" spans="1:27" x14ac:dyDescent="0.15">
      <c r="A28" s="7">
        <v>522002</v>
      </c>
      <c r="B28" s="7" t="s">
        <v>972</v>
      </c>
      <c r="C28" s="7" t="s">
        <v>970</v>
      </c>
      <c r="D28" s="7">
        <v>522</v>
      </c>
      <c r="E28" s="7">
        <v>1</v>
      </c>
      <c r="F28" s="141" t="s">
        <v>973</v>
      </c>
      <c r="G28" s="9" t="s">
        <v>974</v>
      </c>
      <c r="H28" s="7">
        <v>5003001</v>
      </c>
      <c r="I28" s="7">
        <v>5003001</v>
      </c>
    </row>
    <row r="29" spans="1:27" x14ac:dyDescent="0.15">
      <c r="A29" s="7">
        <v>523001</v>
      </c>
      <c r="B29" s="7" t="s">
        <v>209</v>
      </c>
      <c r="C29" s="7" t="s">
        <v>975</v>
      </c>
      <c r="D29" s="7">
        <v>523</v>
      </c>
      <c r="E29" s="7">
        <v>1</v>
      </c>
      <c r="F29" s="141" t="s">
        <v>976</v>
      </c>
      <c r="G29" s="9" t="s">
        <v>977</v>
      </c>
      <c r="H29" s="7">
        <v>5002001</v>
      </c>
      <c r="I29" s="7">
        <v>5002001</v>
      </c>
    </row>
    <row r="30" spans="1:27" x14ac:dyDescent="0.15">
      <c r="A30" s="7">
        <v>523002</v>
      </c>
      <c r="B30" s="7" t="s">
        <v>978</v>
      </c>
      <c r="C30" s="7" t="s">
        <v>978</v>
      </c>
      <c r="D30" s="7">
        <v>523</v>
      </c>
      <c r="E30" s="7">
        <v>1</v>
      </c>
      <c r="F30" s="7" t="s">
        <v>978</v>
      </c>
      <c r="G30" s="9" t="s">
        <v>978</v>
      </c>
      <c r="H30" s="7">
        <v>5002001</v>
      </c>
      <c r="I30" s="7">
        <v>5002001</v>
      </c>
      <c r="J30" s="24">
        <v>1</v>
      </c>
      <c r="K30" s="24">
        <v>1</v>
      </c>
    </row>
    <row r="31" spans="1:27" s="20" customFormat="1" x14ac:dyDescent="0.15">
      <c r="A31" s="20">
        <v>524001</v>
      </c>
      <c r="B31" s="20" t="s">
        <v>979</v>
      </c>
      <c r="C31" s="20" t="s">
        <v>980</v>
      </c>
      <c r="D31" s="20">
        <v>524</v>
      </c>
      <c r="E31" s="20">
        <v>1</v>
      </c>
      <c r="F31" s="20" t="s">
        <v>981</v>
      </c>
      <c r="G31" s="77" t="s">
        <v>982</v>
      </c>
      <c r="H31" s="20">
        <v>5021002</v>
      </c>
      <c r="I31" s="20">
        <v>5021002</v>
      </c>
      <c r="J31" s="24"/>
      <c r="K31" s="24"/>
      <c r="AA31" s="20">
        <v>524002</v>
      </c>
    </row>
    <row r="32" spans="1:27" s="20" customFormat="1" x14ac:dyDescent="0.15">
      <c r="A32" s="20">
        <v>525001</v>
      </c>
      <c r="B32" s="20" t="s">
        <v>983</v>
      </c>
      <c r="C32" s="20" t="s">
        <v>984</v>
      </c>
      <c r="D32" s="20">
        <v>525</v>
      </c>
      <c r="F32" s="142" t="s">
        <v>219</v>
      </c>
      <c r="G32" s="77" t="s">
        <v>985</v>
      </c>
      <c r="H32" s="20">
        <v>5003001</v>
      </c>
      <c r="I32" s="20">
        <v>5003001</v>
      </c>
      <c r="J32" s="24"/>
      <c r="K32" s="24"/>
    </row>
    <row r="33" spans="1:11" s="20" customFormat="1" x14ac:dyDescent="0.15">
      <c r="A33" s="20">
        <v>525002</v>
      </c>
      <c r="B33" s="20" t="s">
        <v>986</v>
      </c>
      <c r="C33" s="20" t="s">
        <v>987</v>
      </c>
      <c r="D33" s="20">
        <v>525</v>
      </c>
      <c r="F33" s="142" t="s">
        <v>988</v>
      </c>
      <c r="G33" s="77" t="s">
        <v>989</v>
      </c>
      <c r="J33" s="24"/>
      <c r="K33" s="24"/>
    </row>
    <row r="34" spans="1:11" s="20" customFormat="1" x14ac:dyDescent="0.15">
      <c r="A34" s="20">
        <v>525003</v>
      </c>
      <c r="B34" s="20" t="s">
        <v>990</v>
      </c>
      <c r="C34" s="20" t="s">
        <v>991</v>
      </c>
      <c r="D34" s="20">
        <v>525</v>
      </c>
      <c r="E34" s="20">
        <v>1</v>
      </c>
      <c r="F34" s="142" t="s">
        <v>988</v>
      </c>
      <c r="G34" s="77" t="s">
        <v>989</v>
      </c>
      <c r="J34" s="24">
        <v>1</v>
      </c>
      <c r="K34" s="24">
        <v>1</v>
      </c>
    </row>
    <row r="35" spans="1:11" s="20" customFormat="1" x14ac:dyDescent="0.15">
      <c r="A35" s="20">
        <v>525004</v>
      </c>
      <c r="B35" s="20" t="s">
        <v>992</v>
      </c>
      <c r="C35" s="20" t="s">
        <v>993</v>
      </c>
      <c r="D35" s="20">
        <v>525</v>
      </c>
      <c r="E35" s="20">
        <v>1</v>
      </c>
      <c r="F35" s="142" t="s">
        <v>988</v>
      </c>
      <c r="G35" s="77" t="s">
        <v>989</v>
      </c>
      <c r="J35" s="24">
        <v>1</v>
      </c>
      <c r="K35" s="24">
        <v>1</v>
      </c>
    </row>
    <row r="36" spans="1:11" s="20" customFormat="1" x14ac:dyDescent="0.15">
      <c r="A36" s="20">
        <v>525005</v>
      </c>
      <c r="B36" s="20" t="s">
        <v>994</v>
      </c>
      <c r="C36" s="20" t="s">
        <v>995</v>
      </c>
      <c r="D36" s="20">
        <v>525</v>
      </c>
      <c r="E36" s="20">
        <v>1</v>
      </c>
      <c r="F36" s="143" t="s">
        <v>996</v>
      </c>
      <c r="G36" s="77" t="s">
        <v>996</v>
      </c>
      <c r="H36" s="20">
        <v>5003001</v>
      </c>
      <c r="I36" s="20">
        <v>5003001</v>
      </c>
      <c r="J36" s="24"/>
      <c r="K36" s="24"/>
    </row>
    <row r="37" spans="1:11" s="20" customFormat="1" ht="25.5" x14ac:dyDescent="0.15">
      <c r="A37" s="20">
        <v>526001</v>
      </c>
      <c r="B37" s="20" t="s">
        <v>997</v>
      </c>
      <c r="C37" s="20" t="s">
        <v>998</v>
      </c>
      <c r="D37" s="20">
        <v>526</v>
      </c>
      <c r="F37" s="142" t="s">
        <v>223</v>
      </c>
      <c r="G37" s="77" t="s">
        <v>999</v>
      </c>
      <c r="H37" s="20">
        <v>5010001</v>
      </c>
      <c r="I37" s="20">
        <v>5010001</v>
      </c>
      <c r="J37" s="24"/>
      <c r="K37" s="24"/>
    </row>
    <row r="38" spans="1:11" s="20" customFormat="1" x14ac:dyDescent="0.15">
      <c r="A38" s="20">
        <v>526002</v>
      </c>
      <c r="B38" s="20" t="s">
        <v>1000</v>
      </c>
      <c r="C38" s="20" t="s">
        <v>1001</v>
      </c>
      <c r="D38" s="20">
        <v>526</v>
      </c>
      <c r="F38" s="142" t="s">
        <v>1002</v>
      </c>
      <c r="G38" s="77" t="s">
        <v>1003</v>
      </c>
      <c r="H38" s="20">
        <v>5021001</v>
      </c>
      <c r="I38" s="20">
        <v>5021001</v>
      </c>
      <c r="J38" s="24"/>
      <c r="K38" s="24"/>
    </row>
    <row r="39" spans="1:11" s="20" customFormat="1" x14ac:dyDescent="0.15">
      <c r="A39" s="20">
        <v>526003</v>
      </c>
      <c r="B39" s="20" t="s">
        <v>1004</v>
      </c>
      <c r="C39" s="20" t="s">
        <v>1001</v>
      </c>
      <c r="D39" s="20">
        <v>526</v>
      </c>
      <c r="F39" s="142" t="s">
        <v>1002</v>
      </c>
      <c r="G39" s="77" t="s">
        <v>1003</v>
      </c>
      <c r="J39" s="24">
        <v>1</v>
      </c>
      <c r="K39" s="24">
        <v>1</v>
      </c>
    </row>
    <row r="40" spans="1:11" s="20" customFormat="1" x14ac:dyDescent="0.15">
      <c r="A40" s="20">
        <v>526004</v>
      </c>
      <c r="B40" s="20" t="s">
        <v>1005</v>
      </c>
      <c r="C40" s="20" t="s">
        <v>1006</v>
      </c>
      <c r="D40" s="20">
        <v>526</v>
      </c>
      <c r="E40" s="20">
        <v>1</v>
      </c>
      <c r="F40" s="20" t="s">
        <v>1006</v>
      </c>
      <c r="G40" s="77" t="s">
        <v>1007</v>
      </c>
      <c r="H40" s="20">
        <v>5010001</v>
      </c>
      <c r="I40" s="20">
        <v>5010001</v>
      </c>
      <c r="J40" s="24"/>
      <c r="K40" s="24"/>
    </row>
    <row r="41" spans="1:11" s="20" customFormat="1" x14ac:dyDescent="0.15">
      <c r="A41" s="20">
        <v>527001</v>
      </c>
      <c r="B41" s="20" t="s">
        <v>1008</v>
      </c>
      <c r="C41" s="20" t="s">
        <v>1009</v>
      </c>
      <c r="D41" s="20">
        <v>527</v>
      </c>
      <c r="F41" s="142" t="s">
        <v>227</v>
      </c>
      <c r="G41" s="77" t="s">
        <v>1010</v>
      </c>
      <c r="H41" s="20">
        <v>5010006</v>
      </c>
      <c r="I41" s="20">
        <v>5010006</v>
      </c>
      <c r="J41" s="24"/>
      <c r="K41" s="24"/>
    </row>
    <row r="42" spans="1:11" s="20" customFormat="1" x14ac:dyDescent="0.15">
      <c r="A42" s="20">
        <v>527002</v>
      </c>
      <c r="B42" s="20" t="s">
        <v>1011</v>
      </c>
      <c r="C42" s="20" t="s">
        <v>1012</v>
      </c>
      <c r="D42" s="20">
        <v>527</v>
      </c>
      <c r="F42" s="20" t="s">
        <v>1013</v>
      </c>
      <c r="G42" s="77" t="s">
        <v>1014</v>
      </c>
      <c r="H42" s="20">
        <v>5010006</v>
      </c>
      <c r="I42" s="20">
        <v>5010006</v>
      </c>
      <c r="J42" s="24"/>
      <c r="K42" s="24"/>
    </row>
    <row r="43" spans="1:11" s="20" customFormat="1" x14ac:dyDescent="0.15">
      <c r="A43" s="20">
        <v>527003</v>
      </c>
      <c r="B43" s="20" t="s">
        <v>1015</v>
      </c>
      <c r="C43" s="20" t="s">
        <v>1016</v>
      </c>
      <c r="D43" s="20">
        <v>527</v>
      </c>
      <c r="E43" s="20">
        <v>1</v>
      </c>
      <c r="F43" s="20" t="s">
        <v>1016</v>
      </c>
      <c r="G43" s="77" t="s">
        <v>1016</v>
      </c>
      <c r="H43" s="20">
        <v>5010006</v>
      </c>
      <c r="I43" s="20">
        <v>5010006</v>
      </c>
      <c r="J43" s="24"/>
      <c r="K43" s="24"/>
    </row>
    <row r="44" spans="1:11" x14ac:dyDescent="0.15">
      <c r="A44" s="7">
        <v>528001</v>
      </c>
      <c r="B44" s="7" t="s">
        <v>1017</v>
      </c>
      <c r="C44" s="7" t="s">
        <v>1018</v>
      </c>
      <c r="D44" s="7">
        <v>528</v>
      </c>
      <c r="E44" s="7">
        <v>1</v>
      </c>
      <c r="F44" s="141" t="s">
        <v>231</v>
      </c>
      <c r="G44" s="144" t="s">
        <v>1019</v>
      </c>
      <c r="H44" s="7">
        <v>5021005</v>
      </c>
      <c r="I44" s="7">
        <v>5021005</v>
      </c>
    </row>
    <row r="45" spans="1:11" x14ac:dyDescent="0.15">
      <c r="A45" s="7">
        <v>528002</v>
      </c>
      <c r="B45" s="7" t="s">
        <v>1020</v>
      </c>
      <c r="C45" s="7" t="s">
        <v>1018</v>
      </c>
      <c r="D45" s="7">
        <v>528</v>
      </c>
      <c r="E45" s="7">
        <v>1</v>
      </c>
      <c r="F45" s="7" t="s">
        <v>1021</v>
      </c>
      <c r="G45" s="9" t="s">
        <v>1021</v>
      </c>
      <c r="H45" s="7">
        <v>5021005</v>
      </c>
      <c r="I45" s="7">
        <v>5021005</v>
      </c>
      <c r="J45" s="24">
        <v>1</v>
      </c>
      <c r="K45" s="24">
        <v>1</v>
      </c>
    </row>
    <row r="46" spans="1:11" x14ac:dyDescent="0.15">
      <c r="A46" s="7">
        <v>529002</v>
      </c>
      <c r="B46" s="7" t="s">
        <v>1022</v>
      </c>
      <c r="C46" s="7" t="s">
        <v>1023</v>
      </c>
      <c r="D46" s="7">
        <v>529</v>
      </c>
      <c r="F46" s="7" t="s">
        <v>1023</v>
      </c>
      <c r="G46" s="9" t="s">
        <v>1024</v>
      </c>
      <c r="H46" s="7">
        <v>5003003</v>
      </c>
      <c r="I46" s="7">
        <v>5003003</v>
      </c>
    </row>
    <row r="47" spans="1:11" x14ac:dyDescent="0.15">
      <c r="A47" s="7">
        <v>529003</v>
      </c>
      <c r="B47" s="7" t="s">
        <v>1025</v>
      </c>
      <c r="C47" s="7" t="s">
        <v>1026</v>
      </c>
      <c r="D47" s="7">
        <v>529</v>
      </c>
      <c r="F47" s="7" t="s">
        <v>1026</v>
      </c>
      <c r="G47" s="9" t="s">
        <v>1024</v>
      </c>
      <c r="H47" s="7">
        <v>5001002</v>
      </c>
      <c r="I47" s="7">
        <v>5001002</v>
      </c>
    </row>
    <row r="48" spans="1:11" x14ac:dyDescent="0.15">
      <c r="A48" s="7">
        <v>529004</v>
      </c>
      <c r="B48" s="7" t="s">
        <v>1027</v>
      </c>
      <c r="C48" s="7" t="s">
        <v>1023</v>
      </c>
      <c r="D48" s="7">
        <v>529</v>
      </c>
      <c r="F48" s="7" t="s">
        <v>1023</v>
      </c>
      <c r="G48" s="9" t="s">
        <v>1024</v>
      </c>
      <c r="H48" s="7">
        <v>5003003</v>
      </c>
      <c r="I48" s="7">
        <v>5003003</v>
      </c>
    </row>
    <row r="49" spans="1:21" x14ac:dyDescent="0.15">
      <c r="A49" s="7">
        <v>529005</v>
      </c>
      <c r="B49" s="7" t="s">
        <v>1028</v>
      </c>
      <c r="C49" s="7" t="s">
        <v>1026</v>
      </c>
      <c r="D49" s="7">
        <v>529</v>
      </c>
      <c r="F49" s="7" t="s">
        <v>1026</v>
      </c>
      <c r="G49" s="9" t="s">
        <v>1024</v>
      </c>
      <c r="H49" s="7">
        <v>5001002</v>
      </c>
      <c r="I49" s="7">
        <v>5001002</v>
      </c>
    </row>
    <row r="50" spans="1:21" x14ac:dyDescent="0.15">
      <c r="A50" s="7">
        <v>529006</v>
      </c>
      <c r="B50" s="7" t="s">
        <v>1029</v>
      </c>
      <c r="C50" s="7" t="s">
        <v>1030</v>
      </c>
      <c r="D50" s="7">
        <v>529</v>
      </c>
      <c r="E50" s="7">
        <v>1</v>
      </c>
      <c r="F50" s="7" t="s">
        <v>1031</v>
      </c>
      <c r="G50" s="9" t="s">
        <v>1032</v>
      </c>
      <c r="H50" s="7">
        <v>5010001</v>
      </c>
      <c r="I50" s="7">
        <v>5010001</v>
      </c>
    </row>
    <row r="51" spans="1:21" s="136" customFormat="1" x14ac:dyDescent="0.15">
      <c r="A51" s="136">
        <v>530001</v>
      </c>
      <c r="B51" s="136" t="s">
        <v>237</v>
      </c>
      <c r="C51" s="136" t="s">
        <v>1033</v>
      </c>
      <c r="D51" s="136">
        <v>530</v>
      </c>
      <c r="E51" s="136">
        <v>1</v>
      </c>
      <c r="F51" s="137" t="s">
        <v>1034</v>
      </c>
      <c r="G51" s="138" t="s">
        <v>1035</v>
      </c>
      <c r="H51">
        <v>5020002</v>
      </c>
      <c r="I51">
        <v>5020002</v>
      </c>
      <c r="J51" s="146"/>
      <c r="K51" s="146"/>
    </row>
    <row r="52" spans="1:21" x14ac:dyDescent="0.15">
      <c r="A52" s="7">
        <v>531001</v>
      </c>
      <c r="B52" s="7" t="s">
        <v>241</v>
      </c>
      <c r="C52" s="7" t="s">
        <v>1036</v>
      </c>
      <c r="D52" s="7">
        <v>531</v>
      </c>
      <c r="E52" s="7">
        <v>1</v>
      </c>
      <c r="F52" s="7" t="s">
        <v>243</v>
      </c>
      <c r="G52" s="9" t="s">
        <v>1037</v>
      </c>
      <c r="H52" s="7">
        <v>5031001</v>
      </c>
      <c r="I52" s="7">
        <v>5031001</v>
      </c>
    </row>
    <row r="53" spans="1:21" ht="38.25" x14ac:dyDescent="0.15">
      <c r="A53" s="7">
        <v>532001</v>
      </c>
      <c r="B53" s="7" t="s">
        <v>245</v>
      </c>
      <c r="C53" s="7" t="s">
        <v>1038</v>
      </c>
      <c r="D53" s="7">
        <v>532</v>
      </c>
      <c r="E53" s="7">
        <v>1</v>
      </c>
      <c r="F53" s="141" t="s">
        <v>1039</v>
      </c>
      <c r="G53" s="9" t="s">
        <v>1040</v>
      </c>
      <c r="H53" s="7">
        <v>5003001</v>
      </c>
      <c r="I53" s="7">
        <v>5003001</v>
      </c>
      <c r="J53" s="7">
        <v>1</v>
      </c>
      <c r="K53" s="7"/>
      <c r="U53" s="148" t="s">
        <v>247</v>
      </c>
    </row>
    <row r="54" spans="1:21" x14ac:dyDescent="0.15">
      <c r="A54" s="7">
        <v>533001</v>
      </c>
      <c r="B54" s="7" t="s">
        <v>1041</v>
      </c>
      <c r="C54" s="7" t="s">
        <v>1018</v>
      </c>
      <c r="D54" s="7">
        <v>533</v>
      </c>
      <c r="E54" s="7">
        <v>1</v>
      </c>
      <c r="F54" s="141" t="s">
        <v>231</v>
      </c>
      <c r="G54" s="145" t="s">
        <v>1018</v>
      </c>
      <c r="H54" s="7">
        <v>5021005</v>
      </c>
      <c r="I54" s="7">
        <v>5021005</v>
      </c>
    </row>
    <row r="55" spans="1:21" x14ac:dyDescent="0.15">
      <c r="A55" s="7">
        <v>533002</v>
      </c>
      <c r="B55" s="7" t="s">
        <v>1042</v>
      </c>
      <c r="C55" s="7" t="s">
        <v>1018</v>
      </c>
      <c r="D55" s="7">
        <v>533</v>
      </c>
      <c r="E55" s="7">
        <v>1</v>
      </c>
      <c r="F55" s="7" t="s">
        <v>1021</v>
      </c>
      <c r="G55" s="9" t="s">
        <v>1021</v>
      </c>
      <c r="H55" s="7">
        <v>5021005</v>
      </c>
      <c r="I55" s="7">
        <v>5021005</v>
      </c>
      <c r="J55" s="24">
        <v>1</v>
      </c>
      <c r="K55" s="24">
        <v>1</v>
      </c>
    </row>
    <row r="56" spans="1:21" x14ac:dyDescent="0.15">
      <c r="A56" s="7">
        <v>534001</v>
      </c>
      <c r="B56" s="7" t="s">
        <v>1043</v>
      </c>
      <c r="C56" s="7" t="s">
        <v>1018</v>
      </c>
      <c r="D56" s="7">
        <v>534</v>
      </c>
      <c r="E56" s="7">
        <v>1</v>
      </c>
      <c r="F56" s="141" t="s">
        <v>231</v>
      </c>
      <c r="G56" s="145" t="s">
        <v>1018</v>
      </c>
      <c r="H56" s="7">
        <v>5021005</v>
      </c>
      <c r="I56" s="7">
        <v>5021005</v>
      </c>
    </row>
    <row r="57" spans="1:21" x14ac:dyDescent="0.15">
      <c r="A57" s="7">
        <v>534002</v>
      </c>
      <c r="B57" s="7" t="s">
        <v>1044</v>
      </c>
      <c r="C57" s="7" t="s">
        <v>1018</v>
      </c>
      <c r="D57" s="7">
        <v>534</v>
      </c>
      <c r="E57" s="7">
        <v>1</v>
      </c>
      <c r="F57" s="7" t="s">
        <v>1021</v>
      </c>
      <c r="G57" s="9" t="s">
        <v>1021</v>
      </c>
      <c r="H57" s="7">
        <v>5021005</v>
      </c>
      <c r="I57" s="7">
        <v>5021005</v>
      </c>
      <c r="J57" s="24">
        <v>1</v>
      </c>
      <c r="K57" s="24">
        <v>1</v>
      </c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E218"/>
  <sheetViews>
    <sheetView workbookViewId="0">
      <pane xSplit="2" ySplit="1" topLeftCell="C17" activePane="bottomRight" state="frozen"/>
      <selection pane="topRight"/>
      <selection pane="bottomLeft"/>
      <selection pane="bottomRight" activeCell="A43" sqref="A36:XFD43"/>
    </sheetView>
  </sheetViews>
  <sheetFormatPr defaultColWidth="9" defaultRowHeight="13.5" x14ac:dyDescent="0.15"/>
  <cols>
    <col min="1" max="1" width="10.375" style="7"/>
    <col min="2" max="2" width="24.5" style="7" customWidth="1"/>
    <col min="3" max="4" width="16.5" style="7" customWidth="1"/>
    <col min="5" max="5" width="15.75" style="7" customWidth="1"/>
    <col min="6" max="6" width="44.875" style="9" customWidth="1"/>
    <col min="7" max="7" width="18.875" style="47" customWidth="1"/>
    <col min="8" max="9" width="26.375" style="7" customWidth="1"/>
    <col min="10" max="10" width="14.125" style="8" customWidth="1"/>
    <col min="11" max="11" width="18.5" style="8" customWidth="1"/>
    <col min="12" max="12" width="13.375" customWidth="1"/>
    <col min="13" max="13" width="22.375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12.125" style="7" customWidth="1"/>
    <col min="24" max="24" width="91.375" customWidth="1"/>
    <col min="25" max="25" width="52.625" style="7" customWidth="1"/>
    <col min="26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48" t="s">
        <v>432</v>
      </c>
      <c r="G1" s="49" t="s">
        <v>433</v>
      </c>
      <c r="H1" s="2" t="s">
        <v>434</v>
      </c>
      <c r="I1" s="14" t="s">
        <v>435</v>
      </c>
      <c r="J1" s="15" t="s">
        <v>1045</v>
      </c>
      <c r="K1" s="15" t="s">
        <v>437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50" t="s">
        <v>49</v>
      </c>
      <c r="G2" s="51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2" t="s">
        <v>59</v>
      </c>
      <c r="G3" s="53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54"/>
      <c r="G4" s="55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s="30" customFormat="1" x14ac:dyDescent="0.15">
      <c r="A5" s="56">
        <v>1001001</v>
      </c>
      <c r="B5" s="56" t="s">
        <v>1046</v>
      </c>
      <c r="C5" s="56" t="s">
        <v>1047</v>
      </c>
      <c r="D5" s="56">
        <v>1001</v>
      </c>
      <c r="E5" s="56">
        <v>0</v>
      </c>
      <c r="F5" s="57" t="s">
        <v>1048</v>
      </c>
      <c r="G5" s="58" t="s">
        <v>1049</v>
      </c>
      <c r="H5" s="56"/>
      <c r="I5" s="56"/>
      <c r="J5" s="67"/>
      <c r="K5" s="67"/>
      <c r="O5" s="57"/>
      <c r="P5" s="57"/>
      <c r="S5" s="56"/>
      <c r="Y5" s="56"/>
      <c r="AA5" s="56">
        <v>9999999</v>
      </c>
    </row>
    <row r="6" spans="1:28" s="30" customFormat="1" x14ac:dyDescent="0.15">
      <c r="A6" s="56">
        <v>1002001</v>
      </c>
      <c r="B6" s="56" t="s">
        <v>1050</v>
      </c>
      <c r="C6" s="56" t="s">
        <v>1047</v>
      </c>
      <c r="D6" s="56">
        <v>1002</v>
      </c>
      <c r="E6" s="56">
        <v>0</v>
      </c>
      <c r="F6" s="57" t="s">
        <v>1051</v>
      </c>
      <c r="G6" s="58" t="s">
        <v>1052</v>
      </c>
      <c r="H6" s="56"/>
      <c r="I6" s="56"/>
      <c r="J6" s="67"/>
      <c r="K6" s="67"/>
      <c r="O6" s="57"/>
      <c r="P6" s="57"/>
      <c r="S6" s="56"/>
      <c r="Y6" s="56"/>
      <c r="AA6" s="56">
        <v>9999999</v>
      </c>
    </row>
    <row r="7" spans="1:28" s="31" customFormat="1" x14ac:dyDescent="0.15">
      <c r="A7" s="59">
        <v>1010001</v>
      </c>
      <c r="B7" s="59" t="s">
        <v>1053</v>
      </c>
      <c r="C7" s="59" t="s">
        <v>1054</v>
      </c>
      <c r="D7" s="59">
        <v>1010</v>
      </c>
      <c r="E7" s="59">
        <v>0</v>
      </c>
      <c r="F7" s="60" t="s">
        <v>1055</v>
      </c>
      <c r="G7" s="61" t="s">
        <v>1054</v>
      </c>
      <c r="H7" s="59">
        <v>1001001</v>
      </c>
      <c r="I7" s="59">
        <v>1001001</v>
      </c>
      <c r="J7" s="68"/>
      <c r="K7" s="68"/>
      <c r="O7" s="60"/>
      <c r="P7" s="60"/>
      <c r="S7" s="59"/>
      <c r="Y7" s="59"/>
      <c r="AA7" s="59">
        <f t="shared" ref="AA7:AA17" si="0">A7</f>
        <v>1010001</v>
      </c>
    </row>
    <row r="8" spans="1:28" s="31" customFormat="1" x14ac:dyDescent="0.15">
      <c r="A8" s="59">
        <v>1010002</v>
      </c>
      <c r="B8" s="59" t="s">
        <v>1056</v>
      </c>
      <c r="C8" s="59" t="s">
        <v>1057</v>
      </c>
      <c r="D8" s="59">
        <v>1010</v>
      </c>
      <c r="E8" s="59">
        <v>0</v>
      </c>
      <c r="F8" s="60" t="s">
        <v>1058</v>
      </c>
      <c r="G8" s="61" t="s">
        <v>1057</v>
      </c>
      <c r="H8" s="59">
        <v>1001002</v>
      </c>
      <c r="I8" s="59">
        <v>1001002</v>
      </c>
      <c r="J8" s="68"/>
      <c r="K8" s="68"/>
      <c r="O8" s="60"/>
      <c r="P8" s="60"/>
      <c r="S8" s="59"/>
      <c r="Y8" s="59"/>
      <c r="AA8" s="59">
        <f t="shared" si="0"/>
        <v>1010002</v>
      </c>
    </row>
    <row r="9" spans="1:28" s="31" customFormat="1" x14ac:dyDescent="0.15">
      <c r="A9" s="59">
        <v>1010003</v>
      </c>
      <c r="B9" s="59" t="s">
        <v>1059</v>
      </c>
      <c r="C9" s="59" t="s">
        <v>1060</v>
      </c>
      <c r="D9" s="59">
        <v>1010</v>
      </c>
      <c r="E9" s="59">
        <v>0</v>
      </c>
      <c r="F9" s="60" t="s">
        <v>1061</v>
      </c>
      <c r="G9" s="61" t="s">
        <v>1060</v>
      </c>
      <c r="H9" s="59">
        <v>1001003</v>
      </c>
      <c r="I9" s="59">
        <v>1001003</v>
      </c>
      <c r="J9" s="68"/>
      <c r="K9" s="68"/>
      <c r="O9" s="60"/>
      <c r="P9" s="60"/>
      <c r="S9" s="59"/>
      <c r="Y9" s="59"/>
      <c r="AA9" s="59">
        <f t="shared" si="0"/>
        <v>1010003</v>
      </c>
    </row>
    <row r="10" spans="1:28" s="31" customFormat="1" x14ac:dyDescent="0.15">
      <c r="A10" s="59">
        <v>1010004</v>
      </c>
      <c r="B10" s="59" t="s">
        <v>1062</v>
      </c>
      <c r="C10" s="59" t="s">
        <v>1063</v>
      </c>
      <c r="D10" s="59">
        <v>1010</v>
      </c>
      <c r="E10" s="59">
        <v>1</v>
      </c>
      <c r="F10" s="60" t="s">
        <v>1064</v>
      </c>
      <c r="G10" s="61" t="s">
        <v>1063</v>
      </c>
      <c r="H10" s="59">
        <v>1001004</v>
      </c>
      <c r="I10" s="59">
        <v>1001004</v>
      </c>
      <c r="J10" s="68"/>
      <c r="K10" s="68"/>
      <c r="O10" s="60"/>
      <c r="P10" s="60"/>
      <c r="S10" s="59"/>
      <c r="Y10" s="59"/>
      <c r="AA10" s="59">
        <f t="shared" si="0"/>
        <v>1010004</v>
      </c>
    </row>
    <row r="11" spans="1:28" s="31" customFormat="1" x14ac:dyDescent="0.15">
      <c r="A11" s="59">
        <v>1011001</v>
      </c>
      <c r="B11" s="59" t="s">
        <v>260</v>
      </c>
      <c r="C11" s="59" t="s">
        <v>1065</v>
      </c>
      <c r="D11" s="59">
        <v>1011</v>
      </c>
      <c r="E11" s="59">
        <v>1</v>
      </c>
      <c r="F11" s="60" t="s">
        <v>1066</v>
      </c>
      <c r="G11" s="61" t="s">
        <v>1067</v>
      </c>
      <c r="H11" s="59">
        <v>1001002</v>
      </c>
      <c r="I11" s="59">
        <v>1001002</v>
      </c>
      <c r="J11" s="68"/>
      <c r="K11" s="68"/>
      <c r="O11" s="60"/>
      <c r="P11" s="60"/>
      <c r="S11" s="59"/>
      <c r="Y11" s="59"/>
      <c r="AA11" s="59">
        <f t="shared" si="0"/>
        <v>1011001</v>
      </c>
    </row>
    <row r="12" spans="1:28" s="31" customFormat="1" x14ac:dyDescent="0.15">
      <c r="A12" s="59">
        <v>1012001</v>
      </c>
      <c r="B12" s="59" t="s">
        <v>1068</v>
      </c>
      <c r="C12" s="59" t="s">
        <v>1069</v>
      </c>
      <c r="D12" s="59">
        <v>1012</v>
      </c>
      <c r="E12" s="59">
        <v>1</v>
      </c>
      <c r="F12" s="60" t="s">
        <v>1070</v>
      </c>
      <c r="G12" s="61" t="s">
        <v>1071</v>
      </c>
      <c r="H12" s="59">
        <v>1001003</v>
      </c>
      <c r="I12" s="59">
        <v>1001003</v>
      </c>
      <c r="J12" s="68"/>
      <c r="K12" s="68"/>
      <c r="O12" s="60"/>
      <c r="P12" s="60"/>
      <c r="S12" s="59"/>
      <c r="Y12" s="59"/>
      <c r="AA12" s="59">
        <f t="shared" si="0"/>
        <v>1012001</v>
      </c>
    </row>
    <row r="13" spans="1:28" s="31" customFormat="1" x14ac:dyDescent="0.15">
      <c r="A13" s="59">
        <v>1020001</v>
      </c>
      <c r="B13" s="59" t="s">
        <v>1072</v>
      </c>
      <c r="C13" s="59" t="s">
        <v>1073</v>
      </c>
      <c r="D13" s="59">
        <v>1020</v>
      </c>
      <c r="E13" s="59">
        <v>0</v>
      </c>
      <c r="F13" s="60" t="s">
        <v>1074</v>
      </c>
      <c r="G13" s="61" t="s">
        <v>1073</v>
      </c>
      <c r="H13" s="59">
        <v>1002001</v>
      </c>
      <c r="I13" s="59">
        <v>1002001</v>
      </c>
      <c r="J13" s="68"/>
      <c r="K13" s="68"/>
      <c r="O13" s="60"/>
      <c r="P13" s="60"/>
      <c r="S13" s="59"/>
      <c r="Y13" s="59"/>
      <c r="AA13" s="59">
        <f t="shared" si="0"/>
        <v>1020001</v>
      </c>
    </row>
    <row r="14" spans="1:28" s="31" customFormat="1" x14ac:dyDescent="0.15">
      <c r="A14" s="59">
        <v>1020002</v>
      </c>
      <c r="B14" s="59" t="s">
        <v>1075</v>
      </c>
      <c r="C14" s="59" t="s">
        <v>1076</v>
      </c>
      <c r="D14" s="59">
        <v>1020</v>
      </c>
      <c r="E14" s="59">
        <v>0</v>
      </c>
      <c r="F14" s="60" t="s">
        <v>1077</v>
      </c>
      <c r="G14" s="61" t="s">
        <v>1078</v>
      </c>
      <c r="H14" s="59">
        <v>1002001</v>
      </c>
      <c r="I14" s="59">
        <v>1002001</v>
      </c>
      <c r="J14" s="59"/>
      <c r="K14" s="59"/>
      <c r="O14" s="60"/>
      <c r="P14" s="60"/>
      <c r="S14" s="59"/>
      <c r="Y14" s="59"/>
      <c r="AA14" s="59">
        <f t="shared" si="0"/>
        <v>1020002</v>
      </c>
    </row>
    <row r="15" spans="1:28" s="31" customFormat="1" x14ac:dyDescent="0.15">
      <c r="A15" s="59">
        <v>1020003</v>
      </c>
      <c r="B15" s="59" t="s">
        <v>1079</v>
      </c>
      <c r="C15" s="59" t="s">
        <v>1080</v>
      </c>
      <c r="D15" s="59">
        <v>1020</v>
      </c>
      <c r="E15" s="59">
        <v>1</v>
      </c>
      <c r="F15" s="60" t="s">
        <v>1081</v>
      </c>
      <c r="G15" s="61" t="s">
        <v>1082</v>
      </c>
      <c r="H15" s="59">
        <v>1002004</v>
      </c>
      <c r="I15" s="59">
        <v>1002004</v>
      </c>
      <c r="J15" s="68"/>
      <c r="K15" s="68"/>
      <c r="O15" s="60"/>
      <c r="P15" s="60"/>
      <c r="S15" s="59"/>
      <c r="Y15" s="59"/>
      <c r="AA15" s="59">
        <f t="shared" si="0"/>
        <v>1020003</v>
      </c>
    </row>
    <row r="16" spans="1:28" s="31" customFormat="1" x14ac:dyDescent="0.15">
      <c r="A16" s="59">
        <v>1021001</v>
      </c>
      <c r="B16" s="59" t="s">
        <v>1083</v>
      </c>
      <c r="C16" s="59" t="s">
        <v>1083</v>
      </c>
      <c r="D16" s="59">
        <v>1021</v>
      </c>
      <c r="E16" s="59">
        <v>0</v>
      </c>
      <c r="F16" s="60"/>
      <c r="G16" s="61"/>
      <c r="H16" s="59">
        <v>1002001</v>
      </c>
      <c r="I16" s="59">
        <v>1002001</v>
      </c>
      <c r="J16" s="59">
        <v>1</v>
      </c>
      <c r="K16" s="59">
        <v>1</v>
      </c>
      <c r="O16" s="60"/>
      <c r="P16" s="60"/>
      <c r="S16" s="59"/>
      <c r="Y16" s="59"/>
      <c r="AA16" s="59">
        <f t="shared" si="0"/>
        <v>1021001</v>
      </c>
    </row>
    <row r="17" spans="1:27" s="31" customFormat="1" x14ac:dyDescent="0.15">
      <c r="A17" s="59">
        <v>1021002</v>
      </c>
      <c r="B17" s="59" t="s">
        <v>1084</v>
      </c>
      <c r="C17" s="59" t="s">
        <v>1084</v>
      </c>
      <c r="D17" s="59">
        <v>1021</v>
      </c>
      <c r="E17" s="59">
        <v>1</v>
      </c>
      <c r="F17" s="60"/>
      <c r="G17" s="61"/>
      <c r="H17" s="59">
        <v>1002001</v>
      </c>
      <c r="I17" s="59">
        <v>1002001</v>
      </c>
      <c r="J17" s="59">
        <v>1</v>
      </c>
      <c r="K17" s="59">
        <v>1</v>
      </c>
      <c r="O17" s="60"/>
      <c r="P17" s="60"/>
      <c r="S17" s="59"/>
      <c r="Y17" s="59"/>
      <c r="AA17" s="59">
        <f t="shared" si="0"/>
        <v>1021002</v>
      </c>
    </row>
    <row r="18" spans="1:27" s="32" customFormat="1" x14ac:dyDescent="0.15">
      <c r="A18" s="33">
        <v>1030001</v>
      </c>
      <c r="B18" s="33" t="s">
        <v>1085</v>
      </c>
      <c r="C18" s="33" t="s">
        <v>1086</v>
      </c>
      <c r="D18" s="33">
        <v>1030</v>
      </c>
      <c r="E18" s="33">
        <v>0</v>
      </c>
      <c r="F18" s="62" t="s">
        <v>1087</v>
      </c>
      <c r="G18" s="63" t="s">
        <v>1086</v>
      </c>
      <c r="H18" s="33">
        <v>1003002</v>
      </c>
      <c r="I18" s="33">
        <v>1003002</v>
      </c>
      <c r="J18" s="69"/>
      <c r="K18" s="69"/>
      <c r="O18" s="62"/>
      <c r="P18" s="62"/>
      <c r="S18" s="33"/>
      <c r="Y18" s="33"/>
      <c r="AA18" s="33">
        <v>1030001</v>
      </c>
    </row>
    <row r="19" spans="1:27" s="32" customFormat="1" x14ac:dyDescent="0.15">
      <c r="A19" s="33">
        <v>1030002</v>
      </c>
      <c r="B19" s="33" t="s">
        <v>1085</v>
      </c>
      <c r="C19" s="33" t="s">
        <v>1088</v>
      </c>
      <c r="D19" s="33">
        <v>1030</v>
      </c>
      <c r="E19" s="33">
        <v>1</v>
      </c>
      <c r="F19" s="62" t="s">
        <v>1089</v>
      </c>
      <c r="G19" s="63" t="s">
        <v>1090</v>
      </c>
      <c r="H19" s="33">
        <v>1003002</v>
      </c>
      <c r="I19" s="33">
        <v>1003002</v>
      </c>
      <c r="J19" s="69"/>
      <c r="K19" s="69"/>
      <c r="O19" s="62"/>
      <c r="P19" s="62"/>
      <c r="S19" s="33"/>
      <c r="Y19" s="33"/>
      <c r="AA19" s="33">
        <v>1030002</v>
      </c>
    </row>
    <row r="20" spans="1:27" s="32" customFormat="1" x14ac:dyDescent="0.15">
      <c r="A20" s="33">
        <v>1031001</v>
      </c>
      <c r="B20" s="33" t="s">
        <v>1091</v>
      </c>
      <c r="C20" s="33" t="s">
        <v>1092</v>
      </c>
      <c r="D20" s="33">
        <v>1031</v>
      </c>
      <c r="E20" s="33">
        <v>0</v>
      </c>
      <c r="F20" s="62" t="s">
        <v>1093</v>
      </c>
      <c r="G20" s="63" t="s">
        <v>1094</v>
      </c>
      <c r="H20" s="33">
        <v>1003002</v>
      </c>
      <c r="I20" s="33">
        <v>1003002</v>
      </c>
      <c r="J20" s="69">
        <v>1</v>
      </c>
      <c r="K20" s="69">
        <v>1</v>
      </c>
      <c r="O20" s="62"/>
      <c r="P20" s="62"/>
      <c r="S20" s="33"/>
      <c r="Y20" s="33"/>
      <c r="AA20" s="33">
        <v>1031001</v>
      </c>
    </row>
    <row r="21" spans="1:27" s="32" customFormat="1" x14ac:dyDescent="0.15">
      <c r="A21" s="33">
        <v>1031002</v>
      </c>
      <c r="B21" s="33" t="s">
        <v>1095</v>
      </c>
      <c r="C21" s="33" t="s">
        <v>1096</v>
      </c>
      <c r="D21" s="33">
        <v>1031</v>
      </c>
      <c r="E21" s="33">
        <v>0</v>
      </c>
      <c r="F21" s="62" t="s">
        <v>1097</v>
      </c>
      <c r="G21" s="63" t="s">
        <v>1098</v>
      </c>
      <c r="H21" s="33">
        <v>1003002</v>
      </c>
      <c r="I21" s="33">
        <v>1003002</v>
      </c>
      <c r="J21" s="69">
        <v>1</v>
      </c>
      <c r="K21" s="69">
        <v>1</v>
      </c>
      <c r="O21" s="62"/>
      <c r="P21" s="62"/>
      <c r="S21" s="33"/>
      <c r="Y21" s="33"/>
      <c r="AA21" s="33">
        <v>1031002</v>
      </c>
    </row>
    <row r="22" spans="1:27" s="32" customFormat="1" x14ac:dyDescent="0.15">
      <c r="A22" s="33">
        <v>1031003</v>
      </c>
      <c r="B22" s="33" t="s">
        <v>1099</v>
      </c>
      <c r="C22" s="33" t="s">
        <v>1100</v>
      </c>
      <c r="D22" s="33">
        <v>1031</v>
      </c>
      <c r="E22" s="33">
        <v>0</v>
      </c>
      <c r="F22" s="62" t="s">
        <v>1097</v>
      </c>
      <c r="G22" s="63" t="s">
        <v>1098</v>
      </c>
      <c r="H22" s="33">
        <v>1003002</v>
      </c>
      <c r="I22" s="33">
        <v>1003002</v>
      </c>
      <c r="J22" s="69"/>
      <c r="K22" s="69"/>
      <c r="O22" s="62"/>
      <c r="P22" s="62"/>
      <c r="S22" s="33"/>
      <c r="Y22" s="33"/>
      <c r="AA22" s="33">
        <v>1031003</v>
      </c>
    </row>
    <row r="23" spans="1:27" s="32" customFormat="1" x14ac:dyDescent="0.15">
      <c r="A23" s="33">
        <v>1031004</v>
      </c>
      <c r="B23" s="33" t="s">
        <v>1101</v>
      </c>
      <c r="C23" s="33" t="s">
        <v>1100</v>
      </c>
      <c r="D23" s="33">
        <v>1031</v>
      </c>
      <c r="E23" s="33">
        <v>0</v>
      </c>
      <c r="F23" s="62" t="s">
        <v>1097</v>
      </c>
      <c r="G23" s="63" t="s">
        <v>1098</v>
      </c>
      <c r="H23" s="33">
        <v>1003002</v>
      </c>
      <c r="I23" s="33">
        <v>1003002</v>
      </c>
      <c r="J23" s="69"/>
      <c r="K23" s="69"/>
      <c r="O23" s="62"/>
      <c r="P23" s="62"/>
      <c r="S23" s="33"/>
      <c r="Y23" s="33"/>
      <c r="AA23" s="33">
        <v>1031004</v>
      </c>
    </row>
    <row r="24" spans="1:27" s="32" customFormat="1" x14ac:dyDescent="0.15">
      <c r="A24" s="33">
        <v>1031005</v>
      </c>
      <c r="B24" s="33" t="s">
        <v>1102</v>
      </c>
      <c r="C24" s="33" t="s">
        <v>1103</v>
      </c>
      <c r="D24" s="33">
        <v>1031</v>
      </c>
      <c r="E24" s="33">
        <v>1</v>
      </c>
      <c r="F24" s="62" t="s">
        <v>1104</v>
      </c>
      <c r="G24" s="63" t="s">
        <v>1103</v>
      </c>
      <c r="H24" s="33">
        <v>1003002</v>
      </c>
      <c r="I24" s="33">
        <v>1003002</v>
      </c>
      <c r="J24" s="69"/>
      <c r="K24" s="69"/>
      <c r="O24" s="62"/>
      <c r="P24" s="62"/>
      <c r="S24" s="33"/>
      <c r="Y24" s="33"/>
      <c r="AA24" s="33">
        <v>1031005</v>
      </c>
    </row>
    <row r="25" spans="1:27" s="32" customFormat="1" x14ac:dyDescent="0.15">
      <c r="A25" s="33">
        <v>1031006</v>
      </c>
      <c r="B25" s="33" t="s">
        <v>1105</v>
      </c>
      <c r="C25" s="33" t="s">
        <v>1103</v>
      </c>
      <c r="D25" s="33">
        <v>1031</v>
      </c>
      <c r="E25" s="33">
        <v>1</v>
      </c>
      <c r="F25" s="62" t="s">
        <v>1104</v>
      </c>
      <c r="G25" s="63" t="s">
        <v>1103</v>
      </c>
      <c r="H25" s="33">
        <v>1003002</v>
      </c>
      <c r="I25" s="33">
        <v>1003002</v>
      </c>
      <c r="J25" s="69"/>
      <c r="K25" s="69"/>
      <c r="O25" s="62"/>
      <c r="P25" s="62"/>
      <c r="S25" s="33"/>
      <c r="Y25" s="33"/>
      <c r="AA25" s="33">
        <v>1031006</v>
      </c>
    </row>
    <row r="26" spans="1:27" s="32" customFormat="1" x14ac:dyDescent="0.15">
      <c r="A26" s="33">
        <v>1031007</v>
      </c>
      <c r="B26" s="33" t="s">
        <v>1106</v>
      </c>
      <c r="C26" s="33" t="s">
        <v>1096</v>
      </c>
      <c r="D26" s="33">
        <v>1031</v>
      </c>
      <c r="E26" s="33">
        <v>0</v>
      </c>
      <c r="F26" s="62" t="s">
        <v>1097</v>
      </c>
      <c r="G26" s="63" t="s">
        <v>1098</v>
      </c>
      <c r="H26" s="33">
        <v>1003002</v>
      </c>
      <c r="I26" s="33">
        <v>1003002</v>
      </c>
      <c r="J26" s="69">
        <v>1</v>
      </c>
      <c r="K26" s="69">
        <v>1</v>
      </c>
      <c r="O26" s="62"/>
      <c r="P26" s="62"/>
      <c r="S26" s="33"/>
      <c r="Y26" s="33"/>
      <c r="AA26" s="33">
        <v>1031007</v>
      </c>
    </row>
    <row r="27" spans="1:27" s="32" customFormat="1" x14ac:dyDescent="0.15">
      <c r="A27" s="33">
        <v>1031008</v>
      </c>
      <c r="B27" s="33" t="s">
        <v>1107</v>
      </c>
      <c r="C27" s="33" t="s">
        <v>1100</v>
      </c>
      <c r="D27" s="33">
        <v>1031</v>
      </c>
      <c r="E27" s="33">
        <v>0</v>
      </c>
      <c r="F27" s="62" t="s">
        <v>1097</v>
      </c>
      <c r="G27" s="63" t="s">
        <v>1098</v>
      </c>
      <c r="H27" s="33">
        <v>1003002</v>
      </c>
      <c r="I27" s="33">
        <v>1003002</v>
      </c>
      <c r="J27" s="69"/>
      <c r="K27" s="69"/>
      <c r="O27" s="62"/>
      <c r="P27" s="62"/>
      <c r="S27" s="33"/>
      <c r="Y27" s="33"/>
      <c r="AA27" s="33">
        <v>1031008</v>
      </c>
    </row>
    <row r="28" spans="1:27" s="32" customFormat="1" x14ac:dyDescent="0.15">
      <c r="A28" s="33">
        <v>1031009</v>
      </c>
      <c r="B28" s="33" t="s">
        <v>1108</v>
      </c>
      <c r="C28" s="33" t="s">
        <v>1100</v>
      </c>
      <c r="D28" s="33">
        <v>1031</v>
      </c>
      <c r="E28" s="33">
        <v>0</v>
      </c>
      <c r="F28" s="62" t="s">
        <v>1097</v>
      </c>
      <c r="G28" s="63" t="s">
        <v>1098</v>
      </c>
      <c r="H28" s="33">
        <v>1003002</v>
      </c>
      <c r="I28" s="33">
        <v>1003002</v>
      </c>
      <c r="J28" s="69"/>
      <c r="K28" s="69"/>
      <c r="O28" s="62"/>
      <c r="P28" s="62"/>
      <c r="S28" s="33"/>
      <c r="Y28" s="33"/>
      <c r="AA28" s="33">
        <v>1031009</v>
      </c>
    </row>
    <row r="29" spans="1:27" s="32" customFormat="1" x14ac:dyDescent="0.15">
      <c r="A29" s="33">
        <v>1031010</v>
      </c>
      <c r="B29" s="33" t="s">
        <v>1109</v>
      </c>
      <c r="C29" s="33" t="s">
        <v>1103</v>
      </c>
      <c r="D29" s="33">
        <v>1031</v>
      </c>
      <c r="E29" s="33">
        <v>1</v>
      </c>
      <c r="F29" s="62" t="s">
        <v>1104</v>
      </c>
      <c r="G29" s="63" t="s">
        <v>1103</v>
      </c>
      <c r="H29" s="33">
        <v>1003002</v>
      </c>
      <c r="I29" s="33">
        <v>1003002</v>
      </c>
      <c r="J29" s="69"/>
      <c r="K29" s="69"/>
      <c r="O29" s="62"/>
      <c r="P29" s="62"/>
      <c r="S29" s="33"/>
      <c r="Y29" s="33"/>
      <c r="AA29" s="33">
        <v>1031010</v>
      </c>
    </row>
    <row r="30" spans="1:27" s="32" customFormat="1" x14ac:dyDescent="0.15">
      <c r="A30" s="33">
        <v>1031011</v>
      </c>
      <c r="B30" s="33" t="s">
        <v>1110</v>
      </c>
      <c r="C30" s="33" t="s">
        <v>1103</v>
      </c>
      <c r="D30" s="33">
        <v>1031</v>
      </c>
      <c r="E30" s="33">
        <v>1</v>
      </c>
      <c r="F30" s="62" t="s">
        <v>1104</v>
      </c>
      <c r="G30" s="63" t="s">
        <v>1103</v>
      </c>
      <c r="H30" s="33">
        <v>1003002</v>
      </c>
      <c r="I30" s="33">
        <v>1003002</v>
      </c>
      <c r="J30" s="69"/>
      <c r="K30" s="69"/>
      <c r="O30" s="62"/>
      <c r="P30" s="62"/>
      <c r="S30" s="33"/>
      <c r="Y30" s="33"/>
      <c r="AA30" s="33">
        <v>1031011</v>
      </c>
    </row>
    <row r="31" spans="1:27" s="32" customFormat="1" x14ac:dyDescent="0.15">
      <c r="A31" s="33">
        <v>1031012</v>
      </c>
      <c r="B31" s="33" t="s">
        <v>1111</v>
      </c>
      <c r="C31" s="33" t="s">
        <v>1096</v>
      </c>
      <c r="D31" s="33">
        <v>1031</v>
      </c>
      <c r="E31" s="33">
        <v>0</v>
      </c>
      <c r="F31" s="62" t="s">
        <v>1097</v>
      </c>
      <c r="G31" s="63" t="s">
        <v>1098</v>
      </c>
      <c r="H31" s="33">
        <v>1003002</v>
      </c>
      <c r="I31" s="33">
        <v>1003002</v>
      </c>
      <c r="J31" s="69">
        <v>1</v>
      </c>
      <c r="K31" s="69">
        <v>1</v>
      </c>
      <c r="O31" s="62"/>
      <c r="P31" s="62"/>
      <c r="S31" s="33"/>
      <c r="Y31" s="33"/>
      <c r="AA31" s="33">
        <v>1031012</v>
      </c>
    </row>
    <row r="32" spans="1:27" s="32" customFormat="1" x14ac:dyDescent="0.15">
      <c r="A32" s="33">
        <v>1031013</v>
      </c>
      <c r="B32" s="33" t="s">
        <v>1112</v>
      </c>
      <c r="C32" s="33" t="s">
        <v>1100</v>
      </c>
      <c r="D32" s="33">
        <v>1031</v>
      </c>
      <c r="E32" s="33">
        <v>0</v>
      </c>
      <c r="F32" s="62" t="s">
        <v>1097</v>
      </c>
      <c r="G32" s="63" t="s">
        <v>1098</v>
      </c>
      <c r="H32" s="33">
        <v>1003002</v>
      </c>
      <c r="I32" s="33">
        <v>1003002</v>
      </c>
      <c r="J32" s="69"/>
      <c r="K32" s="69"/>
      <c r="O32" s="62"/>
      <c r="P32" s="62"/>
      <c r="S32" s="33"/>
      <c r="Y32" s="33"/>
      <c r="AA32" s="33">
        <v>1031013</v>
      </c>
    </row>
    <row r="33" spans="1:27" s="32" customFormat="1" x14ac:dyDescent="0.15">
      <c r="A33" s="33">
        <v>1031014</v>
      </c>
      <c r="B33" s="33" t="s">
        <v>1113</v>
      </c>
      <c r="C33" s="33" t="s">
        <v>1100</v>
      </c>
      <c r="D33" s="33">
        <v>1031</v>
      </c>
      <c r="E33" s="33">
        <v>0</v>
      </c>
      <c r="F33" s="62" t="s">
        <v>1097</v>
      </c>
      <c r="G33" s="63" t="s">
        <v>1098</v>
      </c>
      <c r="H33" s="33">
        <v>1003002</v>
      </c>
      <c r="I33" s="33">
        <v>1003002</v>
      </c>
      <c r="J33" s="69"/>
      <c r="K33" s="69"/>
      <c r="O33" s="62"/>
      <c r="P33" s="62"/>
      <c r="S33" s="33"/>
      <c r="Y33" s="33"/>
      <c r="AA33" s="33">
        <v>1031014</v>
      </c>
    </row>
    <row r="34" spans="1:27" s="32" customFormat="1" x14ac:dyDescent="0.15">
      <c r="A34" s="33">
        <v>1031015</v>
      </c>
      <c r="B34" s="33" t="s">
        <v>1114</v>
      </c>
      <c r="C34" s="33" t="s">
        <v>1103</v>
      </c>
      <c r="D34" s="33">
        <v>1031</v>
      </c>
      <c r="E34" s="33">
        <v>1</v>
      </c>
      <c r="F34" s="62" t="s">
        <v>1104</v>
      </c>
      <c r="G34" s="63" t="s">
        <v>1103</v>
      </c>
      <c r="H34" s="33">
        <v>1003002</v>
      </c>
      <c r="I34" s="33">
        <v>1003002</v>
      </c>
      <c r="J34" s="69"/>
      <c r="K34" s="69"/>
      <c r="O34" s="62"/>
      <c r="P34" s="62"/>
      <c r="S34" s="33"/>
      <c r="Y34" s="33"/>
      <c r="AA34" s="33">
        <v>1031015</v>
      </c>
    </row>
    <row r="35" spans="1:27" s="32" customFormat="1" x14ac:dyDescent="0.15">
      <c r="A35" s="33">
        <v>1031016</v>
      </c>
      <c r="B35" s="33" t="s">
        <v>1115</v>
      </c>
      <c r="C35" s="33" t="s">
        <v>1103</v>
      </c>
      <c r="D35" s="33">
        <v>1031</v>
      </c>
      <c r="E35" s="33">
        <v>1</v>
      </c>
      <c r="F35" s="62" t="s">
        <v>1104</v>
      </c>
      <c r="G35" s="63" t="s">
        <v>1103</v>
      </c>
      <c r="H35" s="33">
        <v>1003002</v>
      </c>
      <c r="I35" s="33">
        <v>1003002</v>
      </c>
      <c r="J35" s="69"/>
      <c r="K35" s="69"/>
      <c r="O35" s="62"/>
      <c r="P35" s="62"/>
      <c r="S35" s="33"/>
      <c r="Y35" s="33"/>
      <c r="AA35" s="33">
        <v>1031016</v>
      </c>
    </row>
    <row r="36" spans="1:27" s="32" customFormat="1" x14ac:dyDescent="0.15">
      <c r="A36" s="33">
        <v>1032002</v>
      </c>
      <c r="B36" s="33" t="s">
        <v>1116</v>
      </c>
      <c r="C36" s="33" t="s">
        <v>1117</v>
      </c>
      <c r="D36" s="33">
        <v>1032</v>
      </c>
      <c r="E36" s="33">
        <v>1</v>
      </c>
      <c r="F36" s="62" t="s">
        <v>1118</v>
      </c>
      <c r="G36" s="63" t="s">
        <v>1119</v>
      </c>
      <c r="H36" s="33">
        <v>1003003</v>
      </c>
      <c r="I36" s="33">
        <v>1003003</v>
      </c>
      <c r="J36" s="69"/>
      <c r="K36" s="69"/>
      <c r="O36" s="62"/>
      <c r="P36" s="62"/>
      <c r="S36" s="33"/>
      <c r="Y36" s="33"/>
      <c r="AA36" s="33">
        <v>1032002</v>
      </c>
    </row>
    <row r="37" spans="1:27" s="32" customFormat="1" x14ac:dyDescent="0.15">
      <c r="A37" s="33">
        <v>1033002</v>
      </c>
      <c r="B37" s="33" t="s">
        <v>1120</v>
      </c>
      <c r="C37" s="33" t="s">
        <v>1098</v>
      </c>
      <c r="D37" s="33">
        <v>1033</v>
      </c>
      <c r="E37" s="33"/>
      <c r="F37" s="62" t="s">
        <v>1097</v>
      </c>
      <c r="G37" s="63" t="s">
        <v>1098</v>
      </c>
      <c r="H37" s="33">
        <v>1003003</v>
      </c>
      <c r="I37" s="33">
        <v>1003003</v>
      </c>
      <c r="J37" s="69">
        <v>1</v>
      </c>
      <c r="K37" s="69">
        <v>1</v>
      </c>
      <c r="O37" s="62"/>
      <c r="P37" s="62"/>
      <c r="S37" s="33"/>
      <c r="Y37" s="33"/>
      <c r="AA37" s="33">
        <v>1033002</v>
      </c>
    </row>
    <row r="38" spans="1:27" s="32" customFormat="1" x14ac:dyDescent="0.15">
      <c r="A38" s="33">
        <v>1033003</v>
      </c>
      <c r="B38" s="33" t="s">
        <v>1121</v>
      </c>
      <c r="C38" s="33" t="s">
        <v>1122</v>
      </c>
      <c r="D38" s="33">
        <v>1033</v>
      </c>
      <c r="E38" s="33">
        <v>1</v>
      </c>
      <c r="F38" s="62" t="s">
        <v>1123</v>
      </c>
      <c r="G38" s="63" t="s">
        <v>1098</v>
      </c>
      <c r="H38" s="33">
        <v>1003003</v>
      </c>
      <c r="I38" s="33">
        <v>1003003</v>
      </c>
      <c r="J38" s="69"/>
      <c r="K38" s="69"/>
      <c r="O38" s="62"/>
      <c r="P38" s="62"/>
      <c r="S38" s="33"/>
      <c r="Y38" s="33"/>
      <c r="AA38" s="33">
        <v>1033003</v>
      </c>
    </row>
    <row r="39" spans="1:27" s="33" customFormat="1" x14ac:dyDescent="0.15">
      <c r="A39" s="33">
        <v>1034002</v>
      </c>
      <c r="B39" s="33" t="s">
        <v>1124</v>
      </c>
      <c r="C39" s="33" t="s">
        <v>1125</v>
      </c>
      <c r="D39" s="33">
        <v>1034</v>
      </c>
      <c r="F39" s="62" t="s">
        <v>1126</v>
      </c>
      <c r="G39" s="62" t="s">
        <v>1126</v>
      </c>
      <c r="H39" s="33">
        <v>1003003</v>
      </c>
      <c r="I39" s="33">
        <v>1003003</v>
      </c>
      <c r="J39" s="69">
        <v>1</v>
      </c>
      <c r="K39" s="69">
        <v>1</v>
      </c>
      <c r="AA39" s="33">
        <v>1034002</v>
      </c>
    </row>
    <row r="40" spans="1:27" s="33" customFormat="1" x14ac:dyDescent="0.15">
      <c r="A40" s="33">
        <v>1034003</v>
      </c>
      <c r="B40" s="33" t="s">
        <v>1127</v>
      </c>
      <c r="C40" s="33" t="s">
        <v>1128</v>
      </c>
      <c r="D40" s="33">
        <v>1034</v>
      </c>
      <c r="F40" s="62" t="s">
        <v>1126</v>
      </c>
      <c r="G40" s="62" t="s">
        <v>1126</v>
      </c>
      <c r="H40" s="33">
        <v>1003003</v>
      </c>
      <c r="I40" s="33">
        <v>1003003</v>
      </c>
      <c r="J40" s="69">
        <v>1</v>
      </c>
      <c r="K40" s="69">
        <v>1</v>
      </c>
      <c r="AA40" s="33">
        <v>1034003</v>
      </c>
    </row>
    <row r="41" spans="1:27" s="33" customFormat="1" x14ac:dyDescent="0.15">
      <c r="A41" s="33">
        <v>1034004</v>
      </c>
      <c r="B41" s="33" t="s">
        <v>1129</v>
      </c>
      <c r="C41" s="33" t="s">
        <v>1130</v>
      </c>
      <c r="D41" s="33">
        <v>1034</v>
      </c>
      <c r="E41" s="33">
        <v>1</v>
      </c>
      <c r="F41" s="62" t="s">
        <v>1131</v>
      </c>
      <c r="G41" s="62" t="s">
        <v>1132</v>
      </c>
      <c r="H41" s="33">
        <v>1003003</v>
      </c>
      <c r="I41" s="33">
        <v>1003003</v>
      </c>
      <c r="J41" s="69"/>
      <c r="K41" s="69"/>
      <c r="AA41" s="33">
        <v>1034004</v>
      </c>
    </row>
    <row r="42" spans="1:27" s="33" customFormat="1" x14ac:dyDescent="0.15">
      <c r="A42" s="33">
        <v>1034005</v>
      </c>
      <c r="B42" s="33" t="s">
        <v>1133</v>
      </c>
      <c r="C42" s="33" t="s">
        <v>1128</v>
      </c>
      <c r="D42" s="33">
        <v>1034</v>
      </c>
      <c r="F42" s="62" t="s">
        <v>1126</v>
      </c>
      <c r="G42" s="62" t="s">
        <v>1126</v>
      </c>
      <c r="H42" s="33">
        <v>1003003</v>
      </c>
      <c r="I42" s="33">
        <v>1003003</v>
      </c>
      <c r="J42" s="69">
        <v>1</v>
      </c>
      <c r="K42" s="69">
        <v>1</v>
      </c>
      <c r="AA42" s="33">
        <v>1034005</v>
      </c>
    </row>
    <row r="43" spans="1:27" s="33" customFormat="1" x14ac:dyDescent="0.15">
      <c r="A43" s="33">
        <v>1034006</v>
      </c>
      <c r="B43" s="33" t="s">
        <v>1129</v>
      </c>
      <c r="C43" s="33" t="s">
        <v>1134</v>
      </c>
      <c r="D43" s="33">
        <v>1034</v>
      </c>
      <c r="E43" s="33">
        <v>1</v>
      </c>
      <c r="F43" s="62" t="s">
        <v>1131</v>
      </c>
      <c r="G43" s="62" t="s">
        <v>1132</v>
      </c>
      <c r="H43" s="33">
        <v>1003003</v>
      </c>
      <c r="I43" s="33">
        <v>1003003</v>
      </c>
      <c r="J43" s="69"/>
      <c r="K43" s="69"/>
      <c r="AA43" s="33">
        <v>1034006</v>
      </c>
    </row>
    <row r="44" spans="1:27" s="32" customFormat="1" x14ac:dyDescent="0.15">
      <c r="A44" s="33">
        <v>1035001</v>
      </c>
      <c r="B44" s="33" t="s">
        <v>1135</v>
      </c>
      <c r="C44" s="33" t="s">
        <v>1136</v>
      </c>
      <c r="D44" s="33">
        <v>1035</v>
      </c>
      <c r="E44" s="33">
        <v>1</v>
      </c>
      <c r="F44" s="62" t="s">
        <v>1137</v>
      </c>
      <c r="G44" s="63" t="s">
        <v>1138</v>
      </c>
      <c r="H44" s="33">
        <v>1003003</v>
      </c>
      <c r="I44" s="33">
        <v>1003003</v>
      </c>
      <c r="J44" s="70">
        <v>1</v>
      </c>
      <c r="K44" s="70">
        <v>1</v>
      </c>
      <c r="O44" s="62"/>
      <c r="P44" s="62"/>
      <c r="S44" s="33"/>
      <c r="Y44" s="33"/>
      <c r="AA44" s="33">
        <v>1035001</v>
      </c>
    </row>
    <row r="45" spans="1:27" s="32" customFormat="1" x14ac:dyDescent="0.15">
      <c r="A45" s="33">
        <v>1110001</v>
      </c>
      <c r="B45" s="33" t="s">
        <v>292</v>
      </c>
      <c r="C45" s="33" t="s">
        <v>1139</v>
      </c>
      <c r="D45" s="33">
        <v>1110</v>
      </c>
      <c r="E45" s="33">
        <v>1</v>
      </c>
      <c r="F45" s="62" t="s">
        <v>1139</v>
      </c>
      <c r="G45" s="63" t="s">
        <v>1139</v>
      </c>
      <c r="H45" s="33"/>
      <c r="I45" s="33"/>
      <c r="J45" s="70"/>
      <c r="K45" s="70"/>
      <c r="O45" s="62"/>
      <c r="P45" s="62"/>
      <c r="S45" s="33"/>
      <c r="Y45" s="33"/>
      <c r="AA45" s="33">
        <f t="shared" ref="AA45:AA48" si="1">A45</f>
        <v>1110001</v>
      </c>
    </row>
    <row r="46" spans="1:27" s="31" customFormat="1" x14ac:dyDescent="0.15">
      <c r="A46" s="59">
        <v>1120001</v>
      </c>
      <c r="B46" s="59" t="s">
        <v>294</v>
      </c>
      <c r="C46" s="59" t="s">
        <v>801</v>
      </c>
      <c r="D46" s="59">
        <v>1120</v>
      </c>
      <c r="E46" s="59">
        <v>0</v>
      </c>
      <c r="F46" s="60" t="s">
        <v>1140</v>
      </c>
      <c r="G46" s="61" t="s">
        <v>801</v>
      </c>
      <c r="H46" s="59">
        <v>2002001</v>
      </c>
      <c r="I46" s="59">
        <v>2002001</v>
      </c>
      <c r="J46" s="68"/>
      <c r="K46" s="68"/>
      <c r="O46" s="60"/>
      <c r="P46" s="60"/>
      <c r="S46" s="59"/>
      <c r="Y46" s="59"/>
      <c r="AA46" s="59">
        <f t="shared" si="1"/>
        <v>1120001</v>
      </c>
    </row>
    <row r="47" spans="1:27" s="31" customFormat="1" x14ac:dyDescent="0.15">
      <c r="A47" s="59">
        <v>1120002</v>
      </c>
      <c r="B47" s="59" t="s">
        <v>1141</v>
      </c>
      <c r="C47" s="59" t="s">
        <v>1142</v>
      </c>
      <c r="D47" s="59">
        <v>1120</v>
      </c>
      <c r="E47" s="59">
        <v>0</v>
      </c>
      <c r="F47" s="60" t="s">
        <v>1143</v>
      </c>
      <c r="G47" s="61" t="s">
        <v>1143</v>
      </c>
      <c r="H47" s="59">
        <v>2002002</v>
      </c>
      <c r="I47" s="59">
        <v>2002002</v>
      </c>
      <c r="J47" s="68"/>
      <c r="K47" s="68"/>
      <c r="O47" s="60"/>
      <c r="P47" s="60"/>
      <c r="S47" s="59"/>
      <c r="Y47" s="59"/>
      <c r="AA47" s="59">
        <f t="shared" si="1"/>
        <v>1120002</v>
      </c>
    </row>
    <row r="48" spans="1:27" s="31" customFormat="1" x14ac:dyDescent="0.15">
      <c r="A48" s="59">
        <v>1120003</v>
      </c>
      <c r="B48" s="59" t="s">
        <v>1144</v>
      </c>
      <c r="C48" s="59" t="s">
        <v>1145</v>
      </c>
      <c r="D48" s="59">
        <v>1120</v>
      </c>
      <c r="E48" s="59">
        <v>1</v>
      </c>
      <c r="F48" s="60" t="s">
        <v>1145</v>
      </c>
      <c r="G48" s="61" t="s">
        <v>1146</v>
      </c>
      <c r="H48" s="59">
        <v>2002002</v>
      </c>
      <c r="I48" s="59">
        <v>2002002</v>
      </c>
      <c r="J48" s="68"/>
      <c r="K48" s="68"/>
      <c r="O48" s="60"/>
      <c r="P48" s="60"/>
      <c r="S48" s="59"/>
      <c r="Y48" s="59"/>
      <c r="AA48" s="59">
        <f t="shared" si="1"/>
        <v>1120003</v>
      </c>
    </row>
    <row r="49" spans="1:31" s="31" customFormat="1" x14ac:dyDescent="0.15">
      <c r="A49" s="59">
        <v>1130001</v>
      </c>
      <c r="B49" s="59" t="s">
        <v>299</v>
      </c>
      <c r="C49" s="59" t="s">
        <v>1147</v>
      </c>
      <c r="D49" s="59">
        <v>1130</v>
      </c>
      <c r="E49" s="59">
        <v>0</v>
      </c>
      <c r="F49" s="60" t="s">
        <v>1147</v>
      </c>
      <c r="G49" s="61" t="s">
        <v>1147</v>
      </c>
      <c r="H49" s="59">
        <v>2003001</v>
      </c>
      <c r="I49" s="59">
        <v>2003001</v>
      </c>
      <c r="J49" s="68"/>
      <c r="K49" s="68"/>
      <c r="O49" s="60"/>
      <c r="P49" s="60"/>
      <c r="S49" s="59"/>
      <c r="Y49" s="59"/>
      <c r="AA49" s="59">
        <f t="shared" ref="AA49:AA53" si="2">A49</f>
        <v>1130001</v>
      </c>
    </row>
    <row r="50" spans="1:31" s="31" customFormat="1" x14ac:dyDescent="0.15">
      <c r="A50" s="59">
        <v>1130002</v>
      </c>
      <c r="B50" s="59" t="s">
        <v>1148</v>
      </c>
      <c r="C50" s="59" t="s">
        <v>1149</v>
      </c>
      <c r="D50" s="59">
        <v>1130</v>
      </c>
      <c r="E50" s="59">
        <v>0</v>
      </c>
      <c r="F50" s="60" t="s">
        <v>1149</v>
      </c>
      <c r="G50" s="61" t="s">
        <v>1149</v>
      </c>
      <c r="H50" s="59">
        <v>2003002</v>
      </c>
      <c r="I50" s="59">
        <v>2003002</v>
      </c>
      <c r="J50" s="68"/>
      <c r="K50" s="68"/>
      <c r="O50" s="60"/>
      <c r="P50" s="60"/>
      <c r="S50" s="59"/>
      <c r="Y50" s="59"/>
      <c r="AA50" s="59">
        <f t="shared" si="2"/>
        <v>1130002</v>
      </c>
    </row>
    <row r="51" spans="1:31" s="31" customFormat="1" x14ac:dyDescent="0.15">
      <c r="A51" s="59">
        <v>1130003</v>
      </c>
      <c r="B51" s="59" t="s">
        <v>1150</v>
      </c>
      <c r="C51" s="59" t="s">
        <v>1145</v>
      </c>
      <c r="D51" s="59">
        <v>1130</v>
      </c>
      <c r="E51" s="59">
        <v>1</v>
      </c>
      <c r="F51" s="60" t="s">
        <v>1145</v>
      </c>
      <c r="G51" s="61" t="s">
        <v>1146</v>
      </c>
      <c r="H51" s="59">
        <v>2003002</v>
      </c>
      <c r="I51" s="59">
        <v>2003002</v>
      </c>
      <c r="J51" s="68"/>
      <c r="K51" s="68"/>
      <c r="O51" s="60"/>
      <c r="P51" s="60"/>
      <c r="S51" s="59"/>
      <c r="Y51" s="59"/>
      <c r="AA51" s="59">
        <f t="shared" si="2"/>
        <v>1130003</v>
      </c>
    </row>
    <row r="52" spans="1:31" s="32" customFormat="1" x14ac:dyDescent="0.15">
      <c r="A52" s="33">
        <v>1140001</v>
      </c>
      <c r="B52" s="33" t="s">
        <v>304</v>
      </c>
      <c r="C52" s="33" t="s">
        <v>305</v>
      </c>
      <c r="D52" s="33">
        <v>1140</v>
      </c>
      <c r="E52" s="33">
        <v>1</v>
      </c>
      <c r="F52" s="62" t="s">
        <v>305</v>
      </c>
      <c r="G52" s="63" t="s">
        <v>305</v>
      </c>
      <c r="H52" s="33"/>
      <c r="I52" s="33"/>
      <c r="J52" s="70"/>
      <c r="K52" s="70"/>
      <c r="O52" s="62"/>
      <c r="P52" s="62"/>
      <c r="S52" s="33"/>
      <c r="Y52" s="33"/>
      <c r="AA52" s="33">
        <f t="shared" si="2"/>
        <v>1140001</v>
      </c>
    </row>
    <row r="53" spans="1:31" s="32" customFormat="1" x14ac:dyDescent="0.15">
      <c r="A53" s="33">
        <v>1150001</v>
      </c>
      <c r="B53" s="33" t="s">
        <v>306</v>
      </c>
      <c r="C53" s="33" t="s">
        <v>307</v>
      </c>
      <c r="D53" s="33">
        <v>1150</v>
      </c>
      <c r="E53" s="33">
        <v>1</v>
      </c>
      <c r="F53" s="62" t="s">
        <v>307</v>
      </c>
      <c r="G53" s="63" t="s">
        <v>307</v>
      </c>
      <c r="H53" s="33"/>
      <c r="I53" s="33"/>
      <c r="J53" s="70"/>
      <c r="K53" s="70"/>
      <c r="O53" s="62"/>
      <c r="P53" s="62"/>
      <c r="S53" s="33"/>
      <c r="Y53" s="33"/>
      <c r="AA53" s="33">
        <f t="shared" si="2"/>
        <v>1150001</v>
      </c>
    </row>
    <row r="54" spans="1:31" s="34" customFormat="1" x14ac:dyDescent="0.15">
      <c r="A54" s="64">
        <v>2011001</v>
      </c>
      <c r="B54" s="64" t="s">
        <v>308</v>
      </c>
      <c r="C54" s="64" t="s">
        <v>309</v>
      </c>
      <c r="D54" s="64">
        <v>2011</v>
      </c>
      <c r="E54" s="64">
        <v>1</v>
      </c>
      <c r="F54" s="65"/>
      <c r="G54" s="66"/>
      <c r="H54" s="64"/>
      <c r="I54" s="64"/>
      <c r="J54" s="64">
        <v>1</v>
      </c>
      <c r="K54" s="64">
        <v>1</v>
      </c>
      <c r="O54" s="65"/>
      <c r="P54" s="65"/>
      <c r="S54" s="64"/>
      <c r="Y54" s="64"/>
      <c r="AA54" s="64">
        <v>1011001</v>
      </c>
    </row>
    <row r="55" spans="1:31" s="34" customFormat="1" x14ac:dyDescent="0.15">
      <c r="A55" s="64">
        <v>2012001</v>
      </c>
      <c r="B55" s="64" t="s">
        <v>310</v>
      </c>
      <c r="C55" s="64" t="s">
        <v>311</v>
      </c>
      <c r="D55" s="64">
        <v>2012</v>
      </c>
      <c r="E55" s="64">
        <v>1</v>
      </c>
      <c r="F55" s="65"/>
      <c r="G55" s="66"/>
      <c r="H55" s="64"/>
      <c r="I55" s="64"/>
      <c r="J55" s="64">
        <v>1</v>
      </c>
      <c r="K55" s="64">
        <v>1</v>
      </c>
      <c r="O55" s="65"/>
      <c r="P55" s="65"/>
      <c r="S55" s="64"/>
      <c r="Y55" s="64"/>
      <c r="AA55" s="64">
        <v>1012001</v>
      </c>
    </row>
    <row r="56" spans="1:31" s="34" customFormat="1" x14ac:dyDescent="0.15">
      <c r="A56" s="64">
        <v>2013001</v>
      </c>
      <c r="B56" s="64" t="s">
        <v>312</v>
      </c>
      <c r="C56" s="64" t="s">
        <v>313</v>
      </c>
      <c r="D56" s="64">
        <v>2013</v>
      </c>
      <c r="E56" s="64">
        <v>1</v>
      </c>
      <c r="F56" s="65"/>
      <c r="G56" s="66"/>
      <c r="H56" s="64"/>
      <c r="I56" s="64"/>
      <c r="J56" s="64">
        <v>1</v>
      </c>
      <c r="K56" s="64">
        <v>1</v>
      </c>
      <c r="O56" s="65"/>
      <c r="P56" s="65"/>
      <c r="S56" s="64"/>
      <c r="Y56" s="64"/>
      <c r="AA56" s="64">
        <v>1013001</v>
      </c>
    </row>
    <row r="57" spans="1:31" s="34" customFormat="1" x14ac:dyDescent="0.15">
      <c r="A57" s="64">
        <v>1111001</v>
      </c>
      <c r="B57" s="64" t="s">
        <v>314</v>
      </c>
      <c r="C57" s="64" t="s">
        <v>1151</v>
      </c>
      <c r="D57" s="64">
        <v>1111</v>
      </c>
      <c r="E57" s="64">
        <v>1</v>
      </c>
      <c r="F57" s="65" t="s">
        <v>1152</v>
      </c>
      <c r="G57" s="66" t="s">
        <v>1152</v>
      </c>
      <c r="H57" s="64">
        <v>5010001</v>
      </c>
      <c r="I57" s="64">
        <v>5010001</v>
      </c>
      <c r="K57" s="64">
        <v>1</v>
      </c>
      <c r="Y57" s="64"/>
      <c r="AA57" s="64">
        <v>1111001</v>
      </c>
      <c r="AC57" s="65"/>
      <c r="AD57" s="65"/>
      <c r="AE57" s="72">
        <v>10104</v>
      </c>
    </row>
    <row r="58" spans="1:31" s="34" customFormat="1" x14ac:dyDescent="0.15">
      <c r="A58" s="64">
        <v>1112001</v>
      </c>
      <c r="B58" s="64" t="s">
        <v>1153</v>
      </c>
      <c r="C58" s="64" t="s">
        <v>1154</v>
      </c>
      <c r="D58" s="64">
        <v>1112</v>
      </c>
      <c r="E58" s="64"/>
      <c r="F58" s="65" t="s">
        <v>1155</v>
      </c>
      <c r="G58" s="66" t="s">
        <v>1155</v>
      </c>
      <c r="H58" s="64">
        <v>5010001</v>
      </c>
      <c r="I58" s="64">
        <v>5010001</v>
      </c>
      <c r="Y58" s="64"/>
      <c r="AA58" s="64">
        <v>1112001</v>
      </c>
      <c r="AC58" s="65"/>
      <c r="AD58" s="65"/>
      <c r="AE58" s="72">
        <v>10106</v>
      </c>
    </row>
    <row r="59" spans="1:31" s="34" customFormat="1" x14ac:dyDescent="0.15">
      <c r="A59" s="64">
        <v>1112002</v>
      </c>
      <c r="B59" s="64" t="s">
        <v>1156</v>
      </c>
      <c r="C59" s="64" t="s">
        <v>1151</v>
      </c>
      <c r="D59" s="64">
        <v>1112</v>
      </c>
      <c r="E59" s="64">
        <v>1</v>
      </c>
      <c r="F59" s="65" t="s">
        <v>1152</v>
      </c>
      <c r="G59" s="66" t="s">
        <v>1152</v>
      </c>
      <c r="H59" s="64">
        <v>5010001</v>
      </c>
      <c r="I59" s="64">
        <v>5010001</v>
      </c>
      <c r="Y59" s="64"/>
      <c r="AA59" s="64">
        <v>1112002</v>
      </c>
      <c r="AC59" s="65"/>
      <c r="AD59" s="65"/>
      <c r="AE59" s="72">
        <v>10106</v>
      </c>
    </row>
    <row r="60" spans="1:31" s="34" customFormat="1" x14ac:dyDescent="0.15">
      <c r="A60" s="64">
        <v>1113001</v>
      </c>
      <c r="B60" s="64" t="s">
        <v>1157</v>
      </c>
      <c r="C60" s="64" t="s">
        <v>1154</v>
      </c>
      <c r="D60" s="64">
        <v>1113</v>
      </c>
      <c r="E60" s="64"/>
      <c r="F60" s="65" t="s">
        <v>1155</v>
      </c>
      <c r="G60" s="66" t="s">
        <v>1155</v>
      </c>
      <c r="H60" s="64">
        <v>5010001</v>
      </c>
      <c r="I60" s="64">
        <v>5010001</v>
      </c>
      <c r="Y60" s="64"/>
      <c r="AA60" s="64">
        <v>1113001</v>
      </c>
      <c r="AC60" s="65"/>
      <c r="AD60" s="65"/>
      <c r="AE60" s="72">
        <v>10105</v>
      </c>
    </row>
    <row r="61" spans="1:31" s="34" customFormat="1" x14ac:dyDescent="0.15">
      <c r="A61" s="64">
        <v>1113002</v>
      </c>
      <c r="B61" s="64" t="s">
        <v>1158</v>
      </c>
      <c r="C61" s="64" t="s">
        <v>1151</v>
      </c>
      <c r="D61" s="64">
        <v>1113</v>
      </c>
      <c r="E61" s="64">
        <v>1</v>
      </c>
      <c r="F61" s="65" t="s">
        <v>1152</v>
      </c>
      <c r="G61" s="66" t="s">
        <v>1152</v>
      </c>
      <c r="H61" s="64">
        <v>5010001</v>
      </c>
      <c r="I61" s="64">
        <v>5010001</v>
      </c>
      <c r="Y61" s="64"/>
      <c r="AA61" s="64">
        <v>1113002</v>
      </c>
      <c r="AC61" s="65"/>
      <c r="AD61" s="65"/>
      <c r="AE61" s="72">
        <v>10105</v>
      </c>
    </row>
    <row r="62" spans="1:31" s="34" customFormat="1" x14ac:dyDescent="0.15">
      <c r="A62" s="64">
        <v>1114001</v>
      </c>
      <c r="B62" s="64" t="s">
        <v>1159</v>
      </c>
      <c r="C62" s="64" t="s">
        <v>1154</v>
      </c>
      <c r="D62" s="64">
        <v>1114</v>
      </c>
      <c r="E62" s="64"/>
      <c r="F62" s="65" t="s">
        <v>1155</v>
      </c>
      <c r="G62" s="66" t="s">
        <v>1155</v>
      </c>
      <c r="H62" s="64">
        <v>5010001</v>
      </c>
      <c r="I62" s="64">
        <v>5010001</v>
      </c>
      <c r="Y62" s="64"/>
      <c r="AA62" s="64">
        <v>1114001</v>
      </c>
      <c r="AC62" s="65"/>
      <c r="AD62" s="65"/>
      <c r="AE62" s="72">
        <v>10103</v>
      </c>
    </row>
    <row r="63" spans="1:31" s="34" customFormat="1" ht="15.95" customHeight="1" x14ac:dyDescent="0.15">
      <c r="A63" s="64">
        <v>1114002</v>
      </c>
      <c r="B63" s="64" t="s">
        <v>1160</v>
      </c>
      <c r="C63" s="64" t="s">
        <v>1151</v>
      </c>
      <c r="D63" s="64">
        <v>1114</v>
      </c>
      <c r="E63" s="64">
        <v>1</v>
      </c>
      <c r="F63" s="65" t="s">
        <v>1152</v>
      </c>
      <c r="G63" s="66" t="s">
        <v>1152</v>
      </c>
      <c r="H63" s="64">
        <v>5010001</v>
      </c>
      <c r="I63" s="64">
        <v>5010001</v>
      </c>
      <c r="Y63" s="64"/>
      <c r="AA63" s="64">
        <v>1114002</v>
      </c>
      <c r="AC63" s="65"/>
      <c r="AD63" s="65"/>
      <c r="AE63" s="72">
        <v>10103</v>
      </c>
    </row>
    <row r="64" spans="1:31" s="34" customFormat="1" x14ac:dyDescent="0.15">
      <c r="A64" s="64">
        <v>1115001</v>
      </c>
      <c r="B64" s="64" t="s">
        <v>1161</v>
      </c>
      <c r="C64" s="34" t="s">
        <v>1161</v>
      </c>
      <c r="D64" s="64">
        <v>1115</v>
      </c>
      <c r="E64" s="64">
        <v>1</v>
      </c>
      <c r="F64" s="65" t="s">
        <v>1162</v>
      </c>
      <c r="G64" s="66"/>
      <c r="H64" s="64"/>
      <c r="I64" s="64"/>
      <c r="J64" s="71"/>
      <c r="K64" s="64">
        <v>1</v>
      </c>
      <c r="O64" s="65"/>
      <c r="P64" s="65"/>
      <c r="S64" s="64"/>
      <c r="Y64" s="64"/>
    </row>
    <row r="65" spans="1:28" s="34" customFormat="1" x14ac:dyDescent="0.15">
      <c r="A65" s="64">
        <v>1201001</v>
      </c>
      <c r="B65" s="64" t="s">
        <v>1054</v>
      </c>
      <c r="C65" s="73" t="s">
        <v>1163</v>
      </c>
      <c r="D65" s="64">
        <v>1201</v>
      </c>
      <c r="E65" s="64">
        <v>1</v>
      </c>
      <c r="F65" s="65" t="s">
        <v>1164</v>
      </c>
      <c r="G65" s="66" t="s">
        <v>1164</v>
      </c>
      <c r="H65" s="64"/>
      <c r="I65" s="64"/>
      <c r="J65" s="71"/>
      <c r="K65" s="71"/>
      <c r="O65" s="65"/>
      <c r="P65" s="65"/>
      <c r="S65" s="64"/>
      <c r="Y65" s="64"/>
    </row>
    <row r="66" spans="1:28" s="34" customFormat="1" x14ac:dyDescent="0.15">
      <c r="A66" s="64">
        <v>1202002</v>
      </c>
      <c r="B66" s="64" t="s">
        <v>1165</v>
      </c>
      <c r="C66" s="64" t="s">
        <v>1165</v>
      </c>
      <c r="D66" s="64">
        <v>1202</v>
      </c>
      <c r="E66" s="64">
        <v>1</v>
      </c>
      <c r="F66" s="65" t="s">
        <v>1166</v>
      </c>
      <c r="G66" s="66" t="s">
        <v>1166</v>
      </c>
      <c r="H66" s="64"/>
      <c r="I66" s="64"/>
      <c r="J66" s="71"/>
      <c r="K66" s="71">
        <v>1</v>
      </c>
      <c r="O66" s="65"/>
      <c r="P66" s="65"/>
      <c r="S66" s="64"/>
      <c r="Y66" s="64"/>
    </row>
    <row r="67" spans="1:28" s="34" customFormat="1" x14ac:dyDescent="0.15">
      <c r="A67" s="64">
        <v>1203001</v>
      </c>
      <c r="B67" s="64" t="s">
        <v>1167</v>
      </c>
      <c r="C67" s="64" t="s">
        <v>1168</v>
      </c>
      <c r="D67" s="64">
        <v>1203</v>
      </c>
      <c r="E67" s="64">
        <v>1</v>
      </c>
      <c r="F67" s="65" t="s">
        <v>1169</v>
      </c>
      <c r="G67" s="66" t="s">
        <v>1170</v>
      </c>
      <c r="H67" s="64">
        <v>5010001</v>
      </c>
      <c r="I67" s="64">
        <v>5010001</v>
      </c>
      <c r="J67" s="71"/>
      <c r="K67" s="71"/>
      <c r="O67" s="65"/>
      <c r="P67" s="65"/>
      <c r="S67" s="64"/>
      <c r="Y67" s="64"/>
    </row>
    <row r="68" spans="1:28" s="35" customFormat="1" x14ac:dyDescent="0.15">
      <c r="A68" s="74">
        <v>3001001</v>
      </c>
      <c r="B68" s="74" t="s">
        <v>1171</v>
      </c>
      <c r="C68" s="74" t="s">
        <v>503</v>
      </c>
      <c r="D68" s="74">
        <v>3001</v>
      </c>
      <c r="E68" s="74">
        <v>0</v>
      </c>
      <c r="F68" s="75" t="s">
        <v>503</v>
      </c>
      <c r="G68" s="76" t="s">
        <v>503</v>
      </c>
      <c r="H68" s="74">
        <v>5010002</v>
      </c>
      <c r="I68" s="74">
        <v>5010002</v>
      </c>
      <c r="J68" s="99">
        <v>1</v>
      </c>
      <c r="K68" s="99">
        <v>1</v>
      </c>
      <c r="O68" s="75"/>
      <c r="P68" s="75"/>
      <c r="S68" s="74"/>
      <c r="Y68" s="74"/>
    </row>
    <row r="69" spans="1:28" s="36" customFormat="1" x14ac:dyDescent="0.15">
      <c r="A69" s="20">
        <v>3001002</v>
      </c>
      <c r="B69" s="20" t="s">
        <v>1172</v>
      </c>
      <c r="C69" s="20" t="s">
        <v>471</v>
      </c>
      <c r="D69" s="20">
        <v>3001</v>
      </c>
      <c r="E69" s="20">
        <v>0</v>
      </c>
      <c r="F69" s="77" t="s">
        <v>1173</v>
      </c>
      <c r="G69" s="78" t="s">
        <v>1174</v>
      </c>
      <c r="H69" s="20">
        <v>5010001</v>
      </c>
      <c r="I69" s="20">
        <v>5010001</v>
      </c>
      <c r="J69" s="8"/>
      <c r="K69" s="8"/>
      <c r="O69" s="77"/>
      <c r="P69" s="77"/>
      <c r="S69" s="20"/>
      <c r="Y69" s="20"/>
      <c r="AA69" s="20">
        <v>3001002</v>
      </c>
    </row>
    <row r="70" spans="1:28" x14ac:dyDescent="0.15">
      <c r="A70" s="7">
        <v>3001003</v>
      </c>
      <c r="B70" s="7" t="s">
        <v>1175</v>
      </c>
      <c r="C70" s="7" t="s">
        <v>1176</v>
      </c>
      <c r="D70" s="7">
        <v>3001</v>
      </c>
      <c r="E70" s="7">
        <v>0</v>
      </c>
      <c r="F70" s="9" t="s">
        <v>1177</v>
      </c>
      <c r="G70" s="47" t="s">
        <v>1178</v>
      </c>
      <c r="H70" s="7">
        <v>5010001</v>
      </c>
      <c r="I70" s="7">
        <v>5010001</v>
      </c>
      <c r="AA70" s="7">
        <v>3001003</v>
      </c>
    </row>
    <row r="71" spans="1:28" x14ac:dyDescent="0.15">
      <c r="A71" s="7">
        <v>3001004</v>
      </c>
      <c r="B71" s="7" t="s">
        <v>1179</v>
      </c>
      <c r="C71" s="7" t="s">
        <v>1180</v>
      </c>
      <c r="D71" s="7">
        <v>3001</v>
      </c>
      <c r="E71" s="7">
        <v>0</v>
      </c>
      <c r="F71" s="9" t="s">
        <v>1181</v>
      </c>
      <c r="G71" s="47" t="s">
        <v>1182</v>
      </c>
      <c r="H71" s="7">
        <v>5010004</v>
      </c>
      <c r="I71" s="7">
        <v>5010004</v>
      </c>
      <c r="AA71" s="7">
        <v>3001004</v>
      </c>
    </row>
    <row r="72" spans="1:28" x14ac:dyDescent="0.15">
      <c r="A72" s="7">
        <v>3001005</v>
      </c>
      <c r="B72" s="7" t="s">
        <v>1183</v>
      </c>
      <c r="C72" s="7" t="s">
        <v>1184</v>
      </c>
      <c r="D72" s="7">
        <v>3001</v>
      </c>
      <c r="E72" s="7">
        <v>0</v>
      </c>
      <c r="F72" s="9" t="s">
        <v>1185</v>
      </c>
      <c r="G72" s="47" t="s">
        <v>1186</v>
      </c>
      <c r="H72" s="7">
        <v>5010004</v>
      </c>
      <c r="I72" s="7">
        <v>5010004</v>
      </c>
      <c r="X72" s="6"/>
      <c r="AA72" s="7">
        <v>3001005</v>
      </c>
      <c r="AB72" s="6"/>
    </row>
    <row r="73" spans="1:28" x14ac:dyDescent="0.15">
      <c r="A73" s="7">
        <v>3001006</v>
      </c>
      <c r="B73" s="7" t="s">
        <v>1187</v>
      </c>
      <c r="C73" s="7" t="s">
        <v>1188</v>
      </c>
      <c r="D73" s="7">
        <v>3001</v>
      </c>
      <c r="E73" s="7">
        <v>0</v>
      </c>
      <c r="F73" s="9" t="s">
        <v>1189</v>
      </c>
      <c r="G73" s="47" t="s">
        <v>1189</v>
      </c>
      <c r="H73" s="7">
        <v>5010004</v>
      </c>
      <c r="I73" s="7">
        <v>5010004</v>
      </c>
      <c r="X73" s="6"/>
      <c r="AA73" s="7"/>
      <c r="AB73" s="6"/>
    </row>
    <row r="74" spans="1:28" x14ac:dyDescent="0.15">
      <c r="A74" s="7">
        <v>3001007</v>
      </c>
      <c r="B74" s="7" t="s">
        <v>1190</v>
      </c>
      <c r="C74" s="7" t="s">
        <v>1191</v>
      </c>
      <c r="D74" s="7">
        <v>3001</v>
      </c>
      <c r="E74" s="7">
        <v>0</v>
      </c>
      <c r="F74" s="9" t="s">
        <v>1192</v>
      </c>
      <c r="G74" s="47" t="s">
        <v>1193</v>
      </c>
      <c r="H74" s="7">
        <v>5010004</v>
      </c>
      <c r="I74" s="7">
        <v>5010004</v>
      </c>
      <c r="AA74" s="7">
        <v>3001007</v>
      </c>
    </row>
    <row r="75" spans="1:28" x14ac:dyDescent="0.15">
      <c r="A75" s="7">
        <v>3001008</v>
      </c>
      <c r="B75" s="7" t="s">
        <v>1194</v>
      </c>
      <c r="C75" s="7" t="s">
        <v>1195</v>
      </c>
      <c r="D75" s="7">
        <v>3001</v>
      </c>
      <c r="E75" s="7">
        <v>0</v>
      </c>
      <c r="F75" s="9" t="s">
        <v>1196</v>
      </c>
      <c r="G75" s="47" t="s">
        <v>1197</v>
      </c>
      <c r="H75" s="7">
        <v>5010004</v>
      </c>
      <c r="I75" s="7">
        <v>5010004</v>
      </c>
      <c r="AA75" s="7"/>
    </row>
    <row r="76" spans="1:28" s="37" customFormat="1" x14ac:dyDescent="0.15">
      <c r="A76" s="79">
        <v>3002001</v>
      </c>
      <c r="B76" s="80" t="s">
        <v>1198</v>
      </c>
      <c r="C76" s="80" t="s">
        <v>1199</v>
      </c>
      <c r="D76" s="79">
        <v>3002</v>
      </c>
      <c r="E76" s="79">
        <v>0</v>
      </c>
      <c r="F76" s="81" t="s">
        <v>1200</v>
      </c>
      <c r="G76" s="82" t="s">
        <v>1201</v>
      </c>
      <c r="H76" s="79">
        <v>5003001</v>
      </c>
      <c r="I76" s="79">
        <v>5003001</v>
      </c>
      <c r="J76" s="100"/>
      <c r="K76" s="100"/>
      <c r="O76" s="86"/>
      <c r="P76" s="86"/>
      <c r="S76" s="79"/>
      <c r="X76"/>
      <c r="Y76" s="7"/>
      <c r="Z76"/>
      <c r="AA76" s="79">
        <v>3002001</v>
      </c>
      <c r="AB76"/>
    </row>
    <row r="77" spans="1:28" x14ac:dyDescent="0.15">
      <c r="A77" s="7">
        <v>3002002</v>
      </c>
      <c r="B77" s="83" t="s">
        <v>1202</v>
      </c>
      <c r="C77" s="83" t="s">
        <v>1203</v>
      </c>
      <c r="D77" s="7">
        <v>3002</v>
      </c>
      <c r="E77" s="7">
        <v>0</v>
      </c>
      <c r="F77" s="84" t="s">
        <v>1204</v>
      </c>
      <c r="G77" s="85" t="s">
        <v>1205</v>
      </c>
      <c r="H77" s="7">
        <v>5003002</v>
      </c>
      <c r="I77" s="7">
        <v>5003002</v>
      </c>
      <c r="AA77" s="7">
        <v>3002002</v>
      </c>
    </row>
    <row r="78" spans="1:28" x14ac:dyDescent="0.15">
      <c r="A78" s="7">
        <v>3002003</v>
      </c>
      <c r="B78" s="83" t="s">
        <v>1206</v>
      </c>
      <c r="C78" s="83" t="s">
        <v>1186</v>
      </c>
      <c r="D78" s="7">
        <v>3002</v>
      </c>
      <c r="E78" s="7">
        <v>1</v>
      </c>
      <c r="F78" s="84" t="s">
        <v>1207</v>
      </c>
      <c r="G78" s="85" t="s">
        <v>1208</v>
      </c>
      <c r="H78" s="7">
        <v>5003002</v>
      </c>
      <c r="I78" s="7">
        <v>5003002</v>
      </c>
      <c r="AA78" s="7">
        <v>3002003</v>
      </c>
    </row>
    <row r="79" spans="1:28" s="37" customFormat="1" x14ac:dyDescent="0.15">
      <c r="A79" s="79">
        <v>3003001</v>
      </c>
      <c r="B79" s="79" t="s">
        <v>1209</v>
      </c>
      <c r="C79" s="79" t="s">
        <v>1210</v>
      </c>
      <c r="D79" s="79">
        <v>3003</v>
      </c>
      <c r="E79" s="79">
        <v>0</v>
      </c>
      <c r="F79" s="81" t="s">
        <v>1211</v>
      </c>
      <c r="G79" s="82" t="s">
        <v>1212</v>
      </c>
      <c r="H79" s="79">
        <v>5002001</v>
      </c>
      <c r="I79" s="79">
        <v>5002001</v>
      </c>
      <c r="J79" s="100"/>
      <c r="K79" s="100"/>
      <c r="O79" s="86"/>
      <c r="P79" s="86"/>
      <c r="S79" s="79"/>
      <c r="X79"/>
      <c r="Y79" s="7"/>
      <c r="Z79"/>
      <c r="AA79" s="79">
        <v>3003001</v>
      </c>
      <c r="AB79"/>
    </row>
    <row r="80" spans="1:28" x14ac:dyDescent="0.15">
      <c r="A80" s="7">
        <v>3003002</v>
      </c>
      <c r="B80" s="7" t="s">
        <v>1213</v>
      </c>
      <c r="C80" s="7" t="s">
        <v>1214</v>
      </c>
      <c r="D80" s="7">
        <v>3003</v>
      </c>
      <c r="E80" s="7">
        <v>0</v>
      </c>
      <c r="F80" s="84" t="s">
        <v>1215</v>
      </c>
      <c r="G80" s="85" t="s">
        <v>1216</v>
      </c>
      <c r="H80" s="7">
        <v>5002002</v>
      </c>
      <c r="I80" s="7">
        <v>5002002</v>
      </c>
      <c r="AA80" s="7">
        <v>3003002</v>
      </c>
    </row>
    <row r="81" spans="1:28" x14ac:dyDescent="0.15">
      <c r="A81" s="7">
        <v>3003003</v>
      </c>
      <c r="B81" s="7" t="s">
        <v>1217</v>
      </c>
      <c r="C81" s="7" t="s">
        <v>1205</v>
      </c>
      <c r="D81" s="7">
        <v>3003</v>
      </c>
      <c r="E81" s="7">
        <v>0</v>
      </c>
      <c r="F81" s="84" t="s">
        <v>1218</v>
      </c>
      <c r="G81" s="85" t="s">
        <v>1205</v>
      </c>
      <c r="H81" s="7">
        <v>5002004</v>
      </c>
      <c r="I81" s="7">
        <v>5002004</v>
      </c>
      <c r="AA81" s="7">
        <v>3003003</v>
      </c>
    </row>
    <row r="82" spans="1:28" x14ac:dyDescent="0.15">
      <c r="A82" s="7">
        <v>3003004</v>
      </c>
      <c r="B82" s="7" t="s">
        <v>1219</v>
      </c>
      <c r="C82" s="83" t="s">
        <v>1220</v>
      </c>
      <c r="D82" s="7">
        <v>3003</v>
      </c>
      <c r="E82" s="7">
        <v>0</v>
      </c>
      <c r="F82" s="84" t="s">
        <v>1221</v>
      </c>
      <c r="G82" s="85" t="s">
        <v>1220</v>
      </c>
      <c r="H82" s="7">
        <v>5002001</v>
      </c>
      <c r="I82" s="7">
        <v>5002001</v>
      </c>
      <c r="AA82" s="7">
        <v>3003004</v>
      </c>
    </row>
    <row r="83" spans="1:28" x14ac:dyDescent="0.15">
      <c r="A83" s="7">
        <v>3003005</v>
      </c>
      <c r="B83" s="7" t="s">
        <v>1222</v>
      </c>
      <c r="C83" s="83" t="s">
        <v>1176</v>
      </c>
      <c r="D83" s="7">
        <v>3003</v>
      </c>
      <c r="E83" s="7">
        <v>1</v>
      </c>
      <c r="F83" s="84" t="s">
        <v>1223</v>
      </c>
      <c r="G83" s="85" t="s">
        <v>1224</v>
      </c>
      <c r="H83" s="7">
        <v>5002001</v>
      </c>
      <c r="I83" s="7">
        <v>5002001</v>
      </c>
      <c r="AA83" s="7">
        <v>3003005</v>
      </c>
    </row>
    <row r="84" spans="1:28" s="37" customFormat="1" x14ac:dyDescent="0.15">
      <c r="A84" s="79">
        <v>3004001</v>
      </c>
      <c r="B84" s="80" t="s">
        <v>1225</v>
      </c>
      <c r="C84" s="80" t="s">
        <v>1210</v>
      </c>
      <c r="D84" s="79">
        <v>3004</v>
      </c>
      <c r="E84" s="79">
        <v>0</v>
      </c>
      <c r="F84" s="81" t="s">
        <v>1226</v>
      </c>
      <c r="G84" s="82" t="s">
        <v>1227</v>
      </c>
      <c r="H84" s="79">
        <v>5010002</v>
      </c>
      <c r="I84" s="79">
        <v>5010002</v>
      </c>
      <c r="J84" s="100"/>
      <c r="K84" s="100"/>
      <c r="O84" s="86"/>
      <c r="P84" s="86"/>
      <c r="S84" s="79"/>
      <c r="X84"/>
      <c r="Y84" s="7"/>
      <c r="Z84"/>
      <c r="AA84" s="79">
        <v>3004001</v>
      </c>
      <c r="AB84"/>
    </row>
    <row r="85" spans="1:28" x14ac:dyDescent="0.15">
      <c r="A85" s="7">
        <v>3004002</v>
      </c>
      <c r="B85" s="83" t="s">
        <v>1228</v>
      </c>
      <c r="C85" s="83" t="s">
        <v>1229</v>
      </c>
      <c r="D85" s="7">
        <v>3004</v>
      </c>
      <c r="E85" s="7">
        <v>0</v>
      </c>
      <c r="F85" s="84" t="s">
        <v>1230</v>
      </c>
      <c r="G85" s="85" t="s">
        <v>1231</v>
      </c>
      <c r="H85" s="7">
        <v>5001002</v>
      </c>
      <c r="I85" s="7">
        <v>5001002</v>
      </c>
      <c r="AA85" s="7">
        <v>3004002</v>
      </c>
    </row>
    <row r="86" spans="1:28" x14ac:dyDescent="0.15">
      <c r="A86" s="7">
        <v>3004003</v>
      </c>
      <c r="B86" s="83" t="s">
        <v>1232</v>
      </c>
      <c r="C86" s="83" t="s">
        <v>1233</v>
      </c>
      <c r="D86" s="7">
        <v>3004</v>
      </c>
      <c r="E86" s="7">
        <v>0</v>
      </c>
      <c r="F86" s="84" t="s">
        <v>1234</v>
      </c>
      <c r="G86" s="85" t="s">
        <v>1234</v>
      </c>
      <c r="H86" s="7">
        <v>5001003</v>
      </c>
      <c r="I86" s="7">
        <v>5001003</v>
      </c>
      <c r="O86" s="9" t="s">
        <v>1235</v>
      </c>
      <c r="AA86" s="7">
        <v>3004003</v>
      </c>
    </row>
    <row r="87" spans="1:28" x14ac:dyDescent="0.15">
      <c r="A87" s="7">
        <v>3004004</v>
      </c>
      <c r="B87" s="83" t="s">
        <v>1236</v>
      </c>
      <c r="C87" s="83" t="s">
        <v>1237</v>
      </c>
      <c r="D87" s="7">
        <v>3004</v>
      </c>
      <c r="E87" s="7">
        <v>0</v>
      </c>
      <c r="F87" s="84" t="s">
        <v>1238</v>
      </c>
      <c r="G87" s="85" t="s">
        <v>1239</v>
      </c>
      <c r="H87" s="7">
        <v>5001001</v>
      </c>
      <c r="I87" s="7">
        <v>5001001</v>
      </c>
      <c r="O87" s="9" t="s">
        <v>1235</v>
      </c>
      <c r="AA87" s="7">
        <v>3004004</v>
      </c>
    </row>
    <row r="88" spans="1:28" x14ac:dyDescent="0.15">
      <c r="A88" s="7">
        <v>3004005</v>
      </c>
      <c r="B88" s="83" t="s">
        <v>1240</v>
      </c>
      <c r="C88" s="83" t="s">
        <v>1176</v>
      </c>
      <c r="D88" s="7">
        <v>3004</v>
      </c>
      <c r="E88" s="7">
        <v>0</v>
      </c>
      <c r="F88" s="84" t="s">
        <v>1241</v>
      </c>
      <c r="G88" s="85" t="s">
        <v>1242</v>
      </c>
      <c r="H88" s="7">
        <v>5001001</v>
      </c>
      <c r="I88" s="7">
        <v>5001001</v>
      </c>
      <c r="O88" s="9" t="s">
        <v>1235</v>
      </c>
      <c r="AA88" s="7">
        <v>3004005</v>
      </c>
    </row>
    <row r="89" spans="1:28" x14ac:dyDescent="0.15">
      <c r="A89" s="7">
        <v>3004006</v>
      </c>
      <c r="B89" s="83" t="s">
        <v>1243</v>
      </c>
      <c r="C89" s="83" t="s">
        <v>1244</v>
      </c>
      <c r="D89" s="7">
        <v>3004</v>
      </c>
      <c r="E89" s="7">
        <v>0</v>
      </c>
      <c r="F89" s="84" t="s">
        <v>1245</v>
      </c>
      <c r="G89" s="85" t="s">
        <v>1246</v>
      </c>
      <c r="H89" s="7">
        <v>5001003</v>
      </c>
      <c r="I89" s="7">
        <v>5001003</v>
      </c>
      <c r="O89" s="9" t="s">
        <v>1235</v>
      </c>
      <c r="Y89" s="83" t="s">
        <v>1247</v>
      </c>
      <c r="AA89" s="7">
        <v>3004006</v>
      </c>
    </row>
    <row r="90" spans="1:28" x14ac:dyDescent="0.15">
      <c r="A90" s="7">
        <v>3004007</v>
      </c>
      <c r="B90" s="83" t="s">
        <v>1248</v>
      </c>
      <c r="C90" s="83" t="s">
        <v>1249</v>
      </c>
      <c r="D90" s="7">
        <v>3004</v>
      </c>
      <c r="E90" s="7">
        <v>0</v>
      </c>
      <c r="F90" s="84" t="s">
        <v>1250</v>
      </c>
      <c r="G90" s="85" t="s">
        <v>1251</v>
      </c>
      <c r="H90" s="7">
        <v>5001003</v>
      </c>
      <c r="I90" s="7">
        <v>5001003</v>
      </c>
      <c r="O90" s="9" t="s">
        <v>1235</v>
      </c>
      <c r="AA90" s="7">
        <v>3004007</v>
      </c>
    </row>
    <row r="91" spans="1:28" x14ac:dyDescent="0.15">
      <c r="A91" s="7">
        <v>3004008</v>
      </c>
      <c r="B91" s="83" t="s">
        <v>1252</v>
      </c>
      <c r="C91" s="83" t="s">
        <v>1253</v>
      </c>
      <c r="D91" s="7">
        <v>3004</v>
      </c>
      <c r="E91" s="7">
        <v>0</v>
      </c>
      <c r="F91" s="84" t="s">
        <v>1253</v>
      </c>
      <c r="G91" s="85" t="s">
        <v>1253</v>
      </c>
      <c r="H91" s="7">
        <v>5001003</v>
      </c>
      <c r="I91" s="7">
        <v>5001003</v>
      </c>
      <c r="O91" s="9" t="s">
        <v>1235</v>
      </c>
      <c r="AA91" s="7"/>
    </row>
    <row r="92" spans="1:28" x14ac:dyDescent="0.15">
      <c r="A92" s="7">
        <v>3004009</v>
      </c>
      <c r="B92" s="83" t="s">
        <v>1254</v>
      </c>
      <c r="C92" s="83" t="s">
        <v>1255</v>
      </c>
      <c r="D92" s="7">
        <v>3004</v>
      </c>
      <c r="E92" s="7">
        <v>0</v>
      </c>
      <c r="F92" s="84" t="s">
        <v>1256</v>
      </c>
      <c r="G92" s="85" t="s">
        <v>1257</v>
      </c>
      <c r="H92" s="7">
        <v>5001001</v>
      </c>
      <c r="I92" s="7">
        <v>5001001</v>
      </c>
      <c r="O92" s="9" t="s">
        <v>1235</v>
      </c>
      <c r="Y92" s="83" t="s">
        <v>1258</v>
      </c>
      <c r="AA92" s="7">
        <v>3004008</v>
      </c>
    </row>
    <row r="93" spans="1:28" x14ac:dyDescent="0.15">
      <c r="A93" s="7">
        <v>3004010</v>
      </c>
      <c r="B93" s="83" t="s">
        <v>1259</v>
      </c>
      <c r="C93" s="83" t="s">
        <v>1176</v>
      </c>
      <c r="D93" s="7">
        <v>3004</v>
      </c>
      <c r="E93" s="7">
        <v>0</v>
      </c>
      <c r="F93" s="84" t="s">
        <v>1241</v>
      </c>
      <c r="G93" s="85" t="s">
        <v>1242</v>
      </c>
      <c r="H93" s="7">
        <v>5001001</v>
      </c>
      <c r="I93" s="7">
        <v>5001001</v>
      </c>
      <c r="O93" s="9" t="s">
        <v>1235</v>
      </c>
      <c r="AA93" s="7">
        <v>3004010</v>
      </c>
    </row>
    <row r="94" spans="1:28" x14ac:dyDescent="0.15">
      <c r="A94" s="7">
        <v>3004011</v>
      </c>
      <c r="B94" s="83" t="s">
        <v>1260</v>
      </c>
      <c r="C94" s="83" t="s">
        <v>1261</v>
      </c>
      <c r="D94" s="7">
        <v>3004</v>
      </c>
      <c r="E94" s="7">
        <v>0</v>
      </c>
      <c r="F94" s="84" t="s">
        <v>1262</v>
      </c>
      <c r="G94" s="85" t="s">
        <v>1263</v>
      </c>
      <c r="H94" s="7">
        <v>5010002</v>
      </c>
      <c r="I94" s="7">
        <v>5010002</v>
      </c>
      <c r="O94" s="9" t="s">
        <v>1235</v>
      </c>
      <c r="AA94" s="7">
        <v>3004011</v>
      </c>
    </row>
    <row r="95" spans="1:28" x14ac:dyDescent="0.15">
      <c r="A95" s="7">
        <v>3004013</v>
      </c>
      <c r="B95" s="83" t="s">
        <v>1264</v>
      </c>
      <c r="C95" s="83" t="s">
        <v>1265</v>
      </c>
      <c r="D95" s="7">
        <v>3004</v>
      </c>
      <c r="E95" s="7">
        <v>0</v>
      </c>
      <c r="F95" s="84" t="s">
        <v>1266</v>
      </c>
      <c r="G95" s="85" t="s">
        <v>1267</v>
      </c>
      <c r="H95" s="7">
        <v>5010001</v>
      </c>
      <c r="I95" s="7">
        <v>5010001</v>
      </c>
      <c r="O95" s="9" t="s">
        <v>1235</v>
      </c>
      <c r="AA95" s="7">
        <v>3004013</v>
      </c>
    </row>
    <row r="96" spans="1:28" x14ac:dyDescent="0.15">
      <c r="A96" s="7">
        <v>3004014</v>
      </c>
      <c r="B96" s="83" t="s">
        <v>1268</v>
      </c>
      <c r="C96" s="83" t="s">
        <v>1269</v>
      </c>
      <c r="D96" s="7">
        <v>3004</v>
      </c>
      <c r="E96" s="7">
        <v>0</v>
      </c>
      <c r="F96" s="84" t="s">
        <v>1270</v>
      </c>
      <c r="G96" s="85" t="s">
        <v>1271</v>
      </c>
      <c r="H96" s="7">
        <v>5001003</v>
      </c>
      <c r="I96" s="7">
        <v>5001003</v>
      </c>
      <c r="O96" s="9" t="s">
        <v>1235</v>
      </c>
      <c r="AA96" s="7">
        <v>3004014</v>
      </c>
    </row>
    <row r="97" spans="1:28" x14ac:dyDescent="0.15">
      <c r="A97" s="7">
        <v>3004015</v>
      </c>
      <c r="B97" s="83" t="s">
        <v>1272</v>
      </c>
      <c r="C97" s="83" t="s">
        <v>1237</v>
      </c>
      <c r="D97" s="7">
        <v>3004</v>
      </c>
      <c r="E97" s="7">
        <v>0</v>
      </c>
      <c r="F97" s="84" t="s">
        <v>1273</v>
      </c>
      <c r="G97" s="85" t="s">
        <v>1274</v>
      </c>
      <c r="H97" s="7">
        <v>5001001</v>
      </c>
      <c r="I97" s="7">
        <v>5001001</v>
      </c>
      <c r="O97" s="9" t="s">
        <v>1235</v>
      </c>
      <c r="AA97" s="7">
        <v>3004015</v>
      </c>
    </row>
    <row r="98" spans="1:28" x14ac:dyDescent="0.15">
      <c r="A98" s="7">
        <v>3004016</v>
      </c>
      <c r="B98" s="83" t="s">
        <v>1275</v>
      </c>
      <c r="C98" s="83" t="s">
        <v>1176</v>
      </c>
      <c r="D98" s="7">
        <v>3004</v>
      </c>
      <c r="E98" s="7">
        <v>0</v>
      </c>
      <c r="F98" s="84" t="s">
        <v>1276</v>
      </c>
      <c r="G98" s="85" t="s">
        <v>1277</v>
      </c>
      <c r="H98" s="7">
        <v>5001001</v>
      </c>
      <c r="I98" s="7">
        <v>5001001</v>
      </c>
      <c r="O98" s="9" t="s">
        <v>1235</v>
      </c>
      <c r="AA98" s="7">
        <v>3004016</v>
      </c>
    </row>
    <row r="99" spans="1:28" x14ac:dyDescent="0.15">
      <c r="A99" s="7">
        <v>3004017</v>
      </c>
      <c r="B99" s="83" t="s">
        <v>1278</v>
      </c>
      <c r="C99" s="83" t="s">
        <v>1279</v>
      </c>
      <c r="D99" s="7">
        <v>3004</v>
      </c>
      <c r="E99" s="7">
        <v>0</v>
      </c>
      <c r="F99" s="84" t="s">
        <v>1280</v>
      </c>
      <c r="G99" s="85" t="s">
        <v>1281</v>
      </c>
      <c r="H99" s="7">
        <v>5001001</v>
      </c>
      <c r="I99" s="7">
        <v>5001001</v>
      </c>
      <c r="O99" s="9" t="s">
        <v>1235</v>
      </c>
      <c r="AA99" s="7">
        <v>3004017</v>
      </c>
    </row>
    <row r="100" spans="1:28" ht="14.1" customHeight="1" x14ac:dyDescent="0.15">
      <c r="A100" s="7">
        <v>3004018</v>
      </c>
      <c r="B100" s="83" t="s">
        <v>1282</v>
      </c>
      <c r="C100" s="83" t="s">
        <v>1283</v>
      </c>
      <c r="D100" s="7">
        <v>3004</v>
      </c>
      <c r="E100" s="7">
        <v>1</v>
      </c>
      <c r="F100" s="84" t="s">
        <v>1284</v>
      </c>
      <c r="G100" s="85" t="s">
        <v>1285</v>
      </c>
      <c r="H100" s="7">
        <v>5010002</v>
      </c>
      <c r="I100" s="7">
        <v>5010002</v>
      </c>
      <c r="O100" s="9" t="s">
        <v>1235</v>
      </c>
      <c r="AA100" s="7">
        <v>3004018</v>
      </c>
    </row>
    <row r="101" spans="1:28" s="37" customFormat="1" x14ac:dyDescent="0.15">
      <c r="A101" s="79">
        <v>3005001</v>
      </c>
      <c r="B101" s="79" t="s">
        <v>1286</v>
      </c>
      <c r="C101" s="79" t="s">
        <v>1287</v>
      </c>
      <c r="D101" s="79">
        <v>3005</v>
      </c>
      <c r="E101" s="79">
        <v>0</v>
      </c>
      <c r="F101" s="86" t="s">
        <v>1288</v>
      </c>
      <c r="G101" s="87" t="s">
        <v>1289</v>
      </c>
      <c r="H101" s="79">
        <v>5004001</v>
      </c>
      <c r="I101" s="79">
        <v>5004001</v>
      </c>
      <c r="J101" s="101">
        <v>1</v>
      </c>
      <c r="K101" s="101">
        <v>1</v>
      </c>
      <c r="O101" s="86"/>
      <c r="P101" s="86"/>
      <c r="S101" s="79"/>
      <c r="X101"/>
      <c r="Y101" s="7"/>
      <c r="Z101"/>
      <c r="AA101" s="79">
        <v>3005001</v>
      </c>
      <c r="AB101"/>
    </row>
    <row r="102" spans="1:28" x14ac:dyDescent="0.15">
      <c r="A102" s="7">
        <v>3005002</v>
      </c>
      <c r="B102" s="7" t="s">
        <v>1290</v>
      </c>
      <c r="C102" s="7" t="s">
        <v>1291</v>
      </c>
      <c r="D102" s="7">
        <v>3005</v>
      </c>
      <c r="E102" s="7">
        <v>0</v>
      </c>
      <c r="F102" s="9" t="s">
        <v>1292</v>
      </c>
      <c r="G102" s="47" t="s">
        <v>1293</v>
      </c>
      <c r="H102" s="7">
        <v>5004002</v>
      </c>
      <c r="I102" s="7">
        <v>5004002</v>
      </c>
      <c r="AA102" s="7">
        <v>3005002</v>
      </c>
    </row>
    <row r="103" spans="1:28" x14ac:dyDescent="0.15">
      <c r="A103" s="7">
        <v>3005003</v>
      </c>
      <c r="B103" s="7" t="s">
        <v>1294</v>
      </c>
      <c r="C103" s="7" t="s">
        <v>1295</v>
      </c>
      <c r="D103" s="7">
        <v>3005</v>
      </c>
      <c r="E103" s="7">
        <v>0</v>
      </c>
      <c r="F103" s="9" t="s">
        <v>1296</v>
      </c>
      <c r="G103" s="47" t="s">
        <v>1295</v>
      </c>
      <c r="H103" s="7">
        <v>5004002</v>
      </c>
      <c r="I103" s="7">
        <v>5004002</v>
      </c>
      <c r="AA103" s="7">
        <v>3005003</v>
      </c>
    </row>
    <row r="104" spans="1:28" x14ac:dyDescent="0.15">
      <c r="A104" s="7">
        <v>3005004</v>
      </c>
      <c r="B104" s="7" t="s">
        <v>1297</v>
      </c>
      <c r="C104" s="7" t="s">
        <v>1298</v>
      </c>
      <c r="D104" s="7">
        <v>3005</v>
      </c>
      <c r="E104" s="7">
        <v>0</v>
      </c>
      <c r="F104" s="9" t="s">
        <v>1299</v>
      </c>
      <c r="G104" s="47" t="s">
        <v>1300</v>
      </c>
      <c r="H104" s="7">
        <v>5004001</v>
      </c>
      <c r="I104" s="7">
        <v>5004001</v>
      </c>
      <c r="AA104" s="7">
        <v>3005004</v>
      </c>
    </row>
    <row r="105" spans="1:28" x14ac:dyDescent="0.15">
      <c r="A105" s="7">
        <v>3005005</v>
      </c>
      <c r="B105" s="7" t="s">
        <v>1301</v>
      </c>
      <c r="C105" s="7" t="s">
        <v>1302</v>
      </c>
      <c r="D105" s="7">
        <v>3005</v>
      </c>
      <c r="E105" s="7">
        <v>0</v>
      </c>
      <c r="F105" s="9" t="s">
        <v>1303</v>
      </c>
      <c r="G105" s="47" t="s">
        <v>1304</v>
      </c>
      <c r="H105" s="7">
        <v>5004001</v>
      </c>
      <c r="I105" s="7">
        <v>5004001</v>
      </c>
      <c r="Y105" s="7" t="s">
        <v>1305</v>
      </c>
      <c r="AA105" s="7">
        <v>3005004</v>
      </c>
    </row>
    <row r="106" spans="1:28" x14ac:dyDescent="0.15">
      <c r="A106" s="7">
        <v>3005006</v>
      </c>
      <c r="B106" s="7" t="s">
        <v>1306</v>
      </c>
      <c r="C106" s="7" t="s">
        <v>1307</v>
      </c>
      <c r="D106" s="7">
        <v>3005</v>
      </c>
      <c r="E106" s="7">
        <v>0</v>
      </c>
      <c r="F106" s="9" t="s">
        <v>1308</v>
      </c>
      <c r="G106" s="47" t="s">
        <v>1309</v>
      </c>
      <c r="H106" s="7">
        <v>5004001</v>
      </c>
      <c r="I106" s="7">
        <v>5004001</v>
      </c>
      <c r="AA106" s="7">
        <v>3005005</v>
      </c>
    </row>
    <row r="107" spans="1:28" x14ac:dyDescent="0.15">
      <c r="A107" s="7">
        <v>3005007</v>
      </c>
      <c r="B107" s="7" t="s">
        <v>1310</v>
      </c>
      <c r="C107" s="7" t="s">
        <v>1311</v>
      </c>
      <c r="D107" s="7">
        <v>3005</v>
      </c>
      <c r="E107" s="7">
        <v>0</v>
      </c>
      <c r="F107" s="9" t="s">
        <v>1312</v>
      </c>
      <c r="G107" s="47" t="s">
        <v>1313</v>
      </c>
      <c r="H107" s="7">
        <v>5004002</v>
      </c>
      <c r="I107" s="7">
        <v>5004002</v>
      </c>
      <c r="AA107" s="7">
        <v>3005006</v>
      </c>
    </row>
    <row r="108" spans="1:28" x14ac:dyDescent="0.15">
      <c r="A108" s="7">
        <v>3005008</v>
      </c>
      <c r="B108" s="7" t="s">
        <v>1314</v>
      </c>
      <c r="C108" s="7" t="s">
        <v>1315</v>
      </c>
      <c r="D108" s="7">
        <v>3005</v>
      </c>
      <c r="E108" s="7">
        <v>0</v>
      </c>
      <c r="F108" s="9" t="s">
        <v>1316</v>
      </c>
      <c r="G108" s="47" t="s">
        <v>1317</v>
      </c>
      <c r="H108" s="7">
        <v>5004002</v>
      </c>
      <c r="I108" s="7">
        <v>5004002</v>
      </c>
      <c r="AA108" s="7">
        <v>3005007</v>
      </c>
    </row>
    <row r="109" spans="1:28" x14ac:dyDescent="0.15">
      <c r="A109" s="7">
        <v>3005009</v>
      </c>
      <c r="B109" s="7" t="s">
        <v>1318</v>
      </c>
      <c r="C109" s="7" t="s">
        <v>1315</v>
      </c>
      <c r="D109" s="7">
        <v>3005</v>
      </c>
      <c r="E109" s="7">
        <v>1</v>
      </c>
      <c r="F109" s="9" t="s">
        <v>1316</v>
      </c>
      <c r="G109" s="47" t="s">
        <v>1317</v>
      </c>
      <c r="H109" s="7">
        <v>5004002</v>
      </c>
      <c r="I109" s="7">
        <v>5004002</v>
      </c>
      <c r="AA109" s="7">
        <v>3005007</v>
      </c>
    </row>
    <row r="110" spans="1:28" s="38" customFormat="1" x14ac:dyDescent="0.15">
      <c r="A110" s="88">
        <v>3006000</v>
      </c>
      <c r="B110" s="88" t="s">
        <v>1319</v>
      </c>
      <c r="C110" s="88" t="s">
        <v>1320</v>
      </c>
      <c r="D110" s="88">
        <v>3006</v>
      </c>
      <c r="E110" s="88">
        <v>0</v>
      </c>
      <c r="F110" s="89" t="s">
        <v>1321</v>
      </c>
      <c r="G110" s="90" t="s">
        <v>1320</v>
      </c>
      <c r="H110" s="88">
        <v>5003001</v>
      </c>
      <c r="I110" s="88">
        <v>5003001</v>
      </c>
      <c r="J110" s="101">
        <v>1</v>
      </c>
      <c r="K110" s="101">
        <v>1</v>
      </c>
      <c r="O110" s="89"/>
      <c r="P110" s="89"/>
      <c r="S110" s="88"/>
      <c r="Y110" s="88"/>
      <c r="AA110" s="88">
        <v>3006000</v>
      </c>
    </row>
    <row r="111" spans="1:28" s="38" customFormat="1" x14ac:dyDescent="0.15">
      <c r="A111" s="88">
        <v>3006001</v>
      </c>
      <c r="B111" s="88" t="s">
        <v>1322</v>
      </c>
      <c r="C111" s="88" t="s">
        <v>1323</v>
      </c>
      <c r="D111" s="88">
        <v>3006</v>
      </c>
      <c r="E111" s="88">
        <v>0</v>
      </c>
      <c r="F111" s="89" t="s">
        <v>1324</v>
      </c>
      <c r="G111" s="90" t="s">
        <v>1325</v>
      </c>
      <c r="H111" s="88">
        <v>5003001</v>
      </c>
      <c r="I111" s="88">
        <v>5003001</v>
      </c>
      <c r="J111" s="101"/>
      <c r="K111" s="101"/>
      <c r="O111" s="89"/>
      <c r="P111" s="89"/>
      <c r="S111" s="88"/>
      <c r="Y111" s="88"/>
      <c r="AA111" s="88">
        <v>3006001</v>
      </c>
    </row>
    <row r="112" spans="1:28" s="38" customFormat="1" x14ac:dyDescent="0.15">
      <c r="A112" s="88">
        <v>3006002</v>
      </c>
      <c r="B112" s="88" t="s">
        <v>1326</v>
      </c>
      <c r="C112" s="91" t="s">
        <v>1327</v>
      </c>
      <c r="D112" s="88">
        <v>3006</v>
      </c>
      <c r="E112" s="88">
        <v>0</v>
      </c>
      <c r="F112" s="92" t="s">
        <v>1327</v>
      </c>
      <c r="G112" s="93" t="s">
        <v>1327</v>
      </c>
      <c r="H112" s="88">
        <v>5003004</v>
      </c>
      <c r="I112" s="88">
        <v>5003004</v>
      </c>
      <c r="J112" s="101"/>
      <c r="K112" s="101"/>
      <c r="O112" s="89"/>
      <c r="P112" s="89"/>
      <c r="S112" s="88"/>
      <c r="Y112" s="88"/>
      <c r="AA112" s="88">
        <v>3006002</v>
      </c>
    </row>
    <row r="113" spans="1:28" s="38" customFormat="1" x14ac:dyDescent="0.15">
      <c r="A113" s="88">
        <v>3006003</v>
      </c>
      <c r="B113" s="88" t="s">
        <v>1328</v>
      </c>
      <c r="C113" s="88" t="s">
        <v>1329</v>
      </c>
      <c r="D113" s="88">
        <v>3006</v>
      </c>
      <c r="E113" s="88">
        <v>0</v>
      </c>
      <c r="F113" s="89" t="s">
        <v>1330</v>
      </c>
      <c r="G113" s="90" t="s">
        <v>1331</v>
      </c>
      <c r="H113" s="88">
        <v>5010002</v>
      </c>
      <c r="I113" s="88">
        <v>5010002</v>
      </c>
      <c r="J113" s="101"/>
      <c r="K113" s="101"/>
      <c r="O113" s="89"/>
      <c r="P113" s="89"/>
      <c r="S113" s="88"/>
      <c r="Y113" s="88"/>
      <c r="AA113" s="88">
        <v>3006003</v>
      </c>
    </row>
    <row r="114" spans="1:28" s="38" customFormat="1" x14ac:dyDescent="0.15">
      <c r="A114" s="88">
        <v>3006004</v>
      </c>
      <c r="B114" s="88" t="s">
        <v>1332</v>
      </c>
      <c r="C114" s="88" t="s">
        <v>1333</v>
      </c>
      <c r="D114" s="88">
        <v>3006</v>
      </c>
      <c r="E114" s="88">
        <v>0</v>
      </c>
      <c r="F114" s="89" t="s">
        <v>1334</v>
      </c>
      <c r="G114" s="90" t="s">
        <v>1335</v>
      </c>
      <c r="H114" s="88">
        <v>5003001</v>
      </c>
      <c r="I114" s="88">
        <v>5003001</v>
      </c>
      <c r="J114" s="101"/>
      <c r="K114" s="101"/>
      <c r="O114" s="89"/>
      <c r="P114" s="89"/>
      <c r="S114" s="88"/>
      <c r="Y114" s="88"/>
      <c r="AA114" s="88">
        <v>3006004</v>
      </c>
    </row>
    <row r="115" spans="1:28" s="38" customFormat="1" x14ac:dyDescent="0.15">
      <c r="A115" s="88">
        <v>3006005</v>
      </c>
      <c r="B115" s="88" t="s">
        <v>1336</v>
      </c>
      <c r="C115" s="88" t="s">
        <v>1176</v>
      </c>
      <c r="D115" s="88">
        <v>3006</v>
      </c>
      <c r="E115" s="88">
        <v>0</v>
      </c>
      <c r="F115" s="89" t="s">
        <v>1176</v>
      </c>
      <c r="G115" s="90" t="s">
        <v>1176</v>
      </c>
      <c r="H115" s="88">
        <v>5003001</v>
      </c>
      <c r="I115" s="88">
        <v>5003001</v>
      </c>
      <c r="J115" s="101"/>
      <c r="K115" s="101"/>
      <c r="O115" s="89"/>
      <c r="P115" s="89"/>
      <c r="S115" s="88"/>
      <c r="Y115" s="88"/>
      <c r="AA115" s="88">
        <v>3006005</v>
      </c>
    </row>
    <row r="116" spans="1:28" s="38" customFormat="1" x14ac:dyDescent="0.15">
      <c r="A116" s="88">
        <v>3006006</v>
      </c>
      <c r="B116" s="88" t="s">
        <v>1337</v>
      </c>
      <c r="C116" s="88" t="s">
        <v>1338</v>
      </c>
      <c r="D116" s="88">
        <v>3006</v>
      </c>
      <c r="E116" s="88">
        <v>1</v>
      </c>
      <c r="F116" s="89" t="s">
        <v>1338</v>
      </c>
      <c r="G116" s="90" t="s">
        <v>1338</v>
      </c>
      <c r="H116" s="88">
        <v>5003006</v>
      </c>
      <c r="I116" s="88">
        <v>5003006</v>
      </c>
      <c r="J116" s="101"/>
      <c r="K116" s="101"/>
      <c r="O116" s="89" t="s">
        <v>1339</v>
      </c>
      <c r="P116" s="89"/>
      <c r="S116" s="88"/>
      <c r="Y116" s="88"/>
      <c r="AA116" s="88">
        <v>3006006</v>
      </c>
    </row>
    <row r="117" spans="1:28" s="38" customFormat="1" x14ac:dyDescent="0.15">
      <c r="A117" s="88">
        <v>3006007</v>
      </c>
      <c r="B117" s="88" t="s">
        <v>1340</v>
      </c>
      <c r="C117" s="88" t="s">
        <v>1341</v>
      </c>
      <c r="D117" s="88">
        <v>3006</v>
      </c>
      <c r="E117" s="88">
        <v>0</v>
      </c>
      <c r="F117" s="89" t="s">
        <v>1341</v>
      </c>
      <c r="G117" s="90" t="s">
        <v>1341</v>
      </c>
      <c r="H117" s="88">
        <v>5003006</v>
      </c>
      <c r="I117" s="88">
        <v>5003006</v>
      </c>
      <c r="J117" s="101">
        <v>1</v>
      </c>
      <c r="K117" s="101">
        <v>1</v>
      </c>
      <c r="O117" s="89"/>
      <c r="P117" s="89"/>
      <c r="S117" s="88"/>
      <c r="Y117" s="88"/>
      <c r="AA117" s="88"/>
    </row>
    <row r="118" spans="1:28" s="38" customFormat="1" x14ac:dyDescent="0.15">
      <c r="A118" s="88">
        <v>3006008</v>
      </c>
      <c r="B118" s="88" t="s">
        <v>1342</v>
      </c>
      <c r="C118" s="88" t="s">
        <v>1343</v>
      </c>
      <c r="D118" s="88">
        <v>3006</v>
      </c>
      <c r="E118" s="88">
        <v>1</v>
      </c>
      <c r="F118" s="89" t="s">
        <v>1343</v>
      </c>
      <c r="G118" s="90" t="s">
        <v>1343</v>
      </c>
      <c r="H118" s="88">
        <v>5003006</v>
      </c>
      <c r="I118" s="88">
        <v>5003006</v>
      </c>
      <c r="J118" s="101"/>
      <c r="K118" s="101"/>
      <c r="O118" s="89" t="s">
        <v>1339</v>
      </c>
      <c r="P118" s="89"/>
      <c r="S118" s="88"/>
      <c r="Y118" s="88"/>
      <c r="AA118" s="88"/>
    </row>
    <row r="119" spans="1:28" s="37" customFormat="1" x14ac:dyDescent="0.15">
      <c r="A119" s="79">
        <v>3007001</v>
      </c>
      <c r="B119" s="79" t="s">
        <v>1344</v>
      </c>
      <c r="C119" s="79" t="s">
        <v>1345</v>
      </c>
      <c r="D119" s="79">
        <v>3007</v>
      </c>
      <c r="E119" s="79">
        <v>0</v>
      </c>
      <c r="F119" s="86" t="s">
        <v>1346</v>
      </c>
      <c r="G119" s="87" t="s">
        <v>1347</v>
      </c>
      <c r="H119" s="79">
        <v>5010001</v>
      </c>
      <c r="I119" s="79">
        <v>5010001</v>
      </c>
      <c r="J119" s="100"/>
      <c r="K119" s="100"/>
      <c r="O119" s="86"/>
      <c r="P119" s="86"/>
      <c r="S119" s="79"/>
      <c r="X119"/>
      <c r="Y119" s="7"/>
      <c r="Z119"/>
      <c r="AA119" s="79">
        <v>3007001</v>
      </c>
      <c r="AB119"/>
    </row>
    <row r="120" spans="1:28" x14ac:dyDescent="0.15">
      <c r="A120" s="7">
        <v>3007002</v>
      </c>
      <c r="B120" s="7" t="s">
        <v>1348</v>
      </c>
      <c r="C120" s="7" t="s">
        <v>1345</v>
      </c>
      <c r="D120" s="7">
        <v>3007</v>
      </c>
      <c r="E120" s="7">
        <v>0</v>
      </c>
      <c r="F120" s="9" t="s">
        <v>1349</v>
      </c>
      <c r="G120" s="47" t="s">
        <v>1350</v>
      </c>
      <c r="H120" s="7">
        <v>5001001</v>
      </c>
      <c r="I120" s="7">
        <v>5001001</v>
      </c>
      <c r="AA120" s="7">
        <v>3007002</v>
      </c>
    </row>
    <row r="121" spans="1:28" x14ac:dyDescent="0.15">
      <c r="A121" s="7">
        <v>3007003</v>
      </c>
      <c r="B121" s="7" t="s">
        <v>1351</v>
      </c>
      <c r="C121" s="7" t="s">
        <v>1345</v>
      </c>
      <c r="D121" s="7">
        <v>3007</v>
      </c>
      <c r="E121" s="7">
        <v>0</v>
      </c>
      <c r="F121" s="9" t="s">
        <v>1352</v>
      </c>
      <c r="G121" s="47" t="s">
        <v>1353</v>
      </c>
      <c r="H121" s="7">
        <v>5003001</v>
      </c>
      <c r="I121" s="7">
        <v>5003001</v>
      </c>
      <c r="AA121" s="7">
        <v>3007003</v>
      </c>
    </row>
    <row r="122" spans="1:28" x14ac:dyDescent="0.15">
      <c r="A122" s="7">
        <v>3007004</v>
      </c>
      <c r="B122" s="7" t="s">
        <v>1354</v>
      </c>
      <c r="C122" s="7" t="s">
        <v>1355</v>
      </c>
      <c r="D122" s="7">
        <v>3007</v>
      </c>
      <c r="E122" s="7">
        <v>1</v>
      </c>
      <c r="AA122" s="7">
        <v>3007004</v>
      </c>
    </row>
    <row r="123" spans="1:28" s="37" customFormat="1" x14ac:dyDescent="0.15">
      <c r="A123" s="79">
        <v>3008001</v>
      </c>
      <c r="B123" s="79" t="s">
        <v>1356</v>
      </c>
      <c r="C123" s="79" t="s">
        <v>1357</v>
      </c>
      <c r="D123" s="79">
        <v>3008</v>
      </c>
      <c r="E123" s="79">
        <v>1</v>
      </c>
      <c r="F123" s="86" t="s">
        <v>1358</v>
      </c>
      <c r="G123" s="87" t="s">
        <v>1359</v>
      </c>
      <c r="H123" s="79"/>
      <c r="I123" s="79"/>
      <c r="J123" s="100"/>
      <c r="K123" s="100"/>
      <c r="O123" s="86"/>
      <c r="P123" s="86"/>
      <c r="S123" s="79"/>
      <c r="X123"/>
      <c r="Y123" s="7"/>
      <c r="Z123"/>
      <c r="AA123" s="79">
        <v>3008001</v>
      </c>
      <c r="AB123"/>
    </row>
    <row r="124" spans="1:28" s="39" customFormat="1" x14ac:dyDescent="0.15">
      <c r="A124" s="94">
        <v>3009001</v>
      </c>
      <c r="B124" s="94" t="s">
        <v>1360</v>
      </c>
      <c r="C124" s="94" t="s">
        <v>1210</v>
      </c>
      <c r="D124" s="94">
        <v>3009</v>
      </c>
      <c r="E124" s="94">
        <v>0</v>
      </c>
      <c r="F124" s="95" t="s">
        <v>1226</v>
      </c>
      <c r="G124" s="96" t="s">
        <v>1361</v>
      </c>
      <c r="H124" s="94">
        <v>5010002</v>
      </c>
      <c r="I124" s="94">
        <v>5010002</v>
      </c>
      <c r="J124" s="102"/>
      <c r="K124" s="102"/>
      <c r="O124" s="97"/>
      <c r="P124" s="97"/>
      <c r="S124" s="94"/>
      <c r="Y124" s="94">
        <v>3009201</v>
      </c>
      <c r="AA124" s="94">
        <v>3009001</v>
      </c>
    </row>
    <row r="125" spans="1:28" s="39" customFormat="1" x14ac:dyDescent="0.15">
      <c r="A125" s="94">
        <v>3009002</v>
      </c>
      <c r="B125" s="94" t="s">
        <v>1362</v>
      </c>
      <c r="C125" s="94" t="s">
        <v>1363</v>
      </c>
      <c r="D125" s="94">
        <v>3009</v>
      </c>
      <c r="E125" s="94">
        <v>0</v>
      </c>
      <c r="F125" s="97" t="s">
        <v>1363</v>
      </c>
      <c r="G125" s="98" t="s">
        <v>1363</v>
      </c>
      <c r="H125" s="94">
        <v>5003001</v>
      </c>
      <c r="I125" s="94">
        <v>5003001</v>
      </c>
      <c r="J125" s="102"/>
      <c r="K125" s="102"/>
      <c r="O125" s="97"/>
      <c r="P125" s="97"/>
      <c r="S125" s="94"/>
      <c r="Y125" s="94"/>
      <c r="AA125" s="94">
        <v>3009002</v>
      </c>
    </row>
    <row r="126" spans="1:28" s="39" customFormat="1" x14ac:dyDescent="0.15">
      <c r="A126" s="94">
        <v>3009003</v>
      </c>
      <c r="B126" s="94" t="s">
        <v>1364</v>
      </c>
      <c r="C126" s="94" t="s">
        <v>1327</v>
      </c>
      <c r="D126" s="94">
        <v>3009</v>
      </c>
      <c r="E126" s="94">
        <v>0</v>
      </c>
      <c r="F126" s="97" t="s">
        <v>1327</v>
      </c>
      <c r="G126" s="98" t="s">
        <v>1327</v>
      </c>
      <c r="H126" s="94">
        <v>5003004</v>
      </c>
      <c r="I126" s="94">
        <v>5003004</v>
      </c>
      <c r="J126" s="102"/>
      <c r="K126" s="102"/>
      <c r="O126" s="97"/>
      <c r="P126" s="97"/>
      <c r="S126" s="94"/>
      <c r="Y126" s="94"/>
      <c r="AA126" s="94">
        <v>3009003</v>
      </c>
    </row>
    <row r="127" spans="1:28" s="39" customFormat="1" x14ac:dyDescent="0.15">
      <c r="A127" s="94">
        <v>3009004</v>
      </c>
      <c r="B127" s="94" t="s">
        <v>1365</v>
      </c>
      <c r="C127" s="94" t="s">
        <v>1366</v>
      </c>
      <c r="D127" s="94">
        <v>3009</v>
      </c>
      <c r="E127" s="94">
        <v>0</v>
      </c>
      <c r="F127" s="97" t="s">
        <v>1366</v>
      </c>
      <c r="G127" s="98" t="s">
        <v>1366</v>
      </c>
      <c r="H127" s="94">
        <v>5003005</v>
      </c>
      <c r="I127" s="94">
        <v>5003005</v>
      </c>
      <c r="J127" s="102"/>
      <c r="K127" s="102"/>
      <c r="O127" s="39" t="s">
        <v>1367</v>
      </c>
      <c r="P127" s="97"/>
      <c r="S127" s="94"/>
      <c r="Y127" s="94">
        <v>3009202</v>
      </c>
      <c r="AA127" s="94">
        <v>3009004</v>
      </c>
    </row>
    <row r="128" spans="1:28" s="39" customFormat="1" x14ac:dyDescent="0.15">
      <c r="A128" s="94">
        <v>3009005</v>
      </c>
      <c r="B128" s="94" t="s">
        <v>1368</v>
      </c>
      <c r="C128" s="94" t="s">
        <v>1369</v>
      </c>
      <c r="D128" s="94">
        <v>3009</v>
      </c>
      <c r="E128" s="94">
        <v>0</v>
      </c>
      <c r="F128" s="97" t="s">
        <v>1369</v>
      </c>
      <c r="G128" s="98" t="s">
        <v>1369</v>
      </c>
      <c r="H128" s="94">
        <v>5003005</v>
      </c>
      <c r="I128" s="94">
        <v>5003005</v>
      </c>
      <c r="J128" s="102"/>
      <c r="K128" s="102"/>
      <c r="O128" s="39" t="s">
        <v>1367</v>
      </c>
      <c r="P128" s="97"/>
      <c r="S128" s="94"/>
      <c r="Y128" s="94" t="s">
        <v>1370</v>
      </c>
      <c r="AA128" s="94">
        <v>3009005</v>
      </c>
    </row>
    <row r="129" spans="1:28" s="40" customFormat="1" x14ac:dyDescent="0.15">
      <c r="A129" s="103">
        <v>3009006</v>
      </c>
      <c r="B129" s="103" t="s">
        <v>1371</v>
      </c>
      <c r="C129" s="103" t="s">
        <v>1372</v>
      </c>
      <c r="D129" s="103">
        <v>3009</v>
      </c>
      <c r="E129" s="103">
        <v>0</v>
      </c>
      <c r="F129" s="104" t="s">
        <v>1372</v>
      </c>
      <c r="G129" s="105" t="s">
        <v>1372</v>
      </c>
      <c r="H129" s="94">
        <v>5003005</v>
      </c>
      <c r="I129" s="94">
        <v>5003005</v>
      </c>
      <c r="J129" s="124"/>
      <c r="K129" s="124"/>
      <c r="L129" s="39"/>
      <c r="O129" s="39" t="s">
        <v>1367</v>
      </c>
      <c r="P129" s="104"/>
      <c r="S129" s="103"/>
      <c r="Y129" s="103">
        <v>3009205</v>
      </c>
      <c r="AA129" s="103">
        <v>3009006</v>
      </c>
    </row>
    <row r="130" spans="1:28" s="39" customFormat="1" x14ac:dyDescent="0.15">
      <c r="A130" s="94">
        <v>3009007</v>
      </c>
      <c r="B130" s="94" t="s">
        <v>1373</v>
      </c>
      <c r="C130" s="94" t="s">
        <v>1374</v>
      </c>
      <c r="D130" s="94">
        <v>3009</v>
      </c>
      <c r="E130" s="94">
        <v>0</v>
      </c>
      <c r="F130" s="97" t="s">
        <v>1374</v>
      </c>
      <c r="G130" s="98" t="s">
        <v>1374</v>
      </c>
      <c r="H130" s="94">
        <v>5003005</v>
      </c>
      <c r="I130" s="94">
        <v>5003005</v>
      </c>
      <c r="J130" s="102"/>
      <c r="K130" s="102"/>
      <c r="O130" s="39" t="s">
        <v>1367</v>
      </c>
      <c r="P130" s="97"/>
      <c r="S130" s="94"/>
      <c r="Y130" s="94"/>
      <c r="Z130" s="39" t="s">
        <v>1375</v>
      </c>
      <c r="AA130" s="94">
        <v>3009007</v>
      </c>
    </row>
    <row r="131" spans="1:28" s="39" customFormat="1" x14ac:dyDescent="0.15">
      <c r="A131" s="94">
        <v>3009008</v>
      </c>
      <c r="B131" s="94" t="s">
        <v>1376</v>
      </c>
      <c r="C131" s="94" t="s">
        <v>1377</v>
      </c>
      <c r="D131" s="94">
        <v>3009</v>
      </c>
      <c r="E131" s="94">
        <v>0</v>
      </c>
      <c r="F131" s="97" t="s">
        <v>1377</v>
      </c>
      <c r="G131" s="98" t="s">
        <v>1378</v>
      </c>
      <c r="H131" s="94">
        <v>5003005</v>
      </c>
      <c r="I131" s="94">
        <v>5003005</v>
      </c>
      <c r="J131" s="102"/>
      <c r="K131" s="102"/>
      <c r="O131" s="39" t="s">
        <v>1367</v>
      </c>
      <c r="P131" s="97"/>
      <c r="S131" s="94"/>
      <c r="Y131" s="94" t="s">
        <v>1379</v>
      </c>
      <c r="AA131" s="94">
        <v>3009008</v>
      </c>
    </row>
    <row r="132" spans="1:28" s="39" customFormat="1" x14ac:dyDescent="0.15">
      <c r="A132" s="94">
        <v>3009009</v>
      </c>
      <c r="B132" s="94" t="s">
        <v>1380</v>
      </c>
      <c r="C132" s="94" t="s">
        <v>1381</v>
      </c>
      <c r="D132" s="94">
        <v>3009</v>
      </c>
      <c r="E132" s="94">
        <v>0</v>
      </c>
      <c r="F132" s="97" t="s">
        <v>1381</v>
      </c>
      <c r="G132" s="98" t="s">
        <v>1381</v>
      </c>
      <c r="H132" s="94">
        <v>5003005</v>
      </c>
      <c r="I132" s="94">
        <v>5003005</v>
      </c>
      <c r="J132" s="102"/>
      <c r="K132" s="102"/>
      <c r="O132" s="39" t="s">
        <v>1367</v>
      </c>
      <c r="P132" s="97"/>
      <c r="S132" s="94"/>
      <c r="Y132" s="94"/>
      <c r="AA132" s="94">
        <v>3009009</v>
      </c>
    </row>
    <row r="133" spans="1:28" s="39" customFormat="1" x14ac:dyDescent="0.15">
      <c r="A133" s="94">
        <v>3009010</v>
      </c>
      <c r="B133" s="94" t="s">
        <v>1382</v>
      </c>
      <c r="C133" s="94" t="s">
        <v>1383</v>
      </c>
      <c r="D133" s="94">
        <v>3009</v>
      </c>
      <c r="E133" s="94">
        <v>0</v>
      </c>
      <c r="F133" s="97" t="s">
        <v>1383</v>
      </c>
      <c r="G133" s="98" t="s">
        <v>1383</v>
      </c>
      <c r="H133" s="94">
        <v>5003005</v>
      </c>
      <c r="I133" s="94">
        <v>5003005</v>
      </c>
      <c r="J133" s="102"/>
      <c r="K133" s="102"/>
      <c r="O133" s="39" t="s">
        <v>1367</v>
      </c>
      <c r="P133" s="97"/>
      <c r="S133" s="94"/>
      <c r="Y133" s="94"/>
      <c r="AA133" s="94">
        <v>3009010</v>
      </c>
    </row>
    <row r="134" spans="1:28" s="39" customFormat="1" x14ac:dyDescent="0.15">
      <c r="A134" s="94">
        <v>3009011</v>
      </c>
      <c r="B134" s="94" t="s">
        <v>1384</v>
      </c>
      <c r="C134" s="94" t="s">
        <v>1385</v>
      </c>
      <c r="D134" s="94">
        <v>3009</v>
      </c>
      <c r="E134" s="94">
        <v>0</v>
      </c>
      <c r="F134" s="97" t="s">
        <v>1386</v>
      </c>
      <c r="G134" s="98" t="s">
        <v>1176</v>
      </c>
      <c r="H134" s="94">
        <v>5003005</v>
      </c>
      <c r="I134" s="94">
        <v>5003005</v>
      </c>
      <c r="J134" s="102"/>
      <c r="K134" s="102"/>
      <c r="O134" s="39" t="s">
        <v>1367</v>
      </c>
      <c r="P134" s="97"/>
      <c r="S134" s="94"/>
      <c r="Y134" s="94"/>
      <c r="AA134" s="94">
        <v>3009011</v>
      </c>
    </row>
    <row r="135" spans="1:28" s="39" customFormat="1" x14ac:dyDescent="0.15">
      <c r="A135" s="94">
        <v>3009012</v>
      </c>
      <c r="B135" s="94" t="s">
        <v>1387</v>
      </c>
      <c r="C135" s="39" t="s">
        <v>1388</v>
      </c>
      <c r="D135" s="94">
        <v>3009</v>
      </c>
      <c r="E135" s="94">
        <v>0</v>
      </c>
      <c r="F135" s="97" t="s">
        <v>1388</v>
      </c>
      <c r="G135" s="98" t="s">
        <v>1388</v>
      </c>
      <c r="H135" s="94">
        <v>5003005</v>
      </c>
      <c r="I135" s="94">
        <v>5003005</v>
      </c>
      <c r="J135" s="102"/>
      <c r="K135" s="102"/>
      <c r="O135" s="39" t="s">
        <v>1367</v>
      </c>
      <c r="P135" s="97"/>
      <c r="S135" s="94"/>
      <c r="Y135" s="94"/>
      <c r="AA135" s="94">
        <v>3009012</v>
      </c>
    </row>
    <row r="136" spans="1:28" s="37" customFormat="1" x14ac:dyDescent="0.15">
      <c r="A136" s="94">
        <v>3009013</v>
      </c>
      <c r="B136" s="94" t="s">
        <v>1389</v>
      </c>
      <c r="C136" s="94" t="s">
        <v>1195</v>
      </c>
      <c r="D136" s="79">
        <v>3009</v>
      </c>
      <c r="E136" s="79">
        <v>1</v>
      </c>
      <c r="F136" s="97" t="s">
        <v>1195</v>
      </c>
      <c r="G136" s="98" t="s">
        <v>1195</v>
      </c>
      <c r="H136" s="94">
        <v>5003001</v>
      </c>
      <c r="I136" s="94">
        <v>5003001</v>
      </c>
      <c r="J136" s="100"/>
      <c r="K136" s="100"/>
      <c r="O136" s="86"/>
      <c r="P136" s="86"/>
      <c r="S136" s="79"/>
      <c r="X136"/>
      <c r="Y136" s="7"/>
      <c r="Z136"/>
      <c r="AA136" s="94">
        <v>3009013</v>
      </c>
      <c r="AB136"/>
    </row>
    <row r="137" spans="1:28" s="38" customFormat="1" x14ac:dyDescent="0.15">
      <c r="A137" s="88">
        <v>3010001</v>
      </c>
      <c r="B137" s="88" t="s">
        <v>1390</v>
      </c>
      <c r="C137" s="88" t="s">
        <v>1391</v>
      </c>
      <c r="D137" s="88">
        <v>3010</v>
      </c>
      <c r="E137" s="88">
        <v>0</v>
      </c>
      <c r="F137" s="89" t="s">
        <v>1391</v>
      </c>
      <c r="G137" s="90" t="s">
        <v>1391</v>
      </c>
      <c r="H137" s="38">
        <v>5020001</v>
      </c>
      <c r="I137" s="38">
        <v>5020001</v>
      </c>
      <c r="J137" s="101">
        <v>1</v>
      </c>
      <c r="K137" s="101">
        <v>1</v>
      </c>
      <c r="O137" s="89"/>
      <c r="P137" s="89"/>
      <c r="S137" s="88"/>
      <c r="Y137" s="88"/>
      <c r="AA137" s="88">
        <v>3010001</v>
      </c>
    </row>
    <row r="138" spans="1:28" s="38" customFormat="1" x14ac:dyDescent="0.15">
      <c r="A138" s="88">
        <v>3010002</v>
      </c>
      <c r="B138" s="88" t="s">
        <v>1392</v>
      </c>
      <c r="C138" s="88" t="s">
        <v>1393</v>
      </c>
      <c r="D138" s="88">
        <v>3010</v>
      </c>
      <c r="E138" s="88">
        <v>0</v>
      </c>
      <c r="F138" s="89" t="s">
        <v>1393</v>
      </c>
      <c r="G138" s="90" t="s">
        <v>1393</v>
      </c>
      <c r="H138" s="38">
        <v>5020001</v>
      </c>
      <c r="I138" s="38">
        <v>5020001</v>
      </c>
      <c r="J138" s="101"/>
      <c r="K138" s="101"/>
      <c r="O138" s="89"/>
      <c r="P138" s="89"/>
      <c r="S138" s="88"/>
      <c r="Y138" s="88">
        <v>3010201</v>
      </c>
      <c r="AA138" s="88">
        <v>3010002</v>
      </c>
    </row>
    <row r="139" spans="1:28" s="38" customFormat="1" x14ac:dyDescent="0.15">
      <c r="A139" s="88">
        <v>3010003</v>
      </c>
      <c r="B139" s="88" t="s">
        <v>1394</v>
      </c>
      <c r="C139" s="88" t="s">
        <v>1395</v>
      </c>
      <c r="D139" s="88">
        <v>3010</v>
      </c>
      <c r="E139" s="88">
        <v>0</v>
      </c>
      <c r="F139" s="89" t="s">
        <v>1395</v>
      </c>
      <c r="G139" s="90" t="s">
        <v>1395</v>
      </c>
      <c r="H139" s="38">
        <v>5020001</v>
      </c>
      <c r="I139" s="38">
        <v>5020001</v>
      </c>
      <c r="J139" s="101"/>
      <c r="K139" s="101"/>
      <c r="O139" s="89"/>
      <c r="P139" s="89"/>
      <c r="S139" s="88"/>
      <c r="Y139" s="88" t="s">
        <v>1396</v>
      </c>
      <c r="AA139" s="88">
        <v>3010003</v>
      </c>
    </row>
    <row r="140" spans="1:28" s="41" customFormat="1" x14ac:dyDescent="0.15">
      <c r="A140" s="106">
        <v>3010004</v>
      </c>
      <c r="B140" s="106" t="s">
        <v>1397</v>
      </c>
      <c r="C140" s="106" t="s">
        <v>1374</v>
      </c>
      <c r="D140" s="106">
        <v>3010</v>
      </c>
      <c r="E140" s="106">
        <v>0</v>
      </c>
      <c r="F140" s="107" t="s">
        <v>1374</v>
      </c>
      <c r="G140" s="108" t="s">
        <v>1374</v>
      </c>
      <c r="H140" s="38">
        <v>5020001</v>
      </c>
      <c r="I140" s="38">
        <v>5020001</v>
      </c>
      <c r="J140" s="125"/>
      <c r="K140" s="125"/>
      <c r="O140" s="107"/>
      <c r="P140" s="107"/>
      <c r="S140" s="106"/>
      <c r="X140" s="38"/>
      <c r="Y140" s="106"/>
      <c r="AA140" s="106">
        <v>3010004</v>
      </c>
      <c r="AB140" s="38"/>
    </row>
    <row r="141" spans="1:28" s="38" customFormat="1" x14ac:dyDescent="0.15">
      <c r="A141" s="88">
        <v>3010005</v>
      </c>
      <c r="B141" s="88" t="s">
        <v>1398</v>
      </c>
      <c r="C141" s="88" t="s">
        <v>1399</v>
      </c>
      <c r="D141" s="88">
        <v>3010</v>
      </c>
      <c r="E141" s="88">
        <v>0</v>
      </c>
      <c r="F141" s="89" t="s">
        <v>1399</v>
      </c>
      <c r="G141" s="90" t="s">
        <v>1399</v>
      </c>
      <c r="H141" s="38">
        <v>5020001</v>
      </c>
      <c r="I141" s="38">
        <v>5020001</v>
      </c>
      <c r="J141" s="101"/>
      <c r="K141" s="101"/>
      <c r="O141" s="89"/>
      <c r="P141" s="89"/>
      <c r="S141" s="88"/>
      <c r="Y141" s="88"/>
      <c r="AA141" s="88">
        <v>3010005</v>
      </c>
    </row>
    <row r="142" spans="1:28" s="38" customFormat="1" x14ac:dyDescent="0.15">
      <c r="A142" s="88">
        <v>3010006</v>
      </c>
      <c r="B142" s="88" t="s">
        <v>1400</v>
      </c>
      <c r="C142" s="88" t="s">
        <v>1401</v>
      </c>
      <c r="D142" s="88">
        <v>3010</v>
      </c>
      <c r="E142" s="88">
        <v>0</v>
      </c>
      <c r="F142" s="89" t="s">
        <v>1401</v>
      </c>
      <c r="G142" s="90" t="s">
        <v>1401</v>
      </c>
      <c r="H142" s="38">
        <v>5003001</v>
      </c>
      <c r="I142" s="38">
        <v>5003001</v>
      </c>
      <c r="J142" s="101"/>
      <c r="K142" s="101"/>
      <c r="O142" s="89"/>
      <c r="P142" s="89"/>
      <c r="S142" s="88"/>
      <c r="Y142" s="88"/>
      <c r="AA142" s="88">
        <v>3010006</v>
      </c>
    </row>
    <row r="143" spans="1:28" s="38" customFormat="1" x14ac:dyDescent="0.15">
      <c r="A143" s="88">
        <v>3010007</v>
      </c>
      <c r="B143" s="88" t="s">
        <v>1402</v>
      </c>
      <c r="C143" s="88" t="s">
        <v>1403</v>
      </c>
      <c r="D143" s="88">
        <v>3010</v>
      </c>
      <c r="E143" s="88">
        <v>0</v>
      </c>
      <c r="F143" s="89" t="s">
        <v>1403</v>
      </c>
      <c r="G143" s="90" t="s">
        <v>1403</v>
      </c>
      <c r="H143" s="38">
        <v>5001001</v>
      </c>
      <c r="I143" s="38">
        <v>5001001</v>
      </c>
      <c r="J143" s="101"/>
      <c r="K143" s="101"/>
      <c r="O143" s="89"/>
      <c r="P143" s="89"/>
      <c r="S143" s="88"/>
      <c r="Y143" s="88"/>
      <c r="AA143" s="88">
        <v>3010007</v>
      </c>
    </row>
    <row r="144" spans="1:28" s="38" customFormat="1" x14ac:dyDescent="0.15">
      <c r="A144" s="88">
        <v>3010008</v>
      </c>
      <c r="B144" s="106" t="s">
        <v>1404</v>
      </c>
      <c r="C144" s="38" t="s">
        <v>1405</v>
      </c>
      <c r="D144" s="88">
        <v>3010</v>
      </c>
      <c r="E144" s="88">
        <v>0</v>
      </c>
      <c r="F144" s="89" t="s">
        <v>1405</v>
      </c>
      <c r="G144" s="90" t="s">
        <v>1405</v>
      </c>
      <c r="H144" s="38">
        <v>5002001</v>
      </c>
      <c r="I144" s="38">
        <v>5002001</v>
      </c>
      <c r="J144" s="101"/>
      <c r="K144" s="101"/>
      <c r="O144" s="89"/>
      <c r="P144" s="89"/>
      <c r="S144" s="88"/>
      <c r="Y144" s="88"/>
      <c r="AA144" s="88">
        <v>3010008</v>
      </c>
    </row>
    <row r="145" spans="1:31" s="38" customFormat="1" x14ac:dyDescent="0.15">
      <c r="A145" s="88">
        <v>3010009</v>
      </c>
      <c r="B145" s="88" t="s">
        <v>1406</v>
      </c>
      <c r="C145" s="88" t="s">
        <v>980</v>
      </c>
      <c r="D145" s="88">
        <v>3010</v>
      </c>
      <c r="E145" s="88">
        <v>1</v>
      </c>
      <c r="F145" s="89" t="s">
        <v>980</v>
      </c>
      <c r="G145" s="90" t="s">
        <v>980</v>
      </c>
      <c r="H145" s="38">
        <v>5021001</v>
      </c>
      <c r="I145" s="38">
        <v>5021001</v>
      </c>
      <c r="J145" s="101"/>
      <c r="K145" s="101"/>
      <c r="O145" s="89"/>
      <c r="P145" s="89"/>
      <c r="S145" s="88"/>
      <c r="Y145" s="88"/>
      <c r="AA145" s="88">
        <v>3010009</v>
      </c>
    </row>
    <row r="146" spans="1:31" s="42" customFormat="1" x14ac:dyDescent="0.15">
      <c r="A146" s="109">
        <v>3011001</v>
      </c>
      <c r="B146" s="109" t="s">
        <v>1407</v>
      </c>
      <c r="C146" s="109" t="s">
        <v>1408</v>
      </c>
      <c r="D146" s="109">
        <v>3011</v>
      </c>
      <c r="E146" s="109">
        <v>0</v>
      </c>
      <c r="F146" s="110" t="s">
        <v>1409</v>
      </c>
      <c r="G146" s="111" t="s">
        <v>1410</v>
      </c>
      <c r="H146" s="109">
        <v>5002001</v>
      </c>
      <c r="I146" s="109">
        <v>5002001</v>
      </c>
      <c r="J146" s="126"/>
      <c r="K146" s="126"/>
      <c r="O146" s="110"/>
      <c r="P146" s="110"/>
      <c r="S146" s="109"/>
      <c r="X146"/>
      <c r="Y146" s="109" t="s">
        <v>1411</v>
      </c>
      <c r="AA146" s="109">
        <v>3011001</v>
      </c>
      <c r="AB146"/>
      <c r="AE146" s="109"/>
    </row>
    <row r="147" spans="1:31" s="7" customFormat="1" x14ac:dyDescent="0.15">
      <c r="A147" s="7">
        <v>3011002</v>
      </c>
      <c r="B147" s="7" t="s">
        <v>1412</v>
      </c>
      <c r="C147" s="7" t="s">
        <v>1363</v>
      </c>
      <c r="D147" s="7">
        <v>3011</v>
      </c>
      <c r="E147" s="7">
        <v>0</v>
      </c>
      <c r="F147" s="9" t="s">
        <v>1413</v>
      </c>
      <c r="G147" s="111" t="s">
        <v>1414</v>
      </c>
      <c r="H147" s="7">
        <v>5003001</v>
      </c>
      <c r="I147" s="7">
        <v>5003001</v>
      </c>
      <c r="X147"/>
      <c r="Y147" s="7">
        <v>3011204</v>
      </c>
      <c r="AA147" s="7">
        <v>3011002</v>
      </c>
      <c r="AB147"/>
    </row>
    <row r="148" spans="1:31" s="7" customFormat="1" x14ac:dyDescent="0.15">
      <c r="A148" s="7">
        <v>3011003</v>
      </c>
      <c r="B148" s="7" t="s">
        <v>1415</v>
      </c>
      <c r="C148" s="7" t="s">
        <v>1416</v>
      </c>
      <c r="D148" s="7">
        <v>3011</v>
      </c>
      <c r="E148" s="7">
        <v>0</v>
      </c>
      <c r="F148" s="9" t="s">
        <v>1417</v>
      </c>
      <c r="G148" s="47" t="s">
        <v>1418</v>
      </c>
      <c r="X148"/>
      <c r="AA148" s="7">
        <v>3011003</v>
      </c>
      <c r="AB148"/>
    </row>
    <row r="149" spans="1:31" x14ac:dyDescent="0.15">
      <c r="A149" s="7">
        <v>3011004</v>
      </c>
      <c r="B149" s="7" t="s">
        <v>1419</v>
      </c>
      <c r="C149" s="7" t="s">
        <v>1420</v>
      </c>
      <c r="D149" s="7">
        <v>3011</v>
      </c>
      <c r="E149" s="7">
        <v>0</v>
      </c>
      <c r="F149" s="9" t="s">
        <v>1421</v>
      </c>
      <c r="G149" s="47" t="s">
        <v>1422</v>
      </c>
      <c r="H149" s="7">
        <v>5002002</v>
      </c>
      <c r="I149" s="7">
        <v>5002002</v>
      </c>
      <c r="AA149" s="7">
        <v>3011004</v>
      </c>
      <c r="AE149" s="7"/>
    </row>
    <row r="150" spans="1:31" x14ac:dyDescent="0.15">
      <c r="A150" s="7">
        <v>3011005</v>
      </c>
      <c r="B150" s="7" t="s">
        <v>1423</v>
      </c>
      <c r="C150" s="7" t="s">
        <v>1424</v>
      </c>
      <c r="D150" s="7">
        <v>3011</v>
      </c>
      <c r="E150" s="7">
        <v>0</v>
      </c>
      <c r="F150" s="9" t="s">
        <v>1425</v>
      </c>
      <c r="G150" s="47" t="s">
        <v>1425</v>
      </c>
      <c r="H150" s="7">
        <v>5002004</v>
      </c>
      <c r="I150" s="7">
        <v>5002004</v>
      </c>
      <c r="O150" s="9" t="s">
        <v>1426</v>
      </c>
      <c r="AA150" s="7">
        <v>3011005</v>
      </c>
      <c r="AE150" s="7"/>
    </row>
    <row r="151" spans="1:31" x14ac:dyDescent="0.15">
      <c r="A151" s="7">
        <v>3011006</v>
      </c>
      <c r="B151" s="7" t="s">
        <v>1427</v>
      </c>
      <c r="C151" s="7" t="s">
        <v>1428</v>
      </c>
      <c r="D151" s="7">
        <v>3011</v>
      </c>
      <c r="E151" s="7">
        <v>0</v>
      </c>
      <c r="F151" s="9" t="s">
        <v>1429</v>
      </c>
      <c r="G151" s="47" t="s">
        <v>1429</v>
      </c>
      <c r="H151" s="7">
        <v>5002003</v>
      </c>
      <c r="I151" s="7">
        <v>5002003</v>
      </c>
      <c r="O151" s="9" t="s">
        <v>1430</v>
      </c>
      <c r="AA151" s="7">
        <v>3011006</v>
      </c>
      <c r="AE151" s="7"/>
    </row>
    <row r="152" spans="1:31" x14ac:dyDescent="0.15">
      <c r="A152" s="7">
        <v>3011007</v>
      </c>
      <c r="B152" s="7" t="s">
        <v>1431</v>
      </c>
      <c r="C152" s="7" t="s">
        <v>1432</v>
      </c>
      <c r="D152" s="7">
        <v>3011</v>
      </c>
      <c r="E152" s="7">
        <v>0</v>
      </c>
      <c r="F152" s="9" t="s">
        <v>1433</v>
      </c>
      <c r="G152" s="47" t="s">
        <v>1432</v>
      </c>
      <c r="H152" s="7">
        <v>5002003</v>
      </c>
      <c r="I152" s="7">
        <v>5002003</v>
      </c>
      <c r="O152" s="9" t="s">
        <v>1430</v>
      </c>
      <c r="AA152" s="7">
        <v>3011007</v>
      </c>
      <c r="AE152" s="7"/>
    </row>
    <row r="153" spans="1:31" x14ac:dyDescent="0.15">
      <c r="A153" s="7">
        <v>3011008</v>
      </c>
      <c r="B153" s="7" t="s">
        <v>1434</v>
      </c>
      <c r="C153" s="7" t="s">
        <v>1435</v>
      </c>
      <c r="D153" s="7">
        <v>3011</v>
      </c>
      <c r="E153" s="7">
        <v>0</v>
      </c>
      <c r="F153" s="9" t="s">
        <v>1436</v>
      </c>
      <c r="G153" s="47" t="s">
        <v>1437</v>
      </c>
      <c r="H153" s="7">
        <v>5010002</v>
      </c>
      <c r="I153" s="7">
        <v>5010002</v>
      </c>
      <c r="O153" s="9" t="s">
        <v>1430</v>
      </c>
      <c r="V153" s="130"/>
      <c r="AA153" s="7">
        <v>3011009</v>
      </c>
      <c r="AE153" s="7"/>
    </row>
    <row r="154" spans="1:31" x14ac:dyDescent="0.15">
      <c r="A154" s="7">
        <v>3011009</v>
      </c>
      <c r="B154" s="7" t="s">
        <v>1438</v>
      </c>
      <c r="C154" s="7" t="s">
        <v>1439</v>
      </c>
      <c r="D154" s="7">
        <v>3011</v>
      </c>
      <c r="E154" s="7">
        <v>0</v>
      </c>
      <c r="F154" s="9" t="s">
        <v>1440</v>
      </c>
      <c r="G154" s="47" t="s">
        <v>1441</v>
      </c>
      <c r="H154" s="7">
        <v>5010001</v>
      </c>
      <c r="I154" s="7">
        <v>5010001</v>
      </c>
      <c r="V154" s="130"/>
      <c r="AA154" s="7">
        <v>3011010</v>
      </c>
      <c r="AE154" s="7"/>
    </row>
    <row r="155" spans="1:31" x14ac:dyDescent="0.15">
      <c r="A155" s="7">
        <v>3011010</v>
      </c>
      <c r="B155" s="7" t="s">
        <v>1442</v>
      </c>
      <c r="C155" s="7" t="s">
        <v>1443</v>
      </c>
      <c r="D155" s="7">
        <v>3011</v>
      </c>
      <c r="E155" s="7">
        <v>0</v>
      </c>
      <c r="F155" s="9" t="s">
        <v>1444</v>
      </c>
      <c r="G155" s="47" t="s">
        <v>1445</v>
      </c>
      <c r="H155" s="7">
        <v>5002005</v>
      </c>
      <c r="I155" s="7">
        <v>5002005</v>
      </c>
      <c r="O155" s="9" t="s">
        <v>1446</v>
      </c>
      <c r="AA155" s="7">
        <v>3011011</v>
      </c>
      <c r="AE155" s="7"/>
    </row>
    <row r="156" spans="1:31" x14ac:dyDescent="0.15">
      <c r="A156" s="7">
        <v>3011011</v>
      </c>
      <c r="B156" s="7" t="s">
        <v>1447</v>
      </c>
      <c r="C156" s="7" t="s">
        <v>1448</v>
      </c>
      <c r="D156" s="7">
        <v>3011</v>
      </c>
      <c r="E156" s="7">
        <v>0</v>
      </c>
      <c r="F156" s="9" t="s">
        <v>1448</v>
      </c>
      <c r="G156" s="47" t="s">
        <v>1448</v>
      </c>
      <c r="H156" s="7">
        <v>5002005</v>
      </c>
      <c r="I156" s="7">
        <v>5002005</v>
      </c>
      <c r="O156" s="9" t="s">
        <v>1446</v>
      </c>
      <c r="V156" s="130"/>
      <c r="AA156" s="7">
        <v>3011008</v>
      </c>
      <c r="AE156" s="7"/>
    </row>
    <row r="157" spans="1:31" x14ac:dyDescent="0.15">
      <c r="A157" s="7">
        <v>3011012</v>
      </c>
      <c r="B157" s="7" t="s">
        <v>1449</v>
      </c>
      <c r="C157" s="7" t="s">
        <v>1450</v>
      </c>
      <c r="D157" s="7">
        <v>3011</v>
      </c>
      <c r="E157" s="7">
        <v>0</v>
      </c>
      <c r="F157" s="9" t="s">
        <v>1451</v>
      </c>
      <c r="G157" s="47" t="s">
        <v>1452</v>
      </c>
      <c r="H157" s="7">
        <v>5010002</v>
      </c>
      <c r="I157" s="7">
        <v>5010002</v>
      </c>
      <c r="AA157" s="7">
        <v>3011012</v>
      </c>
      <c r="AE157" s="7"/>
    </row>
    <row r="158" spans="1:31" x14ac:dyDescent="0.15">
      <c r="A158" s="7">
        <v>3011013</v>
      </c>
      <c r="B158" s="7" t="s">
        <v>1453</v>
      </c>
      <c r="C158" s="7" t="s">
        <v>1454</v>
      </c>
      <c r="D158" s="7">
        <v>3011</v>
      </c>
      <c r="E158" s="7">
        <v>1</v>
      </c>
      <c r="F158" s="9" t="s">
        <v>1455</v>
      </c>
      <c r="G158" s="47" t="s">
        <v>1456</v>
      </c>
      <c r="H158" s="7">
        <v>5010006</v>
      </c>
      <c r="I158" s="7">
        <v>5010006</v>
      </c>
      <c r="AA158" s="7">
        <v>3011013</v>
      </c>
      <c r="AE158" s="7"/>
    </row>
    <row r="159" spans="1:31" s="42" customFormat="1" x14ac:dyDescent="0.15">
      <c r="A159" s="109">
        <v>3013001</v>
      </c>
      <c r="B159" s="109" t="s">
        <v>1457</v>
      </c>
      <c r="C159" s="109" t="s">
        <v>1457</v>
      </c>
      <c r="D159" s="109">
        <v>3013</v>
      </c>
      <c r="E159" s="109"/>
      <c r="F159" s="110" t="s">
        <v>1457</v>
      </c>
      <c r="G159" s="111" t="s">
        <v>1457</v>
      </c>
      <c r="H159" s="109">
        <v>5010006</v>
      </c>
      <c r="I159" s="109">
        <v>5010006</v>
      </c>
      <c r="J159" s="126"/>
      <c r="K159" s="126"/>
      <c r="O159" s="110"/>
      <c r="P159" s="110"/>
      <c r="S159" s="109"/>
      <c r="X159"/>
      <c r="Y159" s="109">
        <v>3013201</v>
      </c>
      <c r="AA159" s="109">
        <v>3013001</v>
      </c>
      <c r="AB159"/>
    </row>
    <row r="160" spans="1:31" x14ac:dyDescent="0.15">
      <c r="A160" s="7">
        <v>3013002</v>
      </c>
      <c r="B160" s="7" t="s">
        <v>635</v>
      </c>
      <c r="C160" s="7" t="s">
        <v>635</v>
      </c>
      <c r="D160" s="7">
        <v>3013</v>
      </c>
      <c r="F160" s="9" t="s">
        <v>635</v>
      </c>
      <c r="G160" s="47" t="s">
        <v>635</v>
      </c>
      <c r="H160" s="7">
        <v>5010006</v>
      </c>
      <c r="I160" s="7">
        <v>5010006</v>
      </c>
      <c r="AA160" s="7">
        <v>3013002</v>
      </c>
    </row>
    <row r="161" spans="1:28" x14ac:dyDescent="0.15">
      <c r="A161" s="7">
        <v>3013003</v>
      </c>
      <c r="B161" s="7" t="s">
        <v>1458</v>
      </c>
      <c r="C161" s="7" t="s">
        <v>1458</v>
      </c>
      <c r="D161" s="7">
        <v>3013</v>
      </c>
      <c r="F161" s="9" t="s">
        <v>1458</v>
      </c>
      <c r="G161" s="47" t="s">
        <v>1458</v>
      </c>
      <c r="H161" s="7">
        <v>5010006</v>
      </c>
      <c r="I161" s="7">
        <v>5010006</v>
      </c>
      <c r="Y161" s="7" t="s">
        <v>1459</v>
      </c>
      <c r="AA161" s="7">
        <v>3013003</v>
      </c>
    </row>
    <row r="162" spans="1:28" x14ac:dyDescent="0.15">
      <c r="A162" s="7">
        <v>3013004</v>
      </c>
      <c r="B162" s="7" t="s">
        <v>1460</v>
      </c>
      <c r="C162" s="7" t="s">
        <v>1460</v>
      </c>
      <c r="D162" s="7">
        <v>3013</v>
      </c>
      <c r="F162" s="9" t="s">
        <v>1460</v>
      </c>
      <c r="G162" s="47" t="s">
        <v>1460</v>
      </c>
      <c r="H162" s="7">
        <v>5010006</v>
      </c>
      <c r="I162" s="7">
        <v>5010006</v>
      </c>
      <c r="Y162" s="7">
        <v>3013202</v>
      </c>
      <c r="AA162" s="7">
        <v>3013004</v>
      </c>
    </row>
    <row r="163" spans="1:28" x14ac:dyDescent="0.15">
      <c r="A163" s="7">
        <v>3013005</v>
      </c>
      <c r="B163" s="7" t="s">
        <v>1461</v>
      </c>
      <c r="C163" s="7" t="s">
        <v>1462</v>
      </c>
      <c r="D163" s="7">
        <v>3013</v>
      </c>
      <c r="F163" s="9" t="s">
        <v>1462</v>
      </c>
      <c r="G163" s="47" t="s">
        <v>1463</v>
      </c>
      <c r="H163" s="7">
        <v>5010006</v>
      </c>
      <c r="I163" s="7">
        <v>5010006</v>
      </c>
      <c r="Y163" s="7">
        <v>3013205</v>
      </c>
      <c r="AA163" s="7">
        <v>3013005</v>
      </c>
    </row>
    <row r="164" spans="1:28" x14ac:dyDescent="0.15">
      <c r="A164" s="7">
        <v>3013006</v>
      </c>
      <c r="B164" s="7" t="s">
        <v>1464</v>
      </c>
      <c r="C164" s="7" t="s">
        <v>1416</v>
      </c>
      <c r="D164" s="7">
        <v>3013</v>
      </c>
      <c r="F164" s="9" t="s">
        <v>1416</v>
      </c>
      <c r="G164" s="47" t="s">
        <v>1416</v>
      </c>
      <c r="H164" s="7">
        <v>5010006</v>
      </c>
      <c r="I164" s="7">
        <v>5010006</v>
      </c>
      <c r="AA164" s="7">
        <v>3013006</v>
      </c>
    </row>
    <row r="165" spans="1:28" x14ac:dyDescent="0.15">
      <c r="A165" s="7">
        <v>3013007</v>
      </c>
      <c r="B165" s="7" t="s">
        <v>1465</v>
      </c>
      <c r="C165" s="7" t="s">
        <v>1466</v>
      </c>
      <c r="D165" s="7">
        <v>3013</v>
      </c>
      <c r="E165" s="7">
        <v>1</v>
      </c>
      <c r="F165" s="9" t="s">
        <v>1466</v>
      </c>
      <c r="G165" s="47" t="s">
        <v>1467</v>
      </c>
      <c r="H165" s="7">
        <v>5010006</v>
      </c>
      <c r="I165" s="7">
        <v>5010006</v>
      </c>
      <c r="AA165" s="7">
        <v>3013007</v>
      </c>
    </row>
    <row r="166" spans="1:28" s="30" customFormat="1" x14ac:dyDescent="0.15">
      <c r="A166" s="56">
        <v>3014001</v>
      </c>
      <c r="B166" s="56" t="s">
        <v>1468</v>
      </c>
      <c r="C166" s="56" t="s">
        <v>1469</v>
      </c>
      <c r="D166" s="56">
        <v>3014</v>
      </c>
      <c r="E166" s="56">
        <v>0</v>
      </c>
      <c r="F166" s="57" t="s">
        <v>1469</v>
      </c>
      <c r="G166" s="58" t="s">
        <v>1469</v>
      </c>
      <c r="H166" s="112">
        <v>5010006</v>
      </c>
      <c r="I166" s="112">
        <v>5010006</v>
      </c>
      <c r="J166" s="67">
        <v>1</v>
      </c>
      <c r="K166" s="67">
        <v>1</v>
      </c>
      <c r="O166" s="57"/>
      <c r="P166" s="57"/>
      <c r="S166" s="56"/>
      <c r="Y166" s="56"/>
      <c r="AA166" s="56">
        <v>3014001</v>
      </c>
    </row>
    <row r="167" spans="1:28" s="43" customFormat="1" x14ac:dyDescent="0.15">
      <c r="A167" s="113">
        <v>3014002</v>
      </c>
      <c r="B167" s="113" t="s">
        <v>1470</v>
      </c>
      <c r="C167" s="114" t="s">
        <v>1471</v>
      </c>
      <c r="D167" s="113">
        <v>3014</v>
      </c>
      <c r="E167" s="113">
        <v>0</v>
      </c>
      <c r="F167" s="114" t="s">
        <v>1472</v>
      </c>
      <c r="G167" s="115" t="s">
        <v>1473</v>
      </c>
      <c r="H167" s="112"/>
      <c r="I167" s="112"/>
      <c r="J167" s="127"/>
      <c r="K167" s="127"/>
      <c r="O167" s="114"/>
      <c r="P167" s="114"/>
      <c r="S167" s="113"/>
      <c r="Y167" s="113"/>
      <c r="AA167" s="113">
        <v>3014002</v>
      </c>
    </row>
    <row r="168" spans="1:28" s="30" customFormat="1" x14ac:dyDescent="0.15">
      <c r="A168" s="56">
        <v>3014003</v>
      </c>
      <c r="B168" s="56" t="s">
        <v>1474</v>
      </c>
      <c r="C168" s="56" t="s">
        <v>1475</v>
      </c>
      <c r="D168" s="56">
        <v>3014</v>
      </c>
      <c r="E168" s="56">
        <v>0</v>
      </c>
      <c r="F168" s="57" t="s">
        <v>1475</v>
      </c>
      <c r="G168" s="58" t="s">
        <v>1475</v>
      </c>
      <c r="H168" s="56"/>
      <c r="I168" s="56"/>
      <c r="J168" s="67">
        <v>1</v>
      </c>
      <c r="K168" s="67">
        <v>1</v>
      </c>
      <c r="O168" s="57"/>
      <c r="P168" s="57"/>
      <c r="S168" s="56"/>
      <c r="Y168" s="56"/>
      <c r="AA168" s="56">
        <v>3014003</v>
      </c>
    </row>
    <row r="169" spans="1:28" s="30" customFormat="1" x14ac:dyDescent="0.15">
      <c r="A169" s="56">
        <v>3014004</v>
      </c>
      <c r="B169" s="56" t="s">
        <v>1476</v>
      </c>
      <c r="C169" s="56" t="s">
        <v>1477</v>
      </c>
      <c r="D169" s="56">
        <v>3014</v>
      </c>
      <c r="E169" s="56">
        <v>0</v>
      </c>
      <c r="F169" s="57" t="s">
        <v>1477</v>
      </c>
      <c r="G169" s="58" t="s">
        <v>1477</v>
      </c>
      <c r="H169" s="56"/>
      <c r="I169" s="56"/>
      <c r="J169" s="67">
        <v>1</v>
      </c>
      <c r="K169" s="67">
        <v>1</v>
      </c>
      <c r="O169" s="57"/>
      <c r="P169" s="57"/>
      <c r="S169" s="56"/>
      <c r="Y169" s="56"/>
      <c r="AA169" s="56">
        <v>3014004</v>
      </c>
    </row>
    <row r="170" spans="1:28" s="30" customFormat="1" x14ac:dyDescent="0.15">
      <c r="A170" s="56">
        <v>3014005</v>
      </c>
      <c r="B170" s="56" t="s">
        <v>1478</v>
      </c>
      <c r="C170" s="56" t="s">
        <v>1016</v>
      </c>
      <c r="D170" s="56">
        <v>3014</v>
      </c>
      <c r="E170" s="56">
        <v>1</v>
      </c>
      <c r="F170" s="57" t="s">
        <v>1016</v>
      </c>
      <c r="G170" s="58" t="s">
        <v>1016</v>
      </c>
      <c r="H170" s="112">
        <v>5010006</v>
      </c>
      <c r="I170" s="112">
        <v>5010006</v>
      </c>
      <c r="J170" s="67"/>
      <c r="K170" s="67"/>
      <c r="O170" s="57"/>
      <c r="P170" s="57"/>
      <c r="S170" s="56"/>
      <c r="Y170" s="56"/>
      <c r="AA170" s="56">
        <v>3014005</v>
      </c>
    </row>
    <row r="171" spans="1:28" s="30" customFormat="1" x14ac:dyDescent="0.15">
      <c r="A171" s="56">
        <v>3014006</v>
      </c>
      <c r="B171" s="56" t="s">
        <v>1479</v>
      </c>
      <c r="C171" s="56" t="s">
        <v>1016</v>
      </c>
      <c r="D171" s="56">
        <v>3014</v>
      </c>
      <c r="E171" s="56">
        <v>1</v>
      </c>
      <c r="F171" s="57" t="s">
        <v>1016</v>
      </c>
      <c r="G171" s="58" t="s">
        <v>1016</v>
      </c>
      <c r="H171" s="112">
        <v>5010006</v>
      </c>
      <c r="I171" s="112">
        <v>5010006</v>
      </c>
      <c r="J171" s="67"/>
      <c r="K171" s="67"/>
      <c r="O171" s="57"/>
      <c r="P171" s="57"/>
      <c r="S171" s="56"/>
      <c r="Y171" s="56"/>
      <c r="AA171" s="56">
        <v>3014005</v>
      </c>
    </row>
    <row r="172" spans="1:28" s="30" customFormat="1" x14ac:dyDescent="0.15">
      <c r="A172" s="56">
        <v>3014007</v>
      </c>
      <c r="B172" s="56" t="s">
        <v>1480</v>
      </c>
      <c r="C172" s="56" t="s">
        <v>1016</v>
      </c>
      <c r="D172" s="56">
        <v>3014</v>
      </c>
      <c r="E172" s="56">
        <v>1</v>
      </c>
      <c r="F172" s="57" t="s">
        <v>1016</v>
      </c>
      <c r="G172" s="58" t="s">
        <v>1016</v>
      </c>
      <c r="H172" s="112">
        <v>5010006</v>
      </c>
      <c r="I172" s="112">
        <v>5010006</v>
      </c>
      <c r="J172" s="67"/>
      <c r="K172" s="67"/>
      <c r="O172" s="57"/>
      <c r="P172" s="57"/>
      <c r="S172" s="56"/>
      <c r="Y172" s="56"/>
      <c r="AA172" s="56">
        <v>3014005</v>
      </c>
    </row>
    <row r="173" spans="1:28" s="44" customFormat="1" x14ac:dyDescent="0.15">
      <c r="A173" s="116">
        <v>3015001</v>
      </c>
      <c r="B173" s="116" t="s">
        <v>1481</v>
      </c>
      <c r="C173" s="116" t="s">
        <v>1482</v>
      </c>
      <c r="D173" s="116">
        <v>3015</v>
      </c>
      <c r="E173" s="116">
        <v>1</v>
      </c>
      <c r="F173" s="117" t="s">
        <v>1482</v>
      </c>
      <c r="G173" s="118" t="s">
        <v>1482</v>
      </c>
      <c r="H173" s="116">
        <v>5010002</v>
      </c>
      <c r="I173" s="116">
        <v>5010002</v>
      </c>
      <c r="J173" s="128">
        <v>1</v>
      </c>
      <c r="K173" s="128">
        <v>1</v>
      </c>
      <c r="O173" s="117"/>
      <c r="P173" s="117"/>
      <c r="S173" s="116"/>
      <c r="X173"/>
      <c r="Y173" s="116"/>
      <c r="AA173" s="116">
        <v>3015001</v>
      </c>
      <c r="AB173"/>
    </row>
    <row r="174" spans="1:28" s="45" customFormat="1" x14ac:dyDescent="0.15">
      <c r="A174" s="119">
        <v>3016001</v>
      </c>
      <c r="B174" s="119" t="s">
        <v>1483</v>
      </c>
      <c r="C174" s="119" t="s">
        <v>1482</v>
      </c>
      <c r="D174" s="119">
        <v>3016</v>
      </c>
      <c r="E174" s="119">
        <v>0</v>
      </c>
      <c r="F174" s="120" t="s">
        <v>1482</v>
      </c>
      <c r="G174" s="121" t="s">
        <v>1482</v>
      </c>
      <c r="H174" s="119">
        <v>5010002</v>
      </c>
      <c r="I174" s="119">
        <v>5010002</v>
      </c>
      <c r="J174" s="129">
        <v>1</v>
      </c>
      <c r="K174" s="129">
        <v>1</v>
      </c>
      <c r="O174" s="120"/>
      <c r="P174" s="120"/>
      <c r="S174" s="119"/>
      <c r="Y174" s="119" t="s">
        <v>1484</v>
      </c>
      <c r="AA174" s="119">
        <v>3016001</v>
      </c>
    </row>
    <row r="175" spans="1:28" s="45" customFormat="1" x14ac:dyDescent="0.15">
      <c r="A175" s="119">
        <v>3016002</v>
      </c>
      <c r="B175" s="119" t="s">
        <v>1485</v>
      </c>
      <c r="C175" s="119" t="s">
        <v>1486</v>
      </c>
      <c r="D175" s="119">
        <v>3016</v>
      </c>
      <c r="E175" s="119">
        <v>0</v>
      </c>
      <c r="F175" s="120" t="s">
        <v>1486</v>
      </c>
      <c r="G175" s="121" t="s">
        <v>1487</v>
      </c>
      <c r="H175" s="119">
        <v>5010002</v>
      </c>
      <c r="I175" s="119">
        <v>5010002</v>
      </c>
      <c r="J175" s="129"/>
      <c r="K175" s="129"/>
      <c r="O175" s="120"/>
      <c r="P175" s="120"/>
      <c r="S175" s="119"/>
      <c r="Y175" s="119"/>
      <c r="AA175" s="119">
        <v>3016002</v>
      </c>
    </row>
    <row r="176" spans="1:28" s="45" customFormat="1" x14ac:dyDescent="0.15">
      <c r="A176" s="119">
        <v>3016003</v>
      </c>
      <c r="B176" s="119" t="s">
        <v>1488</v>
      </c>
      <c r="C176" s="119" t="s">
        <v>1489</v>
      </c>
      <c r="D176" s="119">
        <v>3016</v>
      </c>
      <c r="E176" s="119">
        <v>1</v>
      </c>
      <c r="F176" s="120" t="s">
        <v>1490</v>
      </c>
      <c r="G176" s="121" t="s">
        <v>1490</v>
      </c>
      <c r="H176" s="119">
        <v>5010002</v>
      </c>
      <c r="I176" s="119">
        <v>5010002</v>
      </c>
      <c r="J176" s="129"/>
      <c r="K176" s="129"/>
      <c r="O176" s="120"/>
      <c r="P176" s="120"/>
      <c r="S176" s="119"/>
      <c r="Y176" s="119"/>
      <c r="AA176" s="119"/>
    </row>
    <row r="177" spans="1:29" s="43" customFormat="1" x14ac:dyDescent="0.15">
      <c r="A177" s="113">
        <v>3017002</v>
      </c>
      <c r="B177" s="113" t="s">
        <v>1491</v>
      </c>
      <c r="C177" s="114" t="s">
        <v>1492</v>
      </c>
      <c r="D177" s="113">
        <v>3017</v>
      </c>
      <c r="E177" s="113"/>
      <c r="F177" s="114" t="s">
        <v>1493</v>
      </c>
      <c r="G177" s="115" t="s">
        <v>1492</v>
      </c>
      <c r="H177" s="113"/>
      <c r="I177" s="113"/>
      <c r="J177" s="127"/>
      <c r="K177" s="127"/>
      <c r="O177" s="114"/>
      <c r="P177" s="114"/>
      <c r="S177" s="113"/>
      <c r="Y177" s="113"/>
      <c r="AA177" s="113">
        <v>3017002</v>
      </c>
    </row>
    <row r="178" spans="1:29" s="30" customFormat="1" x14ac:dyDescent="0.15">
      <c r="A178" s="56">
        <v>3017003</v>
      </c>
      <c r="B178" s="56" t="s">
        <v>1494</v>
      </c>
      <c r="C178" s="56" t="s">
        <v>1229</v>
      </c>
      <c r="D178" s="56">
        <v>3017</v>
      </c>
      <c r="E178" s="56"/>
      <c r="F178" s="57" t="s">
        <v>1495</v>
      </c>
      <c r="G178" s="58" t="s">
        <v>1496</v>
      </c>
      <c r="H178" s="56"/>
      <c r="I178" s="56"/>
      <c r="J178" s="67">
        <v>1</v>
      </c>
      <c r="K178" s="67">
        <v>1</v>
      </c>
      <c r="O178" s="57"/>
      <c r="P178" s="57"/>
      <c r="S178" s="56"/>
      <c r="Y178" s="56"/>
      <c r="AA178" s="56">
        <v>3017003</v>
      </c>
    </row>
    <row r="179" spans="1:29" s="43" customFormat="1" x14ac:dyDescent="0.15">
      <c r="A179" s="113">
        <v>3017004</v>
      </c>
      <c r="B179" s="113" t="s">
        <v>1497</v>
      </c>
      <c r="C179" s="113" t="s">
        <v>1498</v>
      </c>
      <c r="D179" s="113">
        <v>3017</v>
      </c>
      <c r="E179" s="113"/>
      <c r="F179" s="114" t="s">
        <v>1499</v>
      </c>
      <c r="G179" s="115" t="s">
        <v>1500</v>
      </c>
      <c r="H179" s="113"/>
      <c r="I179" s="113"/>
      <c r="J179" s="127">
        <v>1</v>
      </c>
      <c r="K179" s="127">
        <v>1</v>
      </c>
      <c r="O179" s="114"/>
      <c r="P179" s="114"/>
      <c r="S179" s="113"/>
      <c r="Y179" s="113"/>
      <c r="AA179" s="113">
        <v>3017004</v>
      </c>
    </row>
    <row r="180" spans="1:29" s="43" customFormat="1" x14ac:dyDescent="0.15">
      <c r="A180" s="113">
        <v>3017005</v>
      </c>
      <c r="B180" s="113" t="s">
        <v>1501</v>
      </c>
      <c r="C180" s="113" t="s">
        <v>1502</v>
      </c>
      <c r="D180" s="113">
        <v>3017</v>
      </c>
      <c r="E180" s="113">
        <v>1</v>
      </c>
      <c r="F180" s="114" t="s">
        <v>1503</v>
      </c>
      <c r="G180" s="115" t="s">
        <v>1504</v>
      </c>
      <c r="H180" s="113">
        <v>5031001</v>
      </c>
      <c r="I180" s="113">
        <v>5031001</v>
      </c>
      <c r="J180" s="127"/>
      <c r="K180" s="127"/>
      <c r="O180" s="114"/>
      <c r="P180" s="114"/>
      <c r="S180" s="113"/>
      <c r="Y180" s="113"/>
      <c r="AA180" s="113">
        <v>3017005</v>
      </c>
    </row>
    <row r="181" spans="1:29" s="43" customFormat="1" x14ac:dyDescent="0.15">
      <c r="A181" s="113">
        <v>3017006</v>
      </c>
      <c r="B181" s="113" t="s">
        <v>1505</v>
      </c>
      <c r="C181" s="113" t="s">
        <v>1502</v>
      </c>
      <c r="D181" s="113">
        <v>3017</v>
      </c>
      <c r="E181" s="113">
        <v>1</v>
      </c>
      <c r="F181" s="114" t="s">
        <v>1503</v>
      </c>
      <c r="G181" s="115" t="s">
        <v>1504</v>
      </c>
      <c r="H181" s="113">
        <v>5031001</v>
      </c>
      <c r="I181" s="113">
        <v>5031001</v>
      </c>
      <c r="J181" s="127"/>
      <c r="K181" s="127"/>
      <c r="O181" s="114"/>
      <c r="P181" s="114"/>
      <c r="S181" s="113"/>
      <c r="Y181" s="113"/>
      <c r="AA181" s="113">
        <v>3017006</v>
      </c>
    </row>
    <row r="182" spans="1:29" s="43" customFormat="1" x14ac:dyDescent="0.15">
      <c r="A182" s="113">
        <v>3017007</v>
      </c>
      <c r="B182" s="113" t="s">
        <v>1506</v>
      </c>
      <c r="C182" s="113" t="s">
        <v>1502</v>
      </c>
      <c r="D182" s="113">
        <v>3017</v>
      </c>
      <c r="E182" s="113">
        <v>1</v>
      </c>
      <c r="F182" s="114" t="s">
        <v>1503</v>
      </c>
      <c r="G182" s="115" t="s">
        <v>1504</v>
      </c>
      <c r="H182" s="113">
        <v>5031001</v>
      </c>
      <c r="I182" s="113">
        <v>5031001</v>
      </c>
      <c r="J182" s="127"/>
      <c r="K182" s="127"/>
      <c r="O182" s="114"/>
      <c r="P182" s="114"/>
      <c r="S182" s="113"/>
      <c r="Y182" s="113"/>
      <c r="AA182" s="113">
        <v>3017007</v>
      </c>
    </row>
    <row r="183" spans="1:29" s="30" customFormat="1" x14ac:dyDescent="0.15">
      <c r="A183" s="56">
        <v>3018001</v>
      </c>
      <c r="B183" s="56" t="s">
        <v>1507</v>
      </c>
      <c r="C183" s="56" t="s">
        <v>1508</v>
      </c>
      <c r="D183" s="56">
        <v>3018</v>
      </c>
      <c r="E183" s="56">
        <v>0</v>
      </c>
      <c r="F183" s="57" t="s">
        <v>1509</v>
      </c>
      <c r="G183" s="58" t="s">
        <v>1510</v>
      </c>
      <c r="H183" s="56">
        <v>5001001</v>
      </c>
      <c r="I183" s="56">
        <v>5001001</v>
      </c>
      <c r="J183" s="67">
        <v>1</v>
      </c>
      <c r="K183" s="67">
        <v>1</v>
      </c>
      <c r="O183" s="57"/>
      <c r="P183" s="57"/>
      <c r="S183" s="56"/>
      <c r="Y183" s="56"/>
    </row>
    <row r="184" spans="1:29" s="43" customFormat="1" x14ac:dyDescent="0.15">
      <c r="A184" s="113">
        <v>3018002</v>
      </c>
      <c r="B184" s="113" t="s">
        <v>1511</v>
      </c>
      <c r="C184" s="113" t="s">
        <v>1512</v>
      </c>
      <c r="D184" s="113">
        <v>3018</v>
      </c>
      <c r="E184" s="113">
        <v>0</v>
      </c>
      <c r="F184" s="114" t="s">
        <v>1513</v>
      </c>
      <c r="G184" s="115" t="s">
        <v>1514</v>
      </c>
      <c r="H184" s="113">
        <v>5003001</v>
      </c>
      <c r="I184" s="113">
        <v>5003001</v>
      </c>
      <c r="J184" s="127"/>
      <c r="K184" s="127"/>
      <c r="O184" s="114"/>
      <c r="P184" s="114"/>
      <c r="S184" s="113"/>
      <c r="Y184" s="113"/>
    </row>
    <row r="185" spans="1:29" s="30" customFormat="1" x14ac:dyDescent="0.15">
      <c r="A185" s="56">
        <v>3018003</v>
      </c>
      <c r="B185" s="56" t="s">
        <v>1515</v>
      </c>
      <c r="C185" s="56" t="s">
        <v>1516</v>
      </c>
      <c r="D185" s="56">
        <v>3018</v>
      </c>
      <c r="E185" s="56">
        <v>0</v>
      </c>
      <c r="F185" s="57" t="s">
        <v>1517</v>
      </c>
      <c r="G185" s="58" t="s">
        <v>1517</v>
      </c>
      <c r="H185" s="56"/>
      <c r="I185" s="56"/>
      <c r="J185" s="67">
        <v>1</v>
      </c>
      <c r="K185" s="67">
        <v>1</v>
      </c>
      <c r="O185" s="57"/>
      <c r="P185" s="57"/>
      <c r="S185" s="56"/>
      <c r="Y185" s="56"/>
    </row>
    <row r="186" spans="1:29" s="30" customFormat="1" x14ac:dyDescent="0.15">
      <c r="A186" s="56">
        <v>3018004</v>
      </c>
      <c r="B186" s="56" t="s">
        <v>1518</v>
      </c>
      <c r="C186" s="56" t="s">
        <v>1519</v>
      </c>
      <c r="D186" s="56">
        <v>3018</v>
      </c>
      <c r="E186" s="56">
        <v>0</v>
      </c>
      <c r="F186" s="57" t="s">
        <v>1520</v>
      </c>
      <c r="G186" s="58" t="s">
        <v>1520</v>
      </c>
      <c r="H186" s="56"/>
      <c r="I186" s="56"/>
      <c r="J186" s="67">
        <v>1</v>
      </c>
      <c r="K186" s="67">
        <v>1</v>
      </c>
      <c r="O186" s="57"/>
      <c r="P186" s="57"/>
      <c r="S186" s="56"/>
      <c r="Y186" s="56"/>
    </row>
    <row r="187" spans="1:29" s="30" customFormat="1" x14ac:dyDescent="0.15">
      <c r="A187" s="56">
        <v>3018005</v>
      </c>
      <c r="B187" s="56" t="s">
        <v>1521</v>
      </c>
      <c r="C187" s="56" t="s">
        <v>1522</v>
      </c>
      <c r="D187" s="56">
        <v>3018</v>
      </c>
      <c r="E187" s="56">
        <v>1</v>
      </c>
      <c r="F187" s="57" t="s">
        <v>1522</v>
      </c>
      <c r="G187" s="58" t="s">
        <v>1522</v>
      </c>
      <c r="H187" s="56">
        <v>5001001</v>
      </c>
      <c r="I187" s="56">
        <v>5001001</v>
      </c>
      <c r="J187" s="67"/>
      <c r="K187" s="67"/>
      <c r="O187" s="57"/>
      <c r="P187" s="57"/>
      <c r="S187" s="56"/>
      <c r="Y187" s="56"/>
    </row>
    <row r="188" spans="1:29" s="30" customFormat="1" x14ac:dyDescent="0.15">
      <c r="A188" s="56">
        <v>3018006</v>
      </c>
      <c r="B188" s="56" t="s">
        <v>1523</v>
      </c>
      <c r="C188" s="56" t="s">
        <v>1522</v>
      </c>
      <c r="D188" s="56">
        <v>3018</v>
      </c>
      <c r="E188" s="56">
        <v>1</v>
      </c>
      <c r="F188" s="57" t="s">
        <v>1522</v>
      </c>
      <c r="G188" s="58" t="s">
        <v>1522</v>
      </c>
      <c r="H188" s="56">
        <v>5001001</v>
      </c>
      <c r="I188" s="56">
        <v>5001001</v>
      </c>
      <c r="J188" s="67"/>
      <c r="K188" s="67"/>
      <c r="O188" s="57"/>
      <c r="P188" s="57"/>
      <c r="S188" s="56"/>
      <c r="Y188" s="56"/>
    </row>
    <row r="189" spans="1:29" s="30" customFormat="1" x14ac:dyDescent="0.15">
      <c r="A189" s="56">
        <v>3018007</v>
      </c>
      <c r="B189" s="56" t="s">
        <v>1524</v>
      </c>
      <c r="C189" s="56" t="s">
        <v>1522</v>
      </c>
      <c r="D189" s="56">
        <v>3018</v>
      </c>
      <c r="E189" s="56">
        <v>1</v>
      </c>
      <c r="F189" s="57" t="s">
        <v>1522</v>
      </c>
      <c r="G189" s="58" t="s">
        <v>1522</v>
      </c>
      <c r="H189" s="56">
        <v>5001001</v>
      </c>
      <c r="I189" s="56">
        <v>5001001</v>
      </c>
      <c r="J189" s="67"/>
      <c r="K189" s="67"/>
      <c r="O189" s="57"/>
      <c r="P189" s="57"/>
      <c r="S189" s="56"/>
      <c r="Y189" s="56"/>
    </row>
    <row r="190" spans="1:29" x14ac:dyDescent="0.15">
      <c r="A190">
        <v>3019001</v>
      </c>
      <c r="B190" t="s">
        <v>408</v>
      </c>
      <c r="C190" t="s">
        <v>1525</v>
      </c>
      <c r="D190">
        <v>3019</v>
      </c>
      <c r="E190">
        <v>1</v>
      </c>
      <c r="F190" s="9" t="s">
        <v>1526</v>
      </c>
      <c r="G190" s="47" t="s">
        <v>1527</v>
      </c>
      <c r="H190" s="7">
        <v>5021001</v>
      </c>
      <c r="I190" s="7">
        <v>5021001</v>
      </c>
      <c r="J190">
        <v>1</v>
      </c>
      <c r="K190">
        <v>1</v>
      </c>
      <c r="O190"/>
      <c r="P190"/>
      <c r="S190"/>
      <c r="Y190"/>
      <c r="Z190" s="9"/>
      <c r="AA190" s="9"/>
      <c r="AC190" s="131"/>
    </row>
    <row r="191" spans="1:29" x14ac:dyDescent="0.15">
      <c r="A191">
        <v>3019002</v>
      </c>
      <c r="B191" t="s">
        <v>1528</v>
      </c>
      <c r="C191" t="s">
        <v>1529</v>
      </c>
      <c r="D191">
        <v>3019</v>
      </c>
      <c r="E191">
        <v>1</v>
      </c>
      <c r="F191" s="9" t="s">
        <v>1526</v>
      </c>
      <c r="G191" s="47" t="s">
        <v>1527</v>
      </c>
      <c r="H191" s="7">
        <v>5021001</v>
      </c>
      <c r="I191" s="7">
        <v>5021001</v>
      </c>
      <c r="J191"/>
      <c r="K191"/>
      <c r="O191"/>
      <c r="P191"/>
      <c r="S191"/>
      <c r="Y191"/>
      <c r="Z191" s="9"/>
      <c r="AA191" s="9"/>
      <c r="AC191" s="131"/>
    </row>
    <row r="192" spans="1:29" x14ac:dyDescent="0.15">
      <c r="A192">
        <v>3020001</v>
      </c>
      <c r="B192" t="s">
        <v>411</v>
      </c>
      <c r="C192" t="s">
        <v>1530</v>
      </c>
      <c r="D192">
        <v>3020</v>
      </c>
      <c r="E192">
        <v>1</v>
      </c>
      <c r="F192" s="122" t="s">
        <v>1531</v>
      </c>
      <c r="G192" s="123" t="s">
        <v>1532</v>
      </c>
      <c r="H192" s="7">
        <v>5020002</v>
      </c>
      <c r="I192" s="7">
        <v>5020002</v>
      </c>
      <c r="J192">
        <v>1</v>
      </c>
      <c r="K192">
        <v>1</v>
      </c>
      <c r="O192"/>
      <c r="P192"/>
      <c r="S192"/>
      <c r="Y192"/>
      <c r="Z192" s="9"/>
      <c r="AA192" s="9"/>
      <c r="AC192" s="131"/>
    </row>
    <row r="193" spans="1:29" x14ac:dyDescent="0.15">
      <c r="A193">
        <v>3020002</v>
      </c>
      <c r="B193" t="s">
        <v>1533</v>
      </c>
      <c r="C193" t="s">
        <v>1534</v>
      </c>
      <c r="D193">
        <v>3020</v>
      </c>
      <c r="E193">
        <v>1</v>
      </c>
      <c r="F193" s="122" t="s">
        <v>1531</v>
      </c>
      <c r="G193" s="123" t="s">
        <v>1532</v>
      </c>
      <c r="H193" s="7">
        <v>5020002</v>
      </c>
      <c r="I193" s="7">
        <v>5020002</v>
      </c>
      <c r="J193"/>
      <c r="K193"/>
      <c r="O193"/>
      <c r="P193"/>
      <c r="S193"/>
      <c r="Y193"/>
      <c r="Z193" s="9"/>
      <c r="AA193" s="9"/>
      <c r="AC193" s="131"/>
    </row>
    <row r="194" spans="1:29" x14ac:dyDescent="0.15">
      <c r="A194">
        <v>3021001</v>
      </c>
      <c r="B194" t="s">
        <v>414</v>
      </c>
      <c r="C194" t="s">
        <v>1535</v>
      </c>
      <c r="D194">
        <v>3021</v>
      </c>
      <c r="E194">
        <v>1</v>
      </c>
      <c r="F194" s="9" t="s">
        <v>1536</v>
      </c>
      <c r="G194" s="47" t="s">
        <v>1537</v>
      </c>
      <c r="H194" s="7">
        <v>5102001</v>
      </c>
      <c r="I194" s="7">
        <v>5102001</v>
      </c>
      <c r="J194" s="8">
        <v>1</v>
      </c>
      <c r="K194">
        <v>1</v>
      </c>
      <c r="O194"/>
      <c r="P194"/>
      <c r="S194"/>
      <c r="Y194"/>
      <c r="Z194" s="9"/>
      <c r="AA194" s="9"/>
      <c r="AC194" s="131"/>
    </row>
    <row r="195" spans="1:29" x14ac:dyDescent="0.15">
      <c r="A195">
        <v>3021002</v>
      </c>
      <c r="B195" t="s">
        <v>1538</v>
      </c>
      <c r="C195" t="s">
        <v>1539</v>
      </c>
      <c r="D195">
        <v>3021</v>
      </c>
      <c r="E195">
        <v>1</v>
      </c>
      <c r="F195" s="9" t="s">
        <v>1536</v>
      </c>
      <c r="G195" s="47" t="s">
        <v>1537</v>
      </c>
      <c r="H195" s="7">
        <v>5102001</v>
      </c>
      <c r="I195" s="7">
        <v>5102001</v>
      </c>
      <c r="K195"/>
      <c r="O195"/>
      <c r="P195"/>
      <c r="S195"/>
      <c r="Y195"/>
      <c r="Z195" s="9"/>
      <c r="AA195" s="9"/>
      <c r="AC195" s="131"/>
    </row>
    <row r="196" spans="1:29" s="46" customFormat="1" x14ac:dyDescent="0.15">
      <c r="A196" s="132">
        <v>3022001</v>
      </c>
      <c r="B196" s="132" t="s">
        <v>1540</v>
      </c>
      <c r="C196" s="132" t="s">
        <v>1541</v>
      </c>
      <c r="D196" s="132">
        <v>3022</v>
      </c>
      <c r="E196" s="132">
        <v>0</v>
      </c>
      <c r="F196" s="133" t="s">
        <v>1541</v>
      </c>
      <c r="G196" s="134" t="s">
        <v>1541</v>
      </c>
      <c r="H196" s="132">
        <v>5101001</v>
      </c>
      <c r="I196" s="132">
        <v>5101001</v>
      </c>
      <c r="J196" s="135"/>
      <c r="K196" s="135">
        <v>1</v>
      </c>
      <c r="O196" s="133"/>
      <c r="P196" s="133"/>
      <c r="S196" s="132"/>
      <c r="Y196" s="132">
        <v>3022201</v>
      </c>
    </row>
    <row r="197" spans="1:29" s="36" customFormat="1" x14ac:dyDescent="0.15">
      <c r="A197" s="20">
        <v>3022002</v>
      </c>
      <c r="B197" s="20" t="s">
        <v>1542</v>
      </c>
      <c r="C197" s="20" t="s">
        <v>1543</v>
      </c>
      <c r="D197" s="20">
        <v>3022</v>
      </c>
      <c r="E197" s="20"/>
      <c r="F197" s="77" t="s">
        <v>1544</v>
      </c>
      <c r="G197" s="78" t="s">
        <v>1545</v>
      </c>
      <c r="H197" s="20">
        <v>5101002</v>
      </c>
      <c r="I197" s="20">
        <v>5101002</v>
      </c>
      <c r="J197" s="8"/>
      <c r="K197" s="8"/>
      <c r="O197" s="77"/>
      <c r="P197" s="77"/>
      <c r="S197" s="20"/>
      <c r="Y197" s="20"/>
    </row>
    <row r="198" spans="1:29" x14ac:dyDescent="0.15">
      <c r="A198" s="7">
        <v>3022003</v>
      </c>
      <c r="B198" s="20" t="s">
        <v>1546</v>
      </c>
      <c r="C198" s="7" t="s">
        <v>1547</v>
      </c>
      <c r="D198" s="7">
        <v>3022</v>
      </c>
      <c r="F198" s="9" t="s">
        <v>1548</v>
      </c>
      <c r="G198" s="47" t="s">
        <v>1549</v>
      </c>
      <c r="H198" s="20">
        <v>5101001</v>
      </c>
      <c r="I198" s="20">
        <v>5101001</v>
      </c>
    </row>
    <row r="199" spans="1:29" x14ac:dyDescent="0.15">
      <c r="A199" s="7">
        <v>3022004</v>
      </c>
      <c r="B199" s="20" t="s">
        <v>1550</v>
      </c>
      <c r="C199" s="7" t="s">
        <v>1551</v>
      </c>
      <c r="D199" s="7">
        <v>3022</v>
      </c>
      <c r="F199" s="9" t="s">
        <v>1552</v>
      </c>
      <c r="G199" s="47" t="s">
        <v>1553</v>
      </c>
      <c r="H199" s="20">
        <v>5101003</v>
      </c>
      <c r="I199" s="20">
        <v>5101003</v>
      </c>
      <c r="O199" s="9" t="s">
        <v>1554</v>
      </c>
      <c r="Y199" s="7" t="s">
        <v>1555</v>
      </c>
    </row>
    <row r="200" spans="1:29" x14ac:dyDescent="0.15">
      <c r="A200" s="7">
        <v>3022005</v>
      </c>
      <c r="B200" s="7" t="s">
        <v>1556</v>
      </c>
      <c r="C200" s="7" t="s">
        <v>1557</v>
      </c>
      <c r="D200" s="7">
        <v>3022</v>
      </c>
      <c r="F200" s="9" t="s">
        <v>1558</v>
      </c>
      <c r="G200" s="47" t="s">
        <v>1558</v>
      </c>
      <c r="H200" s="20">
        <v>5101003</v>
      </c>
      <c r="I200" s="20">
        <v>5101003</v>
      </c>
    </row>
    <row r="201" spans="1:29" x14ac:dyDescent="0.15">
      <c r="A201" s="7">
        <v>3022006</v>
      </c>
      <c r="B201" s="7" t="s">
        <v>1559</v>
      </c>
      <c r="C201" s="7" t="s">
        <v>980</v>
      </c>
      <c r="D201" s="7">
        <v>3022</v>
      </c>
      <c r="F201" s="9" t="s">
        <v>1560</v>
      </c>
      <c r="G201" s="47" t="s">
        <v>1561</v>
      </c>
      <c r="H201" s="7">
        <v>5021002</v>
      </c>
      <c r="I201" s="7">
        <v>5021002</v>
      </c>
    </row>
    <row r="202" spans="1:29" x14ac:dyDescent="0.15">
      <c r="A202" s="7">
        <v>3022007</v>
      </c>
      <c r="B202" s="7" t="s">
        <v>1562</v>
      </c>
      <c r="C202" s="7" t="s">
        <v>1563</v>
      </c>
      <c r="D202" s="7">
        <v>3022</v>
      </c>
      <c r="F202" s="9" t="s">
        <v>1564</v>
      </c>
      <c r="G202" s="47" t="s">
        <v>1565</v>
      </c>
      <c r="H202" s="7">
        <v>5021005</v>
      </c>
      <c r="I202" s="7">
        <v>5021005</v>
      </c>
    </row>
    <row r="203" spans="1:29" x14ac:dyDescent="0.15">
      <c r="A203" s="7">
        <v>3022008</v>
      </c>
      <c r="B203" s="7" t="s">
        <v>1566</v>
      </c>
      <c r="C203" s="7" t="s">
        <v>1567</v>
      </c>
      <c r="D203" s="7">
        <v>3022</v>
      </c>
      <c r="F203" s="9" t="s">
        <v>1566</v>
      </c>
      <c r="G203" s="47" t="s">
        <v>1568</v>
      </c>
      <c r="H203" s="7">
        <v>5021005</v>
      </c>
      <c r="I203" s="7">
        <v>5021005</v>
      </c>
    </row>
    <row r="204" spans="1:29" x14ac:dyDescent="0.15">
      <c r="A204" s="7">
        <v>3022009</v>
      </c>
      <c r="B204" s="7" t="s">
        <v>1569</v>
      </c>
      <c r="C204" s="7" t="s">
        <v>1570</v>
      </c>
      <c r="D204" s="7">
        <v>3022</v>
      </c>
      <c r="F204" s="9" t="s">
        <v>1571</v>
      </c>
      <c r="G204" s="47" t="s">
        <v>1571</v>
      </c>
      <c r="H204" s="7">
        <v>5021005</v>
      </c>
      <c r="I204" s="7">
        <v>5021005</v>
      </c>
    </row>
    <row r="205" spans="1:29" x14ac:dyDescent="0.15">
      <c r="A205" s="7">
        <v>3022010</v>
      </c>
      <c r="B205" s="7" t="s">
        <v>1572</v>
      </c>
      <c r="C205" s="7" t="s">
        <v>1573</v>
      </c>
      <c r="D205" s="7">
        <v>3022</v>
      </c>
      <c r="F205" s="9" t="s">
        <v>1572</v>
      </c>
      <c r="G205" s="47" t="s">
        <v>1572</v>
      </c>
      <c r="H205" s="7">
        <v>5021005</v>
      </c>
      <c r="I205" s="7">
        <v>5021005</v>
      </c>
      <c r="K205" s="8">
        <v>1</v>
      </c>
    </row>
    <row r="206" spans="1:29" x14ac:dyDescent="0.15">
      <c r="A206" s="7">
        <v>3022011</v>
      </c>
      <c r="B206" s="7" t="s">
        <v>1574</v>
      </c>
      <c r="C206" s="7" t="s">
        <v>1195</v>
      </c>
      <c r="D206" s="7">
        <v>3022</v>
      </c>
      <c r="F206" s="9" t="s">
        <v>1575</v>
      </c>
      <c r="G206" s="47" t="s">
        <v>1576</v>
      </c>
      <c r="H206" s="7">
        <v>5010002</v>
      </c>
      <c r="I206" s="7">
        <v>5010002</v>
      </c>
    </row>
    <row r="207" spans="1:29" x14ac:dyDescent="0.15">
      <c r="A207" s="7">
        <v>3023001</v>
      </c>
      <c r="B207" s="7" t="s">
        <v>1577</v>
      </c>
      <c r="C207" s="7" t="s">
        <v>1457</v>
      </c>
      <c r="D207" s="7">
        <v>3023</v>
      </c>
      <c r="F207" s="9" t="s">
        <v>1457</v>
      </c>
      <c r="G207" s="47" t="s">
        <v>1457</v>
      </c>
      <c r="H207" s="7">
        <v>5010006</v>
      </c>
      <c r="I207" s="7">
        <v>5010006</v>
      </c>
    </row>
    <row r="208" spans="1:29" x14ac:dyDescent="0.15">
      <c r="A208" s="7">
        <v>3023002</v>
      </c>
      <c r="B208" s="7" t="s">
        <v>1578</v>
      </c>
      <c r="C208" s="7" t="s">
        <v>1579</v>
      </c>
      <c r="D208" s="7">
        <v>3023</v>
      </c>
      <c r="F208" s="9" t="s">
        <v>1579</v>
      </c>
      <c r="G208" s="47" t="s">
        <v>1580</v>
      </c>
      <c r="H208" s="7">
        <v>5101001</v>
      </c>
      <c r="I208" s="7">
        <v>5101001</v>
      </c>
    </row>
    <row r="209" spans="1:15" x14ac:dyDescent="0.15">
      <c r="A209" s="7">
        <v>3023003</v>
      </c>
      <c r="B209" s="7" t="s">
        <v>1581</v>
      </c>
      <c r="C209" s="7" t="s">
        <v>1582</v>
      </c>
      <c r="D209" s="7">
        <v>3023</v>
      </c>
      <c r="F209" s="9" t="s">
        <v>1582</v>
      </c>
      <c r="G209" s="47" t="s">
        <v>1582</v>
      </c>
      <c r="H209" s="7">
        <v>5101004</v>
      </c>
      <c r="I209" s="7">
        <v>5101004</v>
      </c>
      <c r="O209" s="77" t="s">
        <v>1583</v>
      </c>
    </row>
    <row r="210" spans="1:15" x14ac:dyDescent="0.15">
      <c r="A210" s="7">
        <v>3023004</v>
      </c>
      <c r="B210" s="7" t="s">
        <v>1584</v>
      </c>
      <c r="C210" s="7" t="s">
        <v>1176</v>
      </c>
      <c r="D210" s="7">
        <v>3023</v>
      </c>
      <c r="F210" s="9" t="s">
        <v>1176</v>
      </c>
      <c r="G210" s="47" t="s">
        <v>1176</v>
      </c>
      <c r="H210" s="7">
        <v>5101004</v>
      </c>
      <c r="I210" s="7">
        <v>5101004</v>
      </c>
      <c r="O210" s="77" t="s">
        <v>1583</v>
      </c>
    </row>
    <row r="211" spans="1:15" x14ac:dyDescent="0.15">
      <c r="A211" s="7">
        <v>3023005</v>
      </c>
      <c r="B211" s="7" t="s">
        <v>1585</v>
      </c>
      <c r="C211" s="7" t="s">
        <v>1586</v>
      </c>
      <c r="D211" s="7">
        <v>3023</v>
      </c>
      <c r="F211" s="9" t="s">
        <v>1586</v>
      </c>
      <c r="G211" s="47" t="s">
        <v>1587</v>
      </c>
      <c r="H211" s="7">
        <v>5101004</v>
      </c>
      <c r="I211" s="7">
        <v>5101004</v>
      </c>
      <c r="O211" s="77" t="s">
        <v>1583</v>
      </c>
    </row>
    <row r="212" spans="1:15" x14ac:dyDescent="0.15">
      <c r="A212" s="7">
        <v>3023006</v>
      </c>
      <c r="B212" s="7" t="s">
        <v>1588</v>
      </c>
      <c r="C212" s="7" t="s">
        <v>1586</v>
      </c>
      <c r="D212" s="7">
        <v>3023</v>
      </c>
      <c r="F212" s="9" t="s">
        <v>1586</v>
      </c>
      <c r="G212" s="47" t="s">
        <v>1587</v>
      </c>
      <c r="H212" s="7">
        <v>5101004</v>
      </c>
      <c r="I212" s="7">
        <v>5101004</v>
      </c>
      <c r="K212" s="8">
        <v>1</v>
      </c>
      <c r="O212" s="77" t="s">
        <v>1583</v>
      </c>
    </row>
    <row r="213" spans="1:15" x14ac:dyDescent="0.15">
      <c r="A213" s="7">
        <v>3023007</v>
      </c>
      <c r="B213" s="7" t="s">
        <v>1589</v>
      </c>
      <c r="C213" s="7" t="s">
        <v>1590</v>
      </c>
      <c r="D213" s="7">
        <v>3023</v>
      </c>
      <c r="F213" s="9" t="s">
        <v>1591</v>
      </c>
      <c r="G213" s="47" t="s">
        <v>1592</v>
      </c>
      <c r="H213" s="7">
        <v>5101004</v>
      </c>
      <c r="I213" s="7">
        <v>5101004</v>
      </c>
      <c r="O213" s="77" t="s">
        <v>1583</v>
      </c>
    </row>
    <row r="214" spans="1:15" ht="14.1" customHeight="1" x14ac:dyDescent="0.15">
      <c r="A214" s="7">
        <v>3023008</v>
      </c>
      <c r="B214" s="7" t="s">
        <v>1593</v>
      </c>
      <c r="C214" s="7" t="s">
        <v>1594</v>
      </c>
      <c r="D214" s="7">
        <v>3023</v>
      </c>
      <c r="F214" s="9" t="s">
        <v>1595</v>
      </c>
      <c r="G214" s="47" t="s">
        <v>1594</v>
      </c>
      <c r="H214" s="7">
        <v>5101004</v>
      </c>
      <c r="I214" s="7">
        <v>5101004</v>
      </c>
      <c r="O214" s="77" t="s">
        <v>1583</v>
      </c>
    </row>
    <row r="215" spans="1:15" ht="14.1" customHeight="1" x14ac:dyDescent="0.15">
      <c r="A215" s="7">
        <v>3023009</v>
      </c>
      <c r="B215" s="7" t="s">
        <v>1596</v>
      </c>
      <c r="C215" s="7" t="s">
        <v>1594</v>
      </c>
      <c r="D215" s="7">
        <v>3023</v>
      </c>
      <c r="F215" s="9" t="s">
        <v>1597</v>
      </c>
      <c r="G215" s="47" t="s">
        <v>1594</v>
      </c>
      <c r="H215" s="7">
        <v>5101004</v>
      </c>
      <c r="I215" s="7">
        <v>5101004</v>
      </c>
      <c r="K215" s="8">
        <v>1</v>
      </c>
      <c r="O215" s="77" t="s">
        <v>1583</v>
      </c>
    </row>
    <row r="216" spans="1:15" x14ac:dyDescent="0.15">
      <c r="A216" s="7">
        <v>3023010</v>
      </c>
      <c r="B216" s="7" t="s">
        <v>1598</v>
      </c>
      <c r="C216" s="7" t="s">
        <v>1599</v>
      </c>
      <c r="D216" s="7">
        <v>3023</v>
      </c>
      <c r="F216" s="9" t="s">
        <v>1599</v>
      </c>
      <c r="G216" s="47" t="s">
        <v>1599</v>
      </c>
      <c r="H216" s="7">
        <v>5101004</v>
      </c>
      <c r="I216" s="7">
        <v>5101004</v>
      </c>
      <c r="O216" s="77" t="s">
        <v>1583</v>
      </c>
    </row>
    <row r="217" spans="1:15" x14ac:dyDescent="0.15">
      <c r="A217" s="7">
        <v>3023011</v>
      </c>
      <c r="B217" s="7" t="s">
        <v>1600</v>
      </c>
      <c r="C217" s="7" t="s">
        <v>1176</v>
      </c>
      <c r="D217" s="7">
        <v>3023</v>
      </c>
      <c r="F217" s="9" t="s">
        <v>1176</v>
      </c>
      <c r="G217" s="47" t="s">
        <v>1176</v>
      </c>
      <c r="H217" s="7">
        <v>5101004</v>
      </c>
      <c r="I217" s="7">
        <v>5101004</v>
      </c>
      <c r="O217" s="77" t="s">
        <v>1583</v>
      </c>
    </row>
    <row r="218" spans="1:15" x14ac:dyDescent="0.15">
      <c r="A218" s="7">
        <v>3023012</v>
      </c>
      <c r="B218" s="7" t="s">
        <v>1601</v>
      </c>
      <c r="C218" s="7" t="s">
        <v>1195</v>
      </c>
      <c r="D218" s="7">
        <v>3023</v>
      </c>
      <c r="E218" s="7">
        <v>1</v>
      </c>
      <c r="F218" s="9" t="s">
        <v>1195</v>
      </c>
      <c r="G218" s="47" t="s">
        <v>1195</v>
      </c>
      <c r="H218" s="7">
        <v>5101001</v>
      </c>
      <c r="I218" s="7">
        <v>5101001</v>
      </c>
    </row>
  </sheetData>
  <phoneticPr fontId="25" type="noConversion"/>
  <conditionalFormatting sqref="A5">
    <cfRule type="duplicateValues" dxfId="27" priority="8"/>
  </conditionalFormatting>
  <conditionalFormatting sqref="A6">
    <cfRule type="duplicateValues" dxfId="26" priority="7"/>
  </conditionalFormatting>
  <conditionalFormatting sqref="A36">
    <cfRule type="duplicateValues" dxfId="25" priority="32"/>
  </conditionalFormatting>
  <conditionalFormatting sqref="AA36">
    <cfRule type="duplicateValues" dxfId="24" priority="29"/>
  </conditionalFormatting>
  <conditionalFormatting sqref="A118">
    <cfRule type="duplicateValues" dxfId="23" priority="20"/>
  </conditionalFormatting>
  <conditionalFormatting sqref="A137">
    <cfRule type="duplicateValues" dxfId="22" priority="18"/>
  </conditionalFormatting>
  <conditionalFormatting sqref="A170">
    <cfRule type="duplicateValues" dxfId="21" priority="5"/>
  </conditionalFormatting>
  <conditionalFormatting sqref="A171">
    <cfRule type="duplicateValues" dxfId="20" priority="4"/>
  </conditionalFormatting>
  <conditionalFormatting sqref="A183">
    <cfRule type="duplicateValues" dxfId="19" priority="1"/>
  </conditionalFormatting>
  <conditionalFormatting sqref="A16:A17">
    <cfRule type="duplicateValues" dxfId="18" priority="23"/>
  </conditionalFormatting>
  <conditionalFormatting sqref="A40:A44">
    <cfRule type="duplicateValues" dxfId="17" priority="28"/>
  </conditionalFormatting>
  <conditionalFormatting sqref="A54:A55">
    <cfRule type="duplicateValues" dxfId="16" priority="42"/>
  </conditionalFormatting>
  <conditionalFormatting sqref="A110:A117">
    <cfRule type="duplicateValues" dxfId="15" priority="21"/>
  </conditionalFormatting>
  <conditionalFormatting sqref="A124:A136">
    <cfRule type="duplicateValues" dxfId="14" priority="22"/>
  </conditionalFormatting>
  <conditionalFormatting sqref="A138:A141">
    <cfRule type="duplicateValues" dxfId="13" priority="19"/>
  </conditionalFormatting>
  <conditionalFormatting sqref="A142:A145">
    <cfRule type="duplicateValues" dxfId="12" priority="17"/>
  </conditionalFormatting>
  <conditionalFormatting sqref="A173:A176">
    <cfRule type="duplicateValues" dxfId="11" priority="16"/>
  </conditionalFormatting>
  <conditionalFormatting sqref="A177:A182">
    <cfRule type="duplicateValues" dxfId="10" priority="3"/>
  </conditionalFormatting>
  <conditionalFormatting sqref="A184:A189">
    <cfRule type="duplicateValues" dxfId="9" priority="2"/>
  </conditionalFormatting>
  <conditionalFormatting sqref="A190:A195">
    <cfRule type="duplicateValues" dxfId="8" priority="52"/>
  </conditionalFormatting>
  <conditionalFormatting sqref="B146:B158">
    <cfRule type="duplicateValues" dxfId="7" priority="24"/>
  </conditionalFormatting>
  <conditionalFormatting sqref="B207:B218">
    <cfRule type="duplicateValues" dxfId="6" priority="40"/>
  </conditionalFormatting>
  <conditionalFormatting sqref="A1:A4 A56:A109 A196:A1048576 A119:A123 A146:A165">
    <cfRule type="duplicateValues" dxfId="5" priority="55"/>
  </conditionalFormatting>
  <conditionalFormatting sqref="A7:A15 A45:A53">
    <cfRule type="duplicateValues" dxfId="4" priority="54"/>
  </conditionalFormatting>
  <conditionalFormatting sqref="A18:A35 A37:A39">
    <cfRule type="duplicateValues" dxfId="3" priority="34"/>
  </conditionalFormatting>
  <conditionalFormatting sqref="AA18:AA35 AA37:AA44">
    <cfRule type="duplicateValues" dxfId="2" priority="31"/>
  </conditionalFormatting>
  <conditionalFormatting sqref="A166:A169 A172">
    <cfRule type="duplicateValues" dxfId="1" priority="6"/>
  </conditionalFormatting>
  <dataValidations count="1">
    <dataValidation type="list" allowBlank="1" showInputMessage="1" showErrorMessage="1" sqref="D124:D135" xr:uid="{00000000-0002-0000-0A00-000000000000}"/>
  </dataValidations>
  <pageMargins left="0.75" right="0.75" top="1" bottom="1" header="0.5" footer="0.5"/>
  <pageSetup paperSize="9" orientation="portrait"/>
  <ignoredErrors>
    <ignoredError sqref="D106:D109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B38"/>
  <sheetViews>
    <sheetView workbookViewId="0">
      <pane xSplit="2" ySplit="1" topLeftCell="C2" activePane="bottomRight" state="frozen"/>
      <selection pane="topRight"/>
      <selection pane="bottomLeft"/>
      <selection pane="bottomRight" activeCell="I12" sqref="I12"/>
    </sheetView>
  </sheetViews>
  <sheetFormatPr defaultColWidth="9" defaultRowHeight="13.5" x14ac:dyDescent="0.1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6" width="29.125" customWidth="1"/>
    <col min="27" max="27" width="29.125" style="7" customWidth="1"/>
    <col min="28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5" t="s">
        <v>436</v>
      </c>
      <c r="K1" s="15" t="s">
        <v>437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>
        <v>9900101</v>
      </c>
      <c r="B5" s="11" t="s">
        <v>1602</v>
      </c>
      <c r="C5" s="12" t="s">
        <v>1603</v>
      </c>
      <c r="D5" s="12">
        <v>99001</v>
      </c>
      <c r="E5" s="12"/>
      <c r="F5" s="12" t="s">
        <v>1604</v>
      </c>
      <c r="G5" s="12" t="s">
        <v>1605</v>
      </c>
      <c r="I5" s="12"/>
      <c r="AA5" s="7">
        <v>9900101</v>
      </c>
    </row>
    <row r="6" spans="1:28" x14ac:dyDescent="0.15">
      <c r="A6">
        <v>9900102</v>
      </c>
      <c r="B6" s="11" t="s">
        <v>1606</v>
      </c>
      <c r="C6" s="12" t="s">
        <v>1607</v>
      </c>
      <c r="D6" s="12">
        <v>99001</v>
      </c>
      <c r="E6" s="12"/>
      <c r="F6" s="12" t="s">
        <v>1608</v>
      </c>
      <c r="G6" s="12" t="s">
        <v>1609</v>
      </c>
      <c r="I6" s="13"/>
      <c r="AA6" s="7">
        <v>9900102</v>
      </c>
    </row>
    <row r="7" spans="1:28" x14ac:dyDescent="0.15">
      <c r="A7">
        <v>9900103</v>
      </c>
      <c r="B7" s="11" t="s">
        <v>1610</v>
      </c>
      <c r="C7" s="12" t="s">
        <v>1611</v>
      </c>
      <c r="D7" s="12">
        <v>99001</v>
      </c>
      <c r="E7" s="12"/>
      <c r="F7" s="12" t="s">
        <v>1612</v>
      </c>
      <c r="G7" s="12" t="s">
        <v>1613</v>
      </c>
      <c r="I7" s="20"/>
      <c r="AA7" s="7">
        <v>9900103</v>
      </c>
    </row>
    <row r="8" spans="1:28" x14ac:dyDescent="0.15">
      <c r="A8">
        <v>9900104</v>
      </c>
      <c r="B8" s="11" t="s">
        <v>1614</v>
      </c>
      <c r="C8" s="12" t="s">
        <v>1615</v>
      </c>
      <c r="D8" s="12">
        <v>99001</v>
      </c>
      <c r="E8" s="12"/>
      <c r="F8" s="12" t="s">
        <v>1616</v>
      </c>
      <c r="G8" s="12" t="s">
        <v>1617</v>
      </c>
      <c r="I8" s="20"/>
      <c r="AA8" s="7">
        <v>9900104</v>
      </c>
    </row>
    <row r="9" spans="1:28" x14ac:dyDescent="0.15">
      <c r="A9">
        <v>9900105</v>
      </c>
      <c r="B9" s="11" t="s">
        <v>1618</v>
      </c>
      <c r="C9" s="12" t="s">
        <v>1619</v>
      </c>
      <c r="D9" s="12">
        <v>99001</v>
      </c>
      <c r="E9" s="12"/>
      <c r="F9" s="12" t="s">
        <v>1620</v>
      </c>
      <c r="G9" s="12" t="s">
        <v>1621</v>
      </c>
      <c r="I9" s="13"/>
      <c r="AA9" s="7">
        <v>9900105</v>
      </c>
    </row>
    <row r="10" spans="1:28" x14ac:dyDescent="0.15">
      <c r="A10">
        <v>9900106</v>
      </c>
      <c r="B10" s="11" t="s">
        <v>1622</v>
      </c>
      <c r="C10" s="12" t="s">
        <v>1623</v>
      </c>
      <c r="D10" s="12">
        <v>99001</v>
      </c>
      <c r="E10" s="12"/>
      <c r="F10" s="12" t="s">
        <v>1624</v>
      </c>
      <c r="G10" s="12" t="s">
        <v>1625</v>
      </c>
      <c r="I10" s="13"/>
      <c r="AA10" s="7">
        <v>9900106</v>
      </c>
    </row>
    <row r="11" spans="1:28" x14ac:dyDescent="0.15">
      <c r="A11">
        <v>9900107</v>
      </c>
      <c r="B11" s="11" t="s">
        <v>1626</v>
      </c>
      <c r="C11" s="12" t="s">
        <v>1627</v>
      </c>
      <c r="D11" s="12">
        <v>99001</v>
      </c>
      <c r="E11" s="12"/>
      <c r="F11" s="12" t="s">
        <v>1628</v>
      </c>
      <c r="G11" s="12" t="s">
        <v>1629</v>
      </c>
      <c r="I11" s="13"/>
      <c r="AA11" s="7">
        <v>9900107</v>
      </c>
    </row>
    <row r="12" spans="1:28" x14ac:dyDescent="0.15">
      <c r="A12">
        <v>9900108</v>
      </c>
      <c r="B12" s="11" t="s">
        <v>1630</v>
      </c>
      <c r="C12" s="12" t="s">
        <v>1631</v>
      </c>
      <c r="D12" s="12">
        <v>99001</v>
      </c>
      <c r="E12" s="12"/>
      <c r="F12" s="12" t="s">
        <v>1632</v>
      </c>
      <c r="G12" s="12" t="s">
        <v>1633</v>
      </c>
      <c r="I12" s="13"/>
      <c r="AA12" s="7">
        <v>9900108</v>
      </c>
    </row>
    <row r="13" spans="1:28" x14ac:dyDescent="0.15">
      <c r="A13">
        <v>9900151</v>
      </c>
      <c r="B13" s="11" t="s">
        <v>1634</v>
      </c>
      <c r="C13" s="7" t="s">
        <v>1635</v>
      </c>
      <c r="D13" s="12">
        <v>99001</v>
      </c>
      <c r="F13" s="12" t="s">
        <v>1636</v>
      </c>
      <c r="G13" s="12" t="s">
        <v>1636</v>
      </c>
      <c r="I13" s="20"/>
      <c r="AA13" s="7">
        <v>9900151</v>
      </c>
    </row>
    <row r="14" spans="1:28" x14ac:dyDescent="0.15">
      <c r="A14">
        <v>9900152</v>
      </c>
      <c r="B14" s="11" t="s">
        <v>1637</v>
      </c>
      <c r="C14" s="7" t="s">
        <v>1638</v>
      </c>
      <c r="D14" s="12">
        <v>99001</v>
      </c>
      <c r="F14" s="12" t="s">
        <v>1639</v>
      </c>
      <c r="G14" s="12" t="s">
        <v>1639</v>
      </c>
      <c r="X14" s="6"/>
      <c r="Y14" s="6"/>
      <c r="Z14" s="6"/>
      <c r="AA14" s="7">
        <v>9900152</v>
      </c>
      <c r="AB14" s="6"/>
    </row>
    <row r="15" spans="1:28" x14ac:dyDescent="0.15">
      <c r="A15">
        <v>9900153</v>
      </c>
      <c r="B15" s="11" t="s">
        <v>1640</v>
      </c>
      <c r="C15" s="7" t="s">
        <v>1641</v>
      </c>
      <c r="D15" s="12">
        <v>99001</v>
      </c>
      <c r="F15" s="12" t="s">
        <v>1642</v>
      </c>
      <c r="G15" s="12" t="s">
        <v>1642</v>
      </c>
      <c r="I15" s="11"/>
      <c r="AA15" s="7">
        <v>9900153</v>
      </c>
    </row>
    <row r="16" spans="1:28" x14ac:dyDescent="0.15">
      <c r="A16">
        <v>9900161</v>
      </c>
      <c r="B16" s="11" t="s">
        <v>1643</v>
      </c>
      <c r="C16" s="7" t="s">
        <v>1644</v>
      </c>
      <c r="D16" s="12">
        <v>99001</v>
      </c>
      <c r="F16" s="12" t="s">
        <v>1645</v>
      </c>
      <c r="G16" s="12" t="s">
        <v>1645</v>
      </c>
      <c r="I16" s="13"/>
      <c r="AA16" s="7">
        <v>9900161</v>
      </c>
    </row>
    <row r="17" spans="1:28" x14ac:dyDescent="0.15">
      <c r="A17">
        <v>9900162</v>
      </c>
      <c r="B17" s="11" t="s">
        <v>1646</v>
      </c>
      <c r="C17" s="7" t="s">
        <v>1647</v>
      </c>
      <c r="D17" s="12">
        <v>99001</v>
      </c>
      <c r="F17" s="12" t="s">
        <v>1648</v>
      </c>
      <c r="G17" s="12" t="s">
        <v>1648</v>
      </c>
      <c r="I17" s="13"/>
      <c r="AA17" s="7">
        <v>9900162</v>
      </c>
    </row>
    <row r="18" spans="1:28" x14ac:dyDescent="0.15">
      <c r="A18" s="7">
        <v>9900188</v>
      </c>
      <c r="B18" s="11" t="s">
        <v>1649</v>
      </c>
      <c r="C18" s="7" t="s">
        <v>1650</v>
      </c>
      <c r="D18" s="12">
        <v>99001</v>
      </c>
      <c r="F18" s="12" t="s">
        <v>1651</v>
      </c>
      <c r="G18" s="12" t="s">
        <v>1651</v>
      </c>
      <c r="I18" s="11"/>
      <c r="AA18" s="7">
        <v>9900188</v>
      </c>
    </row>
    <row r="19" spans="1:28" x14ac:dyDescent="0.15">
      <c r="A19" s="7">
        <v>9900189</v>
      </c>
      <c r="B19" s="11" t="s">
        <v>1652</v>
      </c>
      <c r="C19" s="7" t="s">
        <v>1653</v>
      </c>
      <c r="D19" s="12">
        <v>99001</v>
      </c>
      <c r="F19" s="12" t="s">
        <v>1654</v>
      </c>
      <c r="G19" s="12" t="s">
        <v>1654</v>
      </c>
      <c r="AA19" s="7">
        <v>9900189</v>
      </c>
    </row>
    <row r="20" spans="1:28" x14ac:dyDescent="0.15">
      <c r="A20" s="13"/>
      <c r="B20" s="13"/>
      <c r="C20" s="13"/>
      <c r="D20" s="12"/>
      <c r="E20" s="12"/>
      <c r="F20" s="13"/>
      <c r="G20" s="13"/>
      <c r="H20" s="13"/>
      <c r="I20" s="11"/>
      <c r="J20" s="21"/>
      <c r="K20" s="21"/>
      <c r="L20" s="21"/>
      <c r="M20" s="21"/>
      <c r="N20" s="22"/>
      <c r="O20" s="23"/>
      <c r="P20" s="23"/>
      <c r="Q20" s="21"/>
      <c r="R20" s="21"/>
      <c r="S20" s="13"/>
    </row>
    <row r="21" spans="1:28" x14ac:dyDescent="0.15">
      <c r="A21" s="13"/>
      <c r="B21" s="13"/>
      <c r="C21" s="13"/>
      <c r="D21" s="12"/>
      <c r="E21" s="12"/>
      <c r="F21" s="13"/>
      <c r="G21" s="13"/>
      <c r="H21" s="13"/>
      <c r="I21" s="11"/>
      <c r="J21"/>
      <c r="K21"/>
      <c r="O21" s="23"/>
      <c r="P21" s="23"/>
      <c r="Q21" s="21"/>
      <c r="S21" s="13"/>
      <c r="X21" s="6"/>
      <c r="Y21" s="6"/>
      <c r="Z21" s="6"/>
      <c r="AB21" s="6"/>
    </row>
    <row r="22" spans="1:28" x14ac:dyDescent="0.15">
      <c r="A22" s="13"/>
      <c r="B22" s="13"/>
      <c r="C22" s="13"/>
      <c r="D22" s="12"/>
      <c r="E22" s="12"/>
      <c r="F22" s="13"/>
      <c r="G22" s="13"/>
      <c r="H22" s="13"/>
      <c r="J22" s="24"/>
      <c r="K22" s="24"/>
      <c r="O22" s="23"/>
      <c r="P22" s="23"/>
      <c r="Q22" s="21"/>
      <c r="S22" s="13"/>
    </row>
    <row r="23" spans="1:28" x14ac:dyDescent="0.15">
      <c r="A23" s="13"/>
      <c r="B23" s="13"/>
      <c r="C23" s="13"/>
      <c r="D23" s="12"/>
      <c r="E23" s="12"/>
      <c r="F23" s="13"/>
      <c r="G23" s="13"/>
      <c r="H23" s="13"/>
      <c r="J23" s="25"/>
      <c r="K23" s="25"/>
      <c r="O23" s="23"/>
      <c r="P23" s="23"/>
      <c r="Q23" s="21"/>
      <c r="S23" s="13"/>
    </row>
    <row r="24" spans="1:28" x14ac:dyDescent="0.15">
      <c r="A24" s="13"/>
      <c r="B24" s="11"/>
      <c r="C24" s="11"/>
      <c r="D24" s="12"/>
      <c r="E24" s="12"/>
      <c r="F24" s="11"/>
      <c r="G24" s="11"/>
      <c r="H24" s="13"/>
      <c r="I24"/>
      <c r="J24" s="21"/>
      <c r="K24" s="21"/>
      <c r="O24" s="26"/>
      <c r="P24" s="23"/>
      <c r="Q24" s="21"/>
      <c r="S24" s="11"/>
    </row>
    <row r="25" spans="1:28" x14ac:dyDescent="0.15">
      <c r="A25" s="13"/>
      <c r="B25" s="13"/>
      <c r="C25" s="13"/>
      <c r="D25" s="12"/>
      <c r="E25" s="12"/>
      <c r="F25" s="13"/>
      <c r="G25" s="13"/>
      <c r="H25" s="13"/>
      <c r="J25" s="21"/>
      <c r="K25" s="21"/>
      <c r="O25" s="26"/>
      <c r="P25" s="23"/>
      <c r="Q25" s="21"/>
      <c r="S25" s="13"/>
    </row>
    <row r="26" spans="1:28" x14ac:dyDescent="0.15">
      <c r="A26" s="13"/>
      <c r="B26" s="13"/>
      <c r="C26" s="13"/>
      <c r="D26" s="12"/>
      <c r="E26" s="12"/>
      <c r="F26" s="13"/>
      <c r="G26" s="13"/>
      <c r="H26" s="13"/>
      <c r="J26" s="21"/>
      <c r="K26" s="21"/>
      <c r="O26" s="26"/>
      <c r="P26" s="23"/>
      <c r="Q26" s="21"/>
      <c r="S26" s="13"/>
    </row>
    <row r="27" spans="1:28" x14ac:dyDescent="0.15">
      <c r="A27" s="13"/>
      <c r="B27" s="13"/>
      <c r="C27" s="13"/>
      <c r="D27" s="12"/>
      <c r="E27" s="12"/>
      <c r="F27" s="13"/>
      <c r="G27" s="13"/>
      <c r="H27" s="13"/>
      <c r="J27"/>
      <c r="K27"/>
      <c r="O27" s="26"/>
      <c r="P27" s="23"/>
      <c r="Q27" s="21"/>
      <c r="S27" s="13"/>
    </row>
    <row r="28" spans="1:28" x14ac:dyDescent="0.15">
      <c r="A28" s="13"/>
      <c r="B28" s="11"/>
      <c r="C28" s="11"/>
      <c r="D28" s="12"/>
      <c r="E28" s="12"/>
      <c r="F28" s="11"/>
      <c r="G28" s="11"/>
      <c r="H28" s="11"/>
      <c r="J28"/>
      <c r="K28"/>
      <c r="O28" s="26"/>
      <c r="P28" s="23"/>
      <c r="Q28" s="21"/>
      <c r="S28" s="21"/>
    </row>
    <row r="29" spans="1:28" x14ac:dyDescent="0.15">
      <c r="A29" s="13"/>
      <c r="B29" s="11"/>
      <c r="C29" s="11"/>
      <c r="D29" s="12"/>
      <c r="E29" s="12"/>
      <c r="F29" s="11"/>
      <c r="G29" s="11"/>
      <c r="H29" s="11"/>
      <c r="J29" s="21"/>
      <c r="K29" s="21"/>
      <c r="O29" s="26"/>
      <c r="P29" s="23"/>
      <c r="Q29" s="21"/>
      <c r="S29" s="21"/>
    </row>
    <row r="30" spans="1:28" x14ac:dyDescent="0.15">
      <c r="A30" s="13"/>
      <c r="B30" s="11"/>
      <c r="C30" s="11"/>
      <c r="D30" s="12"/>
      <c r="E30" s="12"/>
      <c r="F30" s="11"/>
      <c r="G30" s="11"/>
      <c r="H30" s="13"/>
      <c r="J30" s="21"/>
      <c r="K30" s="21"/>
      <c r="O30" s="26"/>
      <c r="P30" s="23"/>
      <c r="Q30" s="21"/>
      <c r="S30" s="21"/>
    </row>
    <row r="31" spans="1:28" x14ac:dyDescent="0.15">
      <c r="A31" s="13"/>
      <c r="B31" s="11"/>
      <c r="C31" s="11"/>
      <c r="D31" s="12"/>
      <c r="E31" s="12"/>
      <c r="F31" s="11"/>
      <c r="G31" s="11"/>
      <c r="H31" s="13"/>
      <c r="J31" s="21"/>
      <c r="K31" s="21"/>
      <c r="O31" s="26"/>
      <c r="P31" s="23"/>
      <c r="Q31" s="21"/>
      <c r="S31" s="21"/>
    </row>
    <row r="32" spans="1:28" x14ac:dyDescent="0.15">
      <c r="A32" s="13"/>
      <c r="B32" s="11"/>
      <c r="C32" s="11"/>
      <c r="D32" s="12"/>
      <c r="E32" s="12"/>
      <c r="F32" s="11"/>
      <c r="G32" s="11"/>
      <c r="H32" s="11"/>
      <c r="J32" s="21"/>
      <c r="K32" s="21"/>
      <c r="O32" s="26"/>
      <c r="P32" s="23"/>
      <c r="Q32" s="21"/>
      <c r="S32" s="21"/>
    </row>
    <row r="33" spans="1:19" x14ac:dyDescent="0.15">
      <c r="A33" s="13"/>
      <c r="B33" s="11"/>
      <c r="C33" s="11"/>
      <c r="D33" s="12"/>
      <c r="E33" s="12"/>
      <c r="F33" s="11"/>
      <c r="G33" s="11"/>
      <c r="H33" s="11"/>
      <c r="J33"/>
      <c r="K33"/>
      <c r="O33" s="26"/>
      <c r="P33" s="23"/>
      <c r="Q33" s="21"/>
      <c r="S33" s="21"/>
    </row>
    <row r="34" spans="1:19" x14ac:dyDescent="0.15">
      <c r="A34" s="13"/>
      <c r="B34" s="11"/>
      <c r="C34" s="11"/>
      <c r="D34" s="12"/>
      <c r="E34" s="12"/>
      <c r="F34" s="11"/>
      <c r="G34" s="11"/>
      <c r="H34" s="11"/>
      <c r="J34" s="21"/>
      <c r="K34" s="21"/>
      <c r="L34" s="21"/>
      <c r="M34" s="21"/>
      <c r="N34" s="21"/>
      <c r="O34" s="26"/>
      <c r="P34" s="23"/>
      <c r="Q34" s="21"/>
      <c r="R34" s="21"/>
      <c r="S34" s="21"/>
    </row>
    <row r="35" spans="1:19" x14ac:dyDescent="0.15">
      <c r="A35" s="13"/>
      <c r="B35" s="11"/>
      <c r="C35" s="11"/>
      <c r="D35" s="12"/>
      <c r="E35" s="12"/>
      <c r="F35" s="11"/>
      <c r="G35" s="11"/>
      <c r="H35" s="11"/>
      <c r="J35" s="21"/>
      <c r="K35" s="21"/>
      <c r="L35" s="21"/>
      <c r="M35" s="21"/>
      <c r="N35" s="21"/>
      <c r="O35" s="26"/>
      <c r="P35" s="23"/>
      <c r="Q35" s="21"/>
      <c r="R35" s="21"/>
      <c r="S35" s="21"/>
    </row>
    <row r="36" spans="1:19" x14ac:dyDescent="0.15">
      <c r="B36"/>
      <c r="D36" s="12"/>
    </row>
    <row r="37" spans="1:19" x14ac:dyDescent="0.15">
      <c r="B37"/>
      <c r="D37" s="12"/>
    </row>
    <row r="38" spans="1:19" x14ac:dyDescent="0.15">
      <c r="D38" s="12"/>
      <c r="H38"/>
    </row>
  </sheetData>
  <phoneticPr fontId="25" type="noConversion"/>
  <conditionalFormatting sqref="A4">
    <cfRule type="duplicateValues" dxfId="0" priority="1"/>
  </conditionalFormatting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4"/>
  <sheetViews>
    <sheetView workbookViewId="0">
      <selection activeCell="D6" sqref="D6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29</v>
      </c>
      <c r="B1" s="2" t="s">
        <v>1655</v>
      </c>
      <c r="C1" s="2" t="s">
        <v>1656</v>
      </c>
      <c r="D1" s="2" t="s">
        <v>1657</v>
      </c>
      <c r="E1" s="2" t="s">
        <v>1658</v>
      </c>
    </row>
    <row r="2" spans="1:5" x14ac:dyDescent="0.15">
      <c r="A2" s="3" t="s">
        <v>29</v>
      </c>
      <c r="B2" s="4" t="s">
        <v>1659</v>
      </c>
      <c r="C2" s="4" t="s">
        <v>1660</v>
      </c>
      <c r="D2" s="4" t="s">
        <v>1661</v>
      </c>
      <c r="E2" s="4" t="s">
        <v>49</v>
      </c>
    </row>
    <row r="3" spans="1:5" x14ac:dyDescent="0.1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 x14ac:dyDescent="0.15">
      <c r="A4">
        <v>1</v>
      </c>
      <c r="B4">
        <v>1</v>
      </c>
      <c r="C4">
        <v>1</v>
      </c>
      <c r="E4" s="6" t="s">
        <v>1662</v>
      </c>
    </row>
  </sheetData>
  <phoneticPr fontId="2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D39"/>
  <sheetViews>
    <sheetView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spans="1:29" ht="67.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136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1664</v>
      </c>
      <c r="F4" s="19" t="s">
        <v>66</v>
      </c>
      <c r="G4" s="19"/>
      <c r="H4" s="19" t="s">
        <v>67</v>
      </c>
      <c r="I4" s="19" t="s">
        <v>68</v>
      </c>
      <c r="J4" s="19" t="s">
        <v>68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69</v>
      </c>
      <c r="AC4" s="19"/>
    </row>
    <row r="5" spans="1:29" ht="27" customHeight="1" x14ac:dyDescent="0.15">
      <c r="A5">
        <v>500</v>
      </c>
      <c r="B5" t="s">
        <v>137</v>
      </c>
      <c r="C5" t="s">
        <v>137</v>
      </c>
      <c r="D5">
        <v>3</v>
      </c>
      <c r="E5">
        <v>1</v>
      </c>
      <c r="I5">
        <v>1</v>
      </c>
      <c r="J5">
        <v>1</v>
      </c>
      <c r="O5" s="176"/>
      <c r="P5" s="176"/>
      <c r="U5" t="s">
        <v>138</v>
      </c>
      <c r="AB5">
        <f>A5*10</f>
        <v>5000</v>
      </c>
      <c r="AC5" s="123" t="s">
        <v>139</v>
      </c>
    </row>
    <row r="6" spans="1:29" ht="27" customHeight="1" x14ac:dyDescent="0.15">
      <c r="A6">
        <v>501</v>
      </c>
      <c r="B6" t="s">
        <v>140</v>
      </c>
      <c r="C6" t="s">
        <v>140</v>
      </c>
      <c r="D6">
        <v>3</v>
      </c>
      <c r="E6">
        <v>2</v>
      </c>
      <c r="I6">
        <v>1</v>
      </c>
      <c r="J6">
        <v>1</v>
      </c>
      <c r="O6" s="176"/>
      <c r="P6" s="176"/>
      <c r="U6" t="s">
        <v>141</v>
      </c>
      <c r="AB6">
        <f t="shared" ref="AB6:AB39" si="0">A6*10</f>
        <v>5010</v>
      </c>
      <c r="AC6" s="123" t="s">
        <v>142</v>
      </c>
    </row>
    <row r="7" spans="1:29" ht="27" customHeight="1" x14ac:dyDescent="0.15">
      <c r="A7">
        <v>502</v>
      </c>
      <c r="B7" t="s">
        <v>143</v>
      </c>
      <c r="C7" t="s">
        <v>143</v>
      </c>
      <c r="D7">
        <v>3</v>
      </c>
      <c r="E7">
        <v>3</v>
      </c>
      <c r="I7">
        <v>1</v>
      </c>
      <c r="J7">
        <v>1</v>
      </c>
      <c r="O7" s="176"/>
      <c r="P7" s="176"/>
      <c r="U7" t="s">
        <v>144</v>
      </c>
      <c r="AB7">
        <f t="shared" si="0"/>
        <v>5020</v>
      </c>
      <c r="AC7" s="123" t="s">
        <v>145</v>
      </c>
    </row>
    <row r="8" spans="1:29" ht="27" customHeight="1" x14ac:dyDescent="0.15">
      <c r="A8">
        <v>503</v>
      </c>
      <c r="B8" t="s">
        <v>146</v>
      </c>
      <c r="C8" t="s">
        <v>146</v>
      </c>
      <c r="D8">
        <v>3</v>
      </c>
      <c r="E8">
        <v>1</v>
      </c>
      <c r="I8">
        <v>1</v>
      </c>
      <c r="J8">
        <v>1</v>
      </c>
      <c r="O8" s="176"/>
      <c r="P8" s="176"/>
      <c r="U8" t="s">
        <v>147</v>
      </c>
      <c r="AB8">
        <f t="shared" si="0"/>
        <v>5030</v>
      </c>
      <c r="AC8" s="123" t="s">
        <v>148</v>
      </c>
    </row>
    <row r="9" spans="1:29" ht="27" customHeight="1" x14ac:dyDescent="0.15">
      <c r="A9">
        <v>504</v>
      </c>
      <c r="B9" t="s">
        <v>149</v>
      </c>
      <c r="C9" t="s">
        <v>149</v>
      </c>
      <c r="D9">
        <v>3</v>
      </c>
      <c r="E9">
        <v>2</v>
      </c>
      <c r="I9">
        <v>1</v>
      </c>
      <c r="J9">
        <v>1</v>
      </c>
      <c r="O9" s="176"/>
      <c r="P9" s="176"/>
      <c r="U9" t="s">
        <v>150</v>
      </c>
      <c r="AB9">
        <f t="shared" si="0"/>
        <v>5040</v>
      </c>
      <c r="AC9" s="123" t="s">
        <v>151</v>
      </c>
    </row>
    <row r="10" spans="1:29" ht="27" customHeight="1" x14ac:dyDescent="0.15">
      <c r="A10">
        <v>505</v>
      </c>
      <c r="B10" t="s">
        <v>152</v>
      </c>
      <c r="C10" t="s">
        <v>152</v>
      </c>
      <c r="D10">
        <v>3</v>
      </c>
      <c r="E10">
        <v>3</v>
      </c>
      <c r="I10">
        <v>1</v>
      </c>
      <c r="J10">
        <v>1</v>
      </c>
      <c r="O10" s="176"/>
      <c r="P10" s="176"/>
      <c r="U10" t="s">
        <v>153</v>
      </c>
      <c r="AB10">
        <f t="shared" si="0"/>
        <v>5050</v>
      </c>
      <c r="AC10" s="123" t="s">
        <v>154</v>
      </c>
    </row>
    <row r="11" spans="1:29" ht="27" customHeight="1" x14ac:dyDescent="0.15">
      <c r="A11">
        <v>506</v>
      </c>
      <c r="B11" t="s">
        <v>155</v>
      </c>
      <c r="C11" t="s">
        <v>155</v>
      </c>
      <c r="D11">
        <v>3</v>
      </c>
      <c r="E11">
        <v>1</v>
      </c>
      <c r="I11">
        <v>1</v>
      </c>
      <c r="J11">
        <v>1</v>
      </c>
      <c r="O11" s="176"/>
      <c r="P11" s="176"/>
      <c r="U11" t="s">
        <v>156</v>
      </c>
      <c r="AB11">
        <f t="shared" si="0"/>
        <v>5060</v>
      </c>
      <c r="AC11" s="123" t="s">
        <v>157</v>
      </c>
    </row>
    <row r="12" spans="1:29" ht="27" customHeight="1" x14ac:dyDescent="0.15">
      <c r="A12">
        <v>507</v>
      </c>
      <c r="B12" t="s">
        <v>158</v>
      </c>
      <c r="C12" t="s">
        <v>158</v>
      </c>
      <c r="D12">
        <v>3</v>
      </c>
      <c r="E12">
        <v>2</v>
      </c>
      <c r="I12">
        <v>1</v>
      </c>
      <c r="J12">
        <v>1</v>
      </c>
      <c r="O12" s="176"/>
      <c r="P12" s="176"/>
      <c r="U12" t="s">
        <v>159</v>
      </c>
      <c r="AB12">
        <f t="shared" si="0"/>
        <v>5070</v>
      </c>
      <c r="AC12" s="123" t="s">
        <v>160</v>
      </c>
    </row>
    <row r="13" spans="1:29" ht="27" customHeight="1" x14ac:dyDescent="0.15">
      <c r="A13">
        <v>508</v>
      </c>
      <c r="B13" t="s">
        <v>161</v>
      </c>
      <c r="C13" t="s">
        <v>161</v>
      </c>
      <c r="D13">
        <v>3</v>
      </c>
      <c r="E13">
        <v>3</v>
      </c>
      <c r="I13">
        <v>1</v>
      </c>
      <c r="J13">
        <v>1</v>
      </c>
      <c r="O13" s="176"/>
      <c r="P13" s="176"/>
      <c r="U13" t="s">
        <v>162</v>
      </c>
      <c r="AB13">
        <f t="shared" si="0"/>
        <v>5080</v>
      </c>
      <c r="AC13" s="123" t="s">
        <v>163</v>
      </c>
    </row>
    <row r="14" spans="1:29" ht="27" customHeight="1" x14ac:dyDescent="0.15">
      <c r="A14">
        <v>509</v>
      </c>
      <c r="B14" t="s">
        <v>164</v>
      </c>
      <c r="C14" t="s">
        <v>164</v>
      </c>
      <c r="D14">
        <v>3</v>
      </c>
      <c r="E14">
        <v>1</v>
      </c>
      <c r="I14">
        <v>1</v>
      </c>
      <c r="J14">
        <v>1</v>
      </c>
      <c r="O14" s="176"/>
      <c r="P14" s="176"/>
      <c r="U14" t="s">
        <v>165</v>
      </c>
      <c r="AB14">
        <f t="shared" si="0"/>
        <v>5090</v>
      </c>
      <c r="AC14" s="123" t="s">
        <v>166</v>
      </c>
    </row>
    <row r="15" spans="1:29" ht="27" customHeight="1" x14ac:dyDescent="0.15">
      <c r="A15">
        <v>510</v>
      </c>
      <c r="B15" t="s">
        <v>167</v>
      </c>
      <c r="C15" t="s">
        <v>167</v>
      </c>
      <c r="D15">
        <v>3</v>
      </c>
      <c r="E15">
        <v>1</v>
      </c>
      <c r="I15">
        <v>1</v>
      </c>
      <c r="J15">
        <v>1</v>
      </c>
      <c r="O15" s="176"/>
      <c r="P15" s="176"/>
      <c r="U15" t="s">
        <v>168</v>
      </c>
      <c r="AB15">
        <f t="shared" si="0"/>
        <v>5100</v>
      </c>
      <c r="AC15" s="123" t="s">
        <v>169</v>
      </c>
    </row>
    <row r="16" spans="1:29" ht="27" customHeight="1" x14ac:dyDescent="0.15">
      <c r="A16">
        <v>511</v>
      </c>
      <c r="B16" t="s">
        <v>170</v>
      </c>
      <c r="C16" t="s">
        <v>170</v>
      </c>
      <c r="D16">
        <v>3</v>
      </c>
      <c r="E16">
        <v>1</v>
      </c>
      <c r="I16">
        <v>1</v>
      </c>
      <c r="J16">
        <v>1</v>
      </c>
      <c r="O16" s="176"/>
      <c r="P16" s="176"/>
      <c r="U16" t="s">
        <v>171</v>
      </c>
      <c r="AB16">
        <f t="shared" si="0"/>
        <v>5110</v>
      </c>
      <c r="AC16" s="123" t="s">
        <v>172</v>
      </c>
    </row>
    <row r="17" spans="1:30" ht="27" customHeight="1" x14ac:dyDescent="0.15">
      <c r="A17">
        <v>512</v>
      </c>
      <c r="B17" t="s">
        <v>173</v>
      </c>
      <c r="C17" t="s">
        <v>173</v>
      </c>
      <c r="D17">
        <v>3</v>
      </c>
      <c r="E17">
        <v>1</v>
      </c>
      <c r="I17">
        <v>1</v>
      </c>
      <c r="J17">
        <v>1</v>
      </c>
      <c r="O17" s="176"/>
      <c r="P17" s="176"/>
      <c r="U17" t="s">
        <v>174</v>
      </c>
      <c r="AB17">
        <f t="shared" si="0"/>
        <v>5120</v>
      </c>
      <c r="AC17" s="123" t="s">
        <v>175</v>
      </c>
    </row>
    <row r="18" spans="1:30" ht="27" customHeight="1" x14ac:dyDescent="0.15">
      <c r="A18">
        <v>513</v>
      </c>
      <c r="B18" t="s">
        <v>176</v>
      </c>
      <c r="C18" t="s">
        <v>176</v>
      </c>
      <c r="D18">
        <v>3</v>
      </c>
      <c r="E18">
        <v>1</v>
      </c>
      <c r="I18">
        <v>1</v>
      </c>
      <c r="J18">
        <v>1</v>
      </c>
      <c r="O18" s="176"/>
      <c r="P18" s="176"/>
      <c r="U18" t="s">
        <v>177</v>
      </c>
      <c r="AB18">
        <f t="shared" si="0"/>
        <v>5130</v>
      </c>
      <c r="AC18" s="123" t="s">
        <v>178</v>
      </c>
    </row>
    <row r="19" spans="1:30" ht="27" customHeight="1" x14ac:dyDescent="0.15">
      <c r="A19">
        <v>514</v>
      </c>
      <c r="B19" t="s">
        <v>179</v>
      </c>
      <c r="C19" t="s">
        <v>179</v>
      </c>
      <c r="D19">
        <v>3</v>
      </c>
      <c r="E19">
        <v>2</v>
      </c>
      <c r="I19">
        <v>1</v>
      </c>
      <c r="J19">
        <v>1</v>
      </c>
      <c r="O19" s="176"/>
      <c r="P19" s="176"/>
      <c r="U19" t="s">
        <v>180</v>
      </c>
      <c r="AB19">
        <f t="shared" si="0"/>
        <v>5140</v>
      </c>
      <c r="AC19" s="123" t="s">
        <v>181</v>
      </c>
    </row>
    <row r="20" spans="1:30" ht="27" customHeight="1" x14ac:dyDescent="0.15">
      <c r="A20">
        <v>515</v>
      </c>
      <c r="B20" t="s">
        <v>182</v>
      </c>
      <c r="C20" t="s">
        <v>182</v>
      </c>
      <c r="D20">
        <v>3</v>
      </c>
      <c r="E20">
        <v>2</v>
      </c>
      <c r="I20">
        <v>1</v>
      </c>
      <c r="J20">
        <v>1</v>
      </c>
      <c r="O20" s="176"/>
      <c r="P20" s="176"/>
      <c r="U20" t="s">
        <v>183</v>
      </c>
      <c r="AB20">
        <f t="shared" si="0"/>
        <v>5150</v>
      </c>
      <c r="AC20" s="123" t="s">
        <v>184</v>
      </c>
    </row>
    <row r="21" spans="1:30" ht="27" customHeight="1" x14ac:dyDescent="0.15">
      <c r="A21">
        <v>516</v>
      </c>
      <c r="B21" t="s">
        <v>185</v>
      </c>
      <c r="C21" t="s">
        <v>185</v>
      </c>
      <c r="D21">
        <v>3</v>
      </c>
      <c r="E21">
        <v>3</v>
      </c>
      <c r="I21">
        <v>1</v>
      </c>
      <c r="J21">
        <v>1</v>
      </c>
      <c r="O21" s="176"/>
      <c r="P21" s="176"/>
      <c r="U21" t="s">
        <v>186</v>
      </c>
      <c r="AB21">
        <f t="shared" si="0"/>
        <v>5160</v>
      </c>
      <c r="AC21" s="123" t="s">
        <v>187</v>
      </c>
    </row>
    <row r="22" spans="1:30" ht="27" customHeight="1" x14ac:dyDescent="0.15">
      <c r="A22">
        <v>517</v>
      </c>
      <c r="B22" t="s">
        <v>188</v>
      </c>
      <c r="C22" t="s">
        <v>188</v>
      </c>
      <c r="D22">
        <v>3</v>
      </c>
      <c r="E22">
        <v>3</v>
      </c>
      <c r="I22">
        <v>1</v>
      </c>
      <c r="J22">
        <v>1</v>
      </c>
      <c r="O22" s="176"/>
      <c r="P22" s="176"/>
      <c r="U22" t="s">
        <v>189</v>
      </c>
      <c r="AB22">
        <f t="shared" si="0"/>
        <v>5170</v>
      </c>
      <c r="AC22" s="123" t="s">
        <v>190</v>
      </c>
    </row>
    <row r="23" spans="1:30" ht="27" customHeight="1" x14ac:dyDescent="0.15">
      <c r="A23">
        <v>518</v>
      </c>
      <c r="B23" t="s">
        <v>191</v>
      </c>
      <c r="C23" t="s">
        <v>191</v>
      </c>
      <c r="D23">
        <v>3</v>
      </c>
      <c r="E23">
        <v>3</v>
      </c>
      <c r="I23">
        <v>1</v>
      </c>
      <c r="J23">
        <v>1</v>
      </c>
      <c r="O23" s="176"/>
      <c r="P23" s="176"/>
      <c r="U23" t="s">
        <v>192</v>
      </c>
      <c r="AB23">
        <f t="shared" si="0"/>
        <v>5180</v>
      </c>
      <c r="AC23" s="123" t="s">
        <v>193</v>
      </c>
    </row>
    <row r="24" spans="1:30" ht="27" customHeight="1" x14ac:dyDescent="0.15">
      <c r="A24">
        <v>519</v>
      </c>
      <c r="B24" t="s">
        <v>194</v>
      </c>
      <c r="C24" t="s">
        <v>194</v>
      </c>
      <c r="D24">
        <v>3</v>
      </c>
      <c r="E24">
        <v>3</v>
      </c>
      <c r="I24">
        <v>1</v>
      </c>
      <c r="J24">
        <v>1</v>
      </c>
      <c r="O24" s="176"/>
      <c r="P24" s="176"/>
      <c r="U24" t="s">
        <v>195</v>
      </c>
      <c r="AB24">
        <f t="shared" si="0"/>
        <v>5190</v>
      </c>
      <c r="AC24" s="123" t="s">
        <v>196</v>
      </c>
    </row>
    <row r="25" spans="1:30" s="38" customFormat="1" ht="27" x14ac:dyDescent="0.15">
      <c r="A25" s="38">
        <v>520</v>
      </c>
      <c r="B25" s="38" t="s">
        <v>197</v>
      </c>
      <c r="C25" s="231" t="s">
        <v>198</v>
      </c>
      <c r="D25" s="38">
        <v>3</v>
      </c>
      <c r="E25" s="38">
        <v>1</v>
      </c>
      <c r="I25" s="38">
        <v>1</v>
      </c>
      <c r="J25">
        <v>1</v>
      </c>
      <c r="U25" s="234" t="s">
        <v>199</v>
      </c>
      <c r="Z25" s="89"/>
      <c r="AA25" s="89"/>
      <c r="AB25" s="38">
        <f t="shared" si="0"/>
        <v>5200</v>
      </c>
      <c r="AC25" s="239" t="s">
        <v>200</v>
      </c>
    </row>
    <row r="26" spans="1:30" ht="27" x14ac:dyDescent="0.15">
      <c r="A26">
        <v>521</v>
      </c>
      <c r="B26" t="s">
        <v>201</v>
      </c>
      <c r="C26" s="191" t="s">
        <v>202</v>
      </c>
      <c r="D26">
        <v>3</v>
      </c>
      <c r="E26">
        <v>1</v>
      </c>
      <c r="I26">
        <v>1</v>
      </c>
      <c r="J26">
        <v>1</v>
      </c>
      <c r="U26" s="235" t="s">
        <v>203</v>
      </c>
      <c r="AB26">
        <f t="shared" si="0"/>
        <v>5210</v>
      </c>
      <c r="AC26" s="123" t="s">
        <v>204</v>
      </c>
    </row>
    <row r="27" spans="1:30" ht="27" x14ac:dyDescent="0.15">
      <c r="A27">
        <v>522</v>
      </c>
      <c r="B27" t="s">
        <v>205</v>
      </c>
      <c r="C27" s="191" t="s">
        <v>206</v>
      </c>
      <c r="D27">
        <v>3</v>
      </c>
      <c r="E27">
        <v>2</v>
      </c>
      <c r="I27">
        <v>1</v>
      </c>
      <c r="J27">
        <v>1</v>
      </c>
      <c r="U27" s="235" t="s">
        <v>207</v>
      </c>
      <c r="AB27">
        <f t="shared" si="0"/>
        <v>5220</v>
      </c>
      <c r="AC27" s="123" t="s">
        <v>208</v>
      </c>
    </row>
    <row r="28" spans="1:30" ht="27" x14ac:dyDescent="0.15">
      <c r="A28">
        <v>523</v>
      </c>
      <c r="B28" t="s">
        <v>209</v>
      </c>
      <c r="C28" s="191" t="s">
        <v>210</v>
      </c>
      <c r="D28">
        <v>3</v>
      </c>
      <c r="E28">
        <v>3</v>
      </c>
      <c r="I28">
        <v>1</v>
      </c>
      <c r="J28">
        <v>1</v>
      </c>
      <c r="U28" s="235" t="s">
        <v>211</v>
      </c>
      <c r="AB28">
        <f t="shared" si="0"/>
        <v>5230</v>
      </c>
      <c r="AC28" s="123" t="s">
        <v>212</v>
      </c>
    </row>
    <row r="29" spans="1:30" ht="27" x14ac:dyDescent="0.15">
      <c r="A29">
        <v>524</v>
      </c>
      <c r="B29" t="s">
        <v>213</v>
      </c>
      <c r="C29" s="232" t="s">
        <v>214</v>
      </c>
      <c r="D29">
        <v>3</v>
      </c>
      <c r="E29">
        <v>1</v>
      </c>
      <c r="I29">
        <v>1</v>
      </c>
      <c r="J29">
        <v>1</v>
      </c>
      <c r="U29" s="235" t="s">
        <v>215</v>
      </c>
      <c r="AB29">
        <f t="shared" si="0"/>
        <v>5240</v>
      </c>
      <c r="AC29" s="123" t="s">
        <v>216</v>
      </c>
      <c r="AD29" s="237"/>
    </row>
    <row r="30" spans="1:30" ht="27" x14ac:dyDescent="0.15">
      <c r="A30">
        <v>525</v>
      </c>
      <c r="B30" t="s">
        <v>217</v>
      </c>
      <c r="C30" s="232" t="s">
        <v>218</v>
      </c>
      <c r="D30">
        <v>3</v>
      </c>
      <c r="E30">
        <v>3</v>
      </c>
      <c r="I30">
        <v>1</v>
      </c>
      <c r="J30">
        <v>1</v>
      </c>
      <c r="U30" s="235" t="s">
        <v>219</v>
      </c>
      <c r="AB30">
        <f t="shared" si="0"/>
        <v>5250</v>
      </c>
      <c r="AC30" s="123" t="s">
        <v>220</v>
      </c>
      <c r="AD30" s="237"/>
    </row>
    <row r="31" spans="1:30" ht="27" x14ac:dyDescent="0.15">
      <c r="A31">
        <v>526</v>
      </c>
      <c r="B31" t="s">
        <v>221</v>
      </c>
      <c r="C31" s="191" t="s">
        <v>222</v>
      </c>
      <c r="D31">
        <v>3</v>
      </c>
      <c r="E31">
        <v>3</v>
      </c>
      <c r="I31">
        <v>1</v>
      </c>
      <c r="J31">
        <v>1</v>
      </c>
      <c r="U31" s="235" t="s">
        <v>223</v>
      </c>
      <c r="AB31">
        <f t="shared" si="0"/>
        <v>5260</v>
      </c>
      <c r="AC31" s="123" t="s">
        <v>224</v>
      </c>
    </row>
    <row r="32" spans="1:30" ht="27" x14ac:dyDescent="0.15">
      <c r="A32">
        <v>527</v>
      </c>
      <c r="B32" t="s">
        <v>225</v>
      </c>
      <c r="C32" s="191" t="s">
        <v>226</v>
      </c>
      <c r="D32">
        <v>3</v>
      </c>
      <c r="E32">
        <v>3</v>
      </c>
      <c r="I32">
        <v>1</v>
      </c>
      <c r="J32">
        <v>1</v>
      </c>
      <c r="U32" s="235" t="s">
        <v>227</v>
      </c>
      <c r="AB32">
        <f t="shared" si="0"/>
        <v>5270</v>
      </c>
      <c r="AC32" s="123" t="s">
        <v>228</v>
      </c>
    </row>
    <row r="33" spans="1:29" ht="27" x14ac:dyDescent="0.15">
      <c r="A33">
        <v>528</v>
      </c>
      <c r="B33" t="s">
        <v>229</v>
      </c>
      <c r="C33" s="191" t="s">
        <v>230</v>
      </c>
      <c r="D33">
        <v>3</v>
      </c>
      <c r="E33">
        <v>3</v>
      </c>
      <c r="I33">
        <v>1</v>
      </c>
      <c r="J33">
        <v>1</v>
      </c>
      <c r="U33" s="141" t="s">
        <v>231</v>
      </c>
      <c r="AB33">
        <f t="shared" si="0"/>
        <v>5280</v>
      </c>
      <c r="AC33" s="123" t="s">
        <v>232</v>
      </c>
    </row>
    <row r="34" spans="1:29" ht="27" x14ac:dyDescent="0.15">
      <c r="A34">
        <v>529</v>
      </c>
      <c r="B34" t="s">
        <v>233</v>
      </c>
      <c r="C34" s="191" t="s">
        <v>234</v>
      </c>
      <c r="D34">
        <v>3</v>
      </c>
      <c r="E34">
        <v>1</v>
      </c>
      <c r="I34">
        <v>1</v>
      </c>
      <c r="J34" s="233"/>
      <c r="U34" t="s">
        <v>235</v>
      </c>
      <c r="AB34">
        <f t="shared" si="0"/>
        <v>5290</v>
      </c>
      <c r="AC34" s="123" t="s">
        <v>236</v>
      </c>
    </row>
    <row r="35" spans="1:29" s="38" customFormat="1" ht="27" x14ac:dyDescent="0.15">
      <c r="A35" s="38">
        <v>530</v>
      </c>
      <c r="B35" s="38" t="s">
        <v>237</v>
      </c>
      <c r="C35" s="231" t="s">
        <v>238</v>
      </c>
      <c r="D35" s="38">
        <v>3</v>
      </c>
      <c r="E35" s="38">
        <v>1</v>
      </c>
      <c r="I35" s="38">
        <v>1</v>
      </c>
      <c r="J35" s="38">
        <v>1</v>
      </c>
      <c r="U35" s="236" t="s">
        <v>239</v>
      </c>
      <c r="Z35" s="89"/>
      <c r="AA35" s="89"/>
      <c r="AB35" s="38">
        <f t="shared" si="0"/>
        <v>5300</v>
      </c>
      <c r="AC35" s="239" t="s">
        <v>240</v>
      </c>
    </row>
    <row r="36" spans="1:29" ht="27" x14ac:dyDescent="0.15">
      <c r="A36">
        <v>531</v>
      </c>
      <c r="B36" t="s">
        <v>241</v>
      </c>
      <c r="C36" s="191" t="s">
        <v>242</v>
      </c>
      <c r="D36">
        <v>3</v>
      </c>
      <c r="E36">
        <v>1</v>
      </c>
      <c r="I36">
        <v>1</v>
      </c>
      <c r="J36">
        <v>1</v>
      </c>
      <c r="U36" s="237" t="s">
        <v>243</v>
      </c>
      <c r="AB36">
        <f t="shared" si="0"/>
        <v>5310</v>
      </c>
      <c r="AC36" s="123" t="s">
        <v>244</v>
      </c>
    </row>
    <row r="37" spans="1:29" ht="27" x14ac:dyDescent="0.15">
      <c r="A37">
        <v>532</v>
      </c>
      <c r="B37" t="s">
        <v>245</v>
      </c>
      <c r="C37" s="191" t="s">
        <v>246</v>
      </c>
      <c r="D37">
        <v>3</v>
      </c>
      <c r="E37">
        <v>2</v>
      </c>
      <c r="I37">
        <v>1</v>
      </c>
      <c r="J37">
        <v>1</v>
      </c>
      <c r="U37" s="238" t="s">
        <v>247</v>
      </c>
      <c r="AB37">
        <f t="shared" si="0"/>
        <v>5320</v>
      </c>
      <c r="AC37" s="123" t="s">
        <v>248</v>
      </c>
    </row>
    <row r="38" spans="1:29" ht="27" x14ac:dyDescent="0.15">
      <c r="A38">
        <v>533</v>
      </c>
      <c r="B38" t="s">
        <v>249</v>
      </c>
      <c r="C38" s="191" t="s">
        <v>230</v>
      </c>
      <c r="D38">
        <v>3</v>
      </c>
      <c r="E38">
        <v>3</v>
      </c>
      <c r="I38">
        <v>1</v>
      </c>
      <c r="J38">
        <v>1</v>
      </c>
      <c r="U38" s="141" t="s">
        <v>231</v>
      </c>
      <c r="AB38">
        <f t="shared" si="0"/>
        <v>5330</v>
      </c>
      <c r="AC38" s="123" t="s">
        <v>232</v>
      </c>
    </row>
    <row r="39" spans="1:29" ht="27" x14ac:dyDescent="0.15">
      <c r="A39">
        <v>534</v>
      </c>
      <c r="B39" t="s">
        <v>250</v>
      </c>
      <c r="C39" s="191" t="s">
        <v>230</v>
      </c>
      <c r="D39">
        <v>3</v>
      </c>
      <c r="E39">
        <v>3</v>
      </c>
      <c r="I39">
        <v>1</v>
      </c>
      <c r="J39">
        <v>1</v>
      </c>
      <c r="U39" s="141" t="s">
        <v>231</v>
      </c>
      <c r="AB39">
        <f t="shared" si="0"/>
        <v>5340</v>
      </c>
      <c r="AC39" s="123" t="s">
        <v>232</v>
      </c>
    </row>
  </sheetData>
  <phoneticPr fontId="25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'D:\Work\Mobi\01_source\mobi_client\mobi_client\mobi_config\excel\[任务目标配置表.xlsx](辅助)任务目标参数表'!#REF!</xm:f>
          </x14:formula1>
          <xm:sqref>E5 E6 E7 E8 E9 E10 E11 E12 E13 E14 E15 E16 E17 E18 E19 E20 E21 E22 E23 E24 E30 E31 E32 E33 E38 E39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D54"/>
  <sheetViews>
    <sheetView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style="7" customWidth="1"/>
    <col min="8" max="8" width="5.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7.875" customWidth="1"/>
    <col min="29" max="29" width="22.75" customWidth="1"/>
  </cols>
  <sheetData>
    <row r="1" spans="1:29" ht="56.2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136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1663</v>
      </c>
      <c r="F4" s="19" t="s">
        <v>66</v>
      </c>
      <c r="G4" s="19"/>
      <c r="H4" s="19" t="s">
        <v>67</v>
      </c>
      <c r="I4" s="19" t="s">
        <v>68</v>
      </c>
      <c r="J4" s="19" t="s">
        <v>68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69</v>
      </c>
      <c r="AC4" s="19"/>
    </row>
    <row r="5" spans="1:29" s="30" customFormat="1" ht="21.95" customHeight="1" x14ac:dyDescent="0.15">
      <c r="A5" s="30">
        <v>1001</v>
      </c>
      <c r="B5" s="30" t="s">
        <v>251</v>
      </c>
      <c r="C5" s="180" t="s">
        <v>252</v>
      </c>
      <c r="D5" s="30">
        <v>1</v>
      </c>
      <c r="F5" s="30">
        <v>1</v>
      </c>
      <c r="G5" s="56"/>
      <c r="H5" s="30">
        <v>11</v>
      </c>
      <c r="I5" s="30">
        <v>1</v>
      </c>
      <c r="O5" s="199"/>
      <c r="P5" s="199"/>
      <c r="Z5" s="57"/>
      <c r="AA5" s="57"/>
      <c r="AB5" s="209"/>
      <c r="AC5" s="199"/>
    </row>
    <row r="6" spans="1:29" s="30" customFormat="1" ht="21.95" customHeight="1" x14ac:dyDescent="0.15">
      <c r="A6" s="30">
        <v>1002</v>
      </c>
      <c r="B6" s="30" t="s">
        <v>253</v>
      </c>
      <c r="C6" s="180" t="s">
        <v>254</v>
      </c>
      <c r="D6" s="30">
        <v>1</v>
      </c>
      <c r="F6" s="30">
        <v>1</v>
      </c>
      <c r="G6" s="56"/>
      <c r="H6" s="30">
        <v>21</v>
      </c>
      <c r="I6" s="30">
        <v>1</v>
      </c>
      <c r="O6" s="199"/>
      <c r="P6" s="199"/>
      <c r="Z6" s="57"/>
      <c r="AA6" s="57"/>
      <c r="AB6" s="209"/>
      <c r="AC6" s="199"/>
    </row>
    <row r="7" spans="1:29" s="31" customFormat="1" ht="27" x14ac:dyDescent="0.15">
      <c r="A7" s="31">
        <v>1010</v>
      </c>
      <c r="B7" s="31" t="s">
        <v>255</v>
      </c>
      <c r="C7" s="181" t="s">
        <v>256</v>
      </c>
      <c r="D7" s="31">
        <v>1</v>
      </c>
      <c r="F7" s="31">
        <v>2</v>
      </c>
      <c r="G7" s="59"/>
      <c r="H7" s="31">
        <v>11</v>
      </c>
      <c r="I7" s="31">
        <v>1</v>
      </c>
      <c r="J7"/>
      <c r="O7" s="200"/>
      <c r="P7" s="200"/>
      <c r="Q7" s="31">
        <v>11</v>
      </c>
      <c r="R7" s="31" t="s">
        <v>87</v>
      </c>
      <c r="S7" s="31" t="s">
        <v>88</v>
      </c>
      <c r="T7" s="31" t="s">
        <v>257</v>
      </c>
      <c r="V7" s="31" t="s">
        <v>258</v>
      </c>
      <c r="Z7" s="60"/>
      <c r="AA7" s="60"/>
      <c r="AB7" s="210">
        <f t="shared" ref="AB7:AB10" si="0">A7*10</f>
        <v>10100</v>
      </c>
      <c r="AC7" s="200" t="s">
        <v>259</v>
      </c>
    </row>
    <row r="8" spans="1:29" s="31" customFormat="1" ht="27" x14ac:dyDescent="0.15">
      <c r="A8" s="31">
        <v>1011</v>
      </c>
      <c r="B8" s="31" t="s">
        <v>260</v>
      </c>
      <c r="C8" s="181" t="s">
        <v>261</v>
      </c>
      <c r="D8" s="31">
        <v>2</v>
      </c>
      <c r="F8" s="31">
        <v>0</v>
      </c>
      <c r="G8" s="59"/>
      <c r="I8" s="31">
        <v>1</v>
      </c>
      <c r="J8" s="6"/>
      <c r="O8" s="200" t="s">
        <v>262</v>
      </c>
      <c r="P8" s="200"/>
      <c r="V8" s="31" t="s">
        <v>258</v>
      </c>
      <c r="Z8" s="60"/>
      <c r="AA8" s="60"/>
      <c r="AB8" s="210">
        <f t="shared" si="0"/>
        <v>10110</v>
      </c>
      <c r="AC8" s="200" t="s">
        <v>263</v>
      </c>
    </row>
    <row r="9" spans="1:29" s="31" customFormat="1" ht="27" x14ac:dyDescent="0.15">
      <c r="A9" s="31">
        <v>1012</v>
      </c>
      <c r="B9" s="31" t="s">
        <v>264</v>
      </c>
      <c r="C9" s="181" t="s">
        <v>265</v>
      </c>
      <c r="D9" s="31">
        <v>2</v>
      </c>
      <c r="F9" s="31">
        <v>0</v>
      </c>
      <c r="G9" s="59"/>
      <c r="I9" s="31">
        <v>1</v>
      </c>
      <c r="J9" s="6"/>
      <c r="O9" s="200" t="s">
        <v>266</v>
      </c>
      <c r="P9" s="200"/>
      <c r="V9" s="31" t="s">
        <v>258</v>
      </c>
      <c r="Z9" s="60"/>
      <c r="AA9" s="60"/>
      <c r="AB9" s="210">
        <f t="shared" si="0"/>
        <v>10120</v>
      </c>
      <c r="AC9" s="200" t="s">
        <v>267</v>
      </c>
    </row>
    <row r="10" spans="1:29" s="31" customFormat="1" ht="27" x14ac:dyDescent="0.15">
      <c r="A10" s="31">
        <v>1020</v>
      </c>
      <c r="B10" s="31" t="s">
        <v>268</v>
      </c>
      <c r="C10" s="181" t="s">
        <v>269</v>
      </c>
      <c r="D10" s="31">
        <v>2</v>
      </c>
      <c r="F10" s="31">
        <v>0</v>
      </c>
      <c r="G10" s="59"/>
      <c r="I10" s="31">
        <v>1</v>
      </c>
      <c r="J10" s="6"/>
      <c r="O10" s="200"/>
      <c r="P10" s="200"/>
      <c r="V10" s="31" t="s">
        <v>270</v>
      </c>
      <c r="X10" s="31" t="s">
        <v>271</v>
      </c>
      <c r="Z10" s="60"/>
      <c r="AA10" s="60"/>
      <c r="AB10" s="210">
        <f t="shared" si="0"/>
        <v>10200</v>
      </c>
      <c r="AC10" s="200" t="s">
        <v>272</v>
      </c>
    </row>
    <row r="11" spans="1:29" s="31" customFormat="1" ht="24" customHeight="1" x14ac:dyDescent="0.15">
      <c r="A11" s="31">
        <v>1021</v>
      </c>
      <c r="B11" s="31" t="s">
        <v>273</v>
      </c>
      <c r="C11" s="181" t="s">
        <v>269</v>
      </c>
      <c r="D11" s="31">
        <v>2</v>
      </c>
      <c r="F11" s="31">
        <v>1</v>
      </c>
      <c r="G11" s="59">
        <v>5</v>
      </c>
      <c r="I11" s="31">
        <v>1</v>
      </c>
      <c r="J11" s="6"/>
      <c r="O11" s="200"/>
      <c r="P11" s="200"/>
      <c r="V11" s="31" t="s">
        <v>270</v>
      </c>
      <c r="Z11" s="60"/>
      <c r="AA11" s="60"/>
      <c r="AB11" s="210"/>
      <c r="AC11" s="200"/>
    </row>
    <row r="12" spans="1:29" s="31" customFormat="1" ht="24" customHeight="1" x14ac:dyDescent="0.15">
      <c r="A12" s="31">
        <v>1030</v>
      </c>
      <c r="B12" s="31" t="s">
        <v>274</v>
      </c>
      <c r="C12" s="181" t="s">
        <v>275</v>
      </c>
      <c r="D12" s="31">
        <v>1</v>
      </c>
      <c r="F12" s="31">
        <v>2</v>
      </c>
      <c r="G12" s="59"/>
      <c r="H12" s="31">
        <v>21</v>
      </c>
      <c r="I12" s="31">
        <v>1</v>
      </c>
      <c r="J12" s="6"/>
      <c r="O12" s="200"/>
      <c r="P12" s="200"/>
      <c r="Q12" s="31">
        <v>13</v>
      </c>
      <c r="R12" s="31" t="s">
        <v>87</v>
      </c>
      <c r="S12" s="31" t="s">
        <v>88</v>
      </c>
      <c r="T12" s="31" t="s">
        <v>276</v>
      </c>
      <c r="V12" s="31" t="s">
        <v>277</v>
      </c>
      <c r="Z12" s="60"/>
      <c r="AA12" s="60"/>
      <c r="AB12" s="210"/>
      <c r="AC12" s="200"/>
    </row>
    <row r="13" spans="1:29" s="177" customFormat="1" ht="27" x14ac:dyDescent="0.15">
      <c r="A13" s="177">
        <v>1031</v>
      </c>
      <c r="B13" s="177" t="s">
        <v>278</v>
      </c>
      <c r="C13" s="182" t="s">
        <v>279</v>
      </c>
      <c r="D13" s="177">
        <v>2</v>
      </c>
      <c r="F13" s="177">
        <v>1</v>
      </c>
      <c r="G13" s="183"/>
      <c r="H13" s="177">
        <v>21</v>
      </c>
      <c r="I13" s="177">
        <v>1</v>
      </c>
      <c r="J13" s="201"/>
      <c r="O13" s="202"/>
      <c r="P13" s="202"/>
      <c r="V13" s="177" t="s">
        <v>277</v>
      </c>
      <c r="Z13" s="211"/>
      <c r="AA13" s="211"/>
      <c r="AB13" s="212">
        <v>10310</v>
      </c>
      <c r="AC13" s="213" t="s">
        <v>280</v>
      </c>
    </row>
    <row r="14" spans="1:29" s="177" customFormat="1" ht="27" x14ac:dyDescent="0.15">
      <c r="A14" s="177">
        <v>1032</v>
      </c>
      <c r="B14" s="177" t="s">
        <v>281</v>
      </c>
      <c r="C14" s="182" t="s">
        <v>275</v>
      </c>
      <c r="D14" s="177">
        <v>1</v>
      </c>
      <c r="F14" s="177">
        <v>1</v>
      </c>
      <c r="G14" s="183"/>
      <c r="H14" s="177">
        <v>1030</v>
      </c>
      <c r="I14" s="177">
        <v>1</v>
      </c>
      <c r="J14" s="201"/>
      <c r="O14" s="202"/>
      <c r="P14" s="202"/>
      <c r="V14" s="177" t="s">
        <v>277</v>
      </c>
      <c r="Z14" s="211"/>
      <c r="AA14" s="211"/>
      <c r="AB14" s="212">
        <f>A14*10</f>
        <v>10320</v>
      </c>
      <c r="AC14" s="213" t="s">
        <v>282</v>
      </c>
    </row>
    <row r="15" spans="1:29" s="177" customFormat="1" ht="27" x14ac:dyDescent="0.15">
      <c r="A15" s="177">
        <v>1033</v>
      </c>
      <c r="B15" s="177" t="s">
        <v>283</v>
      </c>
      <c r="C15" s="182" t="s">
        <v>284</v>
      </c>
      <c r="D15" s="177">
        <v>2</v>
      </c>
      <c r="F15" s="177">
        <v>1</v>
      </c>
      <c r="G15" s="183"/>
      <c r="H15" s="177">
        <v>1030</v>
      </c>
      <c r="I15" s="177">
        <v>1</v>
      </c>
      <c r="J15" s="201"/>
      <c r="O15" s="202"/>
      <c r="P15" s="202"/>
      <c r="V15" s="177" t="s">
        <v>277</v>
      </c>
      <c r="Z15" s="211"/>
      <c r="AA15" s="211"/>
      <c r="AB15" s="212">
        <v>10330</v>
      </c>
      <c r="AC15" s="213" t="s">
        <v>285</v>
      </c>
    </row>
    <row r="16" spans="1:29" s="177" customFormat="1" ht="27" x14ac:dyDescent="0.15">
      <c r="A16" s="177">
        <v>1034</v>
      </c>
      <c r="B16" s="177" t="s">
        <v>286</v>
      </c>
      <c r="C16" s="182" t="s">
        <v>287</v>
      </c>
      <c r="D16" s="177">
        <v>2</v>
      </c>
      <c r="F16" s="177">
        <v>1</v>
      </c>
      <c r="G16" s="183"/>
      <c r="H16" s="177">
        <v>1030</v>
      </c>
      <c r="I16" s="177">
        <v>1</v>
      </c>
      <c r="J16" s="201"/>
      <c r="O16" s="202"/>
      <c r="P16" s="202"/>
      <c r="V16" s="177" t="s">
        <v>277</v>
      </c>
      <c r="Z16" s="211"/>
      <c r="AA16" s="211"/>
      <c r="AB16" s="212">
        <f>A16*10</f>
        <v>10340</v>
      </c>
      <c r="AC16" s="213" t="s">
        <v>288</v>
      </c>
    </row>
    <row r="17" spans="1:29" s="178" customFormat="1" ht="27" x14ac:dyDescent="0.15">
      <c r="A17" s="178">
        <v>1035</v>
      </c>
      <c r="B17" s="178" t="s">
        <v>289</v>
      </c>
      <c r="C17" s="182" t="s">
        <v>290</v>
      </c>
      <c r="D17" s="178">
        <v>2</v>
      </c>
      <c r="F17" s="178">
        <v>1</v>
      </c>
      <c r="G17" s="184"/>
      <c r="H17" s="178">
        <v>1030</v>
      </c>
      <c r="I17" s="178">
        <v>1</v>
      </c>
      <c r="J17" s="6"/>
      <c r="O17" s="203"/>
      <c r="P17" s="203"/>
      <c r="V17" s="177" t="s">
        <v>277</v>
      </c>
      <c r="Z17" s="214"/>
      <c r="AA17" s="214"/>
      <c r="AB17" s="215">
        <v>10350</v>
      </c>
      <c r="AC17" s="213" t="s">
        <v>291</v>
      </c>
    </row>
    <row r="18" spans="1:29" s="178" customFormat="1" x14ac:dyDescent="0.15">
      <c r="A18" s="178">
        <v>1110</v>
      </c>
      <c r="B18" s="178" t="s">
        <v>292</v>
      </c>
      <c r="C18" s="185" t="s">
        <v>293</v>
      </c>
      <c r="D18" s="178">
        <v>1</v>
      </c>
      <c r="F18" s="178">
        <v>1</v>
      </c>
      <c r="G18" s="184">
        <v>99</v>
      </c>
      <c r="J18" s="6"/>
      <c r="O18" s="203"/>
      <c r="P18" s="203"/>
      <c r="Z18" s="214"/>
      <c r="AA18" s="214"/>
      <c r="AB18" s="215">
        <f>A18*10</f>
        <v>11100</v>
      </c>
      <c r="AC18" s="216"/>
    </row>
    <row r="19" spans="1:29" s="31" customFormat="1" ht="27" x14ac:dyDescent="0.15">
      <c r="A19" s="31">
        <v>1120</v>
      </c>
      <c r="B19" s="31" t="s">
        <v>294</v>
      </c>
      <c r="C19" s="181" t="s">
        <v>295</v>
      </c>
      <c r="D19" s="31">
        <v>1</v>
      </c>
      <c r="F19" s="31">
        <v>2</v>
      </c>
      <c r="G19" s="59"/>
      <c r="H19" s="31">
        <v>31</v>
      </c>
      <c r="I19" s="31">
        <v>1</v>
      </c>
      <c r="J19" s="6"/>
      <c r="O19" s="200"/>
      <c r="P19" s="200"/>
      <c r="Q19" s="31">
        <v>10</v>
      </c>
      <c r="R19" s="31" t="s">
        <v>87</v>
      </c>
      <c r="S19" s="31" t="s">
        <v>88</v>
      </c>
      <c r="T19" s="31" t="s">
        <v>296</v>
      </c>
      <c r="V19" s="31" t="s">
        <v>297</v>
      </c>
      <c r="Z19" s="60"/>
      <c r="AA19" s="60"/>
      <c r="AB19" s="210">
        <f>A19*10</f>
        <v>11200</v>
      </c>
      <c r="AC19" s="200" t="s">
        <v>298</v>
      </c>
    </row>
    <row r="20" spans="1:29" s="31" customFormat="1" ht="27" x14ac:dyDescent="0.15">
      <c r="A20" s="31">
        <v>1130</v>
      </c>
      <c r="B20" s="31" t="s">
        <v>299</v>
      </c>
      <c r="C20" s="181" t="s">
        <v>300</v>
      </c>
      <c r="D20" s="31">
        <v>1</v>
      </c>
      <c r="F20" s="31">
        <v>2</v>
      </c>
      <c r="G20" s="59"/>
      <c r="H20" s="31">
        <v>1120</v>
      </c>
      <c r="I20" s="31">
        <v>1</v>
      </c>
      <c r="J20" s="6"/>
      <c r="O20" s="200"/>
      <c r="P20" s="200"/>
      <c r="Q20" s="31">
        <v>10</v>
      </c>
      <c r="R20" s="31" t="s">
        <v>87</v>
      </c>
      <c r="S20" s="31" t="s">
        <v>88</v>
      </c>
      <c r="T20" s="31" t="s">
        <v>301</v>
      </c>
      <c r="V20" s="31" t="s">
        <v>302</v>
      </c>
      <c r="Z20" s="60"/>
      <c r="AA20" s="60"/>
      <c r="AB20" s="210">
        <f>A20*10</f>
        <v>11300</v>
      </c>
      <c r="AC20" s="200" t="s">
        <v>303</v>
      </c>
    </row>
    <row r="21" spans="1:29" s="32" customFormat="1" x14ac:dyDescent="0.15">
      <c r="A21" s="32">
        <v>1140</v>
      </c>
      <c r="B21" s="32" t="s">
        <v>304</v>
      </c>
      <c r="C21" s="32" t="s">
        <v>305</v>
      </c>
      <c r="D21" s="32">
        <v>1</v>
      </c>
      <c r="F21" s="32">
        <v>1</v>
      </c>
      <c r="G21" s="33">
        <v>99</v>
      </c>
      <c r="J21" s="6"/>
      <c r="O21" s="204"/>
      <c r="P21" s="204"/>
      <c r="Z21" s="62"/>
      <c r="AA21" s="62"/>
      <c r="AB21" s="217">
        <f>A21*10</f>
        <v>11400</v>
      </c>
      <c r="AC21" s="204"/>
    </row>
    <row r="22" spans="1:29" s="32" customFormat="1" x14ac:dyDescent="0.15">
      <c r="A22" s="32">
        <v>1150</v>
      </c>
      <c r="B22" s="32" t="s">
        <v>306</v>
      </c>
      <c r="C22" s="32" t="s">
        <v>307</v>
      </c>
      <c r="D22" s="32">
        <v>1</v>
      </c>
      <c r="F22" s="32">
        <v>1</v>
      </c>
      <c r="G22" s="33">
        <v>99</v>
      </c>
      <c r="J22" s="6"/>
      <c r="O22" s="204"/>
      <c r="P22" s="204"/>
      <c r="Z22" s="62"/>
      <c r="AA22" s="62"/>
      <c r="AB22" s="217">
        <f>A22*10</f>
        <v>11500</v>
      </c>
      <c r="AC22" s="204"/>
    </row>
    <row r="23" spans="1:29" s="34" customFormat="1" ht="30.95" customHeight="1" x14ac:dyDescent="0.15">
      <c r="A23" s="34">
        <v>2011</v>
      </c>
      <c r="B23" s="34" t="s">
        <v>308</v>
      </c>
      <c r="C23" s="34" t="s">
        <v>309</v>
      </c>
      <c r="D23" s="34">
        <v>2</v>
      </c>
      <c r="F23" s="34">
        <v>0</v>
      </c>
      <c r="G23" s="64"/>
      <c r="J23"/>
      <c r="P23" s="187"/>
      <c r="Z23" s="65"/>
      <c r="AA23" s="65"/>
    </row>
    <row r="24" spans="1:29" s="34" customFormat="1" ht="30.95" customHeight="1" x14ac:dyDescent="0.15">
      <c r="A24" s="34">
        <v>2012</v>
      </c>
      <c r="B24" s="34" t="s">
        <v>310</v>
      </c>
      <c r="C24" s="34" t="s">
        <v>311</v>
      </c>
      <c r="D24" s="34">
        <v>2</v>
      </c>
      <c r="F24" s="34">
        <v>0</v>
      </c>
      <c r="G24" s="64"/>
      <c r="I24" s="205"/>
      <c r="J24" s="6"/>
      <c r="Z24" s="65"/>
      <c r="AA24" s="65"/>
    </row>
    <row r="25" spans="1:29" s="34" customFormat="1" ht="30.95" customHeight="1" x14ac:dyDescent="0.15">
      <c r="A25" s="34">
        <v>2013</v>
      </c>
      <c r="B25" s="34" t="s">
        <v>312</v>
      </c>
      <c r="C25" s="34" t="s">
        <v>313</v>
      </c>
      <c r="D25" s="34">
        <v>2</v>
      </c>
      <c r="F25" s="34">
        <v>0</v>
      </c>
      <c r="G25" s="64"/>
      <c r="I25" s="205"/>
      <c r="J25"/>
      <c r="Z25" s="65"/>
      <c r="AA25" s="65"/>
      <c r="AB25" s="34">
        <v>90003</v>
      </c>
    </row>
    <row r="26" spans="1:29" s="34" customFormat="1" ht="30.95" customHeight="1" x14ac:dyDescent="0.15">
      <c r="A26" s="34">
        <v>1111</v>
      </c>
      <c r="B26" s="34" t="s">
        <v>314</v>
      </c>
      <c r="C26" s="186" t="s">
        <v>315</v>
      </c>
      <c r="D26" s="34">
        <v>2</v>
      </c>
      <c r="F26" s="187">
        <v>1</v>
      </c>
      <c r="G26" s="64">
        <v>5</v>
      </c>
      <c r="I26" s="34">
        <v>1</v>
      </c>
      <c r="J26"/>
      <c r="Z26" s="65"/>
      <c r="AA26" s="65"/>
      <c r="AB26" s="72">
        <v>11110</v>
      </c>
    </row>
    <row r="27" spans="1:29" s="34" customFormat="1" ht="30.95" customHeight="1" x14ac:dyDescent="0.15">
      <c r="A27" s="34">
        <v>1112</v>
      </c>
      <c r="B27" s="34" t="s">
        <v>316</v>
      </c>
      <c r="C27" s="186" t="s">
        <v>317</v>
      </c>
      <c r="D27" s="34">
        <v>2</v>
      </c>
      <c r="F27" s="34">
        <v>1</v>
      </c>
      <c r="G27" s="64"/>
      <c r="H27" s="34">
        <v>1111</v>
      </c>
      <c r="I27" s="34">
        <v>1</v>
      </c>
      <c r="J27"/>
      <c r="Z27" s="65"/>
      <c r="AA27" s="65"/>
      <c r="AB27" s="72">
        <v>11120</v>
      </c>
    </row>
    <row r="28" spans="1:29" s="34" customFormat="1" ht="30.95" customHeight="1" x14ac:dyDescent="0.15">
      <c r="A28" s="34">
        <v>1113</v>
      </c>
      <c r="B28" s="34" t="s">
        <v>318</v>
      </c>
      <c r="C28" s="186" t="s">
        <v>319</v>
      </c>
      <c r="D28" s="34">
        <v>2</v>
      </c>
      <c r="F28" s="34">
        <v>1</v>
      </c>
      <c r="G28" s="64"/>
      <c r="H28" s="34">
        <v>1112</v>
      </c>
      <c r="I28" s="34">
        <v>1</v>
      </c>
      <c r="J28"/>
      <c r="Z28" s="65"/>
      <c r="AA28" s="65"/>
      <c r="AB28" s="72">
        <v>11130</v>
      </c>
    </row>
    <row r="29" spans="1:29" s="34" customFormat="1" ht="30.95" customHeight="1" x14ac:dyDescent="0.15">
      <c r="A29" s="34">
        <v>1114</v>
      </c>
      <c r="B29" s="34" t="s">
        <v>320</v>
      </c>
      <c r="C29" s="186" t="s">
        <v>321</v>
      </c>
      <c r="D29" s="34">
        <v>2</v>
      </c>
      <c r="F29" s="34">
        <v>1</v>
      </c>
      <c r="G29" s="64"/>
      <c r="H29" s="34">
        <v>1113</v>
      </c>
      <c r="I29" s="34">
        <v>1</v>
      </c>
      <c r="J29"/>
      <c r="Z29" s="65"/>
      <c r="AA29" s="65"/>
      <c r="AB29" s="72">
        <v>11140</v>
      </c>
    </row>
    <row r="30" spans="1:29" s="34" customFormat="1" ht="30.95" customHeight="1" x14ac:dyDescent="0.15">
      <c r="A30" s="34">
        <v>1115</v>
      </c>
      <c r="B30" s="34" t="s">
        <v>322</v>
      </c>
      <c r="C30" s="34" t="s">
        <v>322</v>
      </c>
      <c r="D30" s="34">
        <v>2</v>
      </c>
      <c r="F30" s="34">
        <v>1</v>
      </c>
      <c r="G30" s="64"/>
      <c r="H30" s="34">
        <v>21</v>
      </c>
      <c r="I30" s="34">
        <v>1</v>
      </c>
      <c r="J30"/>
      <c r="Z30" s="65"/>
      <c r="AA30" s="65"/>
    </row>
    <row r="31" spans="1:29" s="34" customFormat="1" ht="30.95" customHeight="1" x14ac:dyDescent="0.15">
      <c r="A31" s="34">
        <v>1202</v>
      </c>
      <c r="B31" s="34" t="s">
        <v>323</v>
      </c>
      <c r="C31" s="34" t="s">
        <v>324</v>
      </c>
      <c r="D31" s="34">
        <v>2</v>
      </c>
      <c r="F31" s="34">
        <v>1</v>
      </c>
      <c r="G31" s="64"/>
      <c r="H31" s="34">
        <v>11</v>
      </c>
      <c r="I31" s="34">
        <v>1</v>
      </c>
      <c r="J31"/>
      <c r="M31" s="206">
        <v>11</v>
      </c>
      <c r="Z31" s="65"/>
      <c r="AA31" s="65"/>
    </row>
    <row r="32" spans="1:29" s="34" customFormat="1" ht="30.95" customHeight="1" x14ac:dyDescent="0.15">
      <c r="A32" s="34">
        <v>1203</v>
      </c>
      <c r="B32" s="34" t="s">
        <v>325</v>
      </c>
      <c r="C32" s="34" t="s">
        <v>326</v>
      </c>
      <c r="D32" s="34">
        <v>2</v>
      </c>
      <c r="F32" s="34">
        <v>1</v>
      </c>
      <c r="G32" s="64"/>
      <c r="H32" s="34">
        <v>1202</v>
      </c>
      <c r="I32" s="34">
        <v>1</v>
      </c>
      <c r="J32"/>
      <c r="M32" s="206">
        <v>1202</v>
      </c>
      <c r="Z32" s="65"/>
      <c r="AA32" s="65"/>
    </row>
    <row r="33" spans="1:30" s="36" customFormat="1" ht="27" x14ac:dyDescent="0.15">
      <c r="A33" s="36">
        <v>3001</v>
      </c>
      <c r="B33" s="188" t="s">
        <v>327</v>
      </c>
      <c r="C33" s="189" t="s">
        <v>328</v>
      </c>
      <c r="D33" s="36">
        <v>2</v>
      </c>
      <c r="F33" s="36">
        <v>1</v>
      </c>
      <c r="G33" s="20"/>
      <c r="H33" s="36">
        <v>11</v>
      </c>
      <c r="I33" s="188">
        <v>1</v>
      </c>
      <c r="M33" s="36">
        <v>11</v>
      </c>
      <c r="P33" s="36" t="s">
        <v>329</v>
      </c>
      <c r="U33" s="188"/>
      <c r="V33" s="166"/>
      <c r="Z33" s="218"/>
      <c r="AA33" s="77"/>
      <c r="AB33" s="219">
        <f>A33*10</f>
        <v>30010</v>
      </c>
      <c r="AC33" s="220" t="s">
        <v>330</v>
      </c>
      <c r="AD33" s="188"/>
    </row>
    <row r="34" spans="1:30" ht="27" x14ac:dyDescent="0.15">
      <c r="A34">
        <v>3002</v>
      </c>
      <c r="B34" s="6" t="s">
        <v>331</v>
      </c>
      <c r="C34" s="190" t="s">
        <v>332</v>
      </c>
      <c r="D34">
        <v>2</v>
      </c>
      <c r="I34" s="6">
        <v>1</v>
      </c>
      <c r="U34" s="6" t="s">
        <v>333</v>
      </c>
      <c r="V34" s="85" t="s">
        <v>334</v>
      </c>
      <c r="Z34" s="84" t="s">
        <v>335</v>
      </c>
      <c r="AB34" s="221">
        <f t="shared" ref="AB34:AB54" si="1">A34*10</f>
        <v>30020</v>
      </c>
      <c r="AC34" s="131" t="s">
        <v>336</v>
      </c>
      <c r="AD34" s="6"/>
    </row>
    <row r="35" spans="1:30" ht="27" x14ac:dyDescent="0.15">
      <c r="A35">
        <v>3003</v>
      </c>
      <c r="B35" t="s">
        <v>337</v>
      </c>
      <c r="C35" s="191" t="s">
        <v>338</v>
      </c>
      <c r="D35">
        <v>2</v>
      </c>
      <c r="I35" s="6">
        <v>1</v>
      </c>
      <c r="U35" s="6" t="s">
        <v>339</v>
      </c>
      <c r="V35" s="47" t="s">
        <v>340</v>
      </c>
      <c r="Z35" t="s">
        <v>341</v>
      </c>
      <c r="AB35" s="221">
        <f t="shared" si="1"/>
        <v>30030</v>
      </c>
      <c r="AC35" s="131" t="s">
        <v>342</v>
      </c>
    </row>
    <row r="36" spans="1:30" s="36" customFormat="1" ht="27" x14ac:dyDescent="0.15">
      <c r="A36" s="36">
        <v>3004</v>
      </c>
      <c r="B36" s="188" t="s">
        <v>343</v>
      </c>
      <c r="C36" s="189" t="s">
        <v>344</v>
      </c>
      <c r="D36" s="36">
        <v>2</v>
      </c>
      <c r="G36" s="20"/>
      <c r="I36" s="188">
        <v>1</v>
      </c>
      <c r="P36" s="36" t="s">
        <v>345</v>
      </c>
      <c r="U36" s="188" t="s">
        <v>346</v>
      </c>
      <c r="V36" s="166" t="s">
        <v>347</v>
      </c>
      <c r="Z36" s="218" t="s">
        <v>348</v>
      </c>
      <c r="AA36" s="77"/>
      <c r="AB36" s="219">
        <v>30040</v>
      </c>
      <c r="AC36" s="220" t="s">
        <v>349</v>
      </c>
      <c r="AD36" s="188"/>
    </row>
    <row r="37" spans="1:30" s="36" customFormat="1" ht="27" x14ac:dyDescent="0.15">
      <c r="A37" s="36">
        <v>3005</v>
      </c>
      <c r="B37" s="36" t="s">
        <v>350</v>
      </c>
      <c r="C37" s="192" t="s">
        <v>351</v>
      </c>
      <c r="D37" s="36">
        <v>2</v>
      </c>
      <c r="F37" s="36">
        <v>1</v>
      </c>
      <c r="G37" s="20"/>
      <c r="H37" s="36">
        <v>31</v>
      </c>
      <c r="I37" s="188">
        <v>1</v>
      </c>
      <c r="M37" s="36">
        <v>31</v>
      </c>
      <c r="U37" s="36" t="s">
        <v>352</v>
      </c>
      <c r="V37" s="36" t="s">
        <v>353</v>
      </c>
      <c r="X37" s="36" t="s">
        <v>354</v>
      </c>
      <c r="Z37" s="36" t="s">
        <v>355</v>
      </c>
      <c r="AA37" s="77"/>
      <c r="AB37" s="219">
        <f t="shared" si="1"/>
        <v>30050</v>
      </c>
      <c r="AC37" s="220" t="s">
        <v>356</v>
      </c>
    </row>
    <row r="38" spans="1:30" s="38" customFormat="1" ht="27" x14ac:dyDescent="0.15">
      <c r="A38" s="38">
        <v>3006</v>
      </c>
      <c r="B38" s="91" t="s">
        <v>357</v>
      </c>
      <c r="C38" s="189" t="s">
        <v>358</v>
      </c>
      <c r="D38" s="38">
        <v>2</v>
      </c>
      <c r="F38" s="38">
        <v>1</v>
      </c>
      <c r="G38" s="88"/>
      <c r="H38" s="38">
        <v>31</v>
      </c>
      <c r="I38" s="91">
        <v>1</v>
      </c>
      <c r="M38" s="38">
        <v>31</v>
      </c>
      <c r="P38" s="38" t="s">
        <v>359</v>
      </c>
      <c r="U38" s="91" t="s">
        <v>360</v>
      </c>
      <c r="V38" s="93" t="s">
        <v>361</v>
      </c>
      <c r="Z38" s="92"/>
      <c r="AA38" s="89"/>
      <c r="AB38" s="222">
        <f t="shared" si="1"/>
        <v>30060</v>
      </c>
      <c r="AC38" s="223" t="s">
        <v>362</v>
      </c>
      <c r="AD38" s="91"/>
    </row>
    <row r="39" spans="1:30" s="36" customFormat="1" ht="27" x14ac:dyDescent="0.15">
      <c r="A39" s="36">
        <v>3007</v>
      </c>
      <c r="B39" s="36" t="s">
        <v>363</v>
      </c>
      <c r="C39" s="192" t="s">
        <v>364</v>
      </c>
      <c r="D39" s="36">
        <v>2</v>
      </c>
      <c r="G39" s="20"/>
      <c r="I39" s="188">
        <v>1</v>
      </c>
      <c r="U39" s="36" t="s">
        <v>365</v>
      </c>
      <c r="Z39" s="77"/>
      <c r="AA39" s="77"/>
      <c r="AB39" s="219">
        <f t="shared" si="1"/>
        <v>30070</v>
      </c>
      <c r="AC39" s="220" t="s">
        <v>366</v>
      </c>
    </row>
    <row r="40" spans="1:30" s="36" customFormat="1" ht="27" x14ac:dyDescent="0.15">
      <c r="A40" s="36">
        <v>3008</v>
      </c>
      <c r="B40" s="36" t="s">
        <v>367</v>
      </c>
      <c r="C40" s="192" t="s">
        <v>368</v>
      </c>
      <c r="D40" s="36">
        <v>2</v>
      </c>
      <c r="G40" s="20"/>
      <c r="I40" s="188">
        <v>1</v>
      </c>
      <c r="U40" s="36" t="s">
        <v>369</v>
      </c>
      <c r="Z40" s="77"/>
      <c r="AA40" s="77"/>
      <c r="AB40" s="219">
        <f t="shared" si="1"/>
        <v>30080</v>
      </c>
      <c r="AC40" s="220" t="s">
        <v>370</v>
      </c>
    </row>
    <row r="41" spans="1:30" s="36" customFormat="1" ht="27" x14ac:dyDescent="0.15">
      <c r="A41" s="36">
        <v>3009</v>
      </c>
      <c r="B41" s="36" t="s">
        <v>371</v>
      </c>
      <c r="C41" s="193" t="s">
        <v>372</v>
      </c>
      <c r="D41" s="36">
        <v>2</v>
      </c>
      <c r="G41" s="20"/>
      <c r="I41" s="188">
        <v>1</v>
      </c>
      <c r="P41" s="36" t="s">
        <v>373</v>
      </c>
      <c r="Z41" s="77"/>
      <c r="AA41" s="77"/>
      <c r="AB41" s="219">
        <f t="shared" si="1"/>
        <v>30090</v>
      </c>
      <c r="AC41" s="220" t="s">
        <v>374</v>
      </c>
      <c r="AD41" s="198"/>
    </row>
    <row r="42" spans="1:30" s="36" customFormat="1" ht="27" x14ac:dyDescent="0.15">
      <c r="A42" s="36">
        <v>3010</v>
      </c>
      <c r="B42" s="188" t="s">
        <v>375</v>
      </c>
      <c r="C42" s="189" t="s">
        <v>376</v>
      </c>
      <c r="D42" s="36">
        <v>2</v>
      </c>
      <c r="F42" s="36">
        <v>1</v>
      </c>
      <c r="G42" s="20"/>
      <c r="H42" s="36">
        <v>21</v>
      </c>
      <c r="I42" s="188">
        <v>1</v>
      </c>
      <c r="M42" s="36">
        <v>21</v>
      </c>
      <c r="U42" s="188"/>
      <c r="V42" s="166"/>
      <c r="Z42" s="218"/>
      <c r="AA42" s="77"/>
      <c r="AB42" s="219">
        <f t="shared" si="1"/>
        <v>30100</v>
      </c>
      <c r="AC42" s="220" t="s">
        <v>377</v>
      </c>
      <c r="AD42" s="188"/>
    </row>
    <row r="43" spans="1:30" ht="27" x14ac:dyDescent="0.15">
      <c r="A43">
        <v>3011</v>
      </c>
      <c r="B43" t="s">
        <v>378</v>
      </c>
      <c r="C43" s="191" t="s">
        <v>379</v>
      </c>
      <c r="D43">
        <v>2</v>
      </c>
      <c r="F43">
        <v>0</v>
      </c>
      <c r="H43">
        <v>21</v>
      </c>
      <c r="I43">
        <v>1</v>
      </c>
      <c r="M43">
        <v>21</v>
      </c>
      <c r="O43" t="s">
        <v>380</v>
      </c>
      <c r="P43" t="s">
        <v>381</v>
      </c>
      <c r="AB43" s="221">
        <v>30110</v>
      </c>
      <c r="AC43" s="123" t="s">
        <v>382</v>
      </c>
    </row>
    <row r="44" spans="1:30" ht="27" x14ac:dyDescent="0.15">
      <c r="A44">
        <v>3013</v>
      </c>
      <c r="B44" t="s">
        <v>383</v>
      </c>
      <c r="C44" s="191" t="s">
        <v>384</v>
      </c>
      <c r="D44">
        <v>2</v>
      </c>
      <c r="F44">
        <v>0</v>
      </c>
      <c r="H44">
        <v>21</v>
      </c>
      <c r="I44">
        <v>1</v>
      </c>
      <c r="M44">
        <v>21</v>
      </c>
      <c r="O44" t="s">
        <v>385</v>
      </c>
      <c r="P44" t="s">
        <v>386</v>
      </c>
      <c r="AB44" s="221">
        <f t="shared" si="1"/>
        <v>30130</v>
      </c>
      <c r="AC44" s="123" t="s">
        <v>387</v>
      </c>
    </row>
    <row r="45" spans="1:30" s="30" customFormat="1" ht="27" x14ac:dyDescent="0.15">
      <c r="A45" s="30">
        <v>3014</v>
      </c>
      <c r="B45" s="30" t="s">
        <v>388</v>
      </c>
      <c r="C45" s="180" t="s">
        <v>389</v>
      </c>
      <c r="D45" s="30">
        <v>2</v>
      </c>
      <c r="F45" s="30">
        <v>1</v>
      </c>
      <c r="G45" s="56"/>
      <c r="H45" s="30">
        <v>11</v>
      </c>
      <c r="I45" s="207">
        <v>1</v>
      </c>
      <c r="M45" s="30">
        <v>11</v>
      </c>
      <c r="P45" s="30" t="s">
        <v>390</v>
      </c>
      <c r="Z45" s="57"/>
      <c r="AA45" s="57"/>
      <c r="AB45" s="209">
        <f t="shared" si="1"/>
        <v>30140</v>
      </c>
      <c r="AC45" s="224" t="s">
        <v>391</v>
      </c>
    </row>
    <row r="46" spans="1:30" s="179" customFormat="1" ht="27" x14ac:dyDescent="0.15">
      <c r="A46" s="179">
        <v>3015</v>
      </c>
      <c r="B46" s="179" t="s">
        <v>392</v>
      </c>
      <c r="C46" s="194" t="s">
        <v>393</v>
      </c>
      <c r="D46" s="179">
        <v>2</v>
      </c>
      <c r="F46" s="179">
        <v>1</v>
      </c>
      <c r="G46" s="195"/>
      <c r="H46" s="179">
        <v>11</v>
      </c>
      <c r="I46" s="208">
        <v>1</v>
      </c>
      <c r="M46" s="179">
        <v>11</v>
      </c>
      <c r="AA46" s="225"/>
      <c r="AB46" s="226">
        <f t="shared" si="1"/>
        <v>30150</v>
      </c>
      <c r="AC46" s="227" t="s">
        <v>394</v>
      </c>
    </row>
    <row r="47" spans="1:30" s="179" customFormat="1" ht="27" x14ac:dyDescent="0.15">
      <c r="A47" s="179">
        <v>3016</v>
      </c>
      <c r="B47" s="179" t="s">
        <v>395</v>
      </c>
      <c r="C47" s="194" t="s">
        <v>396</v>
      </c>
      <c r="D47" s="179">
        <v>2</v>
      </c>
      <c r="F47" s="179">
        <v>1</v>
      </c>
      <c r="G47" s="195"/>
      <c r="H47" s="179">
        <v>31</v>
      </c>
      <c r="I47" s="208">
        <v>1</v>
      </c>
      <c r="M47" s="179">
        <v>31</v>
      </c>
      <c r="P47" s="179" t="s">
        <v>397</v>
      </c>
      <c r="AA47" s="225"/>
      <c r="AB47" s="226">
        <v>30160</v>
      </c>
      <c r="AC47" s="227" t="s">
        <v>398</v>
      </c>
    </row>
    <row r="48" spans="1:30" s="43" customFormat="1" ht="27" x14ac:dyDescent="0.15">
      <c r="A48" s="43">
        <v>3017</v>
      </c>
      <c r="B48" s="43" t="s">
        <v>399</v>
      </c>
      <c r="C48" s="196" t="s">
        <v>400</v>
      </c>
      <c r="D48" s="43">
        <v>2</v>
      </c>
      <c r="F48" s="43">
        <v>0</v>
      </c>
      <c r="G48" s="113"/>
      <c r="H48" s="43">
        <v>31</v>
      </c>
      <c r="I48" s="43">
        <v>1</v>
      </c>
      <c r="M48" s="43">
        <v>31</v>
      </c>
      <c r="O48" s="43" t="s">
        <v>401</v>
      </c>
      <c r="P48" s="43" t="s">
        <v>402</v>
      </c>
      <c r="Z48" s="114"/>
      <c r="AA48" s="114"/>
      <c r="AB48" s="228">
        <f t="shared" si="1"/>
        <v>30170</v>
      </c>
      <c r="AC48" s="229" t="s">
        <v>403</v>
      </c>
    </row>
    <row r="49" spans="1:30" s="30" customFormat="1" ht="27" x14ac:dyDescent="0.15">
      <c r="A49" s="30">
        <v>3018</v>
      </c>
      <c r="B49" s="30" t="s">
        <v>404</v>
      </c>
      <c r="C49" s="197" t="s">
        <v>405</v>
      </c>
      <c r="D49" s="30">
        <v>2</v>
      </c>
      <c r="F49" s="30">
        <v>1</v>
      </c>
      <c r="G49" s="56"/>
      <c r="H49" s="30">
        <v>11</v>
      </c>
      <c r="I49" s="207">
        <v>1</v>
      </c>
      <c r="M49" s="30">
        <v>11</v>
      </c>
      <c r="P49" s="30" t="s">
        <v>406</v>
      </c>
      <c r="Z49" s="57"/>
      <c r="AA49" s="57"/>
      <c r="AB49" s="209">
        <f t="shared" si="1"/>
        <v>30180</v>
      </c>
      <c r="AC49" s="224" t="s">
        <v>407</v>
      </c>
      <c r="AD49" s="230"/>
    </row>
    <row r="50" spans="1:30" ht="27" x14ac:dyDescent="0.15">
      <c r="A50">
        <v>3019</v>
      </c>
      <c r="B50" t="s">
        <v>408</v>
      </c>
      <c r="C50" s="191" t="s">
        <v>409</v>
      </c>
      <c r="D50">
        <v>2</v>
      </c>
      <c r="F50">
        <v>1</v>
      </c>
      <c r="H50">
        <v>21</v>
      </c>
      <c r="I50">
        <v>1</v>
      </c>
      <c r="M50">
        <v>21</v>
      </c>
      <c r="AB50" s="221">
        <f t="shared" si="1"/>
        <v>30190</v>
      </c>
      <c r="AC50" s="131" t="s">
        <v>410</v>
      </c>
    </row>
    <row r="51" spans="1:30" s="36" customFormat="1" ht="27" x14ac:dyDescent="0.15">
      <c r="A51" s="36">
        <v>3020</v>
      </c>
      <c r="B51" s="188" t="s">
        <v>411</v>
      </c>
      <c r="C51" s="189" t="s">
        <v>412</v>
      </c>
      <c r="D51" s="36">
        <v>2</v>
      </c>
      <c r="F51" s="36">
        <v>1</v>
      </c>
      <c r="G51" s="20"/>
      <c r="H51" s="36">
        <v>11</v>
      </c>
      <c r="I51" s="188">
        <v>1</v>
      </c>
      <c r="M51" s="36">
        <v>11</v>
      </c>
      <c r="U51" s="188"/>
      <c r="V51" s="166"/>
      <c r="Z51" s="218"/>
      <c r="AA51" s="77"/>
      <c r="AB51" s="219">
        <f t="shared" si="1"/>
        <v>30200</v>
      </c>
      <c r="AC51" s="220" t="s">
        <v>413</v>
      </c>
      <c r="AD51" s="188"/>
    </row>
    <row r="52" spans="1:30" ht="27" x14ac:dyDescent="0.15">
      <c r="A52">
        <v>3021</v>
      </c>
      <c r="B52" t="s">
        <v>414</v>
      </c>
      <c r="C52" s="191" t="s">
        <v>415</v>
      </c>
      <c r="D52">
        <v>2</v>
      </c>
      <c r="F52">
        <v>1</v>
      </c>
      <c r="H52">
        <v>31</v>
      </c>
      <c r="I52">
        <v>1</v>
      </c>
      <c r="M52">
        <v>31</v>
      </c>
      <c r="AB52" s="221">
        <f t="shared" si="1"/>
        <v>30210</v>
      </c>
      <c r="AC52" s="131" t="s">
        <v>416</v>
      </c>
    </row>
    <row r="53" spans="1:30" s="36" customFormat="1" ht="27" x14ac:dyDescent="0.15">
      <c r="A53" s="36">
        <v>3022</v>
      </c>
      <c r="B53" s="198" t="s">
        <v>417</v>
      </c>
      <c r="C53" s="193" t="s">
        <v>418</v>
      </c>
      <c r="D53" s="36">
        <v>2</v>
      </c>
      <c r="F53" s="36">
        <v>1</v>
      </c>
      <c r="G53" s="20"/>
      <c r="H53" s="36">
        <v>21</v>
      </c>
      <c r="I53" s="36">
        <v>1</v>
      </c>
      <c r="M53" s="36">
        <v>21</v>
      </c>
      <c r="P53" s="78" t="s">
        <v>419</v>
      </c>
      <c r="Z53" s="77"/>
      <c r="AA53" s="77"/>
      <c r="AB53" s="219">
        <v>30220</v>
      </c>
      <c r="AC53" s="220" t="s">
        <v>420</v>
      </c>
      <c r="AD53" s="198"/>
    </row>
    <row r="54" spans="1:30" ht="27" x14ac:dyDescent="0.15">
      <c r="A54">
        <v>3023</v>
      </c>
      <c r="B54" t="s">
        <v>421</v>
      </c>
      <c r="C54" s="191" t="s">
        <v>422</v>
      </c>
      <c r="D54">
        <v>2</v>
      </c>
      <c r="I54" s="6">
        <v>1</v>
      </c>
      <c r="U54" s="6"/>
      <c r="V54" s="47"/>
      <c r="Z54"/>
      <c r="AB54" s="221">
        <f t="shared" si="1"/>
        <v>30230</v>
      </c>
      <c r="AC54" s="131" t="s">
        <v>423</v>
      </c>
    </row>
  </sheetData>
  <phoneticPr fontId="7" type="noConversion"/>
  <conditionalFormatting sqref="A5">
    <cfRule type="duplicateValues" dxfId="44" priority="5"/>
  </conditionalFormatting>
  <conditionalFormatting sqref="A6">
    <cfRule type="duplicateValues" dxfId="43" priority="4"/>
  </conditionalFormatting>
  <conditionalFormatting sqref="A11">
    <cfRule type="duplicateValues" dxfId="42" priority="19"/>
  </conditionalFormatting>
  <conditionalFormatting sqref="A37">
    <cfRule type="duplicateValues" dxfId="41" priority="13"/>
  </conditionalFormatting>
  <conditionalFormatting sqref="A38">
    <cfRule type="duplicateValues" dxfId="40" priority="6"/>
  </conditionalFormatting>
  <conditionalFormatting sqref="A41">
    <cfRule type="duplicateValues" dxfId="39" priority="7"/>
  </conditionalFormatting>
  <conditionalFormatting sqref="A42">
    <cfRule type="duplicateValues" dxfId="38" priority="15"/>
  </conditionalFormatting>
  <conditionalFormatting sqref="A45">
    <cfRule type="duplicateValues" dxfId="37" priority="3"/>
  </conditionalFormatting>
  <conditionalFormatting sqref="A48">
    <cfRule type="duplicateValues" dxfId="36" priority="2"/>
  </conditionalFormatting>
  <conditionalFormatting sqref="A49">
    <cfRule type="duplicateValues" dxfId="35" priority="1"/>
  </conditionalFormatting>
  <conditionalFormatting sqref="A51">
    <cfRule type="duplicateValues" dxfId="34" priority="14"/>
  </conditionalFormatting>
  <conditionalFormatting sqref="A54">
    <cfRule type="duplicateValues" dxfId="33" priority="9"/>
  </conditionalFormatting>
  <conditionalFormatting sqref="A12:A17">
    <cfRule type="duplicateValues" dxfId="32" priority="8"/>
  </conditionalFormatting>
  <conditionalFormatting sqref="A21:A22">
    <cfRule type="duplicateValues" dxfId="31" priority="22"/>
  </conditionalFormatting>
  <conditionalFormatting sqref="A23:A24">
    <cfRule type="duplicateValues" dxfId="30" priority="10"/>
  </conditionalFormatting>
  <conditionalFormatting sqref="A1:A3 A25:A36 A39:A40 A43:A44 A55:A1048576 A53 A46:A47">
    <cfRule type="duplicateValues" dxfId="29" priority="23"/>
  </conditionalFormatting>
  <conditionalFormatting sqref="A7:A10 A18:A20">
    <cfRule type="duplicateValues" dxfId="28" priority="20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17"/>
  <sheetViews>
    <sheetView tabSelected="1" workbookViewId="0">
      <selection activeCell="E4" sqref="E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spans="1:29" ht="45" x14ac:dyDescent="0.15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136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 x14ac:dyDescent="0.15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4" t="s">
        <v>43</v>
      </c>
      <c r="P2" s="174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 x14ac:dyDescent="0.15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5" t="s">
        <v>61</v>
      </c>
      <c r="P3" s="175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 x14ac:dyDescent="0.15">
      <c r="A4" s="10" t="s">
        <v>64</v>
      </c>
      <c r="B4" s="19"/>
      <c r="C4" s="19"/>
      <c r="D4" s="19" t="s">
        <v>65</v>
      </c>
      <c r="E4" s="244" t="s">
        <v>1664</v>
      </c>
      <c r="F4" s="19" t="s">
        <v>66</v>
      </c>
      <c r="G4" s="19"/>
      <c r="H4" s="19" t="s">
        <v>67</v>
      </c>
      <c r="I4" s="19" t="s">
        <v>68</v>
      </c>
      <c r="J4" s="19" t="s">
        <v>68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69</v>
      </c>
      <c r="AC4" s="19"/>
    </row>
    <row r="5" spans="1:29" ht="27" customHeight="1" x14ac:dyDescent="0.15">
      <c r="A5">
        <v>99001</v>
      </c>
      <c r="B5" t="s">
        <v>424</v>
      </c>
      <c r="C5" t="s">
        <v>424</v>
      </c>
      <c r="D5">
        <v>2</v>
      </c>
      <c r="F5">
        <v>3</v>
      </c>
      <c r="G5">
        <v>4</v>
      </c>
      <c r="H5">
        <v>11</v>
      </c>
      <c r="I5">
        <v>1</v>
      </c>
      <c r="N5" t="s">
        <v>425</v>
      </c>
      <c r="O5" s="176" t="s">
        <v>426</v>
      </c>
      <c r="P5" s="176" t="s">
        <v>427</v>
      </c>
    </row>
    <row r="6" spans="1:29" ht="27" customHeight="1" x14ac:dyDescent="0.15">
      <c r="A6">
        <v>99002</v>
      </c>
      <c r="B6" t="s">
        <v>428</v>
      </c>
      <c r="C6" t="s">
        <v>428</v>
      </c>
      <c r="D6">
        <v>2</v>
      </c>
      <c r="F6">
        <v>3</v>
      </c>
      <c r="I6" s="6">
        <v>1</v>
      </c>
      <c r="J6" s="6"/>
    </row>
    <row r="7" spans="1:29" ht="27" customHeight="1" x14ac:dyDescent="0.15">
      <c r="A7">
        <v>99003</v>
      </c>
      <c r="B7" t="s">
        <v>429</v>
      </c>
      <c r="C7" t="s">
        <v>429</v>
      </c>
      <c r="D7">
        <v>2</v>
      </c>
      <c r="F7">
        <v>3</v>
      </c>
      <c r="I7" s="6">
        <v>1</v>
      </c>
      <c r="J7" s="6"/>
    </row>
    <row r="8" spans="1:29" x14ac:dyDescent="0.15">
      <c r="J8" s="6"/>
    </row>
    <row r="9" spans="1:29" x14ac:dyDescent="0.15">
      <c r="J9" s="6"/>
    </row>
    <row r="10" spans="1:29" x14ac:dyDescent="0.15">
      <c r="J10" s="6"/>
    </row>
    <row r="11" spans="1:29" x14ac:dyDescent="0.15">
      <c r="J11" s="6"/>
    </row>
    <row r="12" spans="1:29" x14ac:dyDescent="0.15">
      <c r="J12" s="6"/>
    </row>
    <row r="13" spans="1:29" x14ac:dyDescent="0.15">
      <c r="J13" s="6"/>
    </row>
    <row r="14" spans="1:29" x14ac:dyDescent="0.15">
      <c r="J14" s="6"/>
    </row>
    <row r="15" spans="1:29" x14ac:dyDescent="0.15">
      <c r="J15" s="6"/>
    </row>
    <row r="17" spans="10:10" x14ac:dyDescent="0.15">
      <c r="J17" s="6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B28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I1" sqref="I1:I3"/>
    </sheetView>
  </sheetViews>
  <sheetFormatPr defaultColWidth="9" defaultRowHeight="13.5" x14ac:dyDescent="0.1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5" t="s">
        <v>436</v>
      </c>
      <c r="K1" s="15" t="s">
        <v>437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13">
        <v>40001</v>
      </c>
      <c r="B5" s="11" t="s">
        <v>469</v>
      </c>
      <c r="C5" s="12" t="s">
        <v>326</v>
      </c>
      <c r="D5" s="12">
        <v>9</v>
      </c>
      <c r="E5" s="12">
        <v>1</v>
      </c>
      <c r="F5" s="12" t="s">
        <v>470</v>
      </c>
      <c r="G5" s="12" t="s">
        <v>470</v>
      </c>
      <c r="H5" s="12">
        <v>10001</v>
      </c>
      <c r="I5" s="12">
        <v>10001</v>
      </c>
      <c r="J5" s="21"/>
      <c r="K5" s="21"/>
      <c r="L5" s="21"/>
      <c r="M5" s="21"/>
      <c r="N5" s="21"/>
      <c r="O5" s="21"/>
      <c r="P5" s="21"/>
      <c r="Q5" s="21">
        <v>0</v>
      </c>
      <c r="R5" s="21"/>
      <c r="S5" s="12"/>
      <c r="AA5" s="13">
        <v>40001</v>
      </c>
    </row>
    <row r="6" spans="1:28" x14ac:dyDescent="0.15">
      <c r="A6" s="13">
        <v>10002</v>
      </c>
      <c r="B6" s="13" t="s">
        <v>471</v>
      </c>
      <c r="C6" s="13" t="s">
        <v>472</v>
      </c>
      <c r="D6" s="12">
        <v>10</v>
      </c>
      <c r="E6" s="12">
        <v>0</v>
      </c>
      <c r="F6" s="13" t="s">
        <v>473</v>
      </c>
      <c r="G6" s="13" t="s">
        <v>473</v>
      </c>
      <c r="H6" s="13">
        <v>10004</v>
      </c>
      <c r="I6" s="13">
        <v>10004</v>
      </c>
      <c r="J6" s="21"/>
      <c r="K6" s="21"/>
      <c r="L6" s="21"/>
      <c r="M6" s="21"/>
      <c r="N6" s="22"/>
      <c r="O6" s="23" t="s">
        <v>474</v>
      </c>
      <c r="P6" s="23" t="s">
        <v>128</v>
      </c>
      <c r="Q6" s="21">
        <v>0</v>
      </c>
      <c r="R6" s="21"/>
      <c r="S6" s="13"/>
      <c r="AA6" s="13">
        <v>10002</v>
      </c>
    </row>
    <row r="7" spans="1:28" x14ac:dyDescent="0.15">
      <c r="A7" s="13">
        <v>10003</v>
      </c>
      <c r="B7" s="13" t="s">
        <v>475</v>
      </c>
      <c r="C7" s="13" t="s">
        <v>476</v>
      </c>
      <c r="D7" s="12">
        <v>10</v>
      </c>
      <c r="E7" s="12">
        <v>0</v>
      </c>
      <c r="F7" s="13" t="s">
        <v>477</v>
      </c>
      <c r="G7" s="13" t="s">
        <v>477</v>
      </c>
      <c r="H7" s="13">
        <v>10004</v>
      </c>
      <c r="I7" s="13">
        <v>10004</v>
      </c>
      <c r="J7"/>
      <c r="K7"/>
      <c r="O7" s="23" t="s">
        <v>474</v>
      </c>
      <c r="P7" s="23" t="s">
        <v>128</v>
      </c>
      <c r="Q7" s="21">
        <v>0</v>
      </c>
      <c r="S7" s="13" t="s">
        <v>478</v>
      </c>
      <c r="AA7" s="13">
        <v>10003</v>
      </c>
    </row>
    <row r="8" spans="1:28" x14ac:dyDescent="0.15">
      <c r="A8" s="13">
        <v>10004</v>
      </c>
      <c r="B8" s="13" t="s">
        <v>479</v>
      </c>
      <c r="C8" s="13" t="s">
        <v>479</v>
      </c>
      <c r="D8" s="12">
        <v>10</v>
      </c>
      <c r="E8" s="12">
        <v>0</v>
      </c>
      <c r="F8" s="13" t="s">
        <v>480</v>
      </c>
      <c r="G8" s="13" t="s">
        <v>481</v>
      </c>
      <c r="H8" s="13">
        <v>10004</v>
      </c>
      <c r="I8" s="13">
        <v>10004</v>
      </c>
      <c r="J8" s="24"/>
      <c r="K8" s="24"/>
      <c r="O8" s="23" t="s">
        <v>474</v>
      </c>
      <c r="P8" s="23" t="s">
        <v>128</v>
      </c>
      <c r="Q8" s="21">
        <v>0</v>
      </c>
      <c r="S8" s="13"/>
      <c r="AA8" s="13">
        <v>10004</v>
      </c>
    </row>
    <row r="9" spans="1:28" x14ac:dyDescent="0.15">
      <c r="A9" s="13">
        <v>10005</v>
      </c>
      <c r="B9" s="13" t="s">
        <v>482</v>
      </c>
      <c r="C9" s="13" t="s">
        <v>483</v>
      </c>
      <c r="D9" s="12">
        <v>10</v>
      </c>
      <c r="E9" s="12">
        <v>0</v>
      </c>
      <c r="F9" s="13" t="s">
        <v>482</v>
      </c>
      <c r="G9" s="13" t="s">
        <v>482</v>
      </c>
      <c r="H9" s="13">
        <v>10004</v>
      </c>
      <c r="I9" s="13">
        <v>10004</v>
      </c>
      <c r="J9" s="25"/>
      <c r="K9" s="25"/>
      <c r="O9" s="23" t="s">
        <v>474</v>
      </c>
      <c r="P9" s="23" t="s">
        <v>128</v>
      </c>
      <c r="Q9" s="21">
        <v>0</v>
      </c>
      <c r="S9" s="13"/>
      <c r="AA9" s="13">
        <v>10005</v>
      </c>
    </row>
    <row r="10" spans="1:28" x14ac:dyDescent="0.15">
      <c r="A10" s="13">
        <v>10006</v>
      </c>
      <c r="B10" s="11" t="s">
        <v>484</v>
      </c>
      <c r="C10" s="11" t="s">
        <v>484</v>
      </c>
      <c r="D10" s="12">
        <v>10</v>
      </c>
      <c r="E10" s="12">
        <v>0</v>
      </c>
      <c r="F10" s="11" t="s">
        <v>485</v>
      </c>
      <c r="G10" s="11" t="s">
        <v>485</v>
      </c>
      <c r="H10" s="13">
        <v>10004</v>
      </c>
      <c r="I10" s="13">
        <v>10004</v>
      </c>
      <c r="J10" s="21"/>
      <c r="K10" s="21"/>
      <c r="O10" s="26" t="s">
        <v>474</v>
      </c>
      <c r="P10" s="23" t="s">
        <v>128</v>
      </c>
      <c r="Q10" s="21">
        <v>0</v>
      </c>
      <c r="S10" s="11" t="s">
        <v>486</v>
      </c>
      <c r="AA10" s="13">
        <v>10006</v>
      </c>
    </row>
    <row r="11" spans="1:28" ht="40.5" x14ac:dyDescent="0.15">
      <c r="A11" s="13">
        <v>10007</v>
      </c>
      <c r="B11" s="13" t="s">
        <v>487</v>
      </c>
      <c r="C11" s="13" t="s">
        <v>487</v>
      </c>
      <c r="D11" s="12">
        <v>10</v>
      </c>
      <c r="E11" s="12">
        <v>0</v>
      </c>
      <c r="F11" s="13" t="s">
        <v>487</v>
      </c>
      <c r="G11" s="13" t="s">
        <v>487</v>
      </c>
      <c r="H11" s="13">
        <v>10005</v>
      </c>
      <c r="I11" s="13">
        <v>10005</v>
      </c>
      <c r="J11" s="21"/>
      <c r="K11" s="21"/>
      <c r="O11" s="26" t="s">
        <v>488</v>
      </c>
      <c r="P11" s="23" t="s">
        <v>128</v>
      </c>
      <c r="Q11" s="21">
        <v>0</v>
      </c>
      <c r="S11" s="13"/>
      <c r="AA11" s="13">
        <v>10007</v>
      </c>
    </row>
    <row r="12" spans="1:28" ht="40.5" x14ac:dyDescent="0.15">
      <c r="A12" s="13">
        <v>10008</v>
      </c>
      <c r="B12" s="13" t="s">
        <v>489</v>
      </c>
      <c r="C12" s="13" t="s">
        <v>489</v>
      </c>
      <c r="D12" s="12">
        <v>10</v>
      </c>
      <c r="E12" s="12">
        <v>0</v>
      </c>
      <c r="F12" s="13" t="s">
        <v>490</v>
      </c>
      <c r="G12" s="13" t="s">
        <v>490</v>
      </c>
      <c r="H12" s="13">
        <v>10005</v>
      </c>
      <c r="I12" s="13">
        <v>10005</v>
      </c>
      <c r="J12" s="21"/>
      <c r="K12" s="21"/>
      <c r="O12" s="26" t="s">
        <v>488</v>
      </c>
      <c r="P12" s="23" t="s">
        <v>128</v>
      </c>
      <c r="Q12" s="21">
        <v>0</v>
      </c>
      <c r="S12" s="13" t="s">
        <v>491</v>
      </c>
      <c r="AA12" s="13">
        <v>10008</v>
      </c>
    </row>
    <row r="13" spans="1:28" ht="40.5" x14ac:dyDescent="0.15">
      <c r="A13" s="13">
        <v>10009</v>
      </c>
      <c r="B13" s="13" t="s">
        <v>492</v>
      </c>
      <c r="C13" s="13" t="s">
        <v>493</v>
      </c>
      <c r="D13" s="12">
        <v>10</v>
      </c>
      <c r="E13" s="12">
        <v>0</v>
      </c>
      <c r="F13" s="13" t="s">
        <v>493</v>
      </c>
      <c r="G13" s="13" t="s">
        <v>493</v>
      </c>
      <c r="H13" s="13">
        <v>10005</v>
      </c>
      <c r="I13" s="13">
        <v>10005</v>
      </c>
      <c r="J13"/>
      <c r="K13"/>
      <c r="O13" s="26" t="s">
        <v>488</v>
      </c>
      <c r="P13" s="23" t="s">
        <v>128</v>
      </c>
      <c r="Q13" s="21">
        <v>0</v>
      </c>
      <c r="S13" s="13"/>
      <c r="AA13" s="13">
        <v>10009</v>
      </c>
    </row>
    <row r="14" spans="1:28" ht="54" x14ac:dyDescent="0.15">
      <c r="A14" s="13">
        <v>10010</v>
      </c>
      <c r="B14" s="11" t="s">
        <v>494</v>
      </c>
      <c r="C14" s="11" t="s">
        <v>495</v>
      </c>
      <c r="D14" s="12">
        <v>10</v>
      </c>
      <c r="E14" s="12">
        <v>0</v>
      </c>
      <c r="F14" s="11" t="s">
        <v>495</v>
      </c>
      <c r="G14" s="11" t="s">
        <v>495</v>
      </c>
      <c r="H14" s="11">
        <v>10008</v>
      </c>
      <c r="I14" s="11">
        <v>10008</v>
      </c>
      <c r="J14"/>
      <c r="K14"/>
      <c r="O14" s="26" t="s">
        <v>496</v>
      </c>
      <c r="P14" s="23" t="s">
        <v>128</v>
      </c>
      <c r="Q14" s="21">
        <v>0</v>
      </c>
      <c r="S14" s="21"/>
      <c r="X14" s="6"/>
      <c r="Y14" s="6"/>
      <c r="Z14" s="6"/>
      <c r="AA14" s="13">
        <v>10010</v>
      </c>
      <c r="AB14" s="6"/>
    </row>
    <row r="15" spans="1:28" ht="67.5" x14ac:dyDescent="0.15">
      <c r="A15" s="13">
        <v>10011</v>
      </c>
      <c r="B15" s="11" t="s">
        <v>497</v>
      </c>
      <c r="C15" s="11" t="s">
        <v>497</v>
      </c>
      <c r="D15" s="12">
        <v>10</v>
      </c>
      <c r="E15" s="12">
        <v>0</v>
      </c>
      <c r="F15" s="11" t="s">
        <v>497</v>
      </c>
      <c r="G15" s="11" t="s">
        <v>497</v>
      </c>
      <c r="H15" s="11">
        <v>10003</v>
      </c>
      <c r="I15" s="11">
        <v>10003</v>
      </c>
      <c r="J15" s="21"/>
      <c r="K15" s="21"/>
      <c r="O15" s="26" t="s">
        <v>498</v>
      </c>
      <c r="P15" s="23" t="s">
        <v>128</v>
      </c>
      <c r="Q15" s="21">
        <v>0</v>
      </c>
      <c r="S15" s="21"/>
      <c r="AA15" s="13">
        <v>10011</v>
      </c>
    </row>
    <row r="16" spans="1:28" x14ac:dyDescent="0.15">
      <c r="A16" s="13">
        <v>10012</v>
      </c>
      <c r="B16" s="11" t="s">
        <v>499</v>
      </c>
      <c r="C16" s="11" t="s">
        <v>499</v>
      </c>
      <c r="D16" s="12">
        <v>10</v>
      </c>
      <c r="E16" s="12">
        <v>0</v>
      </c>
      <c r="F16" s="11" t="s">
        <v>499</v>
      </c>
      <c r="G16" s="11" t="s">
        <v>499</v>
      </c>
      <c r="H16" s="13">
        <v>10003</v>
      </c>
      <c r="I16" s="13">
        <v>10003</v>
      </c>
      <c r="J16" s="21"/>
      <c r="K16" s="21"/>
      <c r="O16" s="26" t="s">
        <v>500</v>
      </c>
      <c r="P16" s="23" t="s">
        <v>128</v>
      </c>
      <c r="Q16" s="21">
        <v>0</v>
      </c>
      <c r="S16" s="21"/>
      <c r="AA16" s="13">
        <v>10012</v>
      </c>
    </row>
    <row r="17" spans="1:28" x14ac:dyDescent="0.15">
      <c r="A17" s="13">
        <v>10013</v>
      </c>
      <c r="B17" s="11" t="s">
        <v>501</v>
      </c>
      <c r="C17" s="11" t="s">
        <v>501</v>
      </c>
      <c r="D17" s="12">
        <v>10</v>
      </c>
      <c r="E17" s="12">
        <v>0</v>
      </c>
      <c r="F17" s="11" t="s">
        <v>502</v>
      </c>
      <c r="G17" s="11" t="s">
        <v>502</v>
      </c>
      <c r="H17" s="13">
        <v>10003</v>
      </c>
      <c r="I17" s="13">
        <v>10003</v>
      </c>
      <c r="J17" s="21"/>
      <c r="K17" s="21"/>
      <c r="O17" s="26" t="s">
        <v>500</v>
      </c>
      <c r="P17" s="23" t="s">
        <v>128</v>
      </c>
      <c r="Q17" s="21">
        <v>0</v>
      </c>
      <c r="S17" s="21"/>
      <c r="AA17" s="13">
        <v>10013</v>
      </c>
    </row>
    <row r="18" spans="1:28" ht="81" x14ac:dyDescent="0.15">
      <c r="A18" s="13">
        <v>10014</v>
      </c>
      <c r="B18" s="11" t="s">
        <v>503</v>
      </c>
      <c r="C18" s="11" t="s">
        <v>504</v>
      </c>
      <c r="D18" s="12">
        <v>10</v>
      </c>
      <c r="E18" s="12">
        <v>0</v>
      </c>
      <c r="F18" s="11" t="s">
        <v>505</v>
      </c>
      <c r="G18" s="11" t="s">
        <v>505</v>
      </c>
      <c r="H18" s="11">
        <v>10002</v>
      </c>
      <c r="I18" s="11">
        <v>10002</v>
      </c>
      <c r="J18" s="21"/>
      <c r="K18" s="21"/>
      <c r="O18" s="26" t="s">
        <v>506</v>
      </c>
      <c r="P18" s="23" t="s">
        <v>128</v>
      </c>
      <c r="Q18" s="21">
        <v>0</v>
      </c>
      <c r="S18" s="21"/>
      <c r="AA18" s="13">
        <v>10014</v>
      </c>
    </row>
    <row r="19" spans="1:28" ht="94.5" x14ac:dyDescent="0.15">
      <c r="A19" s="13">
        <v>10015</v>
      </c>
      <c r="B19" s="11" t="s">
        <v>507</v>
      </c>
      <c r="C19" s="11" t="s">
        <v>508</v>
      </c>
      <c r="D19" s="12">
        <v>10</v>
      </c>
      <c r="E19" s="12">
        <v>0</v>
      </c>
      <c r="F19" s="11" t="s">
        <v>508</v>
      </c>
      <c r="G19" s="11" t="s">
        <v>508</v>
      </c>
      <c r="H19" s="11">
        <v>10010</v>
      </c>
      <c r="I19" s="11">
        <v>10010</v>
      </c>
      <c r="J19"/>
      <c r="K19"/>
      <c r="O19" s="26" t="s">
        <v>509</v>
      </c>
      <c r="P19" s="23" t="s">
        <v>128</v>
      </c>
      <c r="Q19" s="21">
        <v>0</v>
      </c>
      <c r="S19" s="21"/>
      <c r="AA19" s="13">
        <v>10015</v>
      </c>
    </row>
    <row r="20" spans="1:28" ht="108" x14ac:dyDescent="0.15">
      <c r="A20" s="13">
        <v>10016</v>
      </c>
      <c r="B20" s="11" t="s">
        <v>510</v>
      </c>
      <c r="C20" s="11" t="s">
        <v>510</v>
      </c>
      <c r="D20" s="12">
        <v>10</v>
      </c>
      <c r="E20" s="12">
        <v>0</v>
      </c>
      <c r="F20" s="11" t="s">
        <v>510</v>
      </c>
      <c r="G20" s="11" t="s">
        <v>510</v>
      </c>
      <c r="H20" s="11">
        <v>10006</v>
      </c>
      <c r="I20" s="11">
        <v>10006</v>
      </c>
      <c r="J20" s="21"/>
      <c r="K20" s="21"/>
      <c r="L20" s="21"/>
      <c r="M20" s="21"/>
      <c r="N20" s="21"/>
      <c r="O20" s="26" t="s">
        <v>511</v>
      </c>
      <c r="P20" s="23" t="s">
        <v>128</v>
      </c>
      <c r="Q20" s="21">
        <v>0</v>
      </c>
      <c r="R20" s="21"/>
      <c r="S20" s="21"/>
      <c r="AA20" s="13">
        <v>10016</v>
      </c>
    </row>
    <row r="21" spans="1:28" ht="121.5" x14ac:dyDescent="0.15">
      <c r="A21" s="13">
        <v>10017</v>
      </c>
      <c r="B21" s="11" t="s">
        <v>512</v>
      </c>
      <c r="C21" s="11" t="s">
        <v>512</v>
      </c>
      <c r="D21" s="12">
        <v>10</v>
      </c>
      <c r="E21" s="12">
        <v>1</v>
      </c>
      <c r="F21" s="11" t="s">
        <v>512</v>
      </c>
      <c r="G21" s="11" t="s">
        <v>512</v>
      </c>
      <c r="H21" s="11">
        <v>10007</v>
      </c>
      <c r="I21" s="11">
        <v>10007</v>
      </c>
      <c r="J21" s="21"/>
      <c r="K21" s="21"/>
      <c r="L21" s="21"/>
      <c r="M21" s="21"/>
      <c r="N21" s="21"/>
      <c r="O21" s="26" t="s">
        <v>513</v>
      </c>
      <c r="P21" s="23" t="s">
        <v>128</v>
      </c>
      <c r="Q21" s="21">
        <v>0</v>
      </c>
      <c r="R21" s="21"/>
      <c r="S21" s="21"/>
      <c r="X21" s="6"/>
      <c r="Y21" s="6"/>
      <c r="Z21" s="6"/>
      <c r="AA21" s="13">
        <v>10017</v>
      </c>
      <c r="AB21" s="6"/>
    </row>
    <row r="22" spans="1:28" x14ac:dyDescent="0.15">
      <c r="A22" s="13">
        <v>10018</v>
      </c>
      <c r="B22" s="7" t="s">
        <v>514</v>
      </c>
      <c r="C22" s="7" t="s">
        <v>515</v>
      </c>
      <c r="D22" s="12">
        <v>10</v>
      </c>
      <c r="E22" s="7">
        <v>0</v>
      </c>
      <c r="F22" s="7" t="s">
        <v>515</v>
      </c>
      <c r="G22" s="7" t="s">
        <v>515</v>
      </c>
      <c r="H22" s="7">
        <v>2080001</v>
      </c>
      <c r="I22" s="7">
        <v>2080001</v>
      </c>
      <c r="Q22">
        <v>1</v>
      </c>
      <c r="AA22" s="13">
        <v>10018</v>
      </c>
    </row>
    <row r="23" spans="1:28" x14ac:dyDescent="0.15">
      <c r="A23" s="13">
        <v>10019</v>
      </c>
      <c r="B23" s="7" t="s">
        <v>516</v>
      </c>
      <c r="C23" s="7" t="s">
        <v>517</v>
      </c>
      <c r="D23" s="12">
        <v>10</v>
      </c>
      <c r="E23" s="7">
        <v>0</v>
      </c>
      <c r="F23" s="7" t="s">
        <v>517</v>
      </c>
      <c r="G23" s="7" t="s">
        <v>517</v>
      </c>
      <c r="H23" s="7">
        <v>2080001</v>
      </c>
      <c r="I23" s="7">
        <v>2080001</v>
      </c>
      <c r="Q23">
        <v>1</v>
      </c>
      <c r="AA23" s="13">
        <v>10019</v>
      </c>
    </row>
    <row r="24" spans="1:28" x14ac:dyDescent="0.15">
      <c r="A24" s="13">
        <v>10020</v>
      </c>
      <c r="B24" s="7" t="s">
        <v>518</v>
      </c>
      <c r="C24" s="7" t="s">
        <v>519</v>
      </c>
      <c r="D24" s="12">
        <v>10</v>
      </c>
      <c r="E24" s="7">
        <v>1</v>
      </c>
      <c r="F24" s="7" t="s">
        <v>472</v>
      </c>
      <c r="G24" s="7" t="s">
        <v>472</v>
      </c>
      <c r="H24">
        <v>10004</v>
      </c>
      <c r="I24">
        <v>10004</v>
      </c>
      <c r="L24" t="s">
        <v>520</v>
      </c>
      <c r="Q24">
        <v>1</v>
      </c>
      <c r="AA24" s="13">
        <v>10020</v>
      </c>
    </row>
    <row r="25" spans="1:28" x14ac:dyDescent="0.15">
      <c r="AA25" s="7"/>
    </row>
    <row r="26" spans="1:28" x14ac:dyDescent="0.15">
      <c r="AA26" s="7"/>
    </row>
    <row r="27" spans="1:28" x14ac:dyDescent="0.15">
      <c r="AA27" s="7"/>
    </row>
    <row r="28" spans="1:28" x14ac:dyDescent="0.15">
      <c r="AA28" s="7"/>
    </row>
  </sheetData>
  <sortState xmlns:xlrd2="http://schemas.microsoft.com/office/spreadsheetml/2017/richdata2" ref="A2:S21">
    <sortCondition descending="1" ref="A5"/>
  </sortState>
  <phoneticPr fontId="25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B32"/>
  <sheetViews>
    <sheetView workbookViewId="0">
      <pane xSplit="2" ySplit="1" topLeftCell="W2" activePane="bottomRight" state="frozen"/>
      <selection pane="topRight"/>
      <selection pane="bottomLeft"/>
      <selection pane="bottomRight" activeCell="X47" sqref="X47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0" width="3.875" style="8" customWidth="1"/>
    <col min="11" max="11" width="3.75" style="8" customWidth="1"/>
    <col min="12" max="12" width="40.625" customWidth="1"/>
    <col min="13" max="14" width="4.25" customWidth="1"/>
    <col min="15" max="16" width="4.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91.375" customWidth="1"/>
    <col min="25" max="26" width="29.125" customWidth="1"/>
    <col min="27" max="27" width="10.625" customWidth="1"/>
    <col min="28" max="28" width="10.37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5" t="s">
        <v>521</v>
      </c>
      <c r="K1" s="15" t="s">
        <v>522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523</v>
      </c>
      <c r="Z1" s="16" t="s">
        <v>524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13">
        <v>1001</v>
      </c>
      <c r="B5" s="11" t="s">
        <v>525</v>
      </c>
      <c r="C5" s="12" t="s">
        <v>526</v>
      </c>
      <c r="D5" s="12">
        <v>1</v>
      </c>
      <c r="E5" s="12">
        <v>0</v>
      </c>
      <c r="F5" s="12" t="s">
        <v>527</v>
      </c>
      <c r="G5" s="12" t="s">
        <v>527</v>
      </c>
      <c r="H5" s="12">
        <v>1001</v>
      </c>
      <c r="I5" s="12">
        <v>1001</v>
      </c>
      <c r="J5" s="12">
        <v>1</v>
      </c>
      <c r="K5" s="12">
        <v>1</v>
      </c>
      <c r="L5" s="6" t="s">
        <v>528</v>
      </c>
      <c r="M5" s="21"/>
      <c r="N5" s="21"/>
      <c r="O5" s="21"/>
      <c r="P5" s="21"/>
      <c r="Q5" s="21">
        <v>0</v>
      </c>
      <c r="R5" s="21"/>
      <c r="S5" s="12"/>
      <c r="T5">
        <v>1</v>
      </c>
      <c r="U5" s="6" t="s">
        <v>529</v>
      </c>
      <c r="X5" s="6" t="s">
        <v>530</v>
      </c>
      <c r="Y5" s="166">
        <v>1320</v>
      </c>
      <c r="Z5" s="166"/>
      <c r="AA5" s="13">
        <v>1001</v>
      </c>
    </row>
    <row r="6" spans="1:28" x14ac:dyDescent="0.15">
      <c r="A6" s="13">
        <v>1002</v>
      </c>
      <c r="B6" s="163" t="s">
        <v>531</v>
      </c>
      <c r="C6" s="7" t="s">
        <v>532</v>
      </c>
      <c r="D6" s="7">
        <v>1</v>
      </c>
      <c r="E6" s="7">
        <v>0</v>
      </c>
      <c r="F6" s="7" t="s">
        <v>533</v>
      </c>
      <c r="G6" s="7" t="s">
        <v>533</v>
      </c>
      <c r="H6" s="7">
        <v>1001</v>
      </c>
      <c r="I6" s="7">
        <v>1001</v>
      </c>
      <c r="J6" s="12">
        <v>1</v>
      </c>
      <c r="K6" s="12">
        <v>1</v>
      </c>
      <c r="Q6">
        <v>0</v>
      </c>
      <c r="T6">
        <v>1</v>
      </c>
      <c r="U6" s="6" t="s">
        <v>529</v>
      </c>
      <c r="X6" s="6" t="s">
        <v>534</v>
      </c>
      <c r="Y6" s="6"/>
      <c r="Z6" s="6"/>
      <c r="AA6" s="13">
        <v>1002</v>
      </c>
      <c r="AB6" s="6"/>
    </row>
    <row r="7" spans="1:28" x14ac:dyDescent="0.15">
      <c r="A7" s="13">
        <v>1003</v>
      </c>
      <c r="B7" s="164" t="s">
        <v>535</v>
      </c>
      <c r="C7" s="7" t="s">
        <v>536</v>
      </c>
      <c r="D7" s="7">
        <v>1</v>
      </c>
      <c r="E7" s="7">
        <v>0</v>
      </c>
      <c r="F7" s="7" t="s">
        <v>537</v>
      </c>
      <c r="G7" s="7" t="s">
        <v>538</v>
      </c>
      <c r="H7" s="7">
        <v>1001</v>
      </c>
      <c r="I7" s="7">
        <v>1001</v>
      </c>
      <c r="J7" s="12">
        <v>1</v>
      </c>
      <c r="K7" s="12">
        <v>1</v>
      </c>
      <c r="Q7">
        <v>0</v>
      </c>
      <c r="T7">
        <v>1</v>
      </c>
      <c r="U7" s="6" t="s">
        <v>529</v>
      </c>
      <c r="X7" s="6" t="s">
        <v>539</v>
      </c>
      <c r="Y7" s="6"/>
      <c r="Z7" s="6"/>
      <c r="AA7" s="13">
        <v>1003</v>
      </c>
      <c r="AB7" s="6"/>
    </row>
    <row r="8" spans="1:28" x14ac:dyDescent="0.15">
      <c r="A8" s="13">
        <v>1004</v>
      </c>
      <c r="B8" s="149" t="s">
        <v>540</v>
      </c>
      <c r="C8" s="12" t="s">
        <v>541</v>
      </c>
      <c r="D8" s="12">
        <v>1</v>
      </c>
      <c r="E8" s="12">
        <v>0</v>
      </c>
      <c r="F8" s="12" t="s">
        <v>542</v>
      </c>
      <c r="G8" s="12" t="s">
        <v>543</v>
      </c>
      <c r="H8" s="12">
        <v>1001</v>
      </c>
      <c r="I8" s="12">
        <v>1001</v>
      </c>
      <c r="J8" s="12"/>
      <c r="K8" s="12"/>
      <c r="L8" s="6"/>
      <c r="M8" s="21"/>
      <c r="N8" s="21"/>
      <c r="O8" s="21"/>
      <c r="P8" s="21"/>
      <c r="Q8" s="21">
        <v>0</v>
      </c>
      <c r="R8" s="21"/>
      <c r="S8" s="12"/>
      <c r="T8">
        <v>1</v>
      </c>
      <c r="U8" s="6" t="s">
        <v>529</v>
      </c>
      <c r="X8" s="6" t="s">
        <v>544</v>
      </c>
      <c r="Y8" s="166" t="s">
        <v>545</v>
      </c>
      <c r="Z8" s="166"/>
      <c r="AA8" s="13">
        <v>1004</v>
      </c>
    </row>
    <row r="9" spans="1:28" x14ac:dyDescent="0.15">
      <c r="A9" s="13">
        <v>1005</v>
      </c>
      <c r="B9" s="83" t="s">
        <v>546</v>
      </c>
      <c r="C9" s="151" t="s">
        <v>547</v>
      </c>
      <c r="D9" s="12">
        <v>1</v>
      </c>
      <c r="E9" s="12">
        <v>0</v>
      </c>
      <c r="F9" s="83" t="s">
        <v>548</v>
      </c>
      <c r="G9" s="151" t="s">
        <v>549</v>
      </c>
      <c r="H9" s="12">
        <v>1001</v>
      </c>
      <c r="I9" s="12">
        <v>1001</v>
      </c>
      <c r="J9"/>
      <c r="K9"/>
      <c r="O9"/>
      <c r="P9"/>
      <c r="Q9" s="21">
        <v>0</v>
      </c>
      <c r="S9" s="151"/>
      <c r="T9">
        <v>1</v>
      </c>
      <c r="U9" s="6" t="s">
        <v>550</v>
      </c>
      <c r="X9" s="6"/>
      <c r="Y9" s="166"/>
      <c r="Z9" s="166" t="s">
        <v>551</v>
      </c>
      <c r="AA9" s="13">
        <v>1005</v>
      </c>
    </row>
    <row r="10" spans="1:28" x14ac:dyDescent="0.15">
      <c r="A10" s="13">
        <v>1007</v>
      </c>
      <c r="B10" s="165" t="s">
        <v>552</v>
      </c>
      <c r="C10" s="83" t="s">
        <v>553</v>
      </c>
      <c r="D10" s="7">
        <v>1</v>
      </c>
      <c r="E10" s="7">
        <v>0</v>
      </c>
      <c r="F10" s="83" t="s">
        <v>554</v>
      </c>
      <c r="G10" s="83" t="s">
        <v>554</v>
      </c>
      <c r="H10" s="12">
        <v>1001</v>
      </c>
      <c r="I10" s="12">
        <v>1001</v>
      </c>
      <c r="L10" s="6"/>
      <c r="Q10">
        <v>0</v>
      </c>
      <c r="T10">
        <v>1</v>
      </c>
      <c r="U10" s="6" t="s">
        <v>550</v>
      </c>
      <c r="V10">
        <v>5</v>
      </c>
      <c r="W10" s="6" t="s">
        <v>555</v>
      </c>
      <c r="X10" t="s">
        <v>556</v>
      </c>
      <c r="Y10" s="166" t="s">
        <v>557</v>
      </c>
      <c r="Z10" s="166"/>
      <c r="AA10" s="13">
        <v>1007</v>
      </c>
    </row>
    <row r="11" spans="1:28" x14ac:dyDescent="0.15">
      <c r="A11" s="13">
        <v>1011</v>
      </c>
      <c r="B11" s="165" t="s">
        <v>558</v>
      </c>
      <c r="C11" s="83" t="s">
        <v>559</v>
      </c>
      <c r="D11" s="7">
        <v>1</v>
      </c>
      <c r="E11" s="7">
        <v>0</v>
      </c>
      <c r="F11" s="83" t="s">
        <v>560</v>
      </c>
      <c r="G11" s="83" t="s">
        <v>561</v>
      </c>
      <c r="H11" s="12" t="s">
        <v>562</v>
      </c>
      <c r="I11" s="12">
        <v>1001</v>
      </c>
      <c r="Q11">
        <v>0</v>
      </c>
      <c r="T11">
        <v>1</v>
      </c>
      <c r="U11" s="6" t="s">
        <v>563</v>
      </c>
      <c r="X11" t="s">
        <v>564</v>
      </c>
      <c r="Z11" s="166" t="s">
        <v>565</v>
      </c>
      <c r="AA11" s="13">
        <v>1011</v>
      </c>
    </row>
    <row r="12" spans="1:28" x14ac:dyDescent="0.15">
      <c r="A12" s="13">
        <v>1013</v>
      </c>
      <c r="B12" s="83" t="s">
        <v>566</v>
      </c>
      <c r="C12" s="83" t="s">
        <v>567</v>
      </c>
      <c r="D12" s="7">
        <v>1</v>
      </c>
      <c r="E12" s="7">
        <v>0</v>
      </c>
      <c r="F12" s="83" t="s">
        <v>568</v>
      </c>
      <c r="G12" s="83" t="s">
        <v>568</v>
      </c>
      <c r="H12" s="83">
        <v>1002</v>
      </c>
      <c r="I12" s="83">
        <v>1002</v>
      </c>
      <c r="Q12">
        <v>0</v>
      </c>
      <c r="T12">
        <v>1</v>
      </c>
      <c r="U12" s="6" t="s">
        <v>569</v>
      </c>
      <c r="X12" s="6" t="s">
        <v>570</v>
      </c>
      <c r="AA12" s="13">
        <v>1013</v>
      </c>
    </row>
    <row r="13" spans="1:28" x14ac:dyDescent="0.15">
      <c r="A13" s="13">
        <v>1014</v>
      </c>
      <c r="B13" s="83" t="s">
        <v>571</v>
      </c>
      <c r="C13" s="83" t="s">
        <v>572</v>
      </c>
      <c r="D13" s="7">
        <v>1</v>
      </c>
      <c r="E13" s="7">
        <v>0</v>
      </c>
      <c r="F13" s="83" t="s">
        <v>573</v>
      </c>
      <c r="G13" s="83" t="s">
        <v>574</v>
      </c>
      <c r="H13" s="83">
        <v>1002</v>
      </c>
      <c r="I13" s="83">
        <v>1002</v>
      </c>
      <c r="Q13">
        <v>0</v>
      </c>
      <c r="T13">
        <v>1</v>
      </c>
      <c r="U13" s="6" t="s">
        <v>575</v>
      </c>
      <c r="V13">
        <v>4</v>
      </c>
      <c r="X13" s="6" t="s">
        <v>576</v>
      </c>
      <c r="AA13" s="13">
        <v>1014</v>
      </c>
    </row>
    <row r="14" spans="1:28" x14ac:dyDescent="0.15">
      <c r="A14" s="13">
        <v>1015</v>
      </c>
      <c r="B14" s="83" t="s">
        <v>577</v>
      </c>
      <c r="C14" s="83" t="s">
        <v>578</v>
      </c>
      <c r="D14" s="7">
        <v>1</v>
      </c>
      <c r="E14" s="7">
        <v>0</v>
      </c>
      <c r="F14" s="83" t="s">
        <v>579</v>
      </c>
      <c r="G14" s="83" t="s">
        <v>580</v>
      </c>
      <c r="H14" s="83">
        <v>1002</v>
      </c>
      <c r="I14" s="83">
        <v>1002</v>
      </c>
      <c r="Q14">
        <v>0</v>
      </c>
      <c r="T14">
        <v>1</v>
      </c>
      <c r="U14" s="6" t="s">
        <v>575</v>
      </c>
      <c r="X14" s="6" t="s">
        <v>581</v>
      </c>
      <c r="AA14" s="13">
        <v>1015</v>
      </c>
    </row>
    <row r="15" spans="1:28" x14ac:dyDescent="0.15">
      <c r="A15" s="13">
        <v>1016</v>
      </c>
      <c r="B15" s="83" t="s">
        <v>582</v>
      </c>
      <c r="C15" s="83" t="s">
        <v>503</v>
      </c>
      <c r="D15" s="7">
        <v>1</v>
      </c>
      <c r="E15" s="7">
        <v>0</v>
      </c>
      <c r="F15" s="83" t="s">
        <v>583</v>
      </c>
      <c r="G15" s="83" t="s">
        <v>584</v>
      </c>
      <c r="H15" s="83" t="s">
        <v>585</v>
      </c>
      <c r="I15" s="83">
        <v>1003</v>
      </c>
      <c r="Q15">
        <v>0</v>
      </c>
      <c r="T15">
        <v>1</v>
      </c>
      <c r="U15" s="6" t="s">
        <v>575</v>
      </c>
      <c r="X15" s="6" t="s">
        <v>586</v>
      </c>
      <c r="AA15" s="13">
        <v>1016</v>
      </c>
    </row>
    <row r="16" spans="1:28" x14ac:dyDescent="0.15">
      <c r="A16" s="13">
        <v>1017</v>
      </c>
      <c r="B16" s="83" t="s">
        <v>587</v>
      </c>
      <c r="C16" s="83" t="s">
        <v>588</v>
      </c>
      <c r="D16" s="7">
        <v>1</v>
      </c>
      <c r="E16" s="7">
        <v>0</v>
      </c>
      <c r="F16" s="83" t="s">
        <v>589</v>
      </c>
      <c r="G16" s="83" t="s">
        <v>588</v>
      </c>
      <c r="H16" s="83">
        <v>1003</v>
      </c>
      <c r="I16" s="83">
        <v>1003</v>
      </c>
      <c r="Q16">
        <v>0</v>
      </c>
      <c r="T16">
        <v>1</v>
      </c>
      <c r="U16" s="6" t="s">
        <v>575</v>
      </c>
      <c r="X16" s="6" t="s">
        <v>590</v>
      </c>
      <c r="AA16" s="13">
        <v>1017</v>
      </c>
    </row>
    <row r="17" spans="1:28" x14ac:dyDescent="0.15">
      <c r="A17" s="13">
        <v>1018</v>
      </c>
      <c r="B17" s="83" t="s">
        <v>591</v>
      </c>
      <c r="C17" s="83" t="s">
        <v>592</v>
      </c>
      <c r="D17" s="7">
        <v>1</v>
      </c>
      <c r="E17" s="7">
        <v>0</v>
      </c>
      <c r="F17" s="83" t="s">
        <v>593</v>
      </c>
      <c r="G17" s="83" t="s">
        <v>594</v>
      </c>
      <c r="H17" s="83">
        <v>1003</v>
      </c>
      <c r="I17" s="83">
        <v>1003</v>
      </c>
      <c r="Q17">
        <v>0</v>
      </c>
      <c r="T17">
        <v>1</v>
      </c>
      <c r="U17" s="6" t="s">
        <v>575</v>
      </c>
      <c r="X17" s="6" t="s">
        <v>595</v>
      </c>
      <c r="AA17" s="13">
        <v>1018</v>
      </c>
    </row>
    <row r="18" spans="1:28" x14ac:dyDescent="0.15">
      <c r="A18" s="13">
        <v>1021</v>
      </c>
      <c r="B18" s="83" t="s">
        <v>596</v>
      </c>
      <c r="C18" s="83" t="s">
        <v>597</v>
      </c>
      <c r="D18" s="7">
        <v>1</v>
      </c>
      <c r="E18" s="7">
        <v>0</v>
      </c>
      <c r="F18" s="83" t="s">
        <v>598</v>
      </c>
      <c r="G18" s="83" t="s">
        <v>599</v>
      </c>
      <c r="H18" s="83">
        <v>1003</v>
      </c>
      <c r="I18" s="83">
        <v>1003</v>
      </c>
      <c r="Q18">
        <v>0</v>
      </c>
      <c r="T18">
        <v>1</v>
      </c>
      <c r="U18" s="6" t="s">
        <v>575</v>
      </c>
      <c r="Y18">
        <v>1318</v>
      </c>
      <c r="AA18" s="13">
        <v>1021</v>
      </c>
      <c r="AB18">
        <v>90003</v>
      </c>
    </row>
    <row r="19" spans="1:28" x14ac:dyDescent="0.15">
      <c r="A19" s="13">
        <v>1022</v>
      </c>
      <c r="B19" s="83" t="s">
        <v>600</v>
      </c>
      <c r="C19" s="83" t="s">
        <v>601</v>
      </c>
      <c r="D19" s="7">
        <v>1</v>
      </c>
      <c r="E19" s="7">
        <v>1</v>
      </c>
      <c r="F19" s="83" t="s">
        <v>602</v>
      </c>
      <c r="G19" s="83" t="s">
        <v>602</v>
      </c>
      <c r="H19" s="83">
        <v>1003</v>
      </c>
      <c r="I19" s="83">
        <v>1003</v>
      </c>
      <c r="J19" s="12"/>
      <c r="K19" s="12"/>
      <c r="Q19">
        <v>0</v>
      </c>
      <c r="T19">
        <v>1</v>
      </c>
      <c r="U19" s="6" t="s">
        <v>603</v>
      </c>
      <c r="AA19" s="13">
        <v>1022</v>
      </c>
    </row>
    <row r="20" spans="1:28" x14ac:dyDescent="0.15">
      <c r="I20" s="11"/>
      <c r="AA20" s="13"/>
    </row>
    <row r="21" spans="1:28" x14ac:dyDescent="0.15">
      <c r="I21" s="11"/>
      <c r="AA21" s="13"/>
    </row>
    <row r="22" spans="1:28" x14ac:dyDescent="0.15">
      <c r="AA22" s="13"/>
    </row>
    <row r="23" spans="1:28" x14ac:dyDescent="0.15">
      <c r="AA23" s="7"/>
    </row>
    <row r="24" spans="1:28" x14ac:dyDescent="0.15">
      <c r="I24"/>
      <c r="AA24" s="7"/>
    </row>
    <row r="25" spans="1:28" x14ac:dyDescent="0.15">
      <c r="X25" s="6"/>
      <c r="Y25" s="6"/>
      <c r="Z25" s="6"/>
      <c r="AA25" s="7"/>
      <c r="AB25" s="6"/>
    </row>
    <row r="26" spans="1:28" x14ac:dyDescent="0.15">
      <c r="AA26" s="7"/>
    </row>
    <row r="27" spans="1:28" x14ac:dyDescent="0.15">
      <c r="AA27" s="7"/>
    </row>
    <row r="28" spans="1:28" x14ac:dyDescent="0.15">
      <c r="AA28" s="7"/>
    </row>
    <row r="29" spans="1:28" x14ac:dyDescent="0.15">
      <c r="AA29" s="7"/>
    </row>
    <row r="30" spans="1:28" x14ac:dyDescent="0.15">
      <c r="AA30" s="7"/>
    </row>
    <row r="31" spans="1:28" x14ac:dyDescent="0.15">
      <c r="AA31" s="7"/>
    </row>
    <row r="32" spans="1:28" x14ac:dyDescent="0.15">
      <c r="AA32" s="7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B24"/>
  <sheetViews>
    <sheetView workbookViewId="0">
      <pane xSplit="2" ySplit="1" topLeftCell="Q2" activePane="bottomRight" state="frozen"/>
      <selection pane="topRight"/>
      <selection pane="bottomLeft"/>
      <selection pane="bottomRight" activeCell="X13" sqref="X13"/>
    </sheetView>
  </sheetViews>
  <sheetFormatPr defaultColWidth="9" defaultRowHeight="13.5" x14ac:dyDescent="0.15"/>
  <cols>
    <col min="1" max="1" width="9" style="7"/>
    <col min="2" max="2" width="26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1" width="5" style="8" customWidth="1"/>
    <col min="12" max="14" width="5" customWidth="1"/>
    <col min="15" max="16" width="5" style="9" customWidth="1"/>
    <col min="17" max="18" width="5" customWidth="1"/>
    <col min="19" max="19" width="5" style="7" customWidth="1"/>
    <col min="20" max="22" width="5" customWidth="1"/>
    <col min="23" max="23" width="29.125" customWidth="1"/>
    <col min="24" max="24" width="133.625" customWidth="1"/>
    <col min="25" max="25" width="73" customWidth="1"/>
    <col min="26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5" t="s">
        <v>436</v>
      </c>
      <c r="K1" s="15" t="s">
        <v>437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523</v>
      </c>
      <c r="Z1" s="16" t="s">
        <v>524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13">
        <v>11000</v>
      </c>
      <c r="B5" s="149" t="s">
        <v>604</v>
      </c>
      <c r="C5" s="12" t="s">
        <v>605</v>
      </c>
      <c r="D5" s="12">
        <v>11</v>
      </c>
      <c r="E5" s="12">
        <v>0</v>
      </c>
      <c r="F5" s="83" t="s">
        <v>606</v>
      </c>
      <c r="G5" s="83" t="s">
        <v>605</v>
      </c>
      <c r="H5" s="12">
        <v>12007</v>
      </c>
      <c r="I5" s="12">
        <v>12007</v>
      </c>
      <c r="J5" s="12"/>
      <c r="K5" s="12"/>
      <c r="M5" s="21"/>
      <c r="N5" s="21"/>
      <c r="O5" s="21"/>
      <c r="P5" s="21"/>
      <c r="Q5" s="21">
        <v>0</v>
      </c>
      <c r="R5" s="21"/>
      <c r="S5" s="12"/>
      <c r="T5">
        <v>1</v>
      </c>
      <c r="U5" s="6"/>
      <c r="X5" t="s">
        <v>607</v>
      </c>
      <c r="Y5" s="6">
        <v>11116</v>
      </c>
      <c r="AA5" s="13">
        <v>11000</v>
      </c>
    </row>
    <row r="6" spans="1:28" x14ac:dyDescent="0.15">
      <c r="A6" s="13">
        <v>11001</v>
      </c>
      <c r="B6" s="149" t="s">
        <v>608</v>
      </c>
      <c r="C6" s="12" t="s">
        <v>609</v>
      </c>
      <c r="D6" s="12">
        <v>11</v>
      </c>
      <c r="E6" s="12">
        <v>0</v>
      </c>
      <c r="F6" s="83" t="s">
        <v>610</v>
      </c>
      <c r="G6" s="83" t="s">
        <v>610</v>
      </c>
      <c r="H6" s="12">
        <v>12007</v>
      </c>
      <c r="I6" s="12">
        <v>12007</v>
      </c>
      <c r="J6" s="21"/>
      <c r="K6" s="21"/>
      <c r="M6" s="21"/>
      <c r="N6" s="21"/>
      <c r="O6" s="21"/>
      <c r="P6" s="21"/>
      <c r="Q6" s="21">
        <v>0</v>
      </c>
      <c r="R6" s="21"/>
      <c r="S6" s="12"/>
      <c r="T6">
        <v>1</v>
      </c>
      <c r="U6" s="6"/>
      <c r="X6" s="6" t="s">
        <v>611</v>
      </c>
      <c r="Y6" s="6"/>
      <c r="AA6" s="13">
        <v>11001</v>
      </c>
    </row>
    <row r="7" spans="1:28" x14ac:dyDescent="0.15">
      <c r="A7" s="13">
        <v>11002</v>
      </c>
      <c r="B7" s="149" t="s">
        <v>612</v>
      </c>
      <c r="C7" s="12" t="s">
        <v>613</v>
      </c>
      <c r="D7" s="12">
        <v>11</v>
      </c>
      <c r="E7" s="12">
        <v>0</v>
      </c>
      <c r="F7" s="83" t="s">
        <v>613</v>
      </c>
      <c r="G7" s="83" t="s">
        <v>613</v>
      </c>
      <c r="H7" s="12">
        <v>12007</v>
      </c>
      <c r="I7" s="12">
        <v>12007</v>
      </c>
      <c r="J7" s="21"/>
      <c r="K7" s="21"/>
      <c r="M7" s="21"/>
      <c r="N7" s="21"/>
      <c r="O7" s="21"/>
      <c r="P7" s="21"/>
      <c r="Q7" s="21">
        <v>0</v>
      </c>
      <c r="R7" s="21"/>
      <c r="S7" s="12"/>
      <c r="T7">
        <v>1</v>
      </c>
      <c r="U7" s="6"/>
      <c r="X7" s="6" t="s">
        <v>614</v>
      </c>
      <c r="Y7" s="6"/>
      <c r="AA7" s="13">
        <v>11002</v>
      </c>
      <c r="AB7">
        <v>91001</v>
      </c>
    </row>
    <row r="8" spans="1:28" x14ac:dyDescent="0.15">
      <c r="A8" s="13">
        <v>11011</v>
      </c>
      <c r="B8" s="83" t="s">
        <v>615</v>
      </c>
      <c r="C8" s="151" t="s">
        <v>616</v>
      </c>
      <c r="D8" s="12">
        <v>11</v>
      </c>
      <c r="E8" s="12">
        <v>0</v>
      </c>
      <c r="F8" s="83" t="s">
        <v>617</v>
      </c>
      <c r="G8" s="83" t="s">
        <v>617</v>
      </c>
      <c r="H8" s="83" t="s">
        <v>618</v>
      </c>
      <c r="I8" s="83">
        <v>12001</v>
      </c>
      <c r="J8"/>
      <c r="K8"/>
      <c r="L8" s="6"/>
      <c r="M8" s="21"/>
      <c r="N8" s="21"/>
      <c r="O8"/>
      <c r="P8"/>
      <c r="Q8" s="21">
        <v>0</v>
      </c>
      <c r="S8" s="151"/>
      <c r="T8">
        <v>1</v>
      </c>
      <c r="U8" s="6"/>
      <c r="X8" s="6" t="s">
        <v>619</v>
      </c>
      <c r="Y8" s="6"/>
      <c r="AA8" s="13">
        <v>11011</v>
      </c>
    </row>
    <row r="9" spans="1:28" x14ac:dyDescent="0.15">
      <c r="A9" s="13">
        <v>11012</v>
      </c>
      <c r="B9" s="83" t="s">
        <v>620</v>
      </c>
      <c r="C9" s="151" t="s">
        <v>621</v>
      </c>
      <c r="D9" s="12">
        <v>11</v>
      </c>
      <c r="E9" s="12">
        <v>0</v>
      </c>
      <c r="F9" s="83" t="s">
        <v>622</v>
      </c>
      <c r="G9" s="83" t="s">
        <v>621</v>
      </c>
      <c r="H9" s="83">
        <v>12001</v>
      </c>
      <c r="I9" s="83">
        <v>12001</v>
      </c>
      <c r="J9"/>
      <c r="K9"/>
      <c r="L9" s="6"/>
      <c r="M9" s="21"/>
      <c r="N9" s="21"/>
      <c r="O9"/>
      <c r="P9"/>
      <c r="Q9" s="21">
        <v>0</v>
      </c>
      <c r="S9" s="151"/>
      <c r="T9">
        <v>1</v>
      </c>
      <c r="U9" s="6"/>
      <c r="X9" s="6" t="s">
        <v>623</v>
      </c>
      <c r="Y9" s="6"/>
      <c r="AA9" s="13">
        <v>11012</v>
      </c>
    </row>
    <row r="10" spans="1:28" x14ac:dyDescent="0.15">
      <c r="A10" s="13">
        <v>11013</v>
      </c>
      <c r="B10" s="83" t="s">
        <v>624</v>
      </c>
      <c r="C10" s="151" t="s">
        <v>625</v>
      </c>
      <c r="D10" s="12">
        <v>11</v>
      </c>
      <c r="E10" s="12">
        <v>0</v>
      </c>
      <c r="F10" s="83" t="s">
        <v>626</v>
      </c>
      <c r="G10" s="83" t="s">
        <v>627</v>
      </c>
      <c r="H10" s="83">
        <v>12001</v>
      </c>
      <c r="I10" s="83">
        <v>12001</v>
      </c>
      <c r="J10"/>
      <c r="K10"/>
      <c r="L10" s="6"/>
      <c r="M10" s="21"/>
      <c r="N10" s="21"/>
      <c r="O10"/>
      <c r="P10"/>
      <c r="Q10" s="21">
        <v>0</v>
      </c>
      <c r="S10" s="151"/>
      <c r="T10">
        <v>1</v>
      </c>
      <c r="U10" s="6"/>
      <c r="X10" s="6" t="s">
        <v>628</v>
      </c>
      <c r="Y10" s="6"/>
      <c r="AA10" s="13">
        <v>11013</v>
      </c>
    </row>
    <row r="11" spans="1:28" x14ac:dyDescent="0.15">
      <c r="A11" s="13">
        <v>11021</v>
      </c>
      <c r="B11" s="149" t="s">
        <v>629</v>
      </c>
      <c r="C11" s="12" t="s">
        <v>630</v>
      </c>
      <c r="D11" s="12">
        <v>11</v>
      </c>
      <c r="E11" s="12">
        <v>0</v>
      </c>
      <c r="F11" s="83" t="s">
        <v>631</v>
      </c>
      <c r="G11" s="83" t="s">
        <v>631</v>
      </c>
      <c r="H11" s="12" t="s">
        <v>632</v>
      </c>
      <c r="I11" s="12">
        <v>12001</v>
      </c>
      <c r="J11" s="21"/>
      <c r="K11" s="21"/>
      <c r="M11" s="21"/>
      <c r="N11" s="21"/>
      <c r="O11" s="21"/>
      <c r="P11" s="21"/>
      <c r="Q11" s="21">
        <v>0</v>
      </c>
      <c r="R11" s="21"/>
      <c r="S11" s="12"/>
      <c r="T11">
        <v>1</v>
      </c>
      <c r="U11" s="6"/>
      <c r="X11" s="6" t="s">
        <v>633</v>
      </c>
      <c r="Y11" s="6"/>
      <c r="AA11" s="13">
        <v>11021</v>
      </c>
    </row>
    <row r="12" spans="1:28" x14ac:dyDescent="0.15">
      <c r="A12" s="13">
        <v>11022</v>
      </c>
      <c r="B12" s="83" t="s">
        <v>634</v>
      </c>
      <c r="C12" s="151" t="s">
        <v>635</v>
      </c>
      <c r="D12" s="12">
        <v>11</v>
      </c>
      <c r="E12" s="12">
        <v>0</v>
      </c>
      <c r="F12" s="83" t="s">
        <v>636</v>
      </c>
      <c r="G12" s="83" t="s">
        <v>637</v>
      </c>
      <c r="H12" s="7">
        <v>12003</v>
      </c>
      <c r="I12" s="7">
        <v>12003</v>
      </c>
      <c r="J12"/>
      <c r="K12"/>
      <c r="M12" s="21"/>
      <c r="N12" s="21"/>
      <c r="O12"/>
      <c r="P12"/>
      <c r="Q12" s="21">
        <v>0</v>
      </c>
      <c r="S12" s="151"/>
      <c r="T12">
        <v>1</v>
      </c>
      <c r="U12" s="6"/>
      <c r="X12" s="6" t="s">
        <v>638</v>
      </c>
      <c r="Y12" s="6"/>
      <c r="AA12" s="13">
        <v>11022</v>
      </c>
      <c r="AB12">
        <v>91002</v>
      </c>
    </row>
    <row r="13" spans="1:28" x14ac:dyDescent="0.15">
      <c r="A13" s="13">
        <v>11023</v>
      </c>
      <c r="B13" s="83" t="s">
        <v>639</v>
      </c>
      <c r="C13" s="151" t="s">
        <v>640</v>
      </c>
      <c r="D13" s="12">
        <v>11</v>
      </c>
      <c r="E13" s="12">
        <v>0</v>
      </c>
      <c r="F13" s="83" t="s">
        <v>641</v>
      </c>
      <c r="G13" s="83" t="s">
        <v>641</v>
      </c>
      <c r="H13" s="7">
        <v>12003</v>
      </c>
      <c r="I13" s="7">
        <v>12003</v>
      </c>
      <c r="J13"/>
      <c r="K13"/>
      <c r="M13" s="21"/>
      <c r="N13" s="21"/>
      <c r="O13"/>
      <c r="P13"/>
      <c r="Q13" s="21">
        <v>0</v>
      </c>
      <c r="S13" s="151"/>
      <c r="T13">
        <v>1</v>
      </c>
      <c r="U13" s="6"/>
      <c r="X13" s="6" t="s">
        <v>642</v>
      </c>
      <c r="Y13" s="6" t="s">
        <v>643</v>
      </c>
      <c r="AA13" s="13">
        <v>11023</v>
      </c>
    </row>
    <row r="14" spans="1:28" x14ac:dyDescent="0.15">
      <c r="A14" s="13">
        <v>11024</v>
      </c>
      <c r="B14" s="83" t="s">
        <v>644</v>
      </c>
      <c r="C14" s="83" t="s">
        <v>645</v>
      </c>
      <c r="D14" s="12">
        <v>11</v>
      </c>
      <c r="E14" s="12">
        <v>0</v>
      </c>
      <c r="F14" s="83" t="s">
        <v>646</v>
      </c>
      <c r="G14" s="83" t="s">
        <v>645</v>
      </c>
      <c r="H14" s="7">
        <v>12003</v>
      </c>
      <c r="I14" s="7">
        <v>12003</v>
      </c>
      <c r="J14"/>
      <c r="K14"/>
      <c r="M14" s="21"/>
      <c r="N14" s="21"/>
      <c r="O14"/>
      <c r="P14"/>
      <c r="Q14" s="21">
        <v>0</v>
      </c>
      <c r="S14" s="151"/>
      <c r="T14">
        <v>1</v>
      </c>
      <c r="U14" s="6"/>
      <c r="X14" s="6" t="s">
        <v>647</v>
      </c>
      <c r="Y14" s="6"/>
      <c r="AA14" s="13">
        <v>11024</v>
      </c>
    </row>
    <row r="15" spans="1:28" x14ac:dyDescent="0.15">
      <c r="A15" s="13">
        <v>11025</v>
      </c>
      <c r="B15" s="83" t="s">
        <v>648</v>
      </c>
      <c r="C15" s="83" t="s">
        <v>649</v>
      </c>
      <c r="D15" s="12">
        <v>11</v>
      </c>
      <c r="E15" s="12">
        <v>0</v>
      </c>
      <c r="F15" s="162" t="s">
        <v>650</v>
      </c>
      <c r="G15" s="83" t="s">
        <v>651</v>
      </c>
      <c r="H15" s="7">
        <v>12003</v>
      </c>
      <c r="I15" s="7">
        <v>12003</v>
      </c>
      <c r="M15" s="21"/>
      <c r="N15" s="21"/>
      <c r="Q15" s="21">
        <v>0</v>
      </c>
      <c r="T15">
        <v>1</v>
      </c>
      <c r="U15" s="6"/>
      <c r="W15" s="6"/>
      <c r="X15" s="6" t="s">
        <v>652</v>
      </c>
      <c r="Y15" s="6">
        <v>11217</v>
      </c>
      <c r="AA15" s="13">
        <v>11025</v>
      </c>
    </row>
    <row r="16" spans="1:28" x14ac:dyDescent="0.15">
      <c r="A16" s="13">
        <v>11026</v>
      </c>
      <c r="B16" s="83" t="s">
        <v>653</v>
      </c>
      <c r="C16" s="83" t="s">
        <v>654</v>
      </c>
      <c r="D16" s="12">
        <v>11</v>
      </c>
      <c r="E16" s="7">
        <v>0</v>
      </c>
      <c r="F16" s="162" t="s">
        <v>655</v>
      </c>
      <c r="G16" s="83" t="s">
        <v>654</v>
      </c>
      <c r="H16" s="83" t="s">
        <v>656</v>
      </c>
      <c r="I16" s="83">
        <v>12004</v>
      </c>
      <c r="M16" s="21"/>
      <c r="N16" s="21"/>
      <c r="Q16" s="21">
        <v>0</v>
      </c>
      <c r="T16">
        <v>1</v>
      </c>
      <c r="U16" s="6"/>
      <c r="W16" s="6"/>
      <c r="X16" s="6" t="s">
        <v>657</v>
      </c>
      <c r="Y16" s="6">
        <v>11308</v>
      </c>
      <c r="AA16" s="13">
        <v>11026</v>
      </c>
    </row>
    <row r="17" spans="1:28" x14ac:dyDescent="0.15">
      <c r="A17" s="13">
        <v>11031</v>
      </c>
      <c r="B17" s="83" t="s">
        <v>658</v>
      </c>
      <c r="C17" s="83" t="s">
        <v>659</v>
      </c>
      <c r="D17" s="12">
        <v>11</v>
      </c>
      <c r="E17" s="7">
        <v>0</v>
      </c>
      <c r="F17" s="83" t="s">
        <v>660</v>
      </c>
      <c r="G17" s="83" t="s">
        <v>660</v>
      </c>
      <c r="H17" s="7">
        <v>12004</v>
      </c>
      <c r="I17" s="7">
        <v>12004</v>
      </c>
      <c r="M17" s="21"/>
      <c r="N17" s="21"/>
      <c r="Q17" s="21">
        <v>0</v>
      </c>
      <c r="T17">
        <v>1</v>
      </c>
      <c r="U17" s="6"/>
      <c r="V17">
        <v>9</v>
      </c>
      <c r="W17" s="6" t="s">
        <v>661</v>
      </c>
      <c r="X17" s="6" t="s">
        <v>662</v>
      </c>
      <c r="Y17" s="6" t="s">
        <v>663</v>
      </c>
      <c r="Z17" s="6"/>
      <c r="AA17" s="13">
        <v>11031</v>
      </c>
      <c r="AB17" s="6"/>
    </row>
    <row r="18" spans="1:28" x14ac:dyDescent="0.15">
      <c r="A18" s="13">
        <v>11032</v>
      </c>
      <c r="B18" s="83" t="s">
        <v>664</v>
      </c>
      <c r="C18" s="83" t="s">
        <v>665</v>
      </c>
      <c r="D18" s="12">
        <v>11</v>
      </c>
      <c r="E18" s="7">
        <v>0</v>
      </c>
      <c r="F18" s="83" t="s">
        <v>666</v>
      </c>
      <c r="G18" s="83" t="s">
        <v>667</v>
      </c>
      <c r="H18" s="7">
        <v>12004</v>
      </c>
      <c r="I18" s="7">
        <v>12004</v>
      </c>
      <c r="M18" s="21"/>
      <c r="N18" s="21"/>
      <c r="Q18" s="21">
        <v>0</v>
      </c>
      <c r="T18">
        <v>1</v>
      </c>
      <c r="U18" s="6"/>
      <c r="W18" s="6"/>
      <c r="X18" s="6" t="s">
        <v>668</v>
      </c>
      <c r="Y18" t="s">
        <v>669</v>
      </c>
      <c r="Z18">
        <v>11120</v>
      </c>
      <c r="AA18" s="13">
        <v>11032</v>
      </c>
    </row>
    <row r="19" spans="1:28" x14ac:dyDescent="0.15">
      <c r="A19" s="13">
        <v>11033</v>
      </c>
      <c r="B19" s="83" t="s">
        <v>670</v>
      </c>
      <c r="C19" s="83" t="s">
        <v>671</v>
      </c>
      <c r="D19" s="12">
        <v>11</v>
      </c>
      <c r="E19" s="7">
        <v>0</v>
      </c>
      <c r="F19" s="83" t="s">
        <v>672</v>
      </c>
      <c r="G19" s="83" t="s">
        <v>673</v>
      </c>
      <c r="H19" s="7">
        <v>12004</v>
      </c>
      <c r="I19" s="7">
        <v>12004</v>
      </c>
      <c r="M19" s="21"/>
      <c r="N19" s="21"/>
      <c r="Q19" s="21">
        <v>0</v>
      </c>
      <c r="T19">
        <v>1</v>
      </c>
      <c r="U19" s="6"/>
      <c r="W19" s="6"/>
      <c r="Z19" s="6" t="s">
        <v>674</v>
      </c>
      <c r="AA19" s="13">
        <v>11033</v>
      </c>
    </row>
    <row r="20" spans="1:28" x14ac:dyDescent="0.15">
      <c r="A20" s="13">
        <v>11041</v>
      </c>
      <c r="B20" s="83" t="s">
        <v>675</v>
      </c>
      <c r="C20" s="83" t="s">
        <v>676</v>
      </c>
      <c r="D20" s="12">
        <v>11</v>
      </c>
      <c r="E20" s="7">
        <v>0</v>
      </c>
      <c r="F20" s="83" t="s">
        <v>677</v>
      </c>
      <c r="G20" s="83" t="s">
        <v>678</v>
      </c>
      <c r="H20" s="83" t="s">
        <v>679</v>
      </c>
      <c r="I20" s="83">
        <v>12004</v>
      </c>
      <c r="M20" s="21"/>
      <c r="N20" s="21"/>
      <c r="Q20" s="21">
        <v>0</v>
      </c>
      <c r="T20">
        <v>1</v>
      </c>
      <c r="U20" s="6"/>
      <c r="X20" s="6" t="s">
        <v>680</v>
      </c>
      <c r="AA20" s="13">
        <v>11041</v>
      </c>
    </row>
    <row r="21" spans="1:28" x14ac:dyDescent="0.15">
      <c r="A21" s="13">
        <v>11042</v>
      </c>
      <c r="B21" s="83" t="s">
        <v>681</v>
      </c>
      <c r="C21" s="83" t="s">
        <v>682</v>
      </c>
      <c r="D21" s="12">
        <v>11</v>
      </c>
      <c r="E21" s="7">
        <v>0</v>
      </c>
      <c r="F21" s="83" t="s">
        <v>683</v>
      </c>
      <c r="G21" s="83" t="s">
        <v>684</v>
      </c>
      <c r="H21" s="83" t="s">
        <v>685</v>
      </c>
      <c r="I21" s="83">
        <v>12005</v>
      </c>
      <c r="M21" s="21"/>
      <c r="N21" s="21"/>
      <c r="Q21" s="21">
        <v>0</v>
      </c>
      <c r="T21">
        <v>1</v>
      </c>
      <c r="U21" s="6"/>
      <c r="X21" s="6" t="s">
        <v>686</v>
      </c>
      <c r="AA21" s="13">
        <v>11042</v>
      </c>
    </row>
    <row r="22" spans="1:28" x14ac:dyDescent="0.15">
      <c r="A22" s="13">
        <v>11051</v>
      </c>
      <c r="B22" s="83" t="s">
        <v>687</v>
      </c>
      <c r="C22" s="83" t="s">
        <v>688</v>
      </c>
      <c r="D22" s="12">
        <v>11</v>
      </c>
      <c r="E22" s="7">
        <v>0</v>
      </c>
      <c r="F22" s="83" t="s">
        <v>689</v>
      </c>
      <c r="G22" s="83" t="s">
        <v>690</v>
      </c>
      <c r="H22" s="83" t="s">
        <v>691</v>
      </c>
      <c r="I22" s="83">
        <v>12008</v>
      </c>
      <c r="M22" s="21"/>
      <c r="N22" s="21"/>
      <c r="Q22" s="21">
        <v>0</v>
      </c>
      <c r="T22">
        <v>1</v>
      </c>
      <c r="U22" s="6"/>
      <c r="X22" s="6" t="s">
        <v>692</v>
      </c>
      <c r="AA22" s="13">
        <v>11051</v>
      </c>
      <c r="AB22">
        <v>91003</v>
      </c>
    </row>
    <row r="23" spans="1:28" x14ac:dyDescent="0.15">
      <c r="A23" s="13">
        <v>11052</v>
      </c>
      <c r="B23" s="83" t="s">
        <v>693</v>
      </c>
      <c r="C23" s="83" t="s">
        <v>694</v>
      </c>
      <c r="D23" s="12">
        <v>11</v>
      </c>
      <c r="E23" s="7">
        <v>0</v>
      </c>
      <c r="F23" s="83" t="s">
        <v>695</v>
      </c>
      <c r="G23" s="83" t="s">
        <v>696</v>
      </c>
      <c r="H23" s="7">
        <v>12003</v>
      </c>
      <c r="I23" s="7">
        <v>12003</v>
      </c>
      <c r="M23" s="21"/>
      <c r="N23" s="21"/>
      <c r="Q23" s="21">
        <v>0</v>
      </c>
      <c r="T23">
        <v>1</v>
      </c>
      <c r="U23" s="6"/>
      <c r="X23" s="6" t="s">
        <v>697</v>
      </c>
      <c r="AA23" s="13">
        <v>11052</v>
      </c>
    </row>
    <row r="24" spans="1:28" x14ac:dyDescent="0.15">
      <c r="A24" s="13">
        <v>11061</v>
      </c>
      <c r="B24" s="83" t="s">
        <v>698</v>
      </c>
      <c r="C24" s="83" t="s">
        <v>699</v>
      </c>
      <c r="D24" s="12">
        <v>11</v>
      </c>
      <c r="E24" s="7">
        <v>1</v>
      </c>
      <c r="F24" s="83" t="s">
        <v>700</v>
      </c>
      <c r="G24" s="83" t="s">
        <v>701</v>
      </c>
      <c r="H24" s="7">
        <v>12007</v>
      </c>
      <c r="I24" s="7">
        <v>12007</v>
      </c>
      <c r="M24" s="21"/>
      <c r="N24" s="21"/>
      <c r="Q24" s="21">
        <v>0</v>
      </c>
      <c r="T24">
        <v>1</v>
      </c>
      <c r="U24" s="6"/>
      <c r="X24" s="6" t="s">
        <v>702</v>
      </c>
      <c r="Y24" s="6"/>
      <c r="Z24" s="6"/>
      <c r="AA24" s="13">
        <v>11061</v>
      </c>
      <c r="AB24" s="6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34"/>
  <sheetViews>
    <sheetView workbookViewId="0">
      <pane xSplit="2" ySplit="1" topLeftCell="R5" activePane="bottomRight" state="frozen"/>
      <selection pane="topRight"/>
      <selection pane="bottomLeft"/>
      <selection pane="bottomRight" activeCell="X33" sqref="X33:X34"/>
    </sheetView>
  </sheetViews>
  <sheetFormatPr defaultColWidth="9" defaultRowHeight="13.5" x14ac:dyDescent="0.1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9.5" style="7" customWidth="1"/>
    <col min="7" max="7" width="38.75" style="7" customWidth="1"/>
    <col min="8" max="9" width="26.375" style="7" customWidth="1"/>
    <col min="10" max="11" width="4.125" style="8" customWidth="1"/>
    <col min="12" max="12" width="24.375" customWidth="1"/>
    <col min="13" max="13" width="33.25" customWidth="1"/>
    <col min="14" max="14" width="4.25" customWidth="1"/>
    <col min="15" max="16" width="4.25" style="9" customWidth="1"/>
    <col min="17" max="18" width="10.875" customWidth="1"/>
    <col min="19" max="19" width="12.2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104.75" customWidth="1"/>
    <col min="25" max="25" width="66.625" customWidth="1"/>
    <col min="26" max="26" width="42.625" customWidth="1"/>
    <col min="27" max="28" width="29.12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5" t="s">
        <v>521</v>
      </c>
      <c r="K1" s="15" t="s">
        <v>522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13">
        <v>21001</v>
      </c>
      <c r="B5" s="149" t="s">
        <v>703</v>
      </c>
      <c r="C5" s="149" t="s">
        <v>704</v>
      </c>
      <c r="D5" s="12">
        <v>21</v>
      </c>
      <c r="E5" s="12">
        <v>0</v>
      </c>
      <c r="F5" s="149" t="s">
        <v>705</v>
      </c>
      <c r="G5" s="149" t="s">
        <v>706</v>
      </c>
      <c r="H5" s="12" t="s">
        <v>707</v>
      </c>
      <c r="I5" s="12">
        <v>24001</v>
      </c>
      <c r="J5" s="12"/>
      <c r="K5" s="12"/>
      <c r="L5" s="6"/>
      <c r="M5" s="161" t="s">
        <v>708</v>
      </c>
      <c r="N5" s="21"/>
      <c r="O5" s="21"/>
      <c r="P5" s="21"/>
      <c r="Q5" s="21">
        <v>0</v>
      </c>
      <c r="R5" s="21"/>
      <c r="S5" s="12"/>
      <c r="T5">
        <v>1</v>
      </c>
      <c r="U5" s="6"/>
      <c r="X5" s="6" t="s">
        <v>709</v>
      </c>
      <c r="AA5" s="13">
        <v>21001</v>
      </c>
    </row>
    <row r="6" spans="1:28" x14ac:dyDescent="0.15">
      <c r="A6" s="13">
        <v>21002</v>
      </c>
      <c r="B6" s="149" t="s">
        <v>710</v>
      </c>
      <c r="C6" s="149" t="s">
        <v>711</v>
      </c>
      <c r="D6" s="12">
        <v>21</v>
      </c>
      <c r="E6" s="12">
        <v>0</v>
      </c>
      <c r="F6" s="83" t="s">
        <v>712</v>
      </c>
      <c r="G6" s="149" t="s">
        <v>713</v>
      </c>
      <c r="H6" s="12">
        <v>24002</v>
      </c>
      <c r="I6" s="12">
        <v>24002</v>
      </c>
      <c r="J6" s="12"/>
      <c r="K6" s="12"/>
      <c r="L6" s="6"/>
      <c r="M6" s="161" t="s">
        <v>708</v>
      </c>
      <c r="N6" s="21"/>
      <c r="O6" s="21"/>
      <c r="P6" s="21"/>
      <c r="Q6" s="21">
        <v>0</v>
      </c>
      <c r="R6" s="21"/>
      <c r="S6" s="12"/>
      <c r="T6">
        <v>1</v>
      </c>
      <c r="U6" s="6"/>
      <c r="V6">
        <v>2</v>
      </c>
      <c r="W6" s="6" t="s">
        <v>714</v>
      </c>
      <c r="Y6" s="6" t="s">
        <v>715</v>
      </c>
      <c r="AA6" s="13">
        <v>21002</v>
      </c>
    </row>
    <row r="7" spans="1:28" x14ac:dyDescent="0.15">
      <c r="A7" s="13">
        <v>21021</v>
      </c>
      <c r="B7" s="83" t="s">
        <v>716</v>
      </c>
      <c r="C7" s="83" t="s">
        <v>717</v>
      </c>
      <c r="D7" s="12">
        <v>21</v>
      </c>
      <c r="E7" s="12">
        <v>0</v>
      </c>
      <c r="F7" s="83" t="s">
        <v>718</v>
      </c>
      <c r="G7" s="83" t="s">
        <v>719</v>
      </c>
      <c r="H7" s="12" t="s">
        <v>720</v>
      </c>
      <c r="I7" s="12">
        <v>21002</v>
      </c>
      <c r="J7"/>
      <c r="K7"/>
      <c r="L7" s="6"/>
      <c r="M7" s="6" t="s">
        <v>721</v>
      </c>
      <c r="O7"/>
      <c r="P7"/>
      <c r="Q7" s="21">
        <v>0</v>
      </c>
      <c r="S7" s="151"/>
      <c r="T7">
        <v>1</v>
      </c>
      <c r="U7" s="6"/>
      <c r="X7" s="6" t="s">
        <v>722</v>
      </c>
      <c r="AA7" s="13">
        <v>21021</v>
      </c>
    </row>
    <row r="8" spans="1:28" x14ac:dyDescent="0.15">
      <c r="A8" s="13">
        <v>21022</v>
      </c>
      <c r="B8" s="83" t="s">
        <v>723</v>
      </c>
      <c r="C8" s="83" t="s">
        <v>724</v>
      </c>
      <c r="D8" s="12">
        <v>21</v>
      </c>
      <c r="E8" s="12">
        <v>0</v>
      </c>
      <c r="F8" s="83" t="s">
        <v>725</v>
      </c>
      <c r="G8" s="83" t="s">
        <v>724</v>
      </c>
      <c r="H8" s="12">
        <v>21002</v>
      </c>
      <c r="I8" s="12">
        <v>21002</v>
      </c>
      <c r="J8"/>
      <c r="K8"/>
      <c r="M8" s="6" t="s">
        <v>721</v>
      </c>
      <c r="O8"/>
      <c r="P8"/>
      <c r="Q8">
        <v>0</v>
      </c>
      <c r="S8" s="151"/>
      <c r="T8">
        <v>1</v>
      </c>
      <c r="U8" s="6"/>
      <c r="X8" s="6" t="s">
        <v>726</v>
      </c>
      <c r="Y8">
        <v>21109</v>
      </c>
      <c r="AA8" s="13">
        <v>21022</v>
      </c>
    </row>
    <row r="9" spans="1:28" x14ac:dyDescent="0.15">
      <c r="A9" s="13">
        <v>21023</v>
      </c>
      <c r="B9" s="83" t="s">
        <v>727</v>
      </c>
      <c r="C9" s="83" t="s">
        <v>728</v>
      </c>
      <c r="D9" s="12">
        <v>21</v>
      </c>
      <c r="E9" s="12">
        <v>0</v>
      </c>
      <c r="F9" s="83" t="s">
        <v>729</v>
      </c>
      <c r="G9" s="83" t="s">
        <v>730</v>
      </c>
      <c r="H9" s="7">
        <v>21001</v>
      </c>
      <c r="I9" s="7">
        <v>21001</v>
      </c>
      <c r="L9" s="6"/>
      <c r="M9" s="6" t="s">
        <v>721</v>
      </c>
      <c r="Q9">
        <v>0</v>
      </c>
      <c r="T9">
        <v>1</v>
      </c>
      <c r="U9" s="6"/>
      <c r="X9" s="6" t="s">
        <v>731</v>
      </c>
      <c r="AA9" s="13">
        <v>21023</v>
      </c>
    </row>
    <row r="10" spans="1:28" x14ac:dyDescent="0.15">
      <c r="A10" s="13">
        <v>21025</v>
      </c>
      <c r="B10" s="83" t="s">
        <v>732</v>
      </c>
      <c r="C10" s="83" t="s">
        <v>733</v>
      </c>
      <c r="D10" s="12">
        <v>21</v>
      </c>
      <c r="E10" s="12">
        <v>0</v>
      </c>
      <c r="F10" s="83" t="s">
        <v>734</v>
      </c>
      <c r="G10" s="83" t="s">
        <v>735</v>
      </c>
      <c r="H10" s="12" t="s">
        <v>736</v>
      </c>
      <c r="I10" s="12">
        <v>21005</v>
      </c>
      <c r="M10" s="6" t="s">
        <v>721</v>
      </c>
      <c r="Q10">
        <v>0</v>
      </c>
      <c r="T10">
        <v>1</v>
      </c>
      <c r="U10" s="6"/>
      <c r="X10" s="6" t="s">
        <v>737</v>
      </c>
      <c r="AA10" s="13">
        <v>21025</v>
      </c>
    </row>
    <row r="11" spans="1:28" x14ac:dyDescent="0.15">
      <c r="A11" s="13">
        <v>21026</v>
      </c>
      <c r="B11" s="83" t="s">
        <v>738</v>
      </c>
      <c r="C11" s="83" t="s">
        <v>739</v>
      </c>
      <c r="D11" s="12">
        <v>21</v>
      </c>
      <c r="E11" s="12">
        <v>0</v>
      </c>
      <c r="F11" s="83" t="s">
        <v>740</v>
      </c>
      <c r="G11" s="83" t="s">
        <v>741</v>
      </c>
      <c r="H11" s="12">
        <v>21005</v>
      </c>
      <c r="I11" s="12">
        <v>21005</v>
      </c>
      <c r="M11" s="6" t="s">
        <v>721</v>
      </c>
      <c r="Q11">
        <v>0</v>
      </c>
      <c r="T11">
        <v>1</v>
      </c>
      <c r="U11" s="6"/>
      <c r="X11" s="6" t="s">
        <v>742</v>
      </c>
      <c r="AA11" s="13">
        <v>21026</v>
      </c>
    </row>
    <row r="12" spans="1:28" x14ac:dyDescent="0.15">
      <c r="A12" s="13">
        <v>21027</v>
      </c>
      <c r="B12" s="83" t="s">
        <v>743</v>
      </c>
      <c r="C12" s="83" t="s">
        <v>744</v>
      </c>
      <c r="D12" s="12">
        <v>21</v>
      </c>
      <c r="E12" s="12">
        <v>0</v>
      </c>
      <c r="F12" s="83" t="s">
        <v>745</v>
      </c>
      <c r="G12" s="83" t="s">
        <v>744</v>
      </c>
      <c r="H12" s="12" t="s">
        <v>746</v>
      </c>
      <c r="I12" s="12">
        <v>21005</v>
      </c>
      <c r="M12" s="6" t="s">
        <v>721</v>
      </c>
      <c r="Q12">
        <v>0</v>
      </c>
      <c r="T12">
        <v>1</v>
      </c>
      <c r="U12" s="6"/>
      <c r="X12" s="6" t="s">
        <v>747</v>
      </c>
      <c r="AA12" s="13">
        <v>21027</v>
      </c>
    </row>
    <row r="13" spans="1:28" x14ac:dyDescent="0.15">
      <c r="A13" s="13">
        <v>21028</v>
      </c>
      <c r="B13" s="83" t="s">
        <v>748</v>
      </c>
      <c r="C13" s="83" t="s">
        <v>749</v>
      </c>
      <c r="D13" s="12">
        <v>21</v>
      </c>
      <c r="E13" s="12">
        <v>0</v>
      </c>
      <c r="F13" s="83" t="s">
        <v>750</v>
      </c>
      <c r="G13" s="83" t="s">
        <v>751</v>
      </c>
      <c r="H13" s="12" t="s">
        <v>752</v>
      </c>
      <c r="I13" s="12">
        <v>21006</v>
      </c>
      <c r="M13" s="6" t="s">
        <v>721</v>
      </c>
      <c r="Q13">
        <v>0</v>
      </c>
      <c r="T13">
        <v>1</v>
      </c>
      <c r="U13" s="6"/>
      <c r="X13" s="6" t="s">
        <v>753</v>
      </c>
      <c r="Y13" s="6">
        <v>21314</v>
      </c>
      <c r="AA13" s="13">
        <v>21028</v>
      </c>
    </row>
    <row r="14" spans="1:28" x14ac:dyDescent="0.15">
      <c r="A14" s="13">
        <v>21031</v>
      </c>
      <c r="B14" s="83" t="s">
        <v>754</v>
      </c>
      <c r="C14" s="83" t="s">
        <v>755</v>
      </c>
      <c r="D14" s="12">
        <v>21</v>
      </c>
      <c r="E14" s="12">
        <v>0</v>
      </c>
      <c r="F14" s="83" t="s">
        <v>756</v>
      </c>
      <c r="G14" s="83" t="s">
        <v>757</v>
      </c>
      <c r="H14" s="12" t="s">
        <v>758</v>
      </c>
      <c r="I14" s="12">
        <v>21002</v>
      </c>
      <c r="M14" s="6" t="s">
        <v>721</v>
      </c>
      <c r="Q14">
        <v>0</v>
      </c>
      <c r="T14">
        <v>1</v>
      </c>
      <c r="U14" s="6"/>
      <c r="X14" s="6"/>
      <c r="Y14" s="6"/>
      <c r="AA14" s="13">
        <v>21031</v>
      </c>
    </row>
    <row r="15" spans="1:28" x14ac:dyDescent="0.15">
      <c r="A15" s="13">
        <v>21032</v>
      </c>
      <c r="B15" s="83" t="s">
        <v>759</v>
      </c>
      <c r="C15" s="83" t="s">
        <v>760</v>
      </c>
      <c r="D15" s="12">
        <v>21</v>
      </c>
      <c r="E15" s="12">
        <v>0</v>
      </c>
      <c r="F15" s="83" t="s">
        <v>761</v>
      </c>
      <c r="G15" s="83" t="s">
        <v>762</v>
      </c>
      <c r="H15" s="12">
        <v>21004</v>
      </c>
      <c r="I15" s="12">
        <v>21004</v>
      </c>
      <c r="M15" s="6" t="s">
        <v>721</v>
      </c>
      <c r="Q15">
        <v>0</v>
      </c>
      <c r="T15">
        <v>1</v>
      </c>
      <c r="U15" s="6"/>
      <c r="V15">
        <v>7</v>
      </c>
      <c r="W15" s="6" t="s">
        <v>555</v>
      </c>
      <c r="X15" s="6" t="s">
        <v>763</v>
      </c>
      <c r="Y15" s="6" t="s">
        <v>764</v>
      </c>
      <c r="Z15">
        <v>21109</v>
      </c>
      <c r="AA15" s="13">
        <v>21032</v>
      </c>
      <c r="AB15" s="6"/>
    </row>
    <row r="16" spans="1:28" x14ac:dyDescent="0.15">
      <c r="A16" s="13">
        <v>21033</v>
      </c>
      <c r="B16" s="83" t="s">
        <v>765</v>
      </c>
      <c r="C16" s="83" t="s">
        <v>766</v>
      </c>
      <c r="D16" s="12">
        <v>21</v>
      </c>
      <c r="E16" s="12">
        <v>0</v>
      </c>
      <c r="F16" s="83" t="s">
        <v>767</v>
      </c>
      <c r="G16" s="83" t="s">
        <v>768</v>
      </c>
      <c r="H16" s="12">
        <v>21004</v>
      </c>
      <c r="I16" s="12">
        <v>21004</v>
      </c>
      <c r="J16" s="12"/>
      <c r="K16" s="12"/>
      <c r="M16" s="6" t="s">
        <v>721</v>
      </c>
      <c r="Q16">
        <v>0</v>
      </c>
      <c r="T16">
        <v>1</v>
      </c>
      <c r="U16" s="6"/>
      <c r="Y16" s="6" t="s">
        <v>769</v>
      </c>
      <c r="AA16" s="13">
        <v>21033</v>
      </c>
    </row>
    <row r="17" spans="1:28" x14ac:dyDescent="0.15">
      <c r="A17" s="13">
        <v>21034</v>
      </c>
      <c r="B17" s="83" t="s">
        <v>770</v>
      </c>
      <c r="C17" s="83" t="s">
        <v>771</v>
      </c>
      <c r="D17" s="12">
        <v>21</v>
      </c>
      <c r="E17" s="12">
        <v>0</v>
      </c>
      <c r="F17" s="83" t="s">
        <v>772</v>
      </c>
      <c r="G17" s="83" t="s">
        <v>773</v>
      </c>
      <c r="H17" s="12">
        <v>21004</v>
      </c>
      <c r="I17" s="12">
        <v>21004</v>
      </c>
      <c r="J17" s="12"/>
      <c r="K17" s="12"/>
      <c r="M17" s="6" t="s">
        <v>721</v>
      </c>
      <c r="Q17">
        <v>0</v>
      </c>
      <c r="T17">
        <v>1</v>
      </c>
      <c r="U17" s="6"/>
      <c r="X17" s="6" t="s">
        <v>774</v>
      </c>
      <c r="Z17" s="6" t="s">
        <v>775</v>
      </c>
      <c r="AA17" s="13">
        <v>21034</v>
      </c>
    </row>
    <row r="18" spans="1:28" x14ac:dyDescent="0.15">
      <c r="A18" s="13">
        <v>21035</v>
      </c>
      <c r="B18" s="83" t="s">
        <v>776</v>
      </c>
      <c r="C18" s="83" t="s">
        <v>777</v>
      </c>
      <c r="D18" s="12">
        <v>21</v>
      </c>
      <c r="E18" s="12">
        <v>0</v>
      </c>
      <c r="F18" s="83" t="s">
        <v>778</v>
      </c>
      <c r="G18" s="83" t="s">
        <v>779</v>
      </c>
      <c r="H18" s="12">
        <v>21004</v>
      </c>
      <c r="I18" s="12">
        <v>21004</v>
      </c>
      <c r="J18" s="12"/>
      <c r="K18" s="12"/>
      <c r="M18" s="6" t="s">
        <v>721</v>
      </c>
      <c r="Q18">
        <v>0</v>
      </c>
      <c r="T18">
        <v>1</v>
      </c>
      <c r="U18" s="6"/>
      <c r="X18" s="6" t="s">
        <v>780</v>
      </c>
      <c r="Y18">
        <v>21107</v>
      </c>
      <c r="Z18" s="6"/>
      <c r="AA18" s="13">
        <v>21035</v>
      </c>
    </row>
    <row r="19" spans="1:28" x14ac:dyDescent="0.15">
      <c r="A19" s="13">
        <v>21036</v>
      </c>
      <c r="B19" s="83" t="s">
        <v>781</v>
      </c>
      <c r="C19" s="83" t="s">
        <v>782</v>
      </c>
      <c r="D19" s="12">
        <v>21</v>
      </c>
      <c r="E19" s="12">
        <v>0</v>
      </c>
      <c r="F19" s="83" t="s">
        <v>783</v>
      </c>
      <c r="G19" s="83" t="s">
        <v>784</v>
      </c>
      <c r="H19" s="12" t="s">
        <v>785</v>
      </c>
      <c r="I19" s="12">
        <v>21005</v>
      </c>
      <c r="M19" s="6" t="s">
        <v>721</v>
      </c>
      <c r="Q19">
        <v>0</v>
      </c>
      <c r="T19">
        <v>1</v>
      </c>
      <c r="X19" s="6" t="s">
        <v>786</v>
      </c>
      <c r="AA19" s="13">
        <v>21036</v>
      </c>
    </row>
    <row r="20" spans="1:28" x14ac:dyDescent="0.15">
      <c r="A20" s="13">
        <v>21037</v>
      </c>
      <c r="B20" s="83" t="s">
        <v>787</v>
      </c>
      <c r="C20" s="83" t="s">
        <v>788</v>
      </c>
      <c r="D20" s="12">
        <v>21</v>
      </c>
      <c r="E20" s="12">
        <v>0</v>
      </c>
      <c r="F20" s="83" t="s">
        <v>789</v>
      </c>
      <c r="G20" s="83" t="s">
        <v>790</v>
      </c>
      <c r="H20" s="12">
        <v>21002</v>
      </c>
      <c r="I20" s="12">
        <v>21002</v>
      </c>
      <c r="M20" s="6" t="s">
        <v>721</v>
      </c>
      <c r="Q20">
        <v>0</v>
      </c>
      <c r="T20">
        <v>1</v>
      </c>
      <c r="X20" s="6" t="s">
        <v>791</v>
      </c>
      <c r="AA20" s="13">
        <v>21037</v>
      </c>
    </row>
    <row r="21" spans="1:28" x14ac:dyDescent="0.15">
      <c r="A21" s="13">
        <v>21038</v>
      </c>
      <c r="B21" s="83" t="s">
        <v>792</v>
      </c>
      <c r="C21" s="83" t="s">
        <v>793</v>
      </c>
      <c r="D21" s="12">
        <v>21</v>
      </c>
      <c r="E21" s="12">
        <v>0</v>
      </c>
      <c r="F21" s="83" t="s">
        <v>794</v>
      </c>
      <c r="G21" s="83" t="s">
        <v>795</v>
      </c>
      <c r="H21" s="12" t="s">
        <v>796</v>
      </c>
      <c r="I21" s="12">
        <v>21006</v>
      </c>
      <c r="M21" s="6" t="s">
        <v>721</v>
      </c>
      <c r="Q21">
        <v>0</v>
      </c>
      <c r="T21">
        <v>1</v>
      </c>
      <c r="Y21" s="6" t="s">
        <v>797</v>
      </c>
      <c r="AA21" s="13">
        <v>21038</v>
      </c>
    </row>
    <row r="22" spans="1:28" ht="27" x14ac:dyDescent="0.15">
      <c r="A22" s="7">
        <v>21041</v>
      </c>
      <c r="B22" s="83" t="s">
        <v>798</v>
      </c>
      <c r="C22" s="83" t="s">
        <v>799</v>
      </c>
      <c r="D22" s="12">
        <v>21</v>
      </c>
      <c r="E22" s="12">
        <v>0</v>
      </c>
      <c r="F22" s="83" t="s">
        <v>800</v>
      </c>
      <c r="G22" s="83" t="s">
        <v>801</v>
      </c>
      <c r="H22" s="12">
        <v>22003</v>
      </c>
      <c r="I22" s="12">
        <v>22003</v>
      </c>
      <c r="L22" s="6" t="s">
        <v>802</v>
      </c>
      <c r="M22" s="131" t="s">
        <v>803</v>
      </c>
      <c r="Q22">
        <v>0</v>
      </c>
      <c r="T22">
        <v>1</v>
      </c>
      <c r="X22" s="6" t="s">
        <v>804</v>
      </c>
      <c r="AA22" s="7">
        <v>21041</v>
      </c>
    </row>
    <row r="23" spans="1:28" x14ac:dyDescent="0.15">
      <c r="A23" s="7">
        <v>21042</v>
      </c>
      <c r="B23" s="83" t="s">
        <v>805</v>
      </c>
      <c r="C23" s="83" t="s">
        <v>806</v>
      </c>
      <c r="D23" s="12">
        <v>21</v>
      </c>
      <c r="E23" s="12">
        <v>0</v>
      </c>
      <c r="F23" s="83" t="s">
        <v>807</v>
      </c>
      <c r="G23" s="83" t="s">
        <v>808</v>
      </c>
      <c r="H23" s="12">
        <v>22003</v>
      </c>
      <c r="I23" s="12">
        <v>22003</v>
      </c>
      <c r="L23" s="6" t="s">
        <v>802</v>
      </c>
      <c r="M23" t="s">
        <v>809</v>
      </c>
      <c r="Q23">
        <v>0</v>
      </c>
      <c r="T23">
        <v>1</v>
      </c>
      <c r="Y23">
        <v>21120</v>
      </c>
      <c r="AA23" s="7">
        <v>21042</v>
      </c>
    </row>
    <row r="24" spans="1:28" x14ac:dyDescent="0.15">
      <c r="A24" s="7">
        <v>21043</v>
      </c>
      <c r="B24" s="83" t="s">
        <v>810</v>
      </c>
      <c r="C24" s="83" t="s">
        <v>811</v>
      </c>
      <c r="D24" s="12">
        <v>21</v>
      </c>
      <c r="E24" s="12">
        <v>0</v>
      </c>
      <c r="F24" s="83" t="s">
        <v>812</v>
      </c>
      <c r="G24" s="83" t="s">
        <v>811</v>
      </c>
      <c r="H24" s="12">
        <v>22002</v>
      </c>
      <c r="I24" s="12">
        <v>22002</v>
      </c>
      <c r="M24" t="s">
        <v>809</v>
      </c>
      <c r="Q24">
        <v>0</v>
      </c>
      <c r="T24">
        <v>1</v>
      </c>
      <c r="V24">
        <v>5</v>
      </c>
      <c r="W24" s="6" t="s">
        <v>555</v>
      </c>
      <c r="X24" s="6" t="s">
        <v>813</v>
      </c>
      <c r="Y24" s="6" t="s">
        <v>814</v>
      </c>
      <c r="Z24" s="6">
        <v>21119</v>
      </c>
      <c r="AA24" s="7">
        <v>21043</v>
      </c>
      <c r="AB24" s="6"/>
    </row>
    <row r="25" spans="1:28" x14ac:dyDescent="0.15">
      <c r="A25" s="7">
        <v>21044</v>
      </c>
      <c r="B25" s="83" t="s">
        <v>815</v>
      </c>
      <c r="C25" s="83" t="s">
        <v>816</v>
      </c>
      <c r="D25" s="12">
        <v>21</v>
      </c>
      <c r="E25" s="12">
        <v>0</v>
      </c>
      <c r="F25" s="83" t="s">
        <v>772</v>
      </c>
      <c r="G25" s="83" t="s">
        <v>773</v>
      </c>
      <c r="H25" s="12">
        <v>22002</v>
      </c>
      <c r="I25" s="12">
        <v>22002</v>
      </c>
      <c r="M25" t="s">
        <v>809</v>
      </c>
      <c r="Q25">
        <v>0</v>
      </c>
      <c r="T25">
        <v>1</v>
      </c>
      <c r="X25" s="6" t="s">
        <v>817</v>
      </c>
      <c r="Y25" s="6" t="s">
        <v>818</v>
      </c>
      <c r="Z25" s="6" t="s">
        <v>819</v>
      </c>
      <c r="AA25" s="7">
        <v>21044</v>
      </c>
    </row>
    <row r="26" spans="1:28" x14ac:dyDescent="0.15">
      <c r="A26" s="7">
        <v>21051</v>
      </c>
      <c r="B26" s="83" t="s">
        <v>820</v>
      </c>
      <c r="C26" s="83" t="s">
        <v>821</v>
      </c>
      <c r="D26" s="12">
        <v>21</v>
      </c>
      <c r="E26" s="12">
        <v>0</v>
      </c>
      <c r="F26" s="83" t="s">
        <v>822</v>
      </c>
      <c r="G26" s="83" t="s">
        <v>821</v>
      </c>
      <c r="H26" s="12">
        <v>22001</v>
      </c>
      <c r="I26" s="12">
        <v>22001</v>
      </c>
      <c r="M26" t="s">
        <v>809</v>
      </c>
      <c r="Q26">
        <v>0</v>
      </c>
      <c r="T26">
        <v>1</v>
      </c>
      <c r="X26" s="6" t="s">
        <v>823</v>
      </c>
      <c r="Y26" s="6"/>
      <c r="Z26" s="6"/>
      <c r="AA26" s="7">
        <v>21051</v>
      </c>
    </row>
    <row r="27" spans="1:28" x14ac:dyDescent="0.15">
      <c r="A27" s="7">
        <v>21052</v>
      </c>
      <c r="B27" s="83" t="s">
        <v>824</v>
      </c>
      <c r="C27" s="83" t="s">
        <v>825</v>
      </c>
      <c r="D27" s="12">
        <v>21</v>
      </c>
      <c r="E27" s="12">
        <v>0</v>
      </c>
      <c r="F27" s="83" t="s">
        <v>826</v>
      </c>
      <c r="G27" s="83" t="s">
        <v>827</v>
      </c>
      <c r="H27" s="12">
        <v>22001</v>
      </c>
      <c r="I27" s="12">
        <v>22001</v>
      </c>
      <c r="M27" t="s">
        <v>809</v>
      </c>
      <c r="Q27">
        <v>0</v>
      </c>
      <c r="T27">
        <v>1</v>
      </c>
      <c r="X27" s="6" t="s">
        <v>828</v>
      </c>
      <c r="AA27" s="7">
        <v>21052</v>
      </c>
    </row>
    <row r="28" spans="1:28" x14ac:dyDescent="0.15">
      <c r="A28" s="7">
        <v>21053</v>
      </c>
      <c r="B28" s="83" t="s">
        <v>829</v>
      </c>
      <c r="C28" s="83" t="s">
        <v>830</v>
      </c>
      <c r="D28" s="12">
        <v>21</v>
      </c>
      <c r="E28" s="12">
        <v>0</v>
      </c>
      <c r="F28" s="83" t="s">
        <v>831</v>
      </c>
      <c r="G28" s="83" t="s">
        <v>832</v>
      </c>
      <c r="H28" s="12">
        <v>22001</v>
      </c>
      <c r="I28" s="12">
        <v>22001</v>
      </c>
      <c r="M28" t="s">
        <v>809</v>
      </c>
      <c r="Q28">
        <v>0</v>
      </c>
      <c r="T28">
        <v>1</v>
      </c>
      <c r="AA28" s="7">
        <v>21053</v>
      </c>
    </row>
    <row r="29" spans="1:28" x14ac:dyDescent="0.15">
      <c r="A29" s="7">
        <v>21054</v>
      </c>
      <c r="B29" s="83" t="s">
        <v>833</v>
      </c>
      <c r="C29" s="83" t="s">
        <v>834</v>
      </c>
      <c r="D29" s="12">
        <v>21</v>
      </c>
      <c r="E29" s="12">
        <v>0</v>
      </c>
      <c r="F29" s="83" t="s">
        <v>835</v>
      </c>
      <c r="G29" s="83" t="s">
        <v>834</v>
      </c>
      <c r="H29" s="12">
        <v>22001</v>
      </c>
      <c r="I29" s="12">
        <v>22001</v>
      </c>
      <c r="M29" t="s">
        <v>809</v>
      </c>
      <c r="Q29">
        <v>0</v>
      </c>
      <c r="T29">
        <v>1</v>
      </c>
      <c r="X29" s="6" t="s">
        <v>836</v>
      </c>
      <c r="AA29" s="7">
        <v>21054</v>
      </c>
    </row>
    <row r="30" spans="1:28" x14ac:dyDescent="0.15">
      <c r="A30" s="7">
        <v>21055</v>
      </c>
      <c r="B30" s="83" t="s">
        <v>837</v>
      </c>
      <c r="C30" s="83" t="s">
        <v>838</v>
      </c>
      <c r="D30" s="12">
        <v>21</v>
      </c>
      <c r="E30" s="12">
        <v>0</v>
      </c>
      <c r="F30" s="83" t="s">
        <v>839</v>
      </c>
      <c r="G30" s="83" t="s">
        <v>838</v>
      </c>
      <c r="H30" s="12">
        <v>22001</v>
      </c>
      <c r="I30" s="12">
        <v>22001</v>
      </c>
      <c r="M30" s="6" t="s">
        <v>809</v>
      </c>
      <c r="Q30">
        <v>0</v>
      </c>
      <c r="T30">
        <v>1</v>
      </c>
      <c r="X30" s="6" t="s">
        <v>840</v>
      </c>
      <c r="AA30" s="7">
        <v>21055</v>
      </c>
    </row>
    <row r="31" spans="1:28" x14ac:dyDescent="0.15">
      <c r="A31" s="7">
        <v>21056</v>
      </c>
      <c r="B31" s="83" t="s">
        <v>841</v>
      </c>
      <c r="C31" s="83" t="s">
        <v>842</v>
      </c>
      <c r="D31" s="12">
        <v>21</v>
      </c>
      <c r="E31" s="12">
        <v>0</v>
      </c>
      <c r="F31" s="83" t="s">
        <v>843</v>
      </c>
      <c r="G31" s="83" t="s">
        <v>842</v>
      </c>
      <c r="H31" s="12">
        <v>22001</v>
      </c>
      <c r="I31" s="12">
        <v>22001</v>
      </c>
      <c r="M31" t="s">
        <v>809</v>
      </c>
      <c r="Q31">
        <v>0</v>
      </c>
      <c r="T31">
        <v>1</v>
      </c>
      <c r="X31" s="6" t="s">
        <v>844</v>
      </c>
      <c r="AA31" s="7">
        <v>21056</v>
      </c>
    </row>
    <row r="32" spans="1:28" x14ac:dyDescent="0.15">
      <c r="A32" s="7">
        <v>21057</v>
      </c>
      <c r="B32" s="83" t="s">
        <v>845</v>
      </c>
      <c r="C32" s="83" t="s">
        <v>846</v>
      </c>
      <c r="D32" s="12">
        <v>21</v>
      </c>
      <c r="E32" s="12">
        <v>0</v>
      </c>
      <c r="F32" s="83" t="s">
        <v>847</v>
      </c>
      <c r="G32" s="83" t="s">
        <v>846</v>
      </c>
      <c r="H32" s="12">
        <v>22001</v>
      </c>
      <c r="I32" s="12">
        <v>22001</v>
      </c>
      <c r="M32" s="6" t="s">
        <v>809</v>
      </c>
      <c r="Q32">
        <v>0</v>
      </c>
      <c r="T32">
        <v>1</v>
      </c>
      <c r="X32" s="6" t="s">
        <v>848</v>
      </c>
      <c r="AA32" s="7">
        <v>21057</v>
      </c>
    </row>
    <row r="33" spans="1:27" ht="27" x14ac:dyDescent="0.15">
      <c r="A33" s="7">
        <v>21061</v>
      </c>
      <c r="B33" s="83" t="s">
        <v>849</v>
      </c>
      <c r="C33" s="83" t="s">
        <v>850</v>
      </c>
      <c r="D33" s="12">
        <v>21</v>
      </c>
      <c r="E33" s="12">
        <v>0</v>
      </c>
      <c r="F33" s="83" t="s">
        <v>851</v>
      </c>
      <c r="G33" s="83" t="s">
        <v>852</v>
      </c>
      <c r="H33" s="12">
        <v>23001</v>
      </c>
      <c r="I33" s="12">
        <v>23001</v>
      </c>
      <c r="M33" s="131" t="s">
        <v>853</v>
      </c>
      <c r="Q33">
        <v>0</v>
      </c>
      <c r="T33">
        <v>1</v>
      </c>
      <c r="X33" s="6" t="s">
        <v>854</v>
      </c>
      <c r="AA33" s="7">
        <v>21061</v>
      </c>
    </row>
    <row r="34" spans="1:27" x14ac:dyDescent="0.15">
      <c r="A34" s="7">
        <v>21062</v>
      </c>
      <c r="B34" s="83" t="s">
        <v>855</v>
      </c>
      <c r="C34" s="83" t="s">
        <v>856</v>
      </c>
      <c r="D34" s="12">
        <v>21</v>
      </c>
      <c r="E34" s="12">
        <v>1</v>
      </c>
      <c r="F34" s="83" t="s">
        <v>857</v>
      </c>
      <c r="G34" s="83" t="s">
        <v>858</v>
      </c>
      <c r="H34" s="12">
        <v>23001</v>
      </c>
      <c r="I34" s="12">
        <v>23001</v>
      </c>
      <c r="M34" s="6" t="s">
        <v>859</v>
      </c>
      <c r="Q34">
        <v>0</v>
      </c>
      <c r="T34">
        <v>1</v>
      </c>
      <c r="X34" s="6" t="s">
        <v>860</v>
      </c>
      <c r="AA34" s="7">
        <v>21062</v>
      </c>
    </row>
  </sheetData>
  <phoneticPr fontId="25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B40"/>
  <sheetViews>
    <sheetView workbookViewId="0">
      <pane xSplit="2" ySplit="1" topLeftCell="D2" activePane="bottomRight" state="frozen"/>
      <selection pane="topRight"/>
      <selection pane="bottomLeft"/>
      <selection pane="bottomRight" activeCell="I23" sqref="I23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26.375" style="7" customWidth="1"/>
    <col min="10" max="10" width="8.625" customWidth="1"/>
    <col min="11" max="11" width="9.75" customWidth="1"/>
    <col min="12" max="12" width="38.75" customWidth="1"/>
    <col min="13" max="13" width="22.375" customWidth="1"/>
    <col min="14" max="14" width="12.375" customWidth="1"/>
    <col min="15" max="15" width="21.625" customWidth="1"/>
    <col min="16" max="16" width="5.25" customWidth="1"/>
    <col min="17" max="17" width="7" customWidth="1"/>
    <col min="18" max="18" width="10.125" customWidth="1"/>
    <col min="19" max="19" width="12.125" customWidth="1"/>
    <col min="20" max="20" width="4.5" customWidth="1"/>
    <col min="21" max="21" width="11.625" customWidth="1"/>
    <col min="22" max="22" width="11.375" customWidth="1"/>
    <col min="23" max="23" width="29.125" customWidth="1"/>
    <col min="24" max="24" width="91.375" customWidth="1"/>
    <col min="25" max="25" width="42.625" customWidth="1"/>
    <col min="26" max="26" width="16.5" customWidth="1"/>
    <col min="27" max="27" width="12.125" customWidth="1"/>
    <col min="28" max="28" width="14.875" customWidth="1"/>
  </cols>
  <sheetData>
    <row r="1" spans="1:28" x14ac:dyDescent="0.15">
      <c r="A1" s="1" t="s">
        <v>0</v>
      </c>
      <c r="B1" s="2" t="s">
        <v>1</v>
      </c>
      <c r="C1" s="2" t="s">
        <v>2</v>
      </c>
      <c r="D1" s="2" t="s">
        <v>430</v>
      </c>
      <c r="E1" s="2" t="s">
        <v>431</v>
      </c>
      <c r="F1" s="2" t="s">
        <v>432</v>
      </c>
      <c r="G1" s="2" t="s">
        <v>433</v>
      </c>
      <c r="H1" s="2" t="s">
        <v>434</v>
      </c>
      <c r="I1" s="14" t="s">
        <v>435</v>
      </c>
      <c r="J1" s="160" t="s">
        <v>436</v>
      </c>
      <c r="K1" s="15" t="s">
        <v>437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438</v>
      </c>
      <c r="R1" s="16" t="s">
        <v>27</v>
      </c>
      <c r="S1" s="27" t="s">
        <v>439</v>
      </c>
      <c r="T1" s="16" t="s">
        <v>440</v>
      </c>
      <c r="U1" s="16" t="s">
        <v>441</v>
      </c>
      <c r="V1" s="16" t="s">
        <v>442</v>
      </c>
      <c r="W1" s="16" t="s">
        <v>443</v>
      </c>
      <c r="X1" s="16" t="s">
        <v>444</v>
      </c>
      <c r="Y1" s="16" t="s">
        <v>445</v>
      </c>
      <c r="Z1" s="16" t="s">
        <v>446</v>
      </c>
      <c r="AA1" s="16" t="s">
        <v>447</v>
      </c>
      <c r="AB1" s="16" t="s">
        <v>448</v>
      </c>
    </row>
    <row r="2" spans="1:28" x14ac:dyDescent="0.15">
      <c r="A2" s="3" t="s">
        <v>29</v>
      </c>
      <c r="B2" s="4" t="s">
        <v>30</v>
      </c>
      <c r="C2" s="4" t="s">
        <v>31</v>
      </c>
      <c r="D2" s="4" t="s">
        <v>449</v>
      </c>
      <c r="E2" s="4" t="s">
        <v>450</v>
      </c>
      <c r="F2" s="4" t="s">
        <v>49</v>
      </c>
      <c r="G2" s="4" t="s">
        <v>451</v>
      </c>
      <c r="H2" s="4" t="s">
        <v>452</v>
      </c>
      <c r="I2" s="4" t="s">
        <v>453</v>
      </c>
      <c r="J2" s="17" t="s">
        <v>454</v>
      </c>
      <c r="K2" s="17" t="s">
        <v>455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456</v>
      </c>
      <c r="R2" s="17" t="s">
        <v>457</v>
      </c>
      <c r="S2" s="28" t="s">
        <v>458</v>
      </c>
      <c r="T2" s="17" t="s">
        <v>459</v>
      </c>
      <c r="U2" s="17" t="s">
        <v>460</v>
      </c>
      <c r="V2" s="17" t="s">
        <v>461</v>
      </c>
      <c r="W2" s="17" t="s">
        <v>462</v>
      </c>
      <c r="X2" s="17" t="s">
        <v>463</v>
      </c>
      <c r="Y2" s="17" t="s">
        <v>464</v>
      </c>
      <c r="Z2" s="17" t="s">
        <v>465</v>
      </c>
      <c r="AA2" s="17" t="s">
        <v>466</v>
      </c>
      <c r="AB2" s="17" t="s">
        <v>467</v>
      </c>
    </row>
    <row r="3" spans="1:28" x14ac:dyDescent="0.15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 x14ac:dyDescent="0.15">
      <c r="A4" s="10" t="s">
        <v>64</v>
      </c>
      <c r="B4" s="10"/>
      <c r="C4" s="10"/>
      <c r="D4" s="10" t="s">
        <v>468</v>
      </c>
      <c r="E4" s="10" t="s">
        <v>68</v>
      </c>
      <c r="F4" s="10"/>
      <c r="G4" s="10"/>
      <c r="H4" s="10"/>
      <c r="I4" s="10"/>
      <c r="J4" s="19" t="s">
        <v>68</v>
      </c>
      <c r="K4" s="19" t="s">
        <v>68</v>
      </c>
      <c r="L4" s="19"/>
      <c r="M4" s="19"/>
      <c r="N4" s="19"/>
      <c r="O4" s="19"/>
      <c r="P4" s="19"/>
      <c r="Q4" s="19" t="s">
        <v>68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69</v>
      </c>
    </row>
    <row r="5" spans="1:28" x14ac:dyDescent="0.15">
      <c r="A5" s="13">
        <v>31001</v>
      </c>
      <c r="B5" s="149" t="s">
        <v>861</v>
      </c>
      <c r="C5" s="149" t="s">
        <v>503</v>
      </c>
      <c r="D5" s="12">
        <v>31</v>
      </c>
      <c r="E5" s="12">
        <v>0</v>
      </c>
      <c r="F5" s="150" t="s">
        <v>862</v>
      </c>
      <c r="G5" s="149" t="s">
        <v>503</v>
      </c>
      <c r="H5" s="12">
        <v>33002</v>
      </c>
      <c r="I5" s="12">
        <v>33002</v>
      </c>
      <c r="J5" s="21"/>
      <c r="K5" s="12"/>
      <c r="L5" s="6"/>
      <c r="M5" s="161" t="s">
        <v>863</v>
      </c>
      <c r="N5" s="21"/>
      <c r="O5" s="21"/>
      <c r="P5" s="21"/>
      <c r="Q5" s="21"/>
      <c r="R5" s="21"/>
      <c r="S5" s="12"/>
      <c r="T5">
        <v>0</v>
      </c>
      <c r="X5" s="6" t="s">
        <v>864</v>
      </c>
      <c r="AA5" s="13">
        <v>31001</v>
      </c>
    </row>
    <row r="6" spans="1:28" x14ac:dyDescent="0.15">
      <c r="A6" s="13">
        <v>31002</v>
      </c>
      <c r="B6" s="149" t="s">
        <v>865</v>
      </c>
      <c r="C6" s="149" t="s">
        <v>866</v>
      </c>
      <c r="D6" s="12">
        <v>31</v>
      </c>
      <c r="E6" s="12">
        <v>0</v>
      </c>
      <c r="F6" s="150" t="s">
        <v>867</v>
      </c>
      <c r="G6" s="149" t="s">
        <v>866</v>
      </c>
      <c r="H6" s="12">
        <v>33002</v>
      </c>
      <c r="I6" s="12">
        <v>33002</v>
      </c>
      <c r="J6" s="21"/>
      <c r="K6" s="12"/>
      <c r="L6" s="6"/>
      <c r="M6" s="161" t="s">
        <v>863</v>
      </c>
      <c r="N6" s="21"/>
      <c r="O6" s="21"/>
      <c r="P6" s="21"/>
      <c r="Q6" s="21"/>
      <c r="R6" s="21"/>
      <c r="S6" s="12"/>
      <c r="T6">
        <v>0</v>
      </c>
      <c r="X6" s="6" t="s">
        <v>868</v>
      </c>
      <c r="AA6" s="13">
        <v>31002</v>
      </c>
    </row>
    <row r="7" spans="1:28" ht="27" x14ac:dyDescent="0.15">
      <c r="A7" s="13">
        <v>31011</v>
      </c>
      <c r="B7" s="149" t="s">
        <v>869</v>
      </c>
      <c r="C7" s="149" t="s">
        <v>870</v>
      </c>
      <c r="D7" s="12">
        <v>31</v>
      </c>
      <c r="E7" s="12">
        <v>0</v>
      </c>
      <c r="F7" s="150" t="s">
        <v>871</v>
      </c>
      <c r="G7" s="149" t="s">
        <v>870</v>
      </c>
      <c r="H7" s="12">
        <v>31001</v>
      </c>
      <c r="I7" s="12">
        <v>31001</v>
      </c>
      <c r="J7" s="21"/>
      <c r="K7" s="12"/>
      <c r="L7" s="6"/>
      <c r="M7" t="s">
        <v>872</v>
      </c>
      <c r="O7" s="21"/>
      <c r="P7" s="21"/>
      <c r="Q7" s="21"/>
      <c r="R7" s="21"/>
      <c r="S7" s="12"/>
      <c r="T7">
        <v>0</v>
      </c>
      <c r="AA7" s="13">
        <v>31011</v>
      </c>
    </row>
    <row r="8" spans="1:28" ht="27" x14ac:dyDescent="0.15">
      <c r="A8" s="13">
        <v>31013</v>
      </c>
      <c r="B8" s="11" t="s">
        <v>873</v>
      </c>
      <c r="C8" s="149" t="s">
        <v>874</v>
      </c>
      <c r="D8" s="12">
        <v>31</v>
      </c>
      <c r="E8" s="151">
        <v>0</v>
      </c>
      <c r="F8" s="152" t="s">
        <v>875</v>
      </c>
      <c r="G8" s="149" t="s">
        <v>874</v>
      </c>
      <c r="H8" s="151">
        <v>31003</v>
      </c>
      <c r="I8" s="151">
        <v>31003</v>
      </c>
      <c r="K8" s="21"/>
      <c r="M8" t="s">
        <v>872</v>
      </c>
      <c r="S8" s="151"/>
      <c r="T8">
        <v>0</v>
      </c>
      <c r="X8" s="6" t="s">
        <v>876</v>
      </c>
      <c r="AA8" s="13">
        <v>31013</v>
      </c>
    </row>
    <row r="9" spans="1:28" x14ac:dyDescent="0.15">
      <c r="A9" s="13">
        <v>31014</v>
      </c>
      <c r="B9" s="149" t="s">
        <v>877</v>
      </c>
      <c r="C9" s="149" t="s">
        <v>878</v>
      </c>
      <c r="D9" s="12">
        <v>31</v>
      </c>
      <c r="E9" s="151">
        <v>0</v>
      </c>
      <c r="F9" s="152" t="s">
        <v>879</v>
      </c>
      <c r="G9" s="149" t="s">
        <v>878</v>
      </c>
      <c r="H9" s="151">
        <v>31003</v>
      </c>
      <c r="I9" s="151">
        <v>31003</v>
      </c>
      <c r="K9" s="21"/>
      <c r="M9" t="s">
        <v>872</v>
      </c>
      <c r="S9" s="151"/>
      <c r="T9">
        <v>0</v>
      </c>
      <c r="X9" s="6" t="s">
        <v>880</v>
      </c>
      <c r="Y9">
        <v>31106</v>
      </c>
      <c r="AA9" s="13">
        <v>31014</v>
      </c>
    </row>
    <row r="10" spans="1:28" ht="40.5" x14ac:dyDescent="0.15">
      <c r="A10" s="13">
        <v>31017</v>
      </c>
      <c r="B10" s="149" t="s">
        <v>881</v>
      </c>
      <c r="C10" s="149" t="s">
        <v>882</v>
      </c>
      <c r="D10" s="12">
        <v>31</v>
      </c>
      <c r="E10" s="7">
        <v>0</v>
      </c>
      <c r="F10" s="153" t="s">
        <v>883</v>
      </c>
      <c r="G10" s="149" t="s">
        <v>882</v>
      </c>
      <c r="H10" s="151">
        <v>31003</v>
      </c>
      <c r="I10" s="151">
        <v>31003</v>
      </c>
      <c r="J10" s="8"/>
      <c r="K10" s="21"/>
      <c r="M10" t="s">
        <v>872</v>
      </c>
      <c r="O10" s="9"/>
      <c r="P10" s="9"/>
      <c r="S10" s="7"/>
      <c r="T10">
        <v>0</v>
      </c>
      <c r="V10">
        <v>7</v>
      </c>
      <c r="W10" s="6" t="s">
        <v>661</v>
      </c>
      <c r="X10" s="6" t="s">
        <v>884</v>
      </c>
      <c r="Y10" s="6" t="s">
        <v>885</v>
      </c>
      <c r="AA10" s="13">
        <v>31017</v>
      </c>
    </row>
    <row r="11" spans="1:28" ht="27" x14ac:dyDescent="0.15">
      <c r="A11" s="13">
        <v>31019</v>
      </c>
      <c r="B11" s="83" t="s">
        <v>886</v>
      </c>
      <c r="C11" s="83" t="s">
        <v>887</v>
      </c>
      <c r="D11" s="12">
        <v>31</v>
      </c>
      <c r="E11" s="7">
        <v>0</v>
      </c>
      <c r="F11" s="153" t="s">
        <v>888</v>
      </c>
      <c r="G11" s="83" t="s">
        <v>889</v>
      </c>
      <c r="H11" s="151">
        <v>31003</v>
      </c>
      <c r="I11" s="151">
        <v>31003</v>
      </c>
      <c r="J11" s="8"/>
      <c r="K11" s="8"/>
      <c r="M11" t="s">
        <v>872</v>
      </c>
      <c r="O11" s="9"/>
      <c r="P11" s="9"/>
      <c r="S11" s="7"/>
      <c r="T11">
        <v>0</v>
      </c>
      <c r="X11" s="6" t="s">
        <v>890</v>
      </c>
      <c r="Y11">
        <v>31142</v>
      </c>
      <c r="AA11" s="13">
        <v>31019</v>
      </c>
    </row>
    <row r="12" spans="1:28" x14ac:dyDescent="0.15">
      <c r="A12" s="13">
        <v>31021</v>
      </c>
      <c r="B12" s="11" t="s">
        <v>891</v>
      </c>
      <c r="C12" s="149" t="s">
        <v>892</v>
      </c>
      <c r="D12" s="12">
        <v>31</v>
      </c>
      <c r="E12" s="7">
        <v>0</v>
      </c>
      <c r="F12" s="153" t="s">
        <v>893</v>
      </c>
      <c r="G12" s="149" t="s">
        <v>894</v>
      </c>
      <c r="H12" s="151">
        <v>31003</v>
      </c>
      <c r="I12" s="151">
        <v>31003</v>
      </c>
      <c r="J12" s="8"/>
      <c r="K12" s="21"/>
      <c r="M12" t="s">
        <v>872</v>
      </c>
      <c r="O12" s="9"/>
      <c r="P12" s="9"/>
      <c r="S12" s="7"/>
      <c r="T12">
        <v>0</v>
      </c>
      <c r="AA12" s="13">
        <v>31021</v>
      </c>
    </row>
    <row r="13" spans="1:28" ht="27" x14ac:dyDescent="0.15">
      <c r="A13" s="13">
        <v>31022</v>
      </c>
      <c r="B13" s="149" t="s">
        <v>895</v>
      </c>
      <c r="C13" s="149" t="s">
        <v>896</v>
      </c>
      <c r="D13" s="12">
        <v>31</v>
      </c>
      <c r="E13" s="7">
        <v>0</v>
      </c>
      <c r="F13" s="153" t="s">
        <v>897</v>
      </c>
      <c r="G13" s="149" t="s">
        <v>898</v>
      </c>
      <c r="H13" s="151">
        <v>31003</v>
      </c>
      <c r="I13" s="151">
        <v>31003</v>
      </c>
      <c r="J13" s="8"/>
      <c r="K13" s="21"/>
      <c r="M13" t="s">
        <v>872</v>
      </c>
      <c r="O13" s="9"/>
      <c r="P13" s="9"/>
      <c r="S13" s="7"/>
      <c r="T13">
        <v>0</v>
      </c>
      <c r="X13" s="6"/>
      <c r="AA13" s="13">
        <v>31022</v>
      </c>
    </row>
    <row r="14" spans="1:28" ht="27" x14ac:dyDescent="0.15">
      <c r="A14" s="13">
        <v>31023</v>
      </c>
      <c r="B14" s="149" t="s">
        <v>899</v>
      </c>
      <c r="C14" s="149" t="s">
        <v>900</v>
      </c>
      <c r="D14" s="12">
        <v>31</v>
      </c>
      <c r="E14" s="7">
        <v>0</v>
      </c>
      <c r="F14" s="153" t="s">
        <v>901</v>
      </c>
      <c r="G14" s="149" t="s">
        <v>902</v>
      </c>
      <c r="H14" s="151">
        <v>31003</v>
      </c>
      <c r="I14" s="151">
        <v>31003</v>
      </c>
      <c r="J14" s="8"/>
      <c r="M14" t="s">
        <v>872</v>
      </c>
      <c r="O14" s="9"/>
      <c r="P14" s="9"/>
      <c r="S14" s="7"/>
      <c r="T14">
        <v>0</v>
      </c>
      <c r="V14">
        <v>3</v>
      </c>
      <c r="W14" s="6" t="s">
        <v>661</v>
      </c>
      <c r="X14" s="6" t="s">
        <v>903</v>
      </c>
      <c r="Y14" s="6" t="s">
        <v>904</v>
      </c>
      <c r="Z14" s="6"/>
      <c r="AA14" s="13">
        <v>31023</v>
      </c>
      <c r="AB14" s="6"/>
    </row>
    <row r="15" spans="1:28" x14ac:dyDescent="0.15">
      <c r="A15" s="13">
        <v>31025</v>
      </c>
      <c r="B15" s="11" t="s">
        <v>905</v>
      </c>
      <c r="C15" s="149" t="s">
        <v>906</v>
      </c>
      <c r="D15" s="12">
        <v>31</v>
      </c>
      <c r="E15" s="7">
        <v>0</v>
      </c>
      <c r="F15" s="153" t="s">
        <v>907</v>
      </c>
      <c r="G15" s="149" t="s">
        <v>906</v>
      </c>
      <c r="H15" s="151">
        <v>31003</v>
      </c>
      <c r="I15" s="151">
        <v>31003</v>
      </c>
      <c r="J15" s="8"/>
      <c r="M15" t="s">
        <v>872</v>
      </c>
      <c r="O15" s="9"/>
      <c r="P15" s="9"/>
      <c r="S15" s="7"/>
      <c r="T15">
        <v>0</v>
      </c>
      <c r="X15" s="6" t="s">
        <v>908</v>
      </c>
      <c r="Y15" s="6" t="s">
        <v>909</v>
      </c>
      <c r="Z15">
        <v>31136</v>
      </c>
      <c r="AA15" s="13">
        <v>31025</v>
      </c>
    </row>
    <row r="16" spans="1:28" s="38" customFormat="1" x14ac:dyDescent="0.15">
      <c r="A16" s="154">
        <v>31027</v>
      </c>
      <c r="B16" s="155" t="s">
        <v>910</v>
      </c>
      <c r="C16" s="155" t="s">
        <v>911</v>
      </c>
      <c r="D16" s="155">
        <v>31</v>
      </c>
      <c r="E16" s="88">
        <v>1</v>
      </c>
      <c r="F16" s="156" t="s">
        <v>912</v>
      </c>
      <c r="G16" s="155" t="s">
        <v>911</v>
      </c>
      <c r="H16" s="157" t="s">
        <v>913</v>
      </c>
      <c r="I16" s="157">
        <v>31008</v>
      </c>
      <c r="J16" s="101"/>
      <c r="L16" s="91" t="s">
        <v>914</v>
      </c>
      <c r="M16" s="38" t="s">
        <v>872</v>
      </c>
      <c r="O16" s="92" t="s">
        <v>915</v>
      </c>
      <c r="P16" s="89"/>
      <c r="S16" s="88"/>
      <c r="T16" s="38">
        <v>0</v>
      </c>
      <c r="AA16" s="154">
        <v>31027</v>
      </c>
    </row>
    <row r="17" spans="1:28" x14ac:dyDescent="0.15">
      <c r="A17" s="13">
        <v>31031</v>
      </c>
      <c r="B17" s="7" t="s">
        <v>916</v>
      </c>
      <c r="C17" s="83" t="s">
        <v>917</v>
      </c>
      <c r="D17" s="12">
        <v>31</v>
      </c>
      <c r="E17" s="7">
        <v>0</v>
      </c>
      <c r="F17" s="7" t="s">
        <v>918</v>
      </c>
      <c r="G17" s="83" t="s">
        <v>917</v>
      </c>
      <c r="H17" s="7">
        <v>34003</v>
      </c>
      <c r="I17" s="7">
        <v>34003</v>
      </c>
      <c r="J17" s="8"/>
      <c r="K17" s="8"/>
      <c r="M17" s="6" t="s">
        <v>919</v>
      </c>
      <c r="O17" s="9"/>
      <c r="P17" s="9"/>
      <c r="S17" s="7"/>
      <c r="T17">
        <v>0</v>
      </c>
      <c r="AA17" s="13">
        <v>31031</v>
      </c>
    </row>
    <row r="18" spans="1:28" x14ac:dyDescent="0.15">
      <c r="A18" s="13">
        <v>31032</v>
      </c>
      <c r="B18" s="7" t="s">
        <v>920</v>
      </c>
      <c r="C18" s="83" t="s">
        <v>921</v>
      </c>
      <c r="D18" s="12">
        <v>31</v>
      </c>
      <c r="E18" s="7">
        <v>0</v>
      </c>
      <c r="F18" s="7" t="s">
        <v>921</v>
      </c>
      <c r="G18" s="83" t="s">
        <v>921</v>
      </c>
      <c r="H18" s="7">
        <v>31004</v>
      </c>
      <c r="I18" s="7">
        <v>31004</v>
      </c>
      <c r="J18" s="8"/>
      <c r="K18" s="8"/>
      <c r="M18" t="s">
        <v>872</v>
      </c>
      <c r="O18" s="9"/>
      <c r="P18" s="9"/>
      <c r="S18" s="7"/>
      <c r="T18">
        <v>0</v>
      </c>
      <c r="AA18" s="13">
        <v>31032</v>
      </c>
    </row>
    <row r="19" spans="1:28" x14ac:dyDescent="0.15">
      <c r="A19" s="13">
        <v>31033</v>
      </c>
      <c r="B19" s="7" t="s">
        <v>922</v>
      </c>
      <c r="C19" s="83" t="s">
        <v>923</v>
      </c>
      <c r="D19" s="12">
        <v>31</v>
      </c>
      <c r="E19" s="7">
        <v>0</v>
      </c>
      <c r="F19" s="7" t="s">
        <v>923</v>
      </c>
      <c r="G19" s="83" t="s">
        <v>923</v>
      </c>
      <c r="H19" s="7">
        <v>31004</v>
      </c>
      <c r="I19" s="7">
        <v>31004</v>
      </c>
      <c r="J19" s="8"/>
      <c r="K19" s="8"/>
      <c r="M19" t="s">
        <v>872</v>
      </c>
      <c r="O19" s="9"/>
      <c r="P19" s="9"/>
      <c r="S19" s="7"/>
      <c r="T19">
        <v>0</v>
      </c>
      <c r="V19">
        <v>10</v>
      </c>
      <c r="W19" s="6" t="s">
        <v>661</v>
      </c>
      <c r="AA19" s="13">
        <v>31033</v>
      </c>
    </row>
    <row r="20" spans="1:28" x14ac:dyDescent="0.15">
      <c r="A20" s="13">
        <v>31034</v>
      </c>
      <c r="B20" s="7" t="s">
        <v>924</v>
      </c>
      <c r="C20" s="83" t="s">
        <v>925</v>
      </c>
      <c r="D20" s="12">
        <v>31</v>
      </c>
      <c r="E20" s="7">
        <v>0</v>
      </c>
      <c r="F20" s="7" t="s">
        <v>924</v>
      </c>
      <c r="G20" s="83" t="s">
        <v>925</v>
      </c>
      <c r="H20" s="7">
        <v>31004</v>
      </c>
      <c r="I20" s="7">
        <v>31004</v>
      </c>
      <c r="J20" s="8"/>
      <c r="K20" s="8"/>
      <c r="M20" t="s">
        <v>872</v>
      </c>
      <c r="O20" s="9"/>
      <c r="P20" s="9"/>
      <c r="S20" s="7"/>
      <c r="T20">
        <v>0</v>
      </c>
      <c r="W20" s="6"/>
      <c r="AA20" s="13">
        <v>31034</v>
      </c>
    </row>
    <row r="21" spans="1:28" x14ac:dyDescent="0.15">
      <c r="A21" s="13">
        <v>31035</v>
      </c>
      <c r="B21" s="7" t="s">
        <v>926</v>
      </c>
      <c r="C21" s="83" t="s">
        <v>927</v>
      </c>
      <c r="D21" s="12">
        <v>31</v>
      </c>
      <c r="E21" s="7">
        <v>0</v>
      </c>
      <c r="F21" s="7" t="s">
        <v>928</v>
      </c>
      <c r="G21" s="83" t="s">
        <v>927</v>
      </c>
      <c r="H21" s="7">
        <v>31003</v>
      </c>
      <c r="I21" s="7">
        <v>31003</v>
      </c>
      <c r="J21" s="8"/>
      <c r="K21" s="8"/>
      <c r="M21" t="s">
        <v>872</v>
      </c>
      <c r="O21" s="9"/>
      <c r="P21" s="9"/>
      <c r="S21" s="7"/>
      <c r="T21">
        <v>0</v>
      </c>
      <c r="W21" s="6"/>
      <c r="X21" s="6"/>
      <c r="Y21" s="6"/>
      <c r="Z21" s="6"/>
      <c r="AA21" s="13">
        <v>31035</v>
      </c>
      <c r="AB21" s="6"/>
    </row>
    <row r="22" spans="1:28" x14ac:dyDescent="0.15">
      <c r="A22" s="13">
        <v>31041</v>
      </c>
      <c r="B22" s="7" t="s">
        <v>929</v>
      </c>
      <c r="C22" s="83" t="s">
        <v>930</v>
      </c>
      <c r="D22" s="12">
        <v>31</v>
      </c>
      <c r="E22" s="7">
        <v>0</v>
      </c>
      <c r="F22" s="7" t="s">
        <v>929</v>
      </c>
      <c r="G22" s="83" t="s">
        <v>930</v>
      </c>
      <c r="H22" s="7">
        <v>34003</v>
      </c>
      <c r="I22" s="7">
        <v>34003</v>
      </c>
      <c r="J22" s="8"/>
      <c r="K22" s="8"/>
      <c r="M22" s="6" t="s">
        <v>919</v>
      </c>
      <c r="O22" s="9"/>
      <c r="P22" s="9"/>
      <c r="S22" s="7"/>
      <c r="T22">
        <v>0</v>
      </c>
      <c r="W22" s="6"/>
      <c r="AA22" s="13">
        <v>31041</v>
      </c>
    </row>
    <row r="23" spans="1:28" ht="54" x14ac:dyDescent="0.15">
      <c r="A23" s="13">
        <v>31042</v>
      </c>
      <c r="B23" s="7" t="s">
        <v>931</v>
      </c>
      <c r="C23" s="83" t="s">
        <v>932</v>
      </c>
      <c r="D23" s="12">
        <v>31</v>
      </c>
      <c r="E23" s="7">
        <v>0</v>
      </c>
      <c r="F23" s="153" t="s">
        <v>933</v>
      </c>
      <c r="G23" s="83" t="s">
        <v>932</v>
      </c>
      <c r="H23" s="7">
        <v>31008</v>
      </c>
      <c r="I23" s="7">
        <v>31008</v>
      </c>
      <c r="J23" s="8"/>
      <c r="M23" t="s">
        <v>872</v>
      </c>
      <c r="O23" s="9"/>
      <c r="P23" s="9"/>
      <c r="S23" s="7"/>
      <c r="T23">
        <v>0</v>
      </c>
      <c r="AA23" s="13">
        <v>31042</v>
      </c>
    </row>
    <row r="24" spans="1:28" ht="40.5" x14ac:dyDescent="0.15">
      <c r="A24" s="13">
        <v>31051</v>
      </c>
      <c r="B24" s="149" t="s">
        <v>934</v>
      </c>
      <c r="C24" s="149" t="s">
        <v>935</v>
      </c>
      <c r="D24" s="12">
        <v>31</v>
      </c>
      <c r="E24" s="7">
        <v>0</v>
      </c>
      <c r="F24" s="153" t="s">
        <v>936</v>
      </c>
      <c r="G24" s="158" t="s">
        <v>937</v>
      </c>
      <c r="H24" s="7">
        <v>31006</v>
      </c>
      <c r="I24" s="7">
        <v>31006</v>
      </c>
      <c r="J24" s="8"/>
      <c r="K24" s="8"/>
      <c r="M24" t="s">
        <v>872</v>
      </c>
      <c r="O24" s="9"/>
      <c r="P24" s="9"/>
      <c r="S24" s="7"/>
      <c r="T24">
        <v>0</v>
      </c>
      <c r="AA24" s="13">
        <v>31051</v>
      </c>
    </row>
    <row r="25" spans="1:28" ht="27" x14ac:dyDescent="0.15">
      <c r="A25" s="13">
        <v>31061</v>
      </c>
      <c r="B25" s="83" t="s">
        <v>938</v>
      </c>
      <c r="C25" s="83" t="s">
        <v>939</v>
      </c>
      <c r="D25" s="12">
        <v>31</v>
      </c>
      <c r="E25" s="7">
        <v>0</v>
      </c>
      <c r="F25" s="153" t="s">
        <v>940</v>
      </c>
      <c r="G25" s="153" t="s">
        <v>940</v>
      </c>
      <c r="H25" s="7">
        <v>31004</v>
      </c>
      <c r="I25" s="7">
        <v>31004</v>
      </c>
      <c r="J25" s="8"/>
      <c r="K25" s="8"/>
      <c r="M25" s="131" t="s">
        <v>941</v>
      </c>
      <c r="O25" s="9"/>
      <c r="P25" s="9"/>
      <c r="S25" s="7"/>
      <c r="T25">
        <v>0</v>
      </c>
      <c r="AA25" s="13">
        <v>31061</v>
      </c>
    </row>
    <row r="26" spans="1:28" x14ac:dyDescent="0.15">
      <c r="AA26" s="7"/>
    </row>
    <row r="27" spans="1:28" x14ac:dyDescent="0.15">
      <c r="AA27" s="7"/>
    </row>
    <row r="40" spans="5:5" x14ac:dyDescent="0.15">
      <c r="E40" s="159"/>
    </row>
  </sheetData>
  <phoneticPr fontId="25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2022-10-28T12:32:23Z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