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<sst xmlns="http://schemas.openxmlformats.org/spreadsheetml/2006/main" count="1135" uniqueCount="406">
  <si>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</si>
  <si>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</si>
  <si>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</si>
  <si>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</si>
  <si>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</si>
  <si>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</si>
  <si>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</si>
  <si>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</si>
  <si>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</si>
  <si>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</si>
  <si>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</si>
  <si>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</si>
  <si>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</si>
  <si>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</si>
  <si>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</si>
  <si>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</si>
  <si>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</si>
  <si>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</si>
  <si>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</si>
  <si>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</si>
  <si>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</si>
  <si>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</si>
  <si>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</si>
  <si>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</si>
  <si>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</si>
  <si>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</si>
  <si>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</si>
  <si>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</si>
  <si>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</si>
  <si>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</si>
  <si>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</si>
  <si>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</si>
  <si>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</si>
  <si>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</si>
  <si>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</si>
  <si>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</si>
  <si>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</si>
  <si>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</si>
  <si>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</si>
  <si>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&lt;z=green&gt;接下来就要进行&lt;/z&gt;&lt;color=#e2bd26&gt;集体讨论&lt;/z&gt;&lt;z=green&gt;了&lt;/z&gt;</t>
  </si>
  <si>
    <t>&lt;z=green&gt;在讨论中大家会针对议题发言。&lt;/z&gt;</t>
  </si>
  <si>
    <t>&lt;z=green&gt;有的发言里会存在和线索的&lt;/z&gt;&lt;color=#e2bd26&gt;“矛盾”。&lt;/z&gt;</t>
  </si>
  <si>
    <t>&lt;z=green&gt;选择&lt;color=#e2bd26&gt;可以反驳&lt;/z&gt;的“线索”，&lt;color=#e2bd26&gt;上滑指证。&lt;/z&gt;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</si>
  <si>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</si>
  <si>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</si>
  <si>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</si>
  <si>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</si>
  <si>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</si>
  <si>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</si>
  <si>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</si>
  <si>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</si>
  <si>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</si>
  <si>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</si>
  <si>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</si>
  <si>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</si>
  <si>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</si>
  <si>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</si>
  <si>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</si>
  <si>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rPr>
        <sz val="11"/>
        <color indexed="8"/>
        <rFont val="宋体"/>
        <charset val="134"/>
      </rP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</si>
  <si>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rPr>
        <sz val="11"/>
        <color rgb="FF206080"/>
        <rFont val="宋体"/>
        <charset val="134"/>
      </rP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</si>
  <si>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rPr>
        <sz val="11"/>
        <color rgb="FF206080"/>
        <rFont val="宋体"/>
        <charset val="134"/>
      </rP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</si>
  <si>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</si>
  <si>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</si>
  <si>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rPr>
        <sz val="11"/>
        <color rgb="FF202080"/>
        <rFont val="宋体"/>
        <charset val="134"/>
      </rP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</si>
  <si>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</si>
  <si>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</si>
  <si>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t>刚才房间里调查过的一个物件，
和收容现场是有&lt;z=yellow&gt;变化&lt;/z&gt;的。{#周易无奈2动作恢复}</t>
  </si>
  <si>
    <t>问题一</t>
  </si>
  <si>
    <t>vcam4</t>
  </si>
  <si>
    <r>
      <rPr>
        <sz val="11"/>
        <color indexed="8"/>
        <rFont val="宋体"/>
        <charset val="134"/>
      </rP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</si>
  <si>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</si>
  <si>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rPr>
        <sz val="11"/>
        <color rgb="FF202080"/>
        <rFont val="宋体"/>
        <charset val="134"/>
      </rPr>
      <t>{#聂飞严肃}{#聂飞严肃表情}</t>
    </r>
    <r>
      <rPr>
        <sz val="11"/>
        <color rgb="FF000000"/>
        <rFont val="宋体"/>
        <charset val="134"/>
      </rPr>
      <t>&lt;z=green&gt;聂飞接下来会发表自己的观点。&lt;/z&gt;</t>
    </r>
  </si>
  <si>
    <t>&lt;z=green&gt;但他的&lt;/z&gt;&lt;z=yellow&gt;某句发言&lt;/z&gt;&lt;z=green&gt;里，
会存在和&lt;/z&gt;&lt;z=yellow&gt;某个线索&lt;/z&gt;&lt;z=green&gt;的&lt;/z&gt;&lt;z=yellow&gt;“矛盾”。&lt;/z&gt;</t>
  </si>
  <si>
    <t>&lt;z=green&gt;当聂飞说到&lt;/z&gt;&lt;z=yellow&gt;那句有矛盾的话&lt;/z&gt;&lt;z=green&gt;时，选择正确的&lt;/z&gt;&lt;z=yellow&gt;线索&lt;/z&gt;&lt;z=green&gt;进行反驳。&lt;/z&gt;</t>
  </si>
  <si>
    <t>问题一0</t>
  </si>
  <si>
    <t>可选对话框</t>
  </si>
  <si>
    <t>$$第一章_老人孙女合影==&gt;问题一0错误
$$第一章_3-404收容档案==&gt;问题一0错误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</si>
  <si>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</si>
  <si>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</si>
  <si>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</si>
  <si>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</si>
  <si>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</si>
  <si>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</si>
  <si>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</si>
  <si>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$$第一章_老人孙女合影==&gt;问题一1错误
$$第一章_3-404收容档案==&gt;问题一正确
$$第一章_老旧的飞机模型==&gt;问题一1错误</t>
  </si>
  <si>
    <t>R1_2</t>
  </si>
  <si>
    <t>这屋子里的摆设，
&lt;z=yellow&gt;跟收容现场不是一模一样吗？&lt;/z&gt;</t>
  </si>
  <si>
    <t>59这屋子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</si>
  <si>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</si>
  <si>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</si>
  <si>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</si>
  <si>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</si>
  <si>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</si>
  <si>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</si>
  <si>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&lt;z=green&gt;没有&lt;/z&gt;&lt;z=yellow&gt;高亮提示&lt;/z&gt;&lt;z=green&gt;的话，就不用出示线索，继续往下听听吧。&lt;/z&gt;</t>
  </si>
  <si>
    <t>问题一1错误</t>
  </si>
  <si>
    <t>你拿出这个能证明什么？</t>
  </si>
  <si>
    <t>60你拿出</t>
  </si>
  <si>
    <t>&lt;z=green&gt;好像出示了错误的线索……&lt;/z&gt;</t>
  </si>
  <si>
    <t>问题一正确</t>
  </si>
  <si>
    <t>通用_指正</t>
  </si>
  <si>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</si>
  <si>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rPr>
        <sz val="11"/>
        <color rgb="FF206080"/>
        <rFont val="宋体"/>
        <charset val="134"/>
      </rP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</si>
  <si>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</si>
  <si>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</si>
  <si>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</si>
  <si>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</si>
  <si>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rPr>
        <sz val="11"/>
        <color rgb="FF206080"/>
        <rFont val="宋体"/>
        <charset val="134"/>
      </rPr>
      <t>{角色转身,niefei,-30,0.1}{0.3}{角色转身,tuling,-30,0.5}{0.4}头上的电视机，{角色转身,zhouyi,10,0.3}{角色转头,zhouyi,右中下小,0.3}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</si>
  <si>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</si>
  <si>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rPr>
        <sz val="11"/>
        <color indexed="8"/>
        <rFont val="宋体"/>
        <charset val="134"/>
      </rP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</si>
  <si>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</si>
  <si>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rPr>
        <sz val="11"/>
        <color rgb="FF206080"/>
        <rFont val="宋体"/>
        <charset val="134"/>
      </rP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</si>
  <si>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</si>
  <si>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rPr>
        <sz val="11"/>
        <color rgb="FF206080"/>
        <rFont val="宋体"/>
        <charset val="134"/>
      </rP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</si>
  <si>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</si>
  <si>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</si>
  <si>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rPr>
        <sz val="11"/>
        <color indexed="8"/>
        <rFont val="宋体"/>
        <charset val="134"/>
      </rP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</si>
  <si>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</si>
  <si>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</si>
  <si>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</si>
  <si>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rPr>
        <sz val="11"/>
        <color indexed="8"/>
        <rFont val="宋体"/>
        <charset val="134"/>
      </rP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</si>
  <si>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rPr>
        <sz val="11"/>
        <color indexed="8"/>
        <rFont val="宋体"/>
        <charset val="134"/>
      </rP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</si>
  <si>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</si>
  <si>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</si>
  <si>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</si>
  <si>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rPr>
        <sz val="11"/>
        <color rgb="FF000000"/>
        <rFont val="宋体"/>
        <charset val="134"/>
      </rPr>
      <t>是的，3-404身上还有另一特点，</t>
    </r>
    <r>
      <rPr>
        <sz val="11"/>
        <color rgb="FF206080"/>
        <rFont val="宋体"/>
        <charset val="134"/>
      </rPr>
      <t>{0.1}{#周易思考表情}{角色表情,zhouyi,;;周易_下看_眼睛_开始_01,0.5}</t>
    </r>
    <r>
      <rPr>
        <sz val="11"/>
        <color rgb="FF000000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</si>
  <si>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</si>
  <si>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$$第一章_老式电视机==&gt;问题二错误2</t>
  </si>
  <si>
    <t>type=3</t>
  </si>
  <si>
    <t>问题二正确</t>
  </si>
  <si>
    <r>
      <rPr>
        <sz val="11"/>
        <color rgb="FF206080"/>
        <rFont val="宋体"/>
        <charset val="134"/>
      </rP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</si>
  <si>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</si>
  <si>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</si>
  <si>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</si>
  <si>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</si>
  <si>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rPr>
        <sz val="11"/>
        <color rgb="FF206080"/>
        <rFont val="宋体"/>
        <charset val="134"/>
      </rP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</si>
  <si>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</si>
  <si>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</si>
  <si>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</si>
  <si>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</si>
  <si>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</si>
  <si>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</si>
  <si>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</si>
  <si>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</si>
  <si>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</si>
  <si>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</si>
  <si>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rPr>
        <sz val="11"/>
        <color rgb="FF206080"/>
        <rFont val="宋体"/>
        <charset val="134"/>
      </rP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</si>
  <si>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</si>
  <si>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</si>
  <si>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</si>
  <si>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</si>
  <si>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</si>
  <si>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</si>
  <si>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rPr>
        <sz val="11"/>
        <color rgb="FF202080"/>
        <rFont val="宋体"/>
        <charset val="134"/>
      </rP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</si>
  <si>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</si>
  <si>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rPr>
        <sz val="11"/>
        <color indexed="8"/>
        <rFont val="宋体"/>
        <charset val="134"/>
      </rP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</si>
  <si>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</si>
  <si>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</si>
  <si>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rPr>
        <sz val="11"/>
        <color rgb="FF000000"/>
        <rFont val="宋体"/>
        <charset val="134"/>
      </rP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</si>
  <si>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</si>
  <si>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</si>
  <si>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rPr>
        <sz val="11"/>
        <color rgb="FF206080"/>
        <rFont val="宋体"/>
        <charset val="134"/>
      </rP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rgb="FF000000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</si>
  <si>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</si>
  <si>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</si>
  <si>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</si>
  <si>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</si>
  <si>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</si>
  <si>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</si>
  <si>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</si>
  <si>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这个电视机只是和3-404的头部非常相似，和老人有什么关系呢？</t>
  </si>
  <si>
    <t>{music=off}</t>
  </si>
  <si>
    <t>移除角色</t>
  </si>
  <si>
    <r>
      <rPr>
        <sz val="11"/>
        <color rgb="FF206080"/>
        <rFont val="宋体"/>
        <charset val="134"/>
      </rP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</si>
  <si>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</si>
  <si>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</si>
  <si>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</si>
  <si>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</si>
  <si>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</si>
  <si>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</si>
  <si>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</si>
  <si>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$$第一章_老式电视机==&gt;问题三错误0
$$第一章_发黄的明信片==&gt;问题三错误0
$$第一章_拍立得照片==&gt;问题三错误0
$$第一章_空难的剪报==&gt;问题三错误0
$$第一章_老旧的飞机模型==&gt;问题三错误0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</si>
  <si>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</si>
  <si>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</si>
  <si>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</si>
  <si>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</si>
  <si>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</si>
  <si>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</si>
  <si>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&lt;z=yellow&gt;想当偶像艺人&lt;/z&gt;。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</si>
  <si>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</si>
  <si>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</si>
  <si>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</si>
  <si>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</si>
  <si>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&lt;z=yellow&gt;完全接不到工作&lt;/z&gt;，也没法出道。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</si>
  <si>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</si>
  <si>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</si>
  <si>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</si>
  <si>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</si>
  <si>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终于熬到拍了第一只MV，却上了倒霉的航班，所以那只&lt;z=yellow&gt;MV都没有发表&lt;/z&gt;就被雪藏了。</t>
  </si>
  <si>
    <t>74终于熬到</t>
  </si>
  <si>
    <t>总觉得有哪里不对呢……</t>
  </si>
  <si>
    <t>98T总觉得</t>
  </si>
  <si>
    <r>
      <rPr>
        <sz val="11"/>
        <color rgb="FF206080"/>
        <rFont val="宋体"/>
        <charset val="134"/>
      </rP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</si>
  <si>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</si>
  <si>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</si>
  <si>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</si>
  <si>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&lt;z=green&gt;这次有三句&lt;/z&gt;&lt;z=yellow&gt;高亮显示&lt;/z&gt;&lt;z=green&gt;的可疑对话，但只有一句和某个线索矛盾。&lt;/z&gt;</t>
  </si>
  <si>
    <t>&lt;z=green&gt;也就是说其他两句都是干扰项。&lt;/z&gt;</t>
  </si>
  <si>
    <r>
      <rPr>
        <sz val="11"/>
        <color indexed="8"/>
        <rFont val="宋体"/>
        <charset val="134"/>
      </rP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</si>
  <si>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问题三错误0</t>
  </si>
  <si>
    <t>问题三错误1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</si>
  <si>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</si>
  <si>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</si>
  <si>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问题三错误2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</si>
  <si>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你说的这个，
和她完全接不到工作无关吧?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</si>
  <si>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</si>
  <si>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</si>
  <si>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</si>
  <si>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{#周易无奈2动作}{#周易思考表情}连收入都没有吗……那要怎么生活呢？</t>
  </si>
  <si>
    <r>
      <rPr>
        <sz val="11"/>
        <color rgb="FF000000"/>
        <rFont val="宋体"/>
        <charset val="134"/>
      </rPr>
      <t>再仔细想想！</t>
    </r>
    <r>
      <rPr>
        <sz val="11"/>
        <color rgb="FF202080"/>
        <rFont val="宋体"/>
        <charset val="134"/>
      </rPr>
      <t>{#周易无奈2动作恢复}{#周易思考表情恢复}</t>
    </r>
  </si>
  <si>
    <t>问题三错误3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</si>
  <si>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怎么了？
有什么MV已经发表的证据吗？</t>
    </r>
    <r>
      <rPr>
        <sz val="11"/>
        <color rgb="FF202080"/>
        <rFont val="宋体"/>
        <charset val="134"/>
      </rPr>
      <t>{#聂飞严肃恢复}</t>
    </r>
  </si>
  <si>
    <t>75怎么了</t>
  </si>
  <si>
    <t>问题三正确</t>
  </si>
  <si>
    <t>vcamSP34</t>
  </si>
  <si>
    <r>
      <rPr>
        <sz val="11"/>
        <color rgb="FF206080"/>
        <rFont val="宋体"/>
        <charset val="134"/>
      </rP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</si>
  <si>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rPr>
        <sz val="11"/>
        <color indexed="8"/>
        <rFont val="宋体"/>
        <charset val="134"/>
      </rP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</si>
  <si>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</si>
  <si>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</si>
  <si>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</si>
  <si>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</si>
  <si>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</si>
  <si>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</si>
  <si>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</si>
  <si>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</si>
  <si>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</si>
  <si>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</si>
  <si>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</si>
  <si>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</si>
  <si>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</si>
  <si>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问题四继续0</t>
  </si>
  <si>
    <t>$$第一章_空难的剪报==&gt;问题四错误0
$$第一章_百万支票==&gt;问题四错误0
$$第一章_拍立得照片==&gt;问题四错误0
$$第一章_遇难乘客名单==&gt;问题四错误0
$$第一章_老人孙女合影==&gt;问题四错误0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</si>
  <si>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</si>
  <si>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</si>
  <si>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</si>
  <si>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</si>
  <si>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</si>
  <si>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</si>
  <si>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终于熬到拍了第一只MV，&lt;z=yellow&gt;却因为空难意外离世&lt;/z&gt;，所以那只MV还没有发表就被雪藏了。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</si>
  <si>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</si>
  <si>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</si>
  <si>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</si>
  <si>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</si>
  <si>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单单就&lt;z=yellow&gt;买了空难航班的机票&lt;/z&gt;。</t>
  </si>
  <si>
    <t>84真是</t>
  </si>
  <si>
    <t>问题四继续3</t>
  </si>
  <si>
    <t>$$第一章_空难的剪报==&gt;问题四错误3
$$第一章_百万支票==&gt;问题四错误3
$$第一章_拍立得照片==&gt;问题四错误3
$$第一章_遇难乘客名单==&gt;问题四错误3
$$第一章_老人孙女合影==&gt;问题四错误3</t>
  </si>
  <si>
    <t>R3_4</t>
  </si>
  <si>
    <t>哼哼哼哼！没错！
只要稍加修改，重新总结一下就完美了。</t>
  </si>
  <si>
    <t>87哼哼哼哼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</si>
  <si>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</si>
  <si>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</si>
  <si>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</si>
  <si>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</si>
  <si>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</si>
  <si>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rPr>
        <sz val="11"/>
        <color indexed="8"/>
        <rFont val="宋体"/>
        <charset val="134"/>
      </rP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</si>
  <si>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问题四错误0</t>
  </si>
  <si>
    <t>问题四错误1</t>
  </si>
  <si>
    <t>意外离世有什么不正常吗？</t>
  </si>
  <si>
    <t>82意外离世</t>
  </si>
  <si>
    <t>赔偿的支票都在这里了！</t>
  </si>
  <si>
    <t>83我看你</t>
  </si>
  <si>
    <t>{#周易无奈2动作}{#周易思考表情}的确，赔偿的支票可以证明钱越确实在飞机上遭遇意外了。</t>
  </si>
  <si>
    <t>问题四错误2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</si>
  <si>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</si>
  <si>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</si>
  <si>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t>难道你有什么新的发现？{#聂飞严肃恢复}</t>
  </si>
  <si>
    <t>86难道你</t>
  </si>
  <si>
    <t>{#周易无奈2动作}{#周易思考表情}的确，这个东西无法证明机票的问题。</t>
  </si>
  <si>
    <t>再仔细想想！{#周易无奈2动作恢复}{#周易思考表情恢复}</t>
  </si>
  <si>
    <t>问题四错误3</t>
  </si>
  <si>
    <t>问题四二错误1</t>
  </si>
  <si>
    <t>{#周易无奈2动作}{#周易思考表情}不对，支票不是证明了钱越就在飞机上吗？</t>
  </si>
  <si>
    <t>问题四正确</t>
  </si>
  <si>
    <r>
      <rPr>
        <sz val="11"/>
        <color rgb="FF206080"/>
        <rFont val="宋体"/>
        <charset val="134"/>
      </rP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</si>
  <si>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</si>
  <si>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</si>
  <si>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rPr>
        <sz val="11"/>
        <color rgb="FF202080"/>
        <rFont val="宋体"/>
        <charset val="134"/>
      </rP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</si>
  <si>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</si>
  <si>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</si>
  <si>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</si>
  <si>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rPr>
        <sz val="11"/>
        <color indexed="8"/>
        <rFont val="宋体"/>
        <charset val="134"/>
      </rP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</si>
  <si>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</si>
  <si>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{#涂凌鄙视动作恢复}{#涂凌打字表情}</t>
    </r>
  </si>
  <si>
    <t>99T不可能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</si>
  <si>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</si>
  <si>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</si>
  <si>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</si>
  <si>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</si>
  <si>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</si>
  <si>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rPr>
        <sz val="11"/>
        <color indexed="8"/>
        <rFont val="宋体"/>
        <charset val="134"/>
      </rP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</si>
  <si>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</si>
  <si>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</si>
  <si>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</si>
  <si>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</si>
  <si>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</si>
  <si>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</si>
  <si>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rPr>
        <sz val="11"/>
        <color rgb="FF206080"/>
        <rFont val="宋体"/>
        <charset val="134"/>
      </rP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</si>
  <si>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</si>
  <si>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rPr>
        <sz val="11"/>
        <color rgb="FF206080"/>
        <rFont val="宋体"/>
        <charset val="134"/>
      </rP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</si>
  <si>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</si>
  <si>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</si>
  <si>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</si>
  <si>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</si>
  <si>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</si>
  <si>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</si>
  <si>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</si>
  <si>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</si>
  <si>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</si>
  <si>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</si>
  <si>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rPr>
        <sz val="11"/>
        <color rgb="FF202080"/>
        <rFont val="宋体"/>
        <charset val="134"/>
      </rP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</si>
  <si>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</si>
  <si>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</si>
  <si>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</si>
  <si>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</si>
  <si>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</si>
  <si>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</si>
  <si>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</si>
  <si>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</si>
  <si>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</si>
  <si>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</si>
  <si>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</si>
  <si>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</si>
  <si>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</si>
  <si>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rPr>
        <sz val="11"/>
        <color rgb="FF202080"/>
        <rFont val="宋体"/>
        <charset val="134"/>
      </rP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</si>
  <si>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</si>
  <si>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</si>
  <si>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</si>
  <si>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</si>
  <si>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</si>
  <si>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</si>
  <si>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</si>
  <si>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rPr>
        <sz val="11"/>
        <color rgb="FF206080"/>
        <rFont val="宋体"/>
        <charset val="134"/>
      </rP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</si>
  <si>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</si>
  <si>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</si>
  <si>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rPr>
        <sz val="11"/>
        <color indexed="8"/>
        <rFont val="宋体"/>
        <charset val="134"/>
      </rP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</si>
  <si>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</si>
  <si>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rPr>
        <sz val="11"/>
        <color rgb="FF206080"/>
        <rFont val="宋体"/>
        <charset val="134"/>
      </rP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</si>
  <si>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</si>
  <si>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rgb="FF000000"/>
        <rFont val="宋体"/>
        <charset val="134"/>
      </rPr>
      <t>而且，有一个决定性的证据可以指明钱越是空乘人员。就在这个线索中──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</si>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</sst>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63"/>
  <sheetViews>
    <sheetView tabSelected="1" workbookViewId="0">
      <pane ySplit="5" topLeftCell="A245" activePane="bottomLeft" state="frozenSplit"/>
      <selection/>
      <selection pane="bottomLeft" activeCell="F257" sqref="F25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22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39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27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0" t="s">
        <v>75</v>
      </c>
      <c r="E43" s="22"/>
      <c r="F43" s="40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0" t="s">
        <v>75</v>
      </c>
      <c r="E46" s="22"/>
      <c r="F46" s="40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0" t="s">
        <v>90</v>
      </c>
      <c r="E50" s="22"/>
      <c r="F50" s="40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0" t="s">
        <v>90</v>
      </c>
      <c r="E54" s="22"/>
      <c r="F54" s="40" t="s">
        <v>74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95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96</v>
      </c>
      <c r="G57" s="22" t="s">
        <v>97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98</v>
      </c>
      <c r="G58" s="22"/>
      <c r="H58" s="22" t="s">
        <v>55</v>
      </c>
      <c r="I58" s="44"/>
      <c r="J58" s="45"/>
    </row>
    <row r="59" spans="1:10">
      <c r="A59" s="20">
        <f t="shared" ref="A59:A68" si="5">ROW()-6</f>
        <v>53</v>
      </c>
      <c r="B59" s="23"/>
      <c r="C59" s="22"/>
      <c r="D59" s="40" t="s">
        <v>90</v>
      </c>
      <c r="E59" s="22"/>
      <c r="F59" s="40" t="s">
        <v>83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99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100</v>
      </c>
      <c r="F61" s="41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101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102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103</v>
      </c>
      <c r="E66" s="22" t="s">
        <v>45</v>
      </c>
      <c r="F66" s="22" t="s">
        <v>104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105</v>
      </c>
      <c r="E67" s="22" t="s">
        <v>45</v>
      </c>
      <c r="F67" s="22" t="s">
        <v>104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106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107</v>
      </c>
      <c r="G69" s="22" t="s">
        <v>108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109</v>
      </c>
      <c r="G70" s="22" t="s">
        <v>110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111</v>
      </c>
      <c r="G71" s="22" t="s">
        <v>112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113</v>
      </c>
      <c r="G73" s="22" t="s">
        <v>114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115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116</v>
      </c>
      <c r="G75" s="22" t="s">
        <v>117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0" t="s">
        <v>90</v>
      </c>
      <c r="E76" s="22"/>
      <c r="F76" s="40" t="s">
        <v>118</v>
      </c>
      <c r="G76" s="22"/>
      <c r="H76" s="22"/>
      <c r="I76" s="44"/>
      <c r="J76" s="45"/>
    </row>
    <row r="77" spans="1:10">
      <c r="A77" s="20">
        <f t="shared" si="6"/>
        <v>71</v>
      </c>
      <c r="B77" s="39" t="s">
        <v>118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119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120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115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121</v>
      </c>
      <c r="G81" s="22" t="s">
        <v>122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123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124</v>
      </c>
      <c r="C84" s="22"/>
      <c r="D84" s="22" t="s">
        <v>38</v>
      </c>
      <c r="E84" s="22" t="s">
        <v>52</v>
      </c>
      <c r="F84" s="56" t="s">
        <v>125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0" t="s">
        <v>75</v>
      </c>
      <c r="E85" s="22" t="s">
        <v>126</v>
      </c>
      <c r="F85" s="40" t="s">
        <v>127</v>
      </c>
      <c r="G85" s="22"/>
      <c r="H85" s="22" t="s">
        <v>128</v>
      </c>
      <c r="I85" s="44"/>
      <c r="J85" s="45"/>
    </row>
    <row r="86" ht="27" spans="1:10">
      <c r="A86" s="20">
        <f t="shared" si="7"/>
        <v>80</v>
      </c>
      <c r="B86" s="21" t="s">
        <v>129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130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131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132</v>
      </c>
      <c r="E89" s="31" t="s">
        <v>45</v>
      </c>
      <c r="F89" s="31" t="s">
        <v>133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132</v>
      </c>
      <c r="E90" s="31" t="s">
        <v>50</v>
      </c>
      <c r="F90" s="31" t="s">
        <v>134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135</v>
      </c>
      <c r="G91" s="22" t="s">
        <v>136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137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132</v>
      </c>
      <c r="E93" s="31" t="s">
        <v>50</v>
      </c>
      <c r="F93" s="31" t="s">
        <v>138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132</v>
      </c>
      <c r="E94" s="31" t="s">
        <v>45</v>
      </c>
      <c r="F94" s="31" t="s">
        <v>139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140</v>
      </c>
      <c r="G96" s="22" t="s">
        <v>141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142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143</v>
      </c>
      <c r="G98" s="22" t="s">
        <v>144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145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146</v>
      </c>
      <c r="G100" s="22" t="s">
        <v>147</v>
      </c>
      <c r="H100" s="36"/>
      <c r="I100" s="44"/>
      <c r="J100" s="45"/>
    </row>
    <row r="101" spans="1:10">
      <c r="A101" s="20">
        <f t="shared" si="9"/>
        <v>95</v>
      </c>
      <c r="B101" s="23"/>
      <c r="C101" s="22"/>
      <c r="D101" s="31" t="s">
        <v>61</v>
      </c>
      <c r="E101" s="31" t="s">
        <v>131</v>
      </c>
      <c r="F101" s="29">
        <v>0.8</v>
      </c>
      <c r="G101" s="22"/>
      <c r="H101" s="22"/>
      <c r="I101" s="44"/>
      <c r="J101" s="45"/>
    </row>
    <row r="102" spans="1:10">
      <c r="A102" s="20">
        <f t="shared" si="9"/>
        <v>96</v>
      </c>
      <c r="B102" s="30"/>
      <c r="C102" s="31"/>
      <c r="D102" s="31" t="s">
        <v>148</v>
      </c>
      <c r="E102" s="31" t="s">
        <v>149</v>
      </c>
      <c r="F102" s="31"/>
      <c r="G102" s="31"/>
      <c r="H102" s="31"/>
      <c r="I102" s="52"/>
      <c r="J102" s="53"/>
    </row>
    <row r="103" spans="1:10">
      <c r="A103" s="20">
        <f t="shared" si="9"/>
        <v>97</v>
      </c>
      <c r="B103" s="23"/>
      <c r="C103" s="22"/>
      <c r="D103" s="22" t="s">
        <v>150</v>
      </c>
      <c r="E103" s="22" t="s">
        <v>151</v>
      </c>
      <c r="F103" s="22"/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152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153</v>
      </c>
      <c r="G107" s="22" t="s">
        <v>154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155</v>
      </c>
      <c r="G108" s="22" t="s">
        <v>156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157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41" t="s">
        <v>158</v>
      </c>
      <c r="G110" s="22" t="s">
        <v>159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160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161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162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163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164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0" t="s">
        <v>90</v>
      </c>
      <c r="E116" s="22"/>
      <c r="F116" s="40" t="s">
        <v>165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166</v>
      </c>
      <c r="C117" s="22"/>
      <c r="D117" s="22" t="s">
        <v>38</v>
      </c>
      <c r="E117" s="22" t="s">
        <v>52</v>
      </c>
      <c r="F117" s="22" t="s">
        <v>167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0" t="s">
        <v>90</v>
      </c>
      <c r="E118" s="22"/>
      <c r="F118" s="40" t="s">
        <v>124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168</v>
      </c>
      <c r="C119" s="22"/>
      <c r="D119" s="22" t="s">
        <v>38</v>
      </c>
      <c r="E119" s="22" t="s">
        <v>52</v>
      </c>
      <c r="F119" s="22" t="s">
        <v>169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0" t="s">
        <v>90</v>
      </c>
      <c r="E120" s="22"/>
      <c r="F120" s="40" t="s">
        <v>124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7" t="s">
        <v>165</v>
      </c>
      <c r="C122" s="31"/>
      <c r="D122" s="31" t="s">
        <v>38</v>
      </c>
      <c r="E122" s="31"/>
      <c r="F122" s="55" t="s">
        <v>170</v>
      </c>
      <c r="G122" s="31"/>
      <c r="H122" s="58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171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172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173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174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175</v>
      </c>
      <c r="G128" s="22" t="s">
        <v>176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1"/>
    </row>
    <row r="130" spans="1:10">
      <c r="A130" s="20">
        <f t="shared" si="12"/>
        <v>124</v>
      </c>
      <c r="B130" s="23"/>
      <c r="C130" s="22"/>
      <c r="D130" s="31" t="s">
        <v>132</v>
      </c>
      <c r="E130" s="31" t="s">
        <v>45</v>
      </c>
      <c r="F130" s="31" t="s">
        <v>139</v>
      </c>
      <c r="G130" s="22"/>
      <c r="H130" s="22"/>
      <c r="I130" s="43"/>
      <c r="J130" s="61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177</v>
      </c>
      <c r="G132" s="22" t="s">
        <v>178</v>
      </c>
      <c r="H132" s="36"/>
      <c r="I132" s="43"/>
      <c r="J132" s="43"/>
    </row>
    <row r="133" spans="1:10">
      <c r="A133" s="20">
        <f t="shared" si="12"/>
        <v>127</v>
      </c>
      <c r="B133" s="39" t="s">
        <v>179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0" t="s">
        <v>75</v>
      </c>
      <c r="E135" s="22"/>
      <c r="F135" s="40" t="s">
        <v>180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181</v>
      </c>
      <c r="D136" s="22" t="s">
        <v>38</v>
      </c>
      <c r="E136" s="22" t="s">
        <v>45</v>
      </c>
      <c r="F136" s="31" t="s">
        <v>182</v>
      </c>
      <c r="G136" s="22" t="s">
        <v>183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184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0" t="s">
        <v>75</v>
      </c>
      <c r="E138" s="22"/>
      <c r="F138" s="40" t="s">
        <v>185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186</v>
      </c>
      <c r="D139" s="22" t="s">
        <v>38</v>
      </c>
      <c r="E139" s="22" t="s">
        <v>45</v>
      </c>
      <c r="F139" s="31" t="s">
        <v>187</v>
      </c>
      <c r="G139" s="22" t="s">
        <v>188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189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0" t="s">
        <v>75</v>
      </c>
      <c r="E141" s="22"/>
      <c r="F141" s="40" t="s">
        <v>190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191</v>
      </c>
      <c r="D142" s="22" t="s">
        <v>38</v>
      </c>
      <c r="E142" s="22" t="s">
        <v>45</v>
      </c>
      <c r="F142" s="31" t="s">
        <v>192</v>
      </c>
      <c r="G142" s="22" t="s">
        <v>193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194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0" t="s">
        <v>75</v>
      </c>
      <c r="E144" s="22"/>
      <c r="F144" s="40" t="s">
        <v>195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196</v>
      </c>
      <c r="D145" s="22" t="s">
        <v>38</v>
      </c>
      <c r="E145" s="22" t="s">
        <v>45</v>
      </c>
      <c r="F145" s="31" t="s">
        <v>197</v>
      </c>
      <c r="G145" s="22" t="s">
        <v>198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145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199</v>
      </c>
      <c r="G147" s="22" t="s">
        <v>200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63" si="14">ROW()-6</f>
        <v>143</v>
      </c>
      <c r="B149" s="23"/>
      <c r="C149" s="22"/>
      <c r="D149" s="22" t="s">
        <v>38</v>
      </c>
      <c r="E149" s="22" t="s">
        <v>45</v>
      </c>
      <c r="F149" s="37" t="s">
        <v>201</v>
      </c>
      <c r="G149" s="22" t="s">
        <v>202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203</v>
      </c>
      <c r="G150" s="22" t="s">
        <v>204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205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206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207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0" t="s">
        <v>90</v>
      </c>
      <c r="E154" s="22"/>
      <c r="F154" s="40" t="s">
        <v>179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8">
      <c r="A156" s="20">
        <f t="shared" si="14"/>
        <v>150</v>
      </c>
      <c r="B156" s="21" t="s">
        <v>208</v>
      </c>
      <c r="C156" s="22"/>
      <c r="D156" s="22"/>
      <c r="E156" s="22"/>
      <c r="F156" s="22"/>
      <c r="G156" s="22"/>
      <c r="H156" s="22"/>
    </row>
    <row r="157" spans="1:8">
      <c r="A157" s="20">
        <f t="shared" si="14"/>
        <v>151</v>
      </c>
      <c r="B157" s="23"/>
      <c r="C157" s="22"/>
      <c r="D157" s="22"/>
      <c r="E157" s="22"/>
      <c r="F157" s="22"/>
      <c r="G157" s="22"/>
      <c r="H157" s="22"/>
    </row>
    <row r="158" spans="1:8">
      <c r="A158" s="20">
        <f t="shared" si="14"/>
        <v>152</v>
      </c>
      <c r="B158" s="23"/>
      <c r="C158" s="22"/>
      <c r="D158" s="31" t="s">
        <v>61</v>
      </c>
      <c r="E158" s="31" t="s">
        <v>68</v>
      </c>
      <c r="F158" s="32">
        <v>0.3</v>
      </c>
      <c r="G158" s="22"/>
      <c r="H158" s="22"/>
    </row>
    <row r="159" spans="1:10">
      <c r="A159" s="20">
        <f t="shared" si="14"/>
        <v>153</v>
      </c>
      <c r="B159" s="23"/>
      <c r="C159" s="22"/>
      <c r="D159" s="22" t="s">
        <v>38</v>
      </c>
      <c r="E159" s="22" t="s">
        <v>45</v>
      </c>
      <c r="F159" s="31" t="s">
        <v>92</v>
      </c>
      <c r="G159" s="22" t="s">
        <v>93</v>
      </c>
      <c r="H159" s="36"/>
      <c r="I159" s="44"/>
      <c r="J159" s="45"/>
    </row>
    <row r="160" spans="1:8">
      <c r="A160" s="20">
        <f t="shared" si="14"/>
        <v>154</v>
      </c>
      <c r="B160" s="23"/>
      <c r="C160" s="59"/>
      <c r="D160" s="40" t="s">
        <v>90</v>
      </c>
      <c r="E160" s="22"/>
      <c r="F160" s="40" t="s">
        <v>179</v>
      </c>
      <c r="G160" s="59"/>
      <c r="H160" s="22"/>
    </row>
    <row r="161" ht="27" spans="1:10">
      <c r="A161" s="20">
        <f t="shared" si="14"/>
        <v>155</v>
      </c>
      <c r="B161" s="21" t="s">
        <v>209</v>
      </c>
      <c r="C161" s="59"/>
      <c r="D161" s="59"/>
      <c r="E161" s="59"/>
      <c r="F161" s="22"/>
      <c r="G161" s="59"/>
      <c r="H161" s="22"/>
      <c r="I161" s="43"/>
      <c r="J161" s="43"/>
    </row>
    <row r="162" spans="1:10">
      <c r="A162" s="20">
        <f t="shared" si="14"/>
        <v>156</v>
      </c>
      <c r="B162" s="23"/>
      <c r="C162" s="22"/>
      <c r="D162" s="31" t="s">
        <v>61</v>
      </c>
      <c r="E162" s="31" t="s">
        <v>68</v>
      </c>
      <c r="F162" s="32">
        <v>0.3</v>
      </c>
      <c r="G162" s="22"/>
      <c r="H162" s="22"/>
      <c r="I162" s="43"/>
      <c r="J162" s="43"/>
    </row>
    <row r="163" ht="27" spans="1:10">
      <c r="A163" s="20">
        <f t="shared" si="14"/>
        <v>157</v>
      </c>
      <c r="B163" s="23"/>
      <c r="C163" s="22"/>
      <c r="D163" s="22" t="s">
        <v>38</v>
      </c>
      <c r="E163" s="22" t="s">
        <v>45</v>
      </c>
      <c r="F163" s="38" t="s">
        <v>210</v>
      </c>
      <c r="G163" s="22" t="s">
        <v>211</v>
      </c>
      <c r="H163" s="36"/>
      <c r="I163" s="43"/>
      <c r="J163" s="43"/>
    </row>
    <row r="164" spans="1:10">
      <c r="A164" s="20">
        <f t="shared" ref="A164:A176" si="15">ROW()-6</f>
        <v>158</v>
      </c>
      <c r="B164" s="23"/>
      <c r="C164" s="59"/>
      <c r="D164" s="40" t="s">
        <v>90</v>
      </c>
      <c r="E164" s="22"/>
      <c r="F164" s="40" t="s">
        <v>184</v>
      </c>
      <c r="G164" s="59"/>
      <c r="H164" s="22"/>
      <c r="I164" s="43"/>
      <c r="J164" s="43"/>
    </row>
    <row r="165" spans="1:10">
      <c r="A165" s="20">
        <f t="shared" si="15"/>
        <v>159</v>
      </c>
      <c r="B165" s="23"/>
      <c r="C165" s="22"/>
      <c r="D165" s="22"/>
      <c r="E165" s="22"/>
      <c r="F165" s="22"/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/>
      <c r="E166" s="22"/>
      <c r="F166" s="22"/>
      <c r="G166" s="22"/>
      <c r="H166" s="22"/>
      <c r="I166" s="43"/>
      <c r="J166" s="43"/>
    </row>
    <row r="167" ht="27" spans="1:10">
      <c r="A167" s="20">
        <f t="shared" si="15"/>
        <v>161</v>
      </c>
      <c r="B167" s="21" t="s">
        <v>212</v>
      </c>
      <c r="C167" s="59"/>
      <c r="D167" s="59"/>
      <c r="E167" s="59"/>
      <c r="F167" s="22"/>
      <c r="G167" s="59"/>
      <c r="H167" s="22"/>
      <c r="I167" s="43"/>
      <c r="J167" s="43"/>
    </row>
    <row r="168" spans="1:10">
      <c r="A168" s="20">
        <f t="shared" si="15"/>
        <v>162</v>
      </c>
      <c r="B168" s="23"/>
      <c r="C168" s="22"/>
      <c r="D168" s="31" t="s">
        <v>61</v>
      </c>
      <c r="E168" s="31" t="s">
        <v>68</v>
      </c>
      <c r="F168" s="32">
        <v>0.3</v>
      </c>
      <c r="G168" s="22"/>
      <c r="H168" s="22"/>
      <c r="I168" s="43"/>
      <c r="J168" s="43"/>
    </row>
    <row r="169" ht="27" spans="1:10">
      <c r="A169" s="20">
        <f t="shared" si="15"/>
        <v>163</v>
      </c>
      <c r="B169" s="23"/>
      <c r="C169" s="22"/>
      <c r="D169" s="22" t="s">
        <v>38</v>
      </c>
      <c r="E169" s="22" t="s">
        <v>45</v>
      </c>
      <c r="F169" s="38" t="s">
        <v>213</v>
      </c>
      <c r="G169" s="22" t="s">
        <v>214</v>
      </c>
      <c r="H169" s="36"/>
      <c r="I169" s="43"/>
      <c r="J169" s="43"/>
    </row>
    <row r="170" spans="1:10">
      <c r="A170" s="20">
        <f t="shared" si="15"/>
        <v>164</v>
      </c>
      <c r="B170" s="23"/>
      <c r="C170" s="22"/>
      <c r="D170" s="31" t="s">
        <v>61</v>
      </c>
      <c r="E170" s="31" t="s">
        <v>145</v>
      </c>
      <c r="F170" s="32">
        <v>0.3</v>
      </c>
      <c r="G170" s="22"/>
      <c r="H170" s="22"/>
      <c r="I170" s="43"/>
      <c r="J170" s="43"/>
    </row>
    <row r="171" spans="1:10">
      <c r="A171" s="20">
        <f t="shared" si="15"/>
        <v>165</v>
      </c>
      <c r="B171" s="23"/>
      <c r="C171" s="22"/>
      <c r="D171" s="22" t="s">
        <v>38</v>
      </c>
      <c r="E171" s="22" t="s">
        <v>48</v>
      </c>
      <c r="F171" s="22" t="s">
        <v>215</v>
      </c>
      <c r="G171" s="22" t="s">
        <v>216</v>
      </c>
      <c r="H171" s="36"/>
      <c r="I171" s="62"/>
      <c r="J171" s="62"/>
    </row>
    <row r="172" spans="1:10">
      <c r="A172" s="20">
        <f t="shared" si="15"/>
        <v>166</v>
      </c>
      <c r="B172" s="23"/>
      <c r="C172" s="22"/>
      <c r="D172" s="31" t="s">
        <v>61</v>
      </c>
      <c r="E172" s="31" t="s">
        <v>57</v>
      </c>
      <c r="F172" s="32">
        <v>0.3</v>
      </c>
      <c r="G172" s="22"/>
      <c r="H172" s="22"/>
      <c r="I172" s="43"/>
      <c r="J172" s="43"/>
    </row>
    <row r="173" spans="1:10">
      <c r="A173" s="20">
        <f t="shared" si="15"/>
        <v>167</v>
      </c>
      <c r="B173" s="23"/>
      <c r="C173" s="22"/>
      <c r="D173" s="22" t="s">
        <v>38</v>
      </c>
      <c r="E173" s="22" t="s">
        <v>52</v>
      </c>
      <c r="F173" s="22" t="s">
        <v>217</v>
      </c>
      <c r="G173" s="22"/>
      <c r="H173" s="36"/>
      <c r="I173" s="62"/>
      <c r="J173" s="62"/>
    </row>
    <row r="174" spans="1:8">
      <c r="A174" s="20">
        <f t="shared" si="15"/>
        <v>168</v>
      </c>
      <c r="B174" s="23"/>
      <c r="C174" s="22"/>
      <c r="D174" s="22" t="s">
        <v>38</v>
      </c>
      <c r="E174" s="22" t="s">
        <v>52</v>
      </c>
      <c r="F174" s="41" t="s">
        <v>218</v>
      </c>
      <c r="G174" s="22"/>
      <c r="H174" s="36"/>
    </row>
    <row r="175" spans="1:10">
      <c r="A175" s="20">
        <f t="shared" si="15"/>
        <v>169</v>
      </c>
      <c r="B175" s="23"/>
      <c r="C175" s="59"/>
      <c r="D175" s="40" t="s">
        <v>90</v>
      </c>
      <c r="E175" s="22"/>
      <c r="F175" s="40" t="s">
        <v>189</v>
      </c>
      <c r="G175" s="59"/>
      <c r="H175" s="22"/>
      <c r="I175" s="63"/>
      <c r="J175" s="63"/>
    </row>
    <row r="176" spans="1:10">
      <c r="A176" s="20">
        <f t="shared" si="15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ref="A177:A186" si="16">ROW()-6</f>
        <v>171</v>
      </c>
      <c r="B177" s="21" t="s">
        <v>219</v>
      </c>
      <c r="C177" s="59"/>
      <c r="D177" s="59"/>
      <c r="E177" s="59"/>
      <c r="F177" s="22"/>
      <c r="G177" s="59"/>
      <c r="H177" s="22"/>
      <c r="I177" s="43"/>
      <c r="J177" s="43"/>
    </row>
    <row r="178" spans="1:10">
      <c r="A178" s="20">
        <f t="shared" si="16"/>
        <v>172</v>
      </c>
      <c r="B178" s="23"/>
      <c r="C178" s="22"/>
      <c r="D178" s="31" t="s">
        <v>61</v>
      </c>
      <c r="E178" s="31" t="s">
        <v>68</v>
      </c>
      <c r="F178" s="32">
        <v>0.3</v>
      </c>
      <c r="G178" s="22"/>
      <c r="H178" s="22"/>
      <c r="I178" s="61"/>
      <c r="J178" s="61"/>
    </row>
    <row r="179" ht="27" spans="1:10">
      <c r="A179" s="20">
        <f t="shared" si="16"/>
        <v>173</v>
      </c>
      <c r="B179" s="23"/>
      <c r="C179" s="22"/>
      <c r="D179" s="22" t="s">
        <v>38</v>
      </c>
      <c r="E179" s="22" t="s">
        <v>45</v>
      </c>
      <c r="F179" s="38" t="s">
        <v>220</v>
      </c>
      <c r="G179" s="22" t="s">
        <v>221</v>
      </c>
      <c r="H179" s="36"/>
      <c r="I179" s="63"/>
      <c r="J179" s="63"/>
    </row>
    <row r="180" spans="1:10">
      <c r="A180" s="20">
        <f t="shared" si="16"/>
        <v>174</v>
      </c>
      <c r="B180" s="23"/>
      <c r="C180" s="59"/>
      <c r="D180" s="40" t="s">
        <v>90</v>
      </c>
      <c r="E180" s="22"/>
      <c r="F180" s="40" t="s">
        <v>194</v>
      </c>
      <c r="G180" s="59"/>
      <c r="H180" s="22"/>
      <c r="I180" s="43"/>
      <c r="J180" s="43"/>
    </row>
    <row r="181" spans="1:10">
      <c r="A181" s="20">
        <f t="shared" si="16"/>
        <v>175</v>
      </c>
      <c r="B181" s="23"/>
      <c r="C181" s="22"/>
      <c r="D181" s="22"/>
      <c r="E181" s="22"/>
      <c r="F181" s="22"/>
      <c r="G181" s="22"/>
      <c r="H181" s="22"/>
      <c r="I181" s="43"/>
      <c r="J181" s="43"/>
    </row>
    <row r="182" spans="1:10">
      <c r="A182" s="20">
        <f t="shared" si="16"/>
        <v>176</v>
      </c>
      <c r="B182" s="23"/>
      <c r="C182" s="22"/>
      <c r="D182" s="22"/>
      <c r="E182" s="22"/>
      <c r="F182" s="22"/>
      <c r="G182" s="22"/>
      <c r="H182" s="22"/>
      <c r="I182" s="43"/>
      <c r="J182" s="43"/>
    </row>
    <row r="183" spans="1:10">
      <c r="A183" s="20">
        <f t="shared" si="16"/>
        <v>177</v>
      </c>
      <c r="B183" s="23"/>
      <c r="C183" s="22"/>
      <c r="D183" s="22"/>
      <c r="E183" s="22"/>
      <c r="F183" s="22"/>
      <c r="G183" s="22"/>
      <c r="H183" s="22"/>
      <c r="I183" s="63"/>
      <c r="J183" s="63"/>
    </row>
    <row r="184" spans="1:10">
      <c r="A184" s="20">
        <f t="shared" si="16"/>
        <v>178</v>
      </c>
      <c r="B184" s="23"/>
      <c r="C184" s="22"/>
      <c r="D184" s="22"/>
      <c r="E184" s="22"/>
      <c r="F184" s="22"/>
      <c r="G184" s="22"/>
      <c r="H184" s="22"/>
      <c r="I184" s="43"/>
      <c r="J184" s="43"/>
    </row>
    <row r="185" ht="27" spans="1:10">
      <c r="A185" s="20">
        <f t="shared" si="16"/>
        <v>179</v>
      </c>
      <c r="B185" s="21" t="s">
        <v>222</v>
      </c>
      <c r="C185" s="22"/>
      <c r="D185" s="22"/>
      <c r="E185" s="22"/>
      <c r="F185" s="22"/>
      <c r="G185" s="22"/>
      <c r="H185" s="22"/>
      <c r="I185" s="44"/>
      <c r="J185" s="45"/>
    </row>
    <row r="186" spans="1:10">
      <c r="A186" s="20">
        <f t="shared" si="16"/>
        <v>180</v>
      </c>
      <c r="B186" s="23"/>
      <c r="C186" s="22"/>
      <c r="D186" s="22" t="s">
        <v>36</v>
      </c>
      <c r="E186" s="22" t="s">
        <v>100</v>
      </c>
      <c r="F186" s="41" t="b">
        <v>1</v>
      </c>
      <c r="G186" s="22"/>
      <c r="H186" s="22"/>
      <c r="I186" s="44"/>
      <c r="J186" s="45"/>
    </row>
    <row r="187" spans="1:10">
      <c r="A187" s="20">
        <f t="shared" ref="A187:A196" si="17">ROW()-6</f>
        <v>181</v>
      </c>
      <c r="B187" s="60">
        <v>3</v>
      </c>
      <c r="C187" s="22"/>
      <c r="D187" s="22" t="s">
        <v>103</v>
      </c>
      <c r="E187" s="22" t="s">
        <v>45</v>
      </c>
      <c r="F187" s="22" t="s">
        <v>104</v>
      </c>
      <c r="G187" s="22"/>
      <c r="H187" s="22"/>
      <c r="I187" s="46"/>
      <c r="J187" s="47"/>
    </row>
    <row r="188" spans="1:10">
      <c r="A188" s="20">
        <f t="shared" si="17"/>
        <v>182</v>
      </c>
      <c r="B188" s="23"/>
      <c r="C188" s="22"/>
      <c r="D188" s="22" t="s">
        <v>105</v>
      </c>
      <c r="E188" s="22" t="s">
        <v>45</v>
      </c>
      <c r="F188" s="22" t="s">
        <v>104</v>
      </c>
      <c r="G188" s="22"/>
      <c r="H188" s="22"/>
      <c r="I188" s="44"/>
      <c r="J188" s="45"/>
    </row>
    <row r="189" spans="1:10">
      <c r="A189" s="20">
        <f t="shared" si="17"/>
        <v>183</v>
      </c>
      <c r="B189" s="23"/>
      <c r="C189" s="22"/>
      <c r="D189" s="31" t="s">
        <v>132</v>
      </c>
      <c r="E189" s="31" t="s">
        <v>45</v>
      </c>
      <c r="F189" s="31" t="s">
        <v>133</v>
      </c>
      <c r="G189" s="22"/>
      <c r="H189" s="22"/>
      <c r="I189" s="44"/>
      <c r="J189" s="45"/>
    </row>
    <row r="190" spans="1:10">
      <c r="A190" s="20">
        <f t="shared" si="17"/>
        <v>184</v>
      </c>
      <c r="B190" s="23"/>
      <c r="C190" s="22"/>
      <c r="D190" s="31" t="s">
        <v>61</v>
      </c>
      <c r="E190" s="31" t="s">
        <v>223</v>
      </c>
      <c r="F190" s="32">
        <v>0.3</v>
      </c>
      <c r="G190" s="22"/>
      <c r="H190" s="22"/>
      <c r="I190" s="43"/>
      <c r="J190" s="43"/>
    </row>
    <row r="191" ht="54" spans="1:10">
      <c r="A191" s="20">
        <f t="shared" si="17"/>
        <v>185</v>
      </c>
      <c r="B191" s="23"/>
      <c r="C191" s="22"/>
      <c r="D191" s="22" t="s">
        <v>38</v>
      </c>
      <c r="E191" s="22" t="s">
        <v>52</v>
      </c>
      <c r="F191" s="55" t="s">
        <v>224</v>
      </c>
      <c r="G191" s="22"/>
      <c r="H191" s="36"/>
      <c r="I191" s="43"/>
      <c r="J191" s="43"/>
    </row>
    <row r="192" spans="1:10">
      <c r="A192" s="20">
        <f t="shared" si="17"/>
        <v>186</v>
      </c>
      <c r="B192" s="23"/>
      <c r="C192" s="22"/>
      <c r="D192" s="22" t="s">
        <v>38</v>
      </c>
      <c r="E192" s="22" t="s">
        <v>52</v>
      </c>
      <c r="F192" s="31" t="s">
        <v>225</v>
      </c>
      <c r="G192" s="22"/>
      <c r="H192" s="36"/>
      <c r="I192" s="43"/>
      <c r="J192" s="43"/>
    </row>
    <row r="193" spans="1:10">
      <c r="A193" s="20">
        <f t="shared" si="17"/>
        <v>187</v>
      </c>
      <c r="B193" s="23"/>
      <c r="C193" s="22"/>
      <c r="D193" s="22" t="s">
        <v>38</v>
      </c>
      <c r="E193" s="22" t="s">
        <v>52</v>
      </c>
      <c r="F193" s="31" t="s">
        <v>226</v>
      </c>
      <c r="G193" s="22"/>
      <c r="H193" s="36"/>
      <c r="I193" s="43"/>
      <c r="J193" s="43"/>
    </row>
    <row r="194" spans="1:10">
      <c r="A194" s="20">
        <f t="shared" si="17"/>
        <v>188</v>
      </c>
      <c r="B194" s="23"/>
      <c r="C194" s="22"/>
      <c r="D194" s="31" t="s">
        <v>132</v>
      </c>
      <c r="E194" s="31" t="s">
        <v>45</v>
      </c>
      <c r="F194" s="31" t="s">
        <v>139</v>
      </c>
      <c r="G194" s="29">
        <v>0.5</v>
      </c>
      <c r="H194" s="22"/>
      <c r="I194" s="43"/>
      <c r="J194" s="43"/>
    </row>
    <row r="195" spans="1:10">
      <c r="A195" s="20">
        <f t="shared" si="17"/>
        <v>189</v>
      </c>
      <c r="B195" s="23"/>
      <c r="C195" s="22"/>
      <c r="D195" s="31" t="s">
        <v>61</v>
      </c>
      <c r="E195" s="31" t="s">
        <v>62</v>
      </c>
      <c r="F195" s="32">
        <v>0.5</v>
      </c>
      <c r="G195" s="22"/>
      <c r="H195" s="22"/>
      <c r="I195" s="43"/>
      <c r="J195" s="43"/>
    </row>
    <row r="196" ht="27" spans="1:10">
      <c r="A196" s="20">
        <f t="shared" si="17"/>
        <v>190</v>
      </c>
      <c r="B196" s="23"/>
      <c r="C196" s="22"/>
      <c r="D196" s="22" t="s">
        <v>38</v>
      </c>
      <c r="E196" s="22" t="s">
        <v>45</v>
      </c>
      <c r="F196" s="38" t="s">
        <v>227</v>
      </c>
      <c r="G196" s="22" t="s">
        <v>228</v>
      </c>
      <c r="H196" s="36"/>
      <c r="I196" s="43"/>
      <c r="J196" s="43"/>
    </row>
    <row r="197" spans="1:10">
      <c r="A197" s="20">
        <f t="shared" ref="A197:A206" si="18">ROW()-6</f>
        <v>191</v>
      </c>
      <c r="B197" s="23"/>
      <c r="C197" s="22"/>
      <c r="D197" s="31" t="s">
        <v>132</v>
      </c>
      <c r="E197" s="31" t="s">
        <v>50</v>
      </c>
      <c r="F197" s="31" t="s">
        <v>134</v>
      </c>
      <c r="G197" s="22"/>
      <c r="H197" s="22"/>
      <c r="I197" s="43"/>
      <c r="J197" s="43"/>
    </row>
    <row r="198" spans="1:10">
      <c r="A198" s="20">
        <f t="shared" si="18"/>
        <v>192</v>
      </c>
      <c r="B198" s="23"/>
      <c r="C198" s="22"/>
      <c r="D198" s="31" t="s">
        <v>132</v>
      </c>
      <c r="E198" s="31" t="s">
        <v>45</v>
      </c>
      <c r="F198" s="31" t="s">
        <v>133</v>
      </c>
      <c r="G198" s="22"/>
      <c r="H198" s="22"/>
      <c r="I198" s="44"/>
      <c r="J198" s="45"/>
    </row>
    <row r="199" spans="1:10">
      <c r="A199" s="20">
        <f t="shared" si="18"/>
        <v>193</v>
      </c>
      <c r="B199" s="23"/>
      <c r="C199" s="22"/>
      <c r="D199" s="31" t="s">
        <v>61</v>
      </c>
      <c r="E199" s="31" t="s">
        <v>229</v>
      </c>
      <c r="F199" s="32">
        <v>0.9</v>
      </c>
      <c r="G199" s="22"/>
      <c r="H199" s="22"/>
      <c r="I199" s="44"/>
      <c r="J199" s="45"/>
    </row>
    <row r="200" ht="67.5" spans="1:10">
      <c r="A200" s="20">
        <f t="shared" si="18"/>
        <v>194</v>
      </c>
      <c r="B200" s="23"/>
      <c r="C200" s="22"/>
      <c r="D200" s="22" t="s">
        <v>38</v>
      </c>
      <c r="E200" s="22" t="s">
        <v>50</v>
      </c>
      <c r="F200" s="37" t="s">
        <v>230</v>
      </c>
      <c r="G200" s="22" t="s">
        <v>231</v>
      </c>
      <c r="H200" s="36"/>
      <c r="I200" s="44"/>
      <c r="J200" s="45"/>
    </row>
    <row r="201" ht="27" spans="1:10">
      <c r="A201" s="20">
        <f t="shared" si="18"/>
        <v>195</v>
      </c>
      <c r="B201" s="23"/>
      <c r="C201" s="22"/>
      <c r="D201" s="22" t="s">
        <v>38</v>
      </c>
      <c r="E201" s="22" t="s">
        <v>45</v>
      </c>
      <c r="F201" s="38" t="s">
        <v>232</v>
      </c>
      <c r="G201" s="22" t="s">
        <v>233</v>
      </c>
      <c r="H201" s="36"/>
      <c r="I201" s="43"/>
      <c r="J201" s="43"/>
    </row>
    <row r="202" spans="1:10">
      <c r="A202" s="20">
        <f t="shared" si="18"/>
        <v>196</v>
      </c>
      <c r="B202" s="23"/>
      <c r="C202" s="22"/>
      <c r="D202" s="40" t="s">
        <v>90</v>
      </c>
      <c r="E202" s="22"/>
      <c r="F202" s="40" t="s">
        <v>234</v>
      </c>
      <c r="G202" s="22"/>
      <c r="H202" s="22"/>
      <c r="I202" s="43"/>
      <c r="J202" s="43"/>
    </row>
    <row r="203" spans="1:10">
      <c r="A203" s="20">
        <f t="shared" si="18"/>
        <v>197</v>
      </c>
      <c r="B203" s="23"/>
      <c r="C203" s="22"/>
      <c r="D203" s="22"/>
      <c r="E203" s="22"/>
      <c r="F203" s="22"/>
      <c r="G203" s="22"/>
      <c r="H203" s="22"/>
      <c r="I203" s="43"/>
      <c r="J203" s="43"/>
    </row>
    <row r="204" spans="1:10">
      <c r="A204" s="20">
        <f t="shared" si="18"/>
        <v>198</v>
      </c>
      <c r="B204" s="23"/>
      <c r="C204" s="22"/>
      <c r="D204" s="22"/>
      <c r="E204" s="22"/>
      <c r="F204" s="22"/>
      <c r="G204" s="22"/>
      <c r="H204" s="22"/>
      <c r="I204" s="44"/>
      <c r="J204" s="45"/>
    </row>
    <row r="205" spans="1:10">
      <c r="A205" s="20">
        <f t="shared" si="18"/>
        <v>199</v>
      </c>
      <c r="B205" s="23"/>
      <c r="C205" s="22"/>
      <c r="D205" s="22"/>
      <c r="E205" s="22"/>
      <c r="F205" s="22"/>
      <c r="G205" s="22"/>
      <c r="H205" s="22"/>
      <c r="I205" s="45"/>
      <c r="J205" s="45"/>
    </row>
    <row r="206" spans="1:10">
      <c r="A206" s="20">
        <f t="shared" si="18"/>
        <v>200</v>
      </c>
      <c r="B206" s="23"/>
      <c r="C206" s="22"/>
      <c r="D206" s="22"/>
      <c r="E206" s="22"/>
      <c r="F206" s="22"/>
      <c r="G206" s="22"/>
      <c r="H206" s="22"/>
      <c r="I206" s="44"/>
      <c r="J206" s="45"/>
    </row>
    <row r="207" spans="1:10">
      <c r="A207" s="20">
        <f t="shared" ref="A207:A217" si="19">ROW()-6</f>
        <v>201</v>
      </c>
      <c r="B207" s="39" t="s">
        <v>234</v>
      </c>
      <c r="C207" s="31"/>
      <c r="D207" s="31"/>
      <c r="E207" s="31"/>
      <c r="F207" s="31"/>
      <c r="G207" s="31"/>
      <c r="H207" s="31"/>
      <c r="I207" s="44"/>
      <c r="J207" s="45"/>
    </row>
    <row r="208" spans="1:8">
      <c r="A208" s="20">
        <f t="shared" si="19"/>
        <v>202</v>
      </c>
      <c r="B208" s="30"/>
      <c r="C208" s="31"/>
      <c r="D208" s="31" t="s">
        <v>235</v>
      </c>
      <c r="E208" s="31" t="s">
        <v>45</v>
      </c>
      <c r="F208" s="31" t="s">
        <v>236</v>
      </c>
      <c r="G208" s="31"/>
      <c r="H208" s="31"/>
    </row>
    <row r="209" spans="1:8">
      <c r="A209" s="20">
        <f t="shared" si="19"/>
        <v>203</v>
      </c>
      <c r="B209" s="30"/>
      <c r="C209" s="31"/>
      <c r="D209" s="31" t="s">
        <v>237</v>
      </c>
      <c r="E209" s="31" t="s">
        <v>45</v>
      </c>
      <c r="F209" s="31" t="s">
        <v>238</v>
      </c>
      <c r="G209" s="31"/>
      <c r="H209" s="31"/>
    </row>
    <row r="210" spans="1:8">
      <c r="A210" s="20">
        <f t="shared" si="19"/>
        <v>204</v>
      </c>
      <c r="B210" s="23"/>
      <c r="C210" s="22"/>
      <c r="D210" s="31" t="s">
        <v>132</v>
      </c>
      <c r="E210" s="31" t="s">
        <v>45</v>
      </c>
      <c r="F210" s="31" t="s">
        <v>139</v>
      </c>
      <c r="G210" s="29">
        <v>0</v>
      </c>
      <c r="H210" s="22"/>
    </row>
    <row r="211" spans="1:8">
      <c r="A211" s="20">
        <f t="shared" si="19"/>
        <v>205</v>
      </c>
      <c r="B211" s="23"/>
      <c r="C211" s="22"/>
      <c r="D211" s="31" t="s">
        <v>61</v>
      </c>
      <c r="E211" s="31" t="s">
        <v>68</v>
      </c>
      <c r="F211" s="32">
        <v>0.3</v>
      </c>
      <c r="G211" s="22"/>
      <c r="H211" s="22"/>
    </row>
    <row r="212" ht="27" spans="1:8">
      <c r="A212" s="20">
        <f t="shared" si="19"/>
        <v>206</v>
      </c>
      <c r="B212" s="21" t="s">
        <v>239</v>
      </c>
      <c r="C212" s="22"/>
      <c r="D212" s="31"/>
      <c r="E212" s="31"/>
      <c r="F212" s="32"/>
      <c r="G212" s="22"/>
      <c r="H212" s="22"/>
    </row>
    <row r="213" ht="67.5" spans="1:8">
      <c r="A213" s="20">
        <f t="shared" si="19"/>
        <v>207</v>
      </c>
      <c r="B213" s="23"/>
      <c r="C213" s="22"/>
      <c r="D213" s="40" t="s">
        <v>75</v>
      </c>
      <c r="E213" s="22"/>
      <c r="F213" s="40" t="s">
        <v>240</v>
      </c>
      <c r="G213" s="22"/>
      <c r="H213" s="22" t="s">
        <v>55</v>
      </c>
    </row>
    <row r="214" ht="27" spans="1:8">
      <c r="A214" s="20">
        <f t="shared" si="19"/>
        <v>208</v>
      </c>
      <c r="B214" s="23"/>
      <c r="C214" s="22" t="s">
        <v>241</v>
      </c>
      <c r="D214" s="22" t="s">
        <v>38</v>
      </c>
      <c r="E214" s="22" t="s">
        <v>45</v>
      </c>
      <c r="F214" s="31" t="s">
        <v>242</v>
      </c>
      <c r="G214" s="22" t="s">
        <v>243</v>
      </c>
      <c r="H214" s="22" t="s">
        <v>82</v>
      </c>
    </row>
    <row r="215" ht="27" spans="1:8">
      <c r="A215" s="20">
        <f t="shared" si="19"/>
        <v>209</v>
      </c>
      <c r="B215" s="21" t="s">
        <v>244</v>
      </c>
      <c r="C215" s="22"/>
      <c r="D215" s="31" t="s">
        <v>61</v>
      </c>
      <c r="E215" s="31" t="s">
        <v>68</v>
      </c>
      <c r="F215" s="32">
        <v>0.3</v>
      </c>
      <c r="G215" s="22"/>
      <c r="H215" s="22"/>
    </row>
    <row r="216" ht="67.5" spans="1:8">
      <c r="A216" s="20">
        <f t="shared" si="19"/>
        <v>210</v>
      </c>
      <c r="B216" s="23"/>
      <c r="C216" s="22"/>
      <c r="D216" s="40" t="s">
        <v>75</v>
      </c>
      <c r="E216" s="22"/>
      <c r="F216" s="40" t="s">
        <v>245</v>
      </c>
      <c r="G216" s="22"/>
      <c r="H216" s="22" t="s">
        <v>55</v>
      </c>
    </row>
    <row r="217" ht="27" spans="1:8">
      <c r="A217" s="20">
        <f t="shared" si="19"/>
        <v>211</v>
      </c>
      <c r="B217" s="23"/>
      <c r="C217" s="22" t="s">
        <v>246</v>
      </c>
      <c r="D217" s="22" t="s">
        <v>38</v>
      </c>
      <c r="E217" s="22" t="s">
        <v>45</v>
      </c>
      <c r="F217" s="31" t="s">
        <v>247</v>
      </c>
      <c r="G217" s="22" t="s">
        <v>248</v>
      </c>
      <c r="H217" s="22" t="s">
        <v>82</v>
      </c>
    </row>
    <row r="218" ht="27" spans="1:8">
      <c r="A218" s="20">
        <f t="shared" ref="A218:A221" si="20">ROW()-6</f>
        <v>212</v>
      </c>
      <c r="B218" s="21" t="s">
        <v>249</v>
      </c>
      <c r="C218" s="22"/>
      <c r="D218" s="31" t="s">
        <v>61</v>
      </c>
      <c r="E218" s="31" t="s">
        <v>68</v>
      </c>
      <c r="F218" s="32">
        <v>0.3</v>
      </c>
      <c r="G218" s="22"/>
      <c r="H218" s="22"/>
    </row>
    <row r="219" ht="67.5" spans="1:8">
      <c r="A219" s="20">
        <f t="shared" si="20"/>
        <v>213</v>
      </c>
      <c r="B219" s="23"/>
      <c r="C219" s="22"/>
      <c r="D219" s="40" t="s">
        <v>75</v>
      </c>
      <c r="E219" s="22"/>
      <c r="F219" s="40" t="s">
        <v>250</v>
      </c>
      <c r="G219" s="22"/>
      <c r="H219" s="22" t="s">
        <v>55</v>
      </c>
    </row>
    <row r="220" ht="27" spans="1:8">
      <c r="A220" s="20">
        <f t="shared" si="20"/>
        <v>214</v>
      </c>
      <c r="B220" s="23"/>
      <c r="C220" s="22" t="s">
        <v>251</v>
      </c>
      <c r="D220" s="22" t="s">
        <v>38</v>
      </c>
      <c r="E220" s="22" t="s">
        <v>45</v>
      </c>
      <c r="F220" s="31" t="s">
        <v>252</v>
      </c>
      <c r="G220" s="22" t="s">
        <v>253</v>
      </c>
      <c r="H220" s="22" t="s">
        <v>82</v>
      </c>
    </row>
    <row r="221" ht="27" spans="1:8">
      <c r="A221" s="20">
        <f t="shared" si="20"/>
        <v>215</v>
      </c>
      <c r="B221" s="21" t="s">
        <v>254</v>
      </c>
      <c r="C221" s="22"/>
      <c r="D221" s="31"/>
      <c r="E221" s="31"/>
      <c r="F221" s="32"/>
      <c r="G221" s="22"/>
      <c r="H221" s="22"/>
    </row>
    <row r="222" ht="67.5" spans="1:8">
      <c r="A222" s="20">
        <f t="shared" ref="A222:A228" si="21">ROW()-6</f>
        <v>216</v>
      </c>
      <c r="B222" s="23"/>
      <c r="C222" s="22"/>
      <c r="D222" s="40" t="s">
        <v>75</v>
      </c>
      <c r="E222" s="22"/>
      <c r="F222" s="40" t="s">
        <v>255</v>
      </c>
      <c r="G222" s="22"/>
      <c r="H222" s="22" t="s">
        <v>55</v>
      </c>
    </row>
    <row r="223" ht="27" spans="1:8">
      <c r="A223" s="20">
        <f t="shared" si="21"/>
        <v>217</v>
      </c>
      <c r="B223" s="23"/>
      <c r="C223" s="22" t="s">
        <v>256</v>
      </c>
      <c r="D223" s="22" t="s">
        <v>38</v>
      </c>
      <c r="E223" s="22" t="s">
        <v>45</v>
      </c>
      <c r="F223" s="31" t="s">
        <v>257</v>
      </c>
      <c r="G223" s="22" t="s">
        <v>258</v>
      </c>
      <c r="H223" s="22" t="s">
        <v>82</v>
      </c>
    </row>
    <row r="224" spans="1:8">
      <c r="A224" s="20">
        <f t="shared" si="21"/>
        <v>218</v>
      </c>
      <c r="B224" s="23"/>
      <c r="C224" s="22"/>
      <c r="D224" s="31" t="s">
        <v>132</v>
      </c>
      <c r="E224" s="31" t="s">
        <v>45</v>
      </c>
      <c r="F224" s="31" t="s">
        <v>133</v>
      </c>
      <c r="G224" s="22"/>
      <c r="H224" s="22"/>
    </row>
    <row r="225" spans="1:8">
      <c r="A225" s="20">
        <f t="shared" si="21"/>
        <v>219</v>
      </c>
      <c r="B225" s="23"/>
      <c r="C225" s="22"/>
      <c r="D225" s="31" t="s">
        <v>132</v>
      </c>
      <c r="E225" s="31" t="s">
        <v>50</v>
      </c>
      <c r="F225" s="31" t="s">
        <v>134</v>
      </c>
      <c r="G225" s="22"/>
      <c r="H225" s="22"/>
    </row>
    <row r="226" spans="1:8">
      <c r="A226" s="20">
        <f t="shared" si="21"/>
        <v>220</v>
      </c>
      <c r="B226" s="23"/>
      <c r="C226" s="22"/>
      <c r="D226" s="31" t="s">
        <v>61</v>
      </c>
      <c r="E226" s="31" t="s">
        <v>131</v>
      </c>
      <c r="F226" s="32">
        <v>0.3</v>
      </c>
      <c r="G226" s="22"/>
      <c r="H226" s="22"/>
    </row>
    <row r="227" ht="27" spans="1:8">
      <c r="A227" s="20">
        <f t="shared" si="21"/>
        <v>221</v>
      </c>
      <c r="B227" s="23"/>
      <c r="C227" s="22"/>
      <c r="D227" s="22" t="s">
        <v>38</v>
      </c>
      <c r="E227" s="22" t="s">
        <v>45</v>
      </c>
      <c r="F227" s="38" t="s">
        <v>259</v>
      </c>
      <c r="G227" s="22" t="s">
        <v>260</v>
      </c>
      <c r="H227" s="36"/>
    </row>
    <row r="228" spans="1:8">
      <c r="A228" s="20">
        <f t="shared" si="21"/>
        <v>222</v>
      </c>
      <c r="B228" s="23"/>
      <c r="C228" s="22"/>
      <c r="D228" s="31" t="s">
        <v>132</v>
      </c>
      <c r="E228" s="31" t="s">
        <v>50</v>
      </c>
      <c r="F228" s="31" t="s">
        <v>138</v>
      </c>
      <c r="G228" s="22"/>
      <c r="H228" s="22"/>
    </row>
    <row r="229" spans="1:8">
      <c r="A229" s="20">
        <f t="shared" ref="A229:A243" si="22">ROW()-6</f>
        <v>223</v>
      </c>
      <c r="B229" s="23"/>
      <c r="C229" s="22"/>
      <c r="D229" s="31" t="s">
        <v>61</v>
      </c>
      <c r="E229" s="31" t="s">
        <v>174</v>
      </c>
      <c r="F229" s="32">
        <v>0.3</v>
      </c>
      <c r="G229" s="22"/>
      <c r="H229" s="22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50</v>
      </c>
      <c r="F230" s="38" t="s">
        <v>261</v>
      </c>
      <c r="G230" s="22" t="s">
        <v>262</v>
      </c>
      <c r="H230" s="36"/>
    </row>
    <row r="231" ht="27" spans="1:8">
      <c r="A231" s="20">
        <f t="shared" si="22"/>
        <v>225</v>
      </c>
      <c r="B231" s="23"/>
      <c r="C231" s="22"/>
      <c r="D231" s="22" t="s">
        <v>38</v>
      </c>
      <c r="E231" s="22"/>
      <c r="F231" s="22" t="s">
        <v>263</v>
      </c>
      <c r="G231" s="22"/>
      <c r="H231" s="22" t="s">
        <v>55</v>
      </c>
    </row>
    <row r="232" ht="27" spans="1:8">
      <c r="A232" s="20">
        <f t="shared" si="22"/>
        <v>226</v>
      </c>
      <c r="B232" s="23"/>
      <c r="C232" s="22"/>
      <c r="D232" s="22" t="s">
        <v>38</v>
      </c>
      <c r="E232" s="22"/>
      <c r="F232" s="22" t="s">
        <v>264</v>
      </c>
      <c r="G232" s="22"/>
      <c r="H232" s="22" t="s">
        <v>55</v>
      </c>
    </row>
    <row r="233" spans="1:8">
      <c r="A233" s="20">
        <f t="shared" si="22"/>
        <v>227</v>
      </c>
      <c r="B233" s="23"/>
      <c r="C233" s="22"/>
      <c r="D233" s="40" t="s">
        <v>90</v>
      </c>
      <c r="E233" s="22"/>
      <c r="F233" s="40" t="s">
        <v>234</v>
      </c>
      <c r="G233" s="22"/>
      <c r="H233" s="22"/>
    </row>
    <row r="234" spans="1:8">
      <c r="A234" s="20">
        <f t="shared" si="22"/>
        <v>228</v>
      </c>
      <c r="B234" s="23"/>
      <c r="C234" s="22"/>
      <c r="D234" s="31" t="s">
        <v>132</v>
      </c>
      <c r="E234" s="31" t="s">
        <v>45</v>
      </c>
      <c r="F234" s="31" t="s">
        <v>139</v>
      </c>
      <c r="G234" s="22"/>
      <c r="H234" s="22"/>
    </row>
    <row r="235" spans="1:8">
      <c r="A235" s="20">
        <f t="shared" si="22"/>
        <v>229</v>
      </c>
      <c r="B235" s="23"/>
      <c r="C235" s="22"/>
      <c r="D235" s="22"/>
      <c r="E235" s="22"/>
      <c r="F235" s="22"/>
      <c r="G235" s="22"/>
      <c r="H235" s="22"/>
    </row>
    <row r="236" ht="27" spans="1:8">
      <c r="A236" s="20">
        <f t="shared" si="22"/>
        <v>230</v>
      </c>
      <c r="B236" s="21" t="s">
        <v>265</v>
      </c>
      <c r="C236" s="22"/>
      <c r="D236" s="22"/>
      <c r="E236" s="22"/>
      <c r="F236" s="22"/>
      <c r="G236" s="22"/>
      <c r="H236" s="22"/>
    </row>
    <row r="237" spans="1:8">
      <c r="A237" s="20">
        <f t="shared" si="22"/>
        <v>231</v>
      </c>
      <c r="B237" s="23"/>
      <c r="C237" s="22"/>
      <c r="D237" s="22"/>
      <c r="E237" s="22"/>
      <c r="F237" s="22"/>
      <c r="G237" s="22"/>
      <c r="H237" s="22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68</v>
      </c>
      <c r="F238" s="32">
        <v>0.3</v>
      </c>
      <c r="G238" s="22"/>
      <c r="H238" s="22"/>
    </row>
    <row r="239" spans="1:10">
      <c r="A239" s="20">
        <f t="shared" si="22"/>
        <v>233</v>
      </c>
      <c r="B239" s="23"/>
      <c r="C239" s="22"/>
      <c r="D239" s="22" t="s">
        <v>38</v>
      </c>
      <c r="E239" s="22" t="s">
        <v>45</v>
      </c>
      <c r="F239" s="31" t="s">
        <v>92</v>
      </c>
      <c r="G239" s="22" t="s">
        <v>93</v>
      </c>
      <c r="H239" s="36"/>
      <c r="I239" s="44"/>
      <c r="J239" s="45"/>
    </row>
    <row r="240" spans="1:8">
      <c r="A240" s="20">
        <f t="shared" si="22"/>
        <v>234</v>
      </c>
      <c r="B240" s="23"/>
      <c r="C240" s="59"/>
      <c r="D240" s="40" t="s">
        <v>90</v>
      </c>
      <c r="E240" s="22"/>
      <c r="F240" s="40" t="s">
        <v>239</v>
      </c>
      <c r="G240" s="59"/>
      <c r="H240" s="22"/>
    </row>
    <row r="241" ht="27" spans="1:8">
      <c r="A241" s="20">
        <f t="shared" si="22"/>
        <v>235</v>
      </c>
      <c r="B241" s="21" t="s">
        <v>266</v>
      </c>
      <c r="C241" s="22"/>
      <c r="D241" s="22"/>
      <c r="E241" s="22"/>
      <c r="F241" s="22"/>
      <c r="G241" s="22"/>
      <c r="H241" s="22"/>
    </row>
    <row r="242" spans="1:8">
      <c r="A242" s="20">
        <f t="shared" si="22"/>
        <v>236</v>
      </c>
      <c r="B242" s="23"/>
      <c r="C242" s="22"/>
      <c r="D242" s="22"/>
      <c r="E242" s="22"/>
      <c r="F242" s="22"/>
      <c r="G242" s="22"/>
      <c r="H242" s="22"/>
    </row>
    <row r="243" spans="1:8">
      <c r="A243" s="20">
        <f t="shared" si="22"/>
        <v>237</v>
      </c>
      <c r="B243" s="23"/>
      <c r="C243" s="22"/>
      <c r="D243" s="31" t="s">
        <v>61</v>
      </c>
      <c r="E243" s="31" t="s">
        <v>68</v>
      </c>
      <c r="F243" s="32">
        <v>0.3</v>
      </c>
      <c r="G243" s="22"/>
      <c r="H243" s="22"/>
    </row>
    <row r="244" spans="1:8">
      <c r="A244" s="20">
        <f t="shared" ref="A244:A248" si="23">ROW()-6</f>
        <v>238</v>
      </c>
      <c r="B244" s="23"/>
      <c r="C244" s="22"/>
      <c r="D244" s="22" t="s">
        <v>38</v>
      </c>
      <c r="E244" s="22" t="s">
        <v>45</v>
      </c>
      <c r="F244" s="22" t="s">
        <v>267</v>
      </c>
      <c r="G244" s="22" t="s">
        <v>268</v>
      </c>
      <c r="H244" s="36"/>
    </row>
    <row r="245" spans="1:8">
      <c r="A245" s="20">
        <f t="shared" si="23"/>
        <v>239</v>
      </c>
      <c r="B245" s="23"/>
      <c r="C245" s="22">
        <v>1</v>
      </c>
      <c r="D245" s="22" t="s">
        <v>38</v>
      </c>
      <c r="E245" s="22" t="s">
        <v>45</v>
      </c>
      <c r="F245" s="22" t="s">
        <v>269</v>
      </c>
      <c r="G245" s="22" t="s">
        <v>270</v>
      </c>
      <c r="H245" s="36"/>
    </row>
    <row r="246" spans="1:8">
      <c r="A246" s="20">
        <f t="shared" si="23"/>
        <v>240</v>
      </c>
      <c r="B246" s="23"/>
      <c r="C246" s="22"/>
      <c r="D246" s="31" t="s">
        <v>61</v>
      </c>
      <c r="E246" s="31" t="s">
        <v>57</v>
      </c>
      <c r="F246" s="32">
        <v>0.3</v>
      </c>
      <c r="G246" s="22"/>
      <c r="H246" s="22"/>
    </row>
    <row r="247" ht="27" spans="1:8">
      <c r="A247" s="20">
        <f t="shared" si="23"/>
        <v>241</v>
      </c>
      <c r="B247" s="23"/>
      <c r="C247" s="22"/>
      <c r="D247" s="22" t="s">
        <v>38</v>
      </c>
      <c r="E247" s="22" t="s">
        <v>52</v>
      </c>
      <c r="F247" s="22" t="s">
        <v>271</v>
      </c>
      <c r="G247" s="22"/>
      <c r="H247" s="36"/>
    </row>
    <row r="248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41" t="s">
        <v>218</v>
      </c>
      <c r="G248" s="22"/>
      <c r="H248" s="36"/>
    </row>
    <row r="249" spans="1:8">
      <c r="A249" s="20">
        <f t="shared" ref="A249:A255" si="24">ROW()-6</f>
        <v>243</v>
      </c>
      <c r="B249" s="23"/>
      <c r="C249" s="59"/>
      <c r="D249" s="40" t="s">
        <v>90</v>
      </c>
      <c r="E249" s="22"/>
      <c r="F249" s="40" t="s">
        <v>244</v>
      </c>
      <c r="G249" s="59"/>
      <c r="H249" s="22"/>
    </row>
    <row r="250" spans="1:8">
      <c r="A250" s="20">
        <f t="shared" si="24"/>
        <v>244</v>
      </c>
      <c r="B250" s="23"/>
      <c r="C250" s="22"/>
      <c r="D250" s="22"/>
      <c r="E250" s="22"/>
      <c r="F250" s="22"/>
      <c r="G250" s="22"/>
      <c r="H250" s="22"/>
    </row>
    <row r="251" ht="27" spans="1:8">
      <c r="A251" s="20">
        <f t="shared" si="24"/>
        <v>245</v>
      </c>
      <c r="B251" s="21" t="s">
        <v>272</v>
      </c>
      <c r="C251" s="22"/>
      <c r="D251" s="22"/>
      <c r="E251" s="22"/>
      <c r="F251" s="22"/>
      <c r="G251" s="22"/>
      <c r="H251" s="22"/>
    </row>
    <row r="252" spans="1:8">
      <c r="A252" s="20">
        <f t="shared" si="24"/>
        <v>246</v>
      </c>
      <c r="B252" s="23"/>
      <c r="C252" s="22"/>
      <c r="D252" s="31" t="s">
        <v>61</v>
      </c>
      <c r="E252" s="31" t="s">
        <v>68</v>
      </c>
      <c r="F252" s="32">
        <v>0.3</v>
      </c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38</v>
      </c>
      <c r="E253" s="22" t="s">
        <v>45</v>
      </c>
      <c r="F253" s="38" t="s">
        <v>273</v>
      </c>
      <c r="G253" s="22" t="s">
        <v>274</v>
      </c>
      <c r="H253" s="36"/>
    </row>
    <row r="254" spans="1:8">
      <c r="A254" s="20">
        <f t="shared" si="24"/>
        <v>248</v>
      </c>
      <c r="B254" s="23"/>
      <c r="C254" s="22"/>
      <c r="D254" s="22" t="s">
        <v>38</v>
      </c>
      <c r="E254" s="22" t="s">
        <v>45</v>
      </c>
      <c r="F254" s="38" t="s">
        <v>275</v>
      </c>
      <c r="G254" s="22" t="s">
        <v>276</v>
      </c>
      <c r="H254" s="36"/>
    </row>
    <row r="255" spans="1:8">
      <c r="A255" s="20">
        <f t="shared" si="24"/>
        <v>249</v>
      </c>
      <c r="B255" s="23"/>
      <c r="C255" s="22"/>
      <c r="D255" s="31" t="s">
        <v>61</v>
      </c>
      <c r="E255" s="31" t="s">
        <v>57</v>
      </c>
      <c r="F255" s="32">
        <v>0.3</v>
      </c>
      <c r="G255" s="22"/>
      <c r="H255" s="22"/>
    </row>
    <row r="256" spans="1:8">
      <c r="A256" s="20">
        <f t="shared" ref="A256:A264" si="25">ROW()-6</f>
        <v>250</v>
      </c>
      <c r="B256" s="23"/>
      <c r="C256" s="22"/>
      <c r="D256" s="22" t="s">
        <v>38</v>
      </c>
      <c r="E256" s="22" t="s">
        <v>52</v>
      </c>
      <c r="F256" s="38" t="s">
        <v>277</v>
      </c>
      <c r="G256" s="22"/>
      <c r="H256" s="36"/>
    </row>
    <row r="257" spans="1:8">
      <c r="A257" s="20">
        <f t="shared" si="25"/>
        <v>251</v>
      </c>
      <c r="B257" s="23"/>
      <c r="C257" s="22"/>
      <c r="D257" s="22" t="s">
        <v>38</v>
      </c>
      <c r="E257" s="22" t="s">
        <v>52</v>
      </c>
      <c r="F257" s="41" t="s">
        <v>278</v>
      </c>
      <c r="G257" s="22"/>
      <c r="H257" s="36"/>
    </row>
    <row r="258" spans="1:8">
      <c r="A258" s="20">
        <f t="shared" si="25"/>
        <v>252</v>
      </c>
      <c r="B258" s="23"/>
      <c r="C258" s="59"/>
      <c r="D258" s="40" t="s">
        <v>90</v>
      </c>
      <c r="E258" s="22"/>
      <c r="F258" s="40" t="s">
        <v>249</v>
      </c>
      <c r="G258" s="59"/>
      <c r="H258" s="22"/>
    </row>
    <row r="259" spans="1:8">
      <c r="A259" s="20">
        <f t="shared" si="25"/>
        <v>253</v>
      </c>
      <c r="B259" s="23"/>
      <c r="C259" s="22"/>
      <c r="D259" s="22"/>
      <c r="E259" s="22"/>
      <c r="F259" s="22"/>
      <c r="G259" s="22"/>
      <c r="H259" s="22"/>
    </row>
    <row r="260" ht="27" spans="1:8">
      <c r="A260" s="20">
        <f t="shared" si="25"/>
        <v>254</v>
      </c>
      <c r="B260" s="21" t="s">
        <v>279</v>
      </c>
      <c r="C260" s="22"/>
      <c r="D260" s="22"/>
      <c r="E260" s="22"/>
      <c r="F260" s="22"/>
      <c r="G260" s="22"/>
      <c r="H260" s="22"/>
    </row>
    <row r="261" spans="1:8">
      <c r="A261" s="20">
        <f t="shared" si="25"/>
        <v>255</v>
      </c>
      <c r="B261" s="23"/>
      <c r="C261" s="22"/>
      <c r="D261" s="22"/>
      <c r="E261" s="22"/>
      <c r="F261" s="22"/>
      <c r="G261" s="22"/>
      <c r="H261" s="22"/>
    </row>
    <row r="262" spans="1:8">
      <c r="A262" s="20">
        <f t="shared" si="25"/>
        <v>256</v>
      </c>
      <c r="B262" s="23"/>
      <c r="C262" s="22"/>
      <c r="D262" s="31" t="s">
        <v>61</v>
      </c>
      <c r="E262" s="31" t="s">
        <v>68</v>
      </c>
      <c r="F262" s="32">
        <v>0.3</v>
      </c>
      <c r="G262" s="22"/>
      <c r="H262" s="22"/>
    </row>
    <row r="263" spans="1:10">
      <c r="A263" s="20">
        <f t="shared" si="25"/>
        <v>257</v>
      </c>
      <c r="B263" s="23"/>
      <c r="C263" s="22"/>
      <c r="D263" s="22" t="s">
        <v>38</v>
      </c>
      <c r="E263" s="22" t="s">
        <v>45</v>
      </c>
      <c r="F263" s="31" t="s">
        <v>96</v>
      </c>
      <c r="G263" s="22" t="s">
        <v>97</v>
      </c>
      <c r="H263" s="36"/>
      <c r="I263" s="44"/>
      <c r="J263" s="45"/>
    </row>
    <row r="264" spans="1:8">
      <c r="A264" s="20">
        <f t="shared" si="25"/>
        <v>258</v>
      </c>
      <c r="B264" s="23"/>
      <c r="C264" s="59"/>
      <c r="D264" s="40" t="s">
        <v>90</v>
      </c>
      <c r="E264" s="22"/>
      <c r="F264" s="40" t="s">
        <v>254</v>
      </c>
      <c r="G264" s="59"/>
      <c r="H264" s="22"/>
    </row>
    <row r="265" ht="27" spans="1:8">
      <c r="A265" s="20">
        <f t="shared" ref="A265:A268" si="26">ROW()-6</f>
        <v>259</v>
      </c>
      <c r="B265" s="21" t="s">
        <v>280</v>
      </c>
      <c r="C265" s="22"/>
      <c r="D265" s="22"/>
      <c r="E265" s="22"/>
      <c r="F265" s="22"/>
      <c r="G265" s="22"/>
      <c r="H265" s="22"/>
    </row>
    <row r="266" spans="1:8">
      <c r="A266" s="20">
        <f t="shared" si="26"/>
        <v>260</v>
      </c>
      <c r="B266" s="23"/>
      <c r="C266" s="22"/>
      <c r="D266" s="31" t="s">
        <v>61</v>
      </c>
      <c r="E266" s="31" t="s">
        <v>57</v>
      </c>
      <c r="F266" s="32">
        <v>0.3</v>
      </c>
      <c r="G266" s="22"/>
      <c r="H266" s="22"/>
    </row>
    <row r="267" spans="1:8">
      <c r="A267" s="20">
        <f t="shared" si="26"/>
        <v>261</v>
      </c>
      <c r="B267" s="23"/>
      <c r="C267" s="22"/>
      <c r="D267" s="22" t="s">
        <v>38</v>
      </c>
      <c r="E267" s="22" t="s">
        <v>52</v>
      </c>
      <c r="F267" s="38" t="s">
        <v>281</v>
      </c>
      <c r="G267" s="22"/>
      <c r="H267" s="36"/>
    </row>
    <row r="268" spans="1:8">
      <c r="A268" s="20">
        <f t="shared" si="26"/>
        <v>262</v>
      </c>
      <c r="B268" s="23"/>
      <c r="C268" s="22"/>
      <c r="D268" s="22" t="s">
        <v>38</v>
      </c>
      <c r="E268" s="22" t="s">
        <v>52</v>
      </c>
      <c r="F268" s="41" t="s">
        <v>218</v>
      </c>
      <c r="G268" s="22"/>
      <c r="H268" s="36"/>
    </row>
    <row r="269" spans="1:8">
      <c r="A269" s="20">
        <f t="shared" ref="A269:A277" si="27">ROW()-6</f>
        <v>263</v>
      </c>
      <c r="B269" s="23"/>
      <c r="C269" s="22"/>
      <c r="D269" s="40" t="s">
        <v>90</v>
      </c>
      <c r="E269" s="22"/>
      <c r="F269" s="40" t="s">
        <v>249</v>
      </c>
      <c r="G269" s="22"/>
      <c r="H269" s="22"/>
    </row>
    <row r="270" spans="1:8">
      <c r="A270" s="20">
        <f t="shared" si="27"/>
        <v>264</v>
      </c>
      <c r="B270" s="23"/>
      <c r="C270" s="22"/>
      <c r="D270" s="22"/>
      <c r="E270" s="22"/>
      <c r="F270" s="22"/>
      <c r="G270" s="22"/>
      <c r="H270" s="22"/>
    </row>
    <row r="271" ht="27" spans="1:8">
      <c r="A271" s="20">
        <f t="shared" si="27"/>
        <v>265</v>
      </c>
      <c r="B271" s="21" t="s">
        <v>282</v>
      </c>
      <c r="C271" s="22"/>
      <c r="D271" s="22"/>
      <c r="E271" s="22"/>
      <c r="F271" s="22"/>
      <c r="G271" s="22"/>
      <c r="H271" s="22"/>
    </row>
    <row r="272" spans="1:8">
      <c r="A272" s="20">
        <f t="shared" si="27"/>
        <v>266</v>
      </c>
      <c r="B272" s="23"/>
      <c r="C272" s="22"/>
      <c r="D272" s="22" t="s">
        <v>36</v>
      </c>
      <c r="E272" s="22" t="s">
        <v>100</v>
      </c>
      <c r="F272" s="41" t="b">
        <v>1</v>
      </c>
      <c r="G272" s="22"/>
      <c r="H272" s="22"/>
    </row>
    <row r="273" spans="1:8">
      <c r="A273" s="20">
        <f t="shared" si="27"/>
        <v>267</v>
      </c>
      <c r="B273" s="60">
        <v>3</v>
      </c>
      <c r="C273" s="22"/>
      <c r="D273" s="22" t="s">
        <v>103</v>
      </c>
      <c r="E273" s="22" t="s">
        <v>45</v>
      </c>
      <c r="F273" s="22" t="s">
        <v>104</v>
      </c>
      <c r="G273" s="22"/>
      <c r="H273" s="22"/>
    </row>
    <row r="274" spans="1:8">
      <c r="A274" s="20">
        <f t="shared" si="27"/>
        <v>268</v>
      </c>
      <c r="B274" s="23"/>
      <c r="C274" s="22"/>
      <c r="D274" s="22" t="s">
        <v>105</v>
      </c>
      <c r="E274" s="22" t="s">
        <v>45</v>
      </c>
      <c r="F274" s="22" t="s">
        <v>104</v>
      </c>
      <c r="G274" s="22"/>
      <c r="H274" s="22"/>
    </row>
    <row r="275" spans="1:8">
      <c r="A275" s="20">
        <f t="shared" si="27"/>
        <v>269</v>
      </c>
      <c r="B275" s="23"/>
      <c r="C275" s="22"/>
      <c r="D275" s="31" t="s">
        <v>132</v>
      </c>
      <c r="E275" s="31" t="s">
        <v>45</v>
      </c>
      <c r="F275" s="31" t="s">
        <v>133</v>
      </c>
      <c r="G275" s="22"/>
      <c r="H275" s="22"/>
    </row>
    <row r="276" spans="1:8">
      <c r="A276" s="20">
        <f t="shared" si="27"/>
        <v>270</v>
      </c>
      <c r="B276" s="23"/>
      <c r="C276" s="22"/>
      <c r="D276" s="31" t="s">
        <v>61</v>
      </c>
      <c r="E276" s="31" t="s">
        <v>223</v>
      </c>
      <c r="F276" s="32">
        <v>0.3</v>
      </c>
      <c r="G276" s="22"/>
      <c r="H276" s="22"/>
    </row>
    <row r="277" ht="54" spans="1:8">
      <c r="A277" s="20">
        <f t="shared" si="27"/>
        <v>271</v>
      </c>
      <c r="B277" s="23"/>
      <c r="C277" s="22"/>
      <c r="D277" s="22" t="s">
        <v>38</v>
      </c>
      <c r="E277" s="22" t="s">
        <v>52</v>
      </c>
      <c r="F277" s="55" t="s">
        <v>283</v>
      </c>
      <c r="G277" s="22"/>
      <c r="H277" s="36"/>
    </row>
    <row r="278" ht="27" spans="1:8">
      <c r="A278" s="20">
        <f t="shared" ref="A278:A287" si="28">ROW()-6</f>
        <v>272</v>
      </c>
      <c r="B278" s="23"/>
      <c r="C278" s="22"/>
      <c r="D278" s="22" t="s">
        <v>38</v>
      </c>
      <c r="E278" s="22" t="s">
        <v>45</v>
      </c>
      <c r="F278" s="38" t="s">
        <v>284</v>
      </c>
      <c r="G278" s="22" t="s">
        <v>285</v>
      </c>
      <c r="H278" s="36"/>
    </row>
    <row r="279" spans="1:8">
      <c r="A279" s="20">
        <f t="shared" si="28"/>
        <v>273</v>
      </c>
      <c r="B279" s="23"/>
      <c r="C279" s="22"/>
      <c r="D279" s="31" t="s">
        <v>61</v>
      </c>
      <c r="E279" s="31" t="s">
        <v>57</v>
      </c>
      <c r="F279" s="32">
        <v>0.3</v>
      </c>
      <c r="G279" s="22"/>
      <c r="H279" s="22"/>
    </row>
    <row r="280" ht="40.5" spans="1:8">
      <c r="A280" s="20">
        <f t="shared" si="28"/>
        <v>274</v>
      </c>
      <c r="B280" s="23"/>
      <c r="C280" s="22"/>
      <c r="D280" s="22" t="s">
        <v>38</v>
      </c>
      <c r="E280" s="22" t="s">
        <v>52</v>
      </c>
      <c r="F280" s="38" t="s">
        <v>286</v>
      </c>
      <c r="G280" s="22"/>
      <c r="H280" s="36"/>
    </row>
    <row r="281" spans="1:8">
      <c r="A281" s="20">
        <f t="shared" si="28"/>
        <v>275</v>
      </c>
      <c r="B281" s="23"/>
      <c r="C281" s="22"/>
      <c r="D281" s="31" t="s">
        <v>132</v>
      </c>
      <c r="E281" s="31" t="s">
        <v>45</v>
      </c>
      <c r="F281" s="31" t="s">
        <v>139</v>
      </c>
      <c r="G281" s="22"/>
      <c r="H281" s="22"/>
    </row>
    <row r="282" spans="1:8">
      <c r="A282" s="20">
        <f t="shared" si="28"/>
        <v>276</v>
      </c>
      <c r="B282" s="39" t="s">
        <v>287</v>
      </c>
      <c r="C282" s="31"/>
      <c r="D282" s="31" t="s">
        <v>61</v>
      </c>
      <c r="E282" s="31" t="s">
        <v>68</v>
      </c>
      <c r="F282" s="32">
        <v>0.3</v>
      </c>
      <c r="G282" s="31"/>
      <c r="H282" s="31"/>
    </row>
    <row r="283" spans="1:8">
      <c r="A283" s="20">
        <f t="shared" si="28"/>
        <v>277</v>
      </c>
      <c r="B283" s="23"/>
      <c r="C283" s="22"/>
      <c r="D283" s="22" t="s">
        <v>38</v>
      </c>
      <c r="E283" s="22" t="s">
        <v>45</v>
      </c>
      <c r="F283" s="38" t="s">
        <v>288</v>
      </c>
      <c r="G283" s="22" t="s">
        <v>289</v>
      </c>
      <c r="H283" s="36"/>
    </row>
    <row r="284" ht="27" spans="1:8">
      <c r="A284" s="20">
        <f t="shared" si="28"/>
        <v>278</v>
      </c>
      <c r="B284" s="23"/>
      <c r="C284" s="22"/>
      <c r="D284" s="22" t="s">
        <v>38</v>
      </c>
      <c r="E284" s="22" t="s">
        <v>45</v>
      </c>
      <c r="F284" s="22" t="s">
        <v>290</v>
      </c>
      <c r="G284" s="22" t="s">
        <v>291</v>
      </c>
      <c r="H284" s="36"/>
    </row>
    <row r="285" spans="1:8">
      <c r="A285" s="20">
        <f t="shared" si="28"/>
        <v>279</v>
      </c>
      <c r="B285" s="23"/>
      <c r="C285" s="22"/>
      <c r="D285" s="31" t="s">
        <v>132</v>
      </c>
      <c r="E285" s="31" t="s">
        <v>50</v>
      </c>
      <c r="F285" s="31" t="s">
        <v>138</v>
      </c>
      <c r="G285" s="22"/>
      <c r="H285" s="22"/>
    </row>
    <row r="286" spans="1:8">
      <c r="A286" s="20">
        <f t="shared" si="28"/>
        <v>280</v>
      </c>
      <c r="B286" s="23"/>
      <c r="C286" s="22"/>
      <c r="D286" s="31" t="s">
        <v>61</v>
      </c>
      <c r="E286" s="31" t="s">
        <v>106</v>
      </c>
      <c r="F286" s="32">
        <v>0.8</v>
      </c>
      <c r="G286" s="22"/>
      <c r="H286" s="22"/>
    </row>
    <row r="287" ht="40.5" spans="1:8">
      <c r="A287" s="20">
        <f t="shared" si="28"/>
        <v>281</v>
      </c>
      <c r="B287" s="23"/>
      <c r="C287" s="22"/>
      <c r="D287" s="22" t="s">
        <v>38</v>
      </c>
      <c r="E287" s="22" t="s">
        <v>48</v>
      </c>
      <c r="F287" s="37" t="s">
        <v>292</v>
      </c>
      <c r="G287" s="22" t="s">
        <v>293</v>
      </c>
      <c r="H287" s="36"/>
    </row>
    <row r="288" spans="1:8">
      <c r="A288" s="20">
        <f t="shared" ref="A288:A297" si="29">ROW()-6</f>
        <v>282</v>
      </c>
      <c r="B288" s="23"/>
      <c r="C288" s="22"/>
      <c r="D288" s="31" t="s">
        <v>61</v>
      </c>
      <c r="E288" s="31" t="s">
        <v>174</v>
      </c>
      <c r="F288" s="32">
        <v>0</v>
      </c>
      <c r="G288" s="22"/>
      <c r="H288" s="22"/>
    </row>
    <row r="289" ht="27" spans="1:8">
      <c r="A289" s="20">
        <f t="shared" si="29"/>
        <v>283</v>
      </c>
      <c r="B289" s="23"/>
      <c r="C289" s="22"/>
      <c r="D289" s="22" t="s">
        <v>38</v>
      </c>
      <c r="E289" s="22" t="s">
        <v>50</v>
      </c>
      <c r="F289" s="38" t="s">
        <v>294</v>
      </c>
      <c r="G289" s="22" t="s">
        <v>295</v>
      </c>
      <c r="H289" s="36"/>
    </row>
    <row r="290" ht="27" spans="1:8">
      <c r="A290" s="20">
        <f t="shared" si="29"/>
        <v>284</v>
      </c>
      <c r="B290" s="23"/>
      <c r="C290" s="22"/>
      <c r="D290" s="40" t="s">
        <v>75</v>
      </c>
      <c r="E290" s="22"/>
      <c r="F290" s="40" t="s">
        <v>296</v>
      </c>
      <c r="G290" s="22"/>
      <c r="H290" s="22"/>
    </row>
    <row r="291" spans="1:8">
      <c r="A291" s="20">
        <f t="shared" si="29"/>
        <v>285</v>
      </c>
      <c r="B291" s="23"/>
      <c r="C291" s="22"/>
      <c r="D291" s="22"/>
      <c r="E291" s="22"/>
      <c r="F291" s="22"/>
      <c r="G291" s="22"/>
      <c r="H291" s="22"/>
    </row>
    <row r="292" ht="27" spans="1:8">
      <c r="A292" s="20">
        <f t="shared" si="29"/>
        <v>286</v>
      </c>
      <c r="B292" s="21" t="s">
        <v>297</v>
      </c>
      <c r="C292" s="22"/>
      <c r="D292" s="22"/>
      <c r="E292" s="22"/>
      <c r="F292" s="22"/>
      <c r="G292" s="22"/>
      <c r="H292" s="22"/>
    </row>
    <row r="293" spans="1:8">
      <c r="A293" s="20">
        <f t="shared" si="29"/>
        <v>287</v>
      </c>
      <c r="B293" s="23"/>
      <c r="C293" s="22"/>
      <c r="D293" s="31" t="s">
        <v>61</v>
      </c>
      <c r="E293" s="31" t="s">
        <v>62</v>
      </c>
      <c r="F293" s="32">
        <v>0.3</v>
      </c>
      <c r="G293" s="22"/>
      <c r="H293" s="22"/>
    </row>
    <row r="294" spans="1:8">
      <c r="A294" s="20">
        <f t="shared" si="29"/>
        <v>288</v>
      </c>
      <c r="B294" s="23"/>
      <c r="C294" s="22"/>
      <c r="D294" s="22" t="s">
        <v>38</v>
      </c>
      <c r="E294" s="22" t="s">
        <v>52</v>
      </c>
      <c r="F294" s="38" t="s">
        <v>298</v>
      </c>
      <c r="G294" s="22"/>
      <c r="H294" s="36"/>
    </row>
    <row r="295" ht="27" spans="1:8">
      <c r="A295" s="20">
        <f t="shared" si="29"/>
        <v>289</v>
      </c>
      <c r="B295" s="23"/>
      <c r="C295" s="22"/>
      <c r="D295" s="22" t="s">
        <v>38</v>
      </c>
      <c r="E295" s="22" t="s">
        <v>45</v>
      </c>
      <c r="F295" s="22" t="s">
        <v>299</v>
      </c>
      <c r="G295" s="22" t="s">
        <v>300</v>
      </c>
      <c r="H295" s="36"/>
    </row>
    <row r="296" spans="1:8">
      <c r="A296" s="20">
        <f t="shared" si="29"/>
        <v>290</v>
      </c>
      <c r="B296" s="23"/>
      <c r="C296" s="22"/>
      <c r="D296" s="40" t="s">
        <v>90</v>
      </c>
      <c r="E296" s="22"/>
      <c r="F296" s="40" t="s">
        <v>287</v>
      </c>
      <c r="G296" s="22"/>
      <c r="H296" s="22"/>
    </row>
    <row r="297" spans="1:8">
      <c r="A297" s="20">
        <f t="shared" si="29"/>
        <v>291</v>
      </c>
      <c r="B297" s="23"/>
      <c r="C297" s="22"/>
      <c r="D297" s="22"/>
      <c r="E297" s="22"/>
      <c r="F297" s="22"/>
      <c r="G297" s="22"/>
      <c r="H297" s="22"/>
    </row>
    <row r="298" spans="1:8">
      <c r="A298" s="20">
        <f t="shared" ref="A298:A307" si="30">ROW()-6</f>
        <v>292</v>
      </c>
      <c r="B298" s="23"/>
      <c r="C298" s="22"/>
      <c r="D298" s="22"/>
      <c r="E298" s="22"/>
      <c r="F298" s="22"/>
      <c r="G298" s="22"/>
      <c r="H298" s="22"/>
    </row>
    <row r="299" spans="1:8">
      <c r="A299" s="20">
        <f t="shared" si="30"/>
        <v>293</v>
      </c>
      <c r="B299" s="23"/>
      <c r="C299" s="22"/>
      <c r="D299" s="22"/>
      <c r="E299" s="22"/>
      <c r="F299" s="22"/>
      <c r="G299" s="22"/>
      <c r="H299" s="22"/>
    </row>
    <row r="300" spans="1:8">
      <c r="A300" s="20">
        <f t="shared" si="30"/>
        <v>294</v>
      </c>
      <c r="B300" s="39" t="s">
        <v>301</v>
      </c>
      <c r="C300" s="31"/>
      <c r="D300" s="31"/>
      <c r="E300" s="31"/>
      <c r="F300" s="31"/>
      <c r="G300" s="31"/>
      <c r="H300" s="31"/>
    </row>
    <row r="301" spans="1:8">
      <c r="A301" s="20">
        <f t="shared" si="30"/>
        <v>295</v>
      </c>
      <c r="B301" s="23"/>
      <c r="C301" s="22"/>
      <c r="D301" s="31" t="s">
        <v>61</v>
      </c>
      <c r="E301" s="31" t="s">
        <v>68</v>
      </c>
      <c r="F301" s="32">
        <v>0.8</v>
      </c>
      <c r="G301" s="22"/>
      <c r="H301" s="22"/>
    </row>
    <row r="302" spans="1:8">
      <c r="A302" s="20">
        <f t="shared" si="30"/>
        <v>296</v>
      </c>
      <c r="B302" s="23"/>
      <c r="C302" s="22"/>
      <c r="D302" s="22" t="s">
        <v>38</v>
      </c>
      <c r="E302" s="22" t="s">
        <v>45</v>
      </c>
      <c r="F302" s="37" t="s">
        <v>302</v>
      </c>
      <c r="G302" s="22" t="s">
        <v>303</v>
      </c>
      <c r="H302" s="36"/>
    </row>
    <row r="303" spans="1:8">
      <c r="A303" s="20">
        <f t="shared" si="30"/>
        <v>297</v>
      </c>
      <c r="B303" s="30"/>
      <c r="C303" s="31"/>
      <c r="D303" s="31" t="s">
        <v>38</v>
      </c>
      <c r="E303" s="31" t="s">
        <v>45</v>
      </c>
      <c r="F303" s="31" t="s">
        <v>304</v>
      </c>
      <c r="G303" s="31" t="s">
        <v>305</v>
      </c>
      <c r="H303" s="58"/>
    </row>
    <row r="304" spans="1:8">
      <c r="A304" s="20">
        <f t="shared" si="30"/>
        <v>298</v>
      </c>
      <c r="B304" s="23"/>
      <c r="C304" s="22"/>
      <c r="D304" s="31" t="s">
        <v>61</v>
      </c>
      <c r="E304" s="31" t="s">
        <v>106</v>
      </c>
      <c r="F304" s="32">
        <v>0.8</v>
      </c>
      <c r="G304" s="22"/>
      <c r="H304" s="22"/>
    </row>
    <row r="305" ht="40.5" spans="1:8">
      <c r="A305" s="20">
        <f t="shared" si="30"/>
        <v>299</v>
      </c>
      <c r="B305" s="23"/>
      <c r="C305" s="22"/>
      <c r="D305" s="22" t="s">
        <v>38</v>
      </c>
      <c r="E305" s="22" t="s">
        <v>48</v>
      </c>
      <c r="F305" s="37" t="s">
        <v>306</v>
      </c>
      <c r="G305" s="22" t="s">
        <v>307</v>
      </c>
      <c r="H305" s="36"/>
    </row>
    <row r="306" spans="1:8">
      <c r="A306" s="20">
        <f t="shared" si="30"/>
        <v>300</v>
      </c>
      <c r="B306" s="23"/>
      <c r="C306" s="22"/>
      <c r="D306" s="31" t="s">
        <v>61</v>
      </c>
      <c r="E306" s="31" t="s">
        <v>57</v>
      </c>
      <c r="F306" s="32">
        <v>0.3</v>
      </c>
      <c r="G306" s="22"/>
      <c r="H306" s="22"/>
    </row>
    <row r="307" ht="40.5" spans="1:8">
      <c r="A307" s="20">
        <f t="shared" si="30"/>
        <v>301</v>
      </c>
      <c r="B307" s="23"/>
      <c r="C307" s="22"/>
      <c r="D307" s="22" t="s">
        <v>38</v>
      </c>
      <c r="E307" s="22" t="s">
        <v>52</v>
      </c>
      <c r="F307" s="37" t="s">
        <v>308</v>
      </c>
      <c r="G307" s="22"/>
      <c r="H307" s="36"/>
    </row>
    <row r="308" ht="27" spans="1:8">
      <c r="A308" s="20">
        <f t="shared" ref="A308:A317" si="31">ROW()-6</f>
        <v>302</v>
      </c>
      <c r="B308" s="21" t="s">
        <v>309</v>
      </c>
      <c r="C308" s="22"/>
      <c r="D308" s="31" t="s">
        <v>61</v>
      </c>
      <c r="E308" s="31" t="s">
        <v>57</v>
      </c>
      <c r="F308" s="32">
        <v>0.3</v>
      </c>
      <c r="G308" s="22"/>
      <c r="H308" s="22"/>
    </row>
    <row r="309" ht="67.5" spans="1:8">
      <c r="A309" s="20">
        <f t="shared" si="31"/>
        <v>303</v>
      </c>
      <c r="B309" s="23"/>
      <c r="C309" s="22"/>
      <c r="D309" s="40" t="s">
        <v>75</v>
      </c>
      <c r="E309" s="22" t="s">
        <v>310</v>
      </c>
      <c r="F309" s="40" t="s">
        <v>311</v>
      </c>
      <c r="G309" s="22"/>
      <c r="H309" s="22" t="s">
        <v>128</v>
      </c>
    </row>
    <row r="310" spans="1:8">
      <c r="A310" s="20">
        <f t="shared" si="31"/>
        <v>304</v>
      </c>
      <c r="B310" s="23"/>
      <c r="C310" s="22"/>
      <c r="D310" s="22"/>
      <c r="E310" s="22"/>
      <c r="F310" s="22"/>
      <c r="G310" s="22"/>
      <c r="H310" s="22"/>
    </row>
    <row r="311" spans="1:8">
      <c r="A311" s="20">
        <f t="shared" si="31"/>
        <v>305</v>
      </c>
      <c r="B311" s="23"/>
      <c r="C311" s="22"/>
      <c r="D311" s="22"/>
      <c r="E311" s="22"/>
      <c r="F311" s="22"/>
      <c r="G311" s="22"/>
      <c r="H311" s="22"/>
    </row>
    <row r="312" ht="27" spans="1:8">
      <c r="A312" s="20">
        <f t="shared" si="31"/>
        <v>306</v>
      </c>
      <c r="B312" s="21" t="s">
        <v>312</v>
      </c>
      <c r="C312" s="22"/>
      <c r="D312" s="22"/>
      <c r="E312" s="22"/>
      <c r="F312" s="22"/>
      <c r="G312" s="22"/>
      <c r="H312" s="22"/>
    </row>
    <row r="313" spans="1:8">
      <c r="A313" s="20">
        <f t="shared" si="31"/>
        <v>307</v>
      </c>
      <c r="B313" s="23"/>
      <c r="C313" s="22"/>
      <c r="D313" s="31" t="s">
        <v>61</v>
      </c>
      <c r="E313" s="31" t="s">
        <v>62</v>
      </c>
      <c r="F313" s="32">
        <v>0.3</v>
      </c>
      <c r="G313" s="22"/>
      <c r="H313" s="22"/>
    </row>
    <row r="314" spans="1:8">
      <c r="A314" s="20">
        <f t="shared" si="31"/>
        <v>308</v>
      </c>
      <c r="B314" s="23"/>
      <c r="C314" s="22"/>
      <c r="D314" s="22" t="s">
        <v>38</v>
      </c>
      <c r="E314" s="22" t="s">
        <v>45</v>
      </c>
      <c r="F314" s="22" t="s">
        <v>313</v>
      </c>
      <c r="G314" s="22" t="s">
        <v>314</v>
      </c>
      <c r="H314" s="36"/>
    </row>
    <row r="315" spans="1:8">
      <c r="A315" s="20">
        <f t="shared" si="31"/>
        <v>309</v>
      </c>
      <c r="B315" s="23"/>
      <c r="C315" s="22"/>
      <c r="D315" s="22" t="s">
        <v>38</v>
      </c>
      <c r="E315" s="22" t="s">
        <v>52</v>
      </c>
      <c r="F315" s="22" t="s">
        <v>315</v>
      </c>
      <c r="G315" s="22"/>
      <c r="H315" s="36"/>
    </row>
    <row r="316" spans="1:8">
      <c r="A316" s="20">
        <f t="shared" si="31"/>
        <v>310</v>
      </c>
      <c r="B316" s="23"/>
      <c r="C316" s="22"/>
      <c r="D316" s="40" t="s">
        <v>90</v>
      </c>
      <c r="E316" s="22"/>
      <c r="F316" s="40" t="s">
        <v>309</v>
      </c>
      <c r="G316" s="22"/>
      <c r="H316" s="22"/>
    </row>
    <row r="317" spans="1:8">
      <c r="A317" s="20">
        <f t="shared" si="31"/>
        <v>311</v>
      </c>
      <c r="B317" s="23"/>
      <c r="C317" s="22"/>
      <c r="D317" s="22"/>
      <c r="E317" s="22"/>
      <c r="F317" s="22"/>
      <c r="G317" s="22"/>
      <c r="H317" s="22"/>
    </row>
    <row r="318" ht="27" spans="1:8">
      <c r="A318" s="20">
        <f t="shared" ref="A318:A327" si="32">ROW()-6</f>
        <v>312</v>
      </c>
      <c r="B318" s="21" t="s">
        <v>316</v>
      </c>
      <c r="C318" s="22"/>
      <c r="D318" s="22"/>
      <c r="E318" s="22"/>
      <c r="F318" s="22"/>
      <c r="G318" s="22"/>
      <c r="H318" s="22"/>
    </row>
    <row r="319" spans="1:8">
      <c r="A319" s="20">
        <f t="shared" si="32"/>
        <v>313</v>
      </c>
      <c r="B319" s="23"/>
      <c r="C319" s="22"/>
      <c r="D319" s="31" t="s">
        <v>61</v>
      </c>
      <c r="E319" s="31" t="s">
        <v>62</v>
      </c>
      <c r="F319" s="32">
        <v>0.3</v>
      </c>
      <c r="G319" s="22"/>
      <c r="H319" s="22"/>
    </row>
    <row r="320" spans="1:8">
      <c r="A320" s="20">
        <f t="shared" si="32"/>
        <v>314</v>
      </c>
      <c r="B320" s="23"/>
      <c r="C320" s="22"/>
      <c r="D320" s="22" t="s">
        <v>38</v>
      </c>
      <c r="E320" s="22" t="s">
        <v>45</v>
      </c>
      <c r="F320" s="22" t="s">
        <v>317</v>
      </c>
      <c r="G320" s="22"/>
      <c r="H320" s="36"/>
    </row>
    <row r="321" spans="1:8">
      <c r="A321" s="20">
        <f t="shared" si="32"/>
        <v>315</v>
      </c>
      <c r="B321" s="23"/>
      <c r="C321" s="22"/>
      <c r="D321" s="22" t="s">
        <v>38</v>
      </c>
      <c r="E321" s="22" t="s">
        <v>52</v>
      </c>
      <c r="F321" s="22" t="s">
        <v>315</v>
      </c>
      <c r="G321" s="22"/>
      <c r="H321" s="36"/>
    </row>
    <row r="322" spans="1:8">
      <c r="A322" s="20">
        <f t="shared" si="32"/>
        <v>316</v>
      </c>
      <c r="B322" s="23"/>
      <c r="C322" s="22"/>
      <c r="D322" s="40" t="s">
        <v>90</v>
      </c>
      <c r="E322" s="22"/>
      <c r="F322" s="40" t="s">
        <v>309</v>
      </c>
      <c r="G322" s="22"/>
      <c r="H322" s="22"/>
    </row>
    <row r="323" spans="1:8">
      <c r="A323" s="20">
        <f t="shared" si="32"/>
        <v>317</v>
      </c>
      <c r="B323" s="23"/>
      <c r="C323" s="22"/>
      <c r="D323" s="22"/>
      <c r="E323" s="22"/>
      <c r="F323" s="22"/>
      <c r="G323" s="22"/>
      <c r="H323" s="22"/>
    </row>
    <row r="324" ht="27" spans="1:8">
      <c r="A324" s="20">
        <f t="shared" si="32"/>
        <v>318</v>
      </c>
      <c r="B324" s="21" t="s">
        <v>318</v>
      </c>
      <c r="C324" s="22"/>
      <c r="D324" s="22"/>
      <c r="E324" s="22"/>
      <c r="F324" s="22"/>
      <c r="G324" s="22"/>
      <c r="H324" s="22"/>
    </row>
    <row r="325" spans="1:8">
      <c r="A325" s="20">
        <f t="shared" si="32"/>
        <v>319</v>
      </c>
      <c r="B325" s="23"/>
      <c r="C325" s="22"/>
      <c r="D325" s="31" t="s">
        <v>61</v>
      </c>
      <c r="E325" s="31" t="s">
        <v>145</v>
      </c>
      <c r="F325" s="32">
        <v>0.5</v>
      </c>
      <c r="G325" s="22"/>
      <c r="H325" s="22"/>
    </row>
    <row r="326" ht="27" spans="1:8">
      <c r="A326" s="20">
        <f t="shared" si="32"/>
        <v>320</v>
      </c>
      <c r="B326" s="23"/>
      <c r="C326" s="22"/>
      <c r="D326" s="22" t="s">
        <v>38</v>
      </c>
      <c r="E326" s="22" t="s">
        <v>48</v>
      </c>
      <c r="F326" s="38" t="s">
        <v>319</v>
      </c>
      <c r="G326" s="22" t="s">
        <v>320</v>
      </c>
      <c r="H326" s="36"/>
    </row>
    <row r="327" spans="1:8">
      <c r="A327" s="20">
        <f t="shared" si="32"/>
        <v>321</v>
      </c>
      <c r="B327" s="23"/>
      <c r="C327" s="22"/>
      <c r="D327" s="31" t="s">
        <v>61</v>
      </c>
      <c r="E327" s="31" t="s">
        <v>68</v>
      </c>
      <c r="F327" s="32">
        <v>0.6</v>
      </c>
      <c r="G327" s="22"/>
      <c r="H327" s="22"/>
    </row>
    <row r="328" ht="27" spans="1:8">
      <c r="A328" s="20">
        <f t="shared" ref="A328:A337" si="33">ROW()-6</f>
        <v>322</v>
      </c>
      <c r="B328" s="23"/>
      <c r="C328" s="22"/>
      <c r="D328" s="22" t="s">
        <v>38</v>
      </c>
      <c r="E328" s="22" t="s">
        <v>45</v>
      </c>
      <c r="F328" s="38" t="s">
        <v>321</v>
      </c>
      <c r="G328" s="22" t="s">
        <v>322</v>
      </c>
      <c r="H328" s="36"/>
    </row>
    <row r="329" spans="1:8">
      <c r="A329" s="20">
        <f t="shared" si="33"/>
        <v>323</v>
      </c>
      <c r="B329" s="23"/>
      <c r="C329" s="22"/>
      <c r="D329" s="31" t="s">
        <v>61</v>
      </c>
      <c r="E329" s="31" t="s">
        <v>174</v>
      </c>
      <c r="F329" s="32">
        <v>0</v>
      </c>
      <c r="G329" s="22"/>
      <c r="H329" s="22"/>
    </row>
    <row r="330" ht="27" spans="1:8">
      <c r="A330" s="20">
        <f t="shared" si="33"/>
        <v>324</v>
      </c>
      <c r="B330" s="23"/>
      <c r="C330" s="22"/>
      <c r="D330" s="22" t="s">
        <v>38</v>
      </c>
      <c r="E330" s="22" t="s">
        <v>50</v>
      </c>
      <c r="F330" s="38" t="s">
        <v>323</v>
      </c>
      <c r="G330" s="22" t="s">
        <v>324</v>
      </c>
      <c r="H330" s="36"/>
    </row>
    <row r="331" spans="1:8">
      <c r="A331" s="20">
        <f t="shared" si="33"/>
        <v>325</v>
      </c>
      <c r="B331" s="23"/>
      <c r="C331" s="22"/>
      <c r="D331" s="31" t="s">
        <v>61</v>
      </c>
      <c r="E331" s="31" t="s">
        <v>62</v>
      </c>
      <c r="F331" s="32">
        <v>0.8</v>
      </c>
      <c r="G331" s="22"/>
      <c r="H331" s="22"/>
    </row>
    <row r="332" ht="40.5" spans="1:8">
      <c r="A332" s="20">
        <f t="shared" si="33"/>
        <v>326</v>
      </c>
      <c r="B332" s="23"/>
      <c r="C332" s="22"/>
      <c r="D332" s="22" t="s">
        <v>38</v>
      </c>
      <c r="E332" s="22" t="s">
        <v>52</v>
      </c>
      <c r="F332" s="37" t="s">
        <v>325</v>
      </c>
      <c r="G332" s="22"/>
      <c r="H332" s="36"/>
    </row>
    <row r="333" spans="1:8">
      <c r="A333" s="20">
        <f t="shared" si="33"/>
        <v>327</v>
      </c>
      <c r="B333" s="23"/>
      <c r="C333" s="22"/>
      <c r="D333" s="22" t="s">
        <v>38</v>
      </c>
      <c r="E333" s="22" t="s">
        <v>52</v>
      </c>
      <c r="F333" s="22" t="s">
        <v>326</v>
      </c>
      <c r="G333" s="22"/>
      <c r="H333" s="36"/>
    </row>
    <row r="334" spans="1:8">
      <c r="A334" s="20">
        <f t="shared" si="33"/>
        <v>328</v>
      </c>
      <c r="B334" s="23"/>
      <c r="C334" s="22"/>
      <c r="D334" s="31" t="s">
        <v>132</v>
      </c>
      <c r="E334" s="31" t="s">
        <v>45</v>
      </c>
      <c r="F334" s="31" t="s">
        <v>133</v>
      </c>
      <c r="G334" s="22"/>
      <c r="H334" s="22"/>
    </row>
    <row r="335" spans="1:8">
      <c r="A335" s="20">
        <f t="shared" si="33"/>
        <v>329</v>
      </c>
      <c r="B335" s="39" t="s">
        <v>327</v>
      </c>
      <c r="C335" s="31"/>
      <c r="D335" s="31" t="s">
        <v>61</v>
      </c>
      <c r="E335" s="31" t="s">
        <v>223</v>
      </c>
      <c r="F335" s="32">
        <v>0.3</v>
      </c>
      <c r="G335" s="31"/>
      <c r="H335" s="31"/>
    </row>
    <row r="336" ht="54" spans="1:8">
      <c r="A336" s="20">
        <f t="shared" si="33"/>
        <v>330</v>
      </c>
      <c r="B336" s="23"/>
      <c r="C336" s="22"/>
      <c r="D336" s="40" t="s">
        <v>75</v>
      </c>
      <c r="E336" s="22" t="s">
        <v>328</v>
      </c>
      <c r="F336" s="40" t="s">
        <v>329</v>
      </c>
      <c r="G336" s="22"/>
      <c r="H336" s="22"/>
    </row>
    <row r="337" spans="1:8">
      <c r="A337" s="20">
        <f t="shared" si="33"/>
        <v>331</v>
      </c>
      <c r="B337" s="23"/>
      <c r="C337" s="22"/>
      <c r="D337" s="22"/>
      <c r="E337" s="22"/>
      <c r="F337" s="22"/>
      <c r="G337" s="22"/>
      <c r="H337" s="22"/>
    </row>
    <row r="338" spans="1:8">
      <c r="A338" s="20">
        <f t="shared" ref="A338:A347" si="34">ROW()-6</f>
        <v>332</v>
      </c>
      <c r="B338" s="23"/>
      <c r="C338" s="22"/>
      <c r="D338" s="22"/>
      <c r="E338" s="22"/>
      <c r="F338" s="22"/>
      <c r="G338" s="22"/>
      <c r="H338" s="22"/>
    </row>
    <row r="339" ht="27" spans="1:8">
      <c r="A339" s="20">
        <f t="shared" si="34"/>
        <v>333</v>
      </c>
      <c r="B339" s="21" t="s">
        <v>330</v>
      </c>
      <c r="C339" s="22"/>
      <c r="D339" s="22"/>
      <c r="E339" s="22"/>
      <c r="F339" s="22"/>
      <c r="G339" s="22"/>
      <c r="H339" s="22"/>
    </row>
    <row r="340" spans="1:8">
      <c r="A340" s="20">
        <f t="shared" si="34"/>
        <v>334</v>
      </c>
      <c r="B340" s="23"/>
      <c r="C340" s="22"/>
      <c r="D340" s="31" t="s">
        <v>61</v>
      </c>
      <c r="E340" s="31" t="s">
        <v>145</v>
      </c>
      <c r="F340" s="32">
        <v>0.3</v>
      </c>
      <c r="G340" s="22"/>
      <c r="H340" s="22"/>
    </row>
    <row r="341" ht="27" spans="1:8">
      <c r="A341" s="20">
        <f t="shared" si="34"/>
        <v>335</v>
      </c>
      <c r="B341" s="23"/>
      <c r="C341" s="22"/>
      <c r="D341" s="22" t="s">
        <v>38</v>
      </c>
      <c r="E341" s="22" t="s">
        <v>48</v>
      </c>
      <c r="F341" s="22" t="s">
        <v>331</v>
      </c>
      <c r="G341" s="22" t="s">
        <v>332</v>
      </c>
      <c r="H341" s="36"/>
    </row>
    <row r="342" spans="1:8">
      <c r="A342" s="20">
        <f t="shared" si="34"/>
        <v>336</v>
      </c>
      <c r="B342" s="23"/>
      <c r="C342" s="22"/>
      <c r="D342" s="22" t="s">
        <v>38</v>
      </c>
      <c r="E342" s="22" t="s">
        <v>52</v>
      </c>
      <c r="F342" s="38" t="s">
        <v>333</v>
      </c>
      <c r="G342" s="22"/>
      <c r="H342" s="36"/>
    </row>
    <row r="343" spans="1:8">
      <c r="A343" s="20">
        <f t="shared" si="34"/>
        <v>337</v>
      </c>
      <c r="B343" s="23"/>
      <c r="C343" s="22"/>
      <c r="D343" s="40" t="s">
        <v>90</v>
      </c>
      <c r="E343" s="22"/>
      <c r="F343" s="40" t="s">
        <v>327</v>
      </c>
      <c r="G343" s="22"/>
      <c r="H343" s="22"/>
    </row>
    <row r="344" spans="1:8">
      <c r="A344" s="20">
        <f t="shared" si="34"/>
        <v>338</v>
      </c>
      <c r="B344" s="23"/>
      <c r="C344" s="22"/>
      <c r="D344" s="22"/>
      <c r="E344" s="22"/>
      <c r="F344" s="22"/>
      <c r="G344" s="22"/>
      <c r="H344" s="22"/>
    </row>
    <row r="345" ht="27" spans="1:8">
      <c r="A345" s="20">
        <f t="shared" si="34"/>
        <v>339</v>
      </c>
      <c r="B345" s="21" t="s">
        <v>334</v>
      </c>
      <c r="C345" s="22"/>
      <c r="D345" s="22"/>
      <c r="E345" s="22"/>
      <c r="F345" s="22"/>
      <c r="G345" s="22"/>
      <c r="H345" s="22"/>
    </row>
    <row r="346" spans="1:8">
      <c r="A346" s="20">
        <f t="shared" si="34"/>
        <v>340</v>
      </c>
      <c r="B346" s="23"/>
      <c r="C346" s="22"/>
      <c r="D346" s="31" t="s">
        <v>132</v>
      </c>
      <c r="E346" s="31" t="s">
        <v>45</v>
      </c>
      <c r="F346" s="31" t="s">
        <v>139</v>
      </c>
      <c r="G346" s="22"/>
      <c r="H346" s="22"/>
    </row>
    <row r="347" spans="1:8">
      <c r="A347" s="20">
        <f t="shared" si="34"/>
        <v>341</v>
      </c>
      <c r="B347" s="23"/>
      <c r="C347" s="22"/>
      <c r="D347" s="31" t="s">
        <v>61</v>
      </c>
      <c r="E347" s="31" t="s">
        <v>68</v>
      </c>
      <c r="F347" s="32">
        <v>0.3</v>
      </c>
      <c r="G347" s="22"/>
      <c r="H347" s="22"/>
    </row>
    <row r="348" spans="1:8">
      <c r="A348" s="20">
        <f t="shared" ref="A348:A357" si="35">ROW()-6</f>
        <v>342</v>
      </c>
      <c r="B348" s="23"/>
      <c r="C348" s="22"/>
      <c r="D348" s="22" t="s">
        <v>38</v>
      </c>
      <c r="E348" s="22" t="s">
        <v>45</v>
      </c>
      <c r="F348" s="22" t="s">
        <v>335</v>
      </c>
      <c r="G348" s="22" t="s">
        <v>336</v>
      </c>
      <c r="H348" s="36"/>
    </row>
    <row r="349" ht="27" spans="1:8">
      <c r="A349" s="20">
        <f t="shared" si="35"/>
        <v>343</v>
      </c>
      <c r="B349" s="23"/>
      <c r="C349" s="22"/>
      <c r="D349" s="22" t="s">
        <v>38</v>
      </c>
      <c r="E349" s="22" t="s">
        <v>52</v>
      </c>
      <c r="F349" s="38" t="s">
        <v>337</v>
      </c>
      <c r="G349" s="22"/>
      <c r="H349" s="36"/>
    </row>
    <row r="350" spans="1:8">
      <c r="A350" s="20">
        <f t="shared" si="35"/>
        <v>344</v>
      </c>
      <c r="B350" s="23"/>
      <c r="C350" s="22"/>
      <c r="D350" s="40" t="s">
        <v>90</v>
      </c>
      <c r="E350" s="22"/>
      <c r="F350" s="40" t="s">
        <v>327</v>
      </c>
      <c r="G350" s="22"/>
      <c r="H350" s="22"/>
    </row>
    <row r="351" spans="1:8">
      <c r="A351" s="20">
        <f t="shared" si="35"/>
        <v>345</v>
      </c>
      <c r="B351" s="23"/>
      <c r="C351" s="22"/>
      <c r="D351" s="22"/>
      <c r="E351" s="22"/>
      <c r="F351" s="22"/>
      <c r="G351" s="22"/>
      <c r="H351" s="22"/>
    </row>
    <row r="352" ht="27" spans="1:8">
      <c r="A352" s="20">
        <f t="shared" si="35"/>
        <v>346</v>
      </c>
      <c r="B352" s="21" t="s">
        <v>338</v>
      </c>
      <c r="C352" s="22"/>
      <c r="D352" s="22"/>
      <c r="E352" s="22"/>
      <c r="F352" s="22"/>
      <c r="G352" s="22"/>
      <c r="H352" s="22"/>
    </row>
    <row r="353" spans="1:8">
      <c r="A353" s="20">
        <f t="shared" si="35"/>
        <v>347</v>
      </c>
      <c r="B353" s="23"/>
      <c r="C353" s="22"/>
      <c r="D353" s="31" t="s">
        <v>132</v>
      </c>
      <c r="E353" s="31" t="s">
        <v>45</v>
      </c>
      <c r="F353" s="31" t="s">
        <v>139</v>
      </c>
      <c r="G353" s="22"/>
      <c r="H353" s="22"/>
    </row>
    <row r="354" spans="1:8">
      <c r="A354" s="20">
        <f t="shared" si="35"/>
        <v>348</v>
      </c>
      <c r="B354" s="23"/>
      <c r="C354" s="22"/>
      <c r="D354" s="31" t="s">
        <v>61</v>
      </c>
      <c r="E354" s="31" t="s">
        <v>68</v>
      </c>
      <c r="F354" s="32">
        <v>0.3</v>
      </c>
      <c r="G354" s="22"/>
      <c r="H354" s="22"/>
    </row>
    <row r="355" ht="27" spans="1:8">
      <c r="A355" s="20">
        <f t="shared" si="35"/>
        <v>349</v>
      </c>
      <c r="B355" s="23"/>
      <c r="C355" s="22"/>
      <c r="D355" s="22" t="s">
        <v>38</v>
      </c>
      <c r="E355" s="22" t="s">
        <v>45</v>
      </c>
      <c r="F355" s="37" t="s">
        <v>339</v>
      </c>
      <c r="G355" s="22" t="s">
        <v>340</v>
      </c>
      <c r="H355" s="36"/>
    </row>
    <row r="356" spans="1:8">
      <c r="A356" s="20">
        <f t="shared" si="35"/>
        <v>350</v>
      </c>
      <c r="B356" s="23"/>
      <c r="C356" s="22"/>
      <c r="D356" s="31" t="s">
        <v>61</v>
      </c>
      <c r="E356" s="31" t="s">
        <v>106</v>
      </c>
      <c r="F356" s="32">
        <v>0.8</v>
      </c>
      <c r="G356" s="22"/>
      <c r="H356" s="22"/>
    </row>
    <row r="357" ht="54" spans="1:8">
      <c r="A357" s="20">
        <f t="shared" si="35"/>
        <v>351</v>
      </c>
      <c r="B357" s="23"/>
      <c r="C357" s="22"/>
      <c r="D357" s="22" t="s">
        <v>38</v>
      </c>
      <c r="E357" s="22" t="s">
        <v>48</v>
      </c>
      <c r="F357" s="55" t="s">
        <v>341</v>
      </c>
      <c r="G357" s="22" t="s">
        <v>342</v>
      </c>
      <c r="H357" s="36"/>
    </row>
    <row r="358" spans="1:8">
      <c r="A358" s="20">
        <f t="shared" ref="A358:A367" si="36">ROW()-6</f>
        <v>352</v>
      </c>
      <c r="B358" s="23"/>
      <c r="C358" s="22"/>
      <c r="D358" s="31" t="s">
        <v>61</v>
      </c>
      <c r="E358" s="31" t="s">
        <v>343</v>
      </c>
      <c r="F358" s="32">
        <v>0.8</v>
      </c>
      <c r="G358" s="22"/>
      <c r="H358" s="22"/>
    </row>
    <row r="359" ht="27" spans="1:8">
      <c r="A359" s="20">
        <f t="shared" si="36"/>
        <v>353</v>
      </c>
      <c r="B359" s="23"/>
      <c r="C359" s="22"/>
      <c r="D359" s="22" t="s">
        <v>38</v>
      </c>
      <c r="E359" s="22" t="s">
        <v>48</v>
      </c>
      <c r="F359" s="31" t="s">
        <v>344</v>
      </c>
      <c r="G359" s="22" t="s">
        <v>345</v>
      </c>
      <c r="H359" s="36"/>
    </row>
    <row r="360" spans="1:8">
      <c r="A360" s="20">
        <f t="shared" si="36"/>
        <v>354</v>
      </c>
      <c r="B360" s="23"/>
      <c r="C360" s="22"/>
      <c r="D360" s="31" t="s">
        <v>132</v>
      </c>
      <c r="E360" s="31" t="s">
        <v>45</v>
      </c>
      <c r="F360" s="31" t="s">
        <v>133</v>
      </c>
      <c r="G360" s="22"/>
      <c r="H360" s="22"/>
    </row>
    <row r="361" spans="1:8">
      <c r="A361" s="20">
        <f t="shared" si="36"/>
        <v>355</v>
      </c>
      <c r="B361" s="23"/>
      <c r="C361" s="22"/>
      <c r="D361" s="31" t="s">
        <v>61</v>
      </c>
      <c r="E361" s="31" t="s">
        <v>223</v>
      </c>
      <c r="F361" s="32">
        <v>0.8</v>
      </c>
      <c r="G361" s="22"/>
      <c r="H361" s="22"/>
    </row>
    <row r="362" ht="40.5" spans="1:8">
      <c r="A362" s="20">
        <f t="shared" si="36"/>
        <v>356</v>
      </c>
      <c r="B362" s="23"/>
      <c r="C362" s="22"/>
      <c r="D362" s="22" t="s">
        <v>38</v>
      </c>
      <c r="E362" s="22" t="s">
        <v>52</v>
      </c>
      <c r="F362" s="55" t="s">
        <v>346</v>
      </c>
      <c r="G362" s="22"/>
      <c r="H362" s="36"/>
    </row>
    <row r="363" ht="27" spans="1:8">
      <c r="A363" s="20">
        <f t="shared" si="36"/>
        <v>357</v>
      </c>
      <c r="B363" s="23"/>
      <c r="C363" s="22"/>
      <c r="D363" s="22" t="s">
        <v>38</v>
      </c>
      <c r="E363" s="22" t="s">
        <v>52</v>
      </c>
      <c r="F363" s="55" t="s">
        <v>347</v>
      </c>
      <c r="G363" s="22"/>
      <c r="H363" s="36"/>
    </row>
    <row r="364" ht="27" spans="1:8">
      <c r="A364" s="20">
        <f t="shared" si="36"/>
        <v>358</v>
      </c>
      <c r="B364" s="23"/>
      <c r="C364" s="22"/>
      <c r="D364" s="22" t="s">
        <v>38</v>
      </c>
      <c r="E364" s="22" t="s">
        <v>52</v>
      </c>
      <c r="F364" s="55" t="s">
        <v>348</v>
      </c>
      <c r="G364" s="22"/>
      <c r="H364" s="36"/>
    </row>
    <row r="365" spans="1:8">
      <c r="A365" s="20">
        <f t="shared" si="36"/>
        <v>359</v>
      </c>
      <c r="B365" s="39" t="s">
        <v>349</v>
      </c>
      <c r="C365" s="31"/>
      <c r="D365" s="31"/>
      <c r="E365" s="31"/>
      <c r="F365" s="31"/>
      <c r="G365" s="31"/>
      <c r="H365" s="31"/>
    </row>
    <row r="366" ht="67.5" spans="1:8">
      <c r="A366" s="20">
        <f t="shared" si="36"/>
        <v>360</v>
      </c>
      <c r="B366" s="23"/>
      <c r="C366" s="22"/>
      <c r="D366" s="40" t="s">
        <v>75</v>
      </c>
      <c r="E366" s="22" t="s">
        <v>350</v>
      </c>
      <c r="F366" s="40" t="s">
        <v>351</v>
      </c>
      <c r="G366" s="22"/>
      <c r="H366" s="22" t="s">
        <v>128</v>
      </c>
    </row>
    <row r="367" spans="1:8">
      <c r="A367" s="20">
        <f t="shared" si="36"/>
        <v>361</v>
      </c>
      <c r="B367" s="23"/>
      <c r="C367" s="22"/>
      <c r="D367" s="22"/>
      <c r="E367" s="22"/>
      <c r="F367" s="22"/>
      <c r="G367" s="22"/>
      <c r="H367" s="22"/>
    </row>
    <row r="368" ht="27" spans="1:8">
      <c r="A368" s="20">
        <f t="shared" ref="A368:A377" si="37">ROW()-6</f>
        <v>362</v>
      </c>
      <c r="B368" s="21" t="s">
        <v>352</v>
      </c>
      <c r="C368" s="22"/>
      <c r="D368" s="22"/>
      <c r="E368" s="22"/>
      <c r="F368" s="22"/>
      <c r="G368" s="22"/>
      <c r="H368" s="22"/>
    </row>
    <row r="369" spans="1:8">
      <c r="A369" s="20">
        <f t="shared" si="37"/>
        <v>363</v>
      </c>
      <c r="B369" s="23"/>
      <c r="C369" s="22"/>
      <c r="D369" s="31" t="s">
        <v>132</v>
      </c>
      <c r="E369" s="31" t="s">
        <v>45</v>
      </c>
      <c r="F369" s="31" t="s">
        <v>139</v>
      </c>
      <c r="G369" s="22"/>
      <c r="H369" s="22"/>
    </row>
    <row r="370" spans="1:8">
      <c r="A370" s="20">
        <f t="shared" si="37"/>
        <v>364</v>
      </c>
      <c r="B370" s="23"/>
      <c r="C370" s="22"/>
      <c r="D370" s="31" t="s">
        <v>61</v>
      </c>
      <c r="E370" s="31" t="s">
        <v>68</v>
      </c>
      <c r="F370" s="32">
        <v>0.3</v>
      </c>
      <c r="G370" s="22"/>
      <c r="H370" s="22"/>
    </row>
    <row r="371" spans="1:8">
      <c r="A371" s="20">
        <f t="shared" si="37"/>
        <v>365</v>
      </c>
      <c r="B371" s="23"/>
      <c r="C371" s="22"/>
      <c r="D371" s="22" t="s">
        <v>38</v>
      </c>
      <c r="E371" s="22" t="s">
        <v>45</v>
      </c>
      <c r="F371" s="22" t="s">
        <v>353</v>
      </c>
      <c r="G371" s="22"/>
      <c r="H371" s="36"/>
    </row>
    <row r="372" spans="1:8">
      <c r="A372" s="20">
        <f t="shared" si="37"/>
        <v>366</v>
      </c>
      <c r="B372" s="23"/>
      <c r="C372" s="22"/>
      <c r="D372" s="22" t="s">
        <v>38</v>
      </c>
      <c r="E372" s="22" t="s">
        <v>52</v>
      </c>
      <c r="F372" s="22" t="s">
        <v>354</v>
      </c>
      <c r="G372" s="22"/>
      <c r="H372" s="36"/>
    </row>
    <row r="373" spans="1:8">
      <c r="A373" s="20">
        <f t="shared" si="37"/>
        <v>367</v>
      </c>
      <c r="B373" s="23"/>
      <c r="C373" s="22"/>
      <c r="D373" s="40" t="s">
        <v>90</v>
      </c>
      <c r="E373" s="22"/>
      <c r="F373" s="40" t="s">
        <v>349</v>
      </c>
      <c r="G373" s="22"/>
      <c r="H373" s="22"/>
    </row>
    <row r="374" spans="1:8">
      <c r="A374" s="20">
        <f t="shared" si="37"/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7"/>
        <v>369</v>
      </c>
      <c r="B375" s="23"/>
      <c r="C375" s="22"/>
      <c r="D375" s="22"/>
      <c r="E375" s="22"/>
      <c r="F375" s="22"/>
      <c r="G375" s="22"/>
      <c r="H375" s="22"/>
    </row>
    <row r="376" ht="27" spans="1:8">
      <c r="A376" s="20">
        <f t="shared" si="37"/>
        <v>370</v>
      </c>
      <c r="B376" s="21" t="s">
        <v>355</v>
      </c>
      <c r="C376" s="22"/>
      <c r="D376" s="22"/>
      <c r="E376" s="22"/>
      <c r="F376" s="22"/>
      <c r="G376" s="22"/>
      <c r="H376" s="22"/>
    </row>
    <row r="377" spans="1:8">
      <c r="A377" s="20">
        <f t="shared" si="37"/>
        <v>371</v>
      </c>
      <c r="B377" s="23"/>
      <c r="C377" s="22"/>
      <c r="D377" s="31" t="s">
        <v>132</v>
      </c>
      <c r="E377" s="31" t="s">
        <v>45</v>
      </c>
      <c r="F377" s="31" t="s">
        <v>139</v>
      </c>
      <c r="G377" s="22"/>
      <c r="H377" s="22"/>
    </row>
    <row r="378" spans="1:8">
      <c r="A378" s="20">
        <f t="shared" ref="A378:A387" si="38">ROW()-6</f>
        <v>372</v>
      </c>
      <c r="B378" s="23"/>
      <c r="C378" s="22"/>
      <c r="D378" s="31" t="s">
        <v>61</v>
      </c>
      <c r="E378" s="31" t="s">
        <v>68</v>
      </c>
      <c r="F378" s="32">
        <v>0.3</v>
      </c>
      <c r="G378" s="22"/>
      <c r="H378" s="22"/>
    </row>
    <row r="379" spans="1:8">
      <c r="A379" s="20">
        <f t="shared" si="38"/>
        <v>373</v>
      </c>
      <c r="B379" s="23"/>
      <c r="C379" s="22"/>
      <c r="D379" s="22" t="s">
        <v>38</v>
      </c>
      <c r="E379" s="22" t="s">
        <v>45</v>
      </c>
      <c r="F379" s="22" t="s">
        <v>356</v>
      </c>
      <c r="G379" s="22" t="s">
        <v>357</v>
      </c>
      <c r="H379" s="36"/>
    </row>
    <row r="380" spans="1:8">
      <c r="A380" s="20">
        <f t="shared" si="38"/>
        <v>374</v>
      </c>
      <c r="B380" s="23"/>
      <c r="C380" s="22"/>
      <c r="D380" s="22" t="s">
        <v>38</v>
      </c>
      <c r="E380" s="22" t="s">
        <v>52</v>
      </c>
      <c r="F380" s="22" t="s">
        <v>354</v>
      </c>
      <c r="G380" s="22"/>
      <c r="H380" s="36"/>
    </row>
    <row r="381" spans="1:8">
      <c r="A381" s="20">
        <f t="shared" si="38"/>
        <v>375</v>
      </c>
      <c r="B381" s="23"/>
      <c r="C381" s="22"/>
      <c r="D381" s="40" t="s">
        <v>90</v>
      </c>
      <c r="E381" s="22"/>
      <c r="F381" s="40" t="s">
        <v>349</v>
      </c>
      <c r="G381" s="22"/>
      <c r="H381" s="22"/>
    </row>
    <row r="382" spans="1:8">
      <c r="A382" s="20">
        <f t="shared" si="38"/>
        <v>376</v>
      </c>
      <c r="B382" s="23"/>
      <c r="C382" s="22"/>
      <c r="D382" s="22"/>
      <c r="E382" s="22"/>
      <c r="F382" s="22"/>
      <c r="G382" s="22"/>
      <c r="H382" s="22"/>
    </row>
    <row r="383" ht="27" spans="1:8">
      <c r="A383" s="20">
        <f t="shared" si="38"/>
        <v>377</v>
      </c>
      <c r="B383" s="21" t="s">
        <v>358</v>
      </c>
      <c r="C383" s="22"/>
      <c r="D383" s="22"/>
      <c r="E383" s="22"/>
      <c r="F383" s="22"/>
      <c r="G383" s="22"/>
      <c r="H383" s="22"/>
    </row>
    <row r="384" spans="1:8">
      <c r="A384" s="20">
        <f t="shared" si="38"/>
        <v>378</v>
      </c>
      <c r="B384" s="23"/>
      <c r="C384" s="22"/>
      <c r="D384" s="31" t="s">
        <v>132</v>
      </c>
      <c r="E384" s="31" t="s">
        <v>45</v>
      </c>
      <c r="F384" s="31" t="s">
        <v>139</v>
      </c>
      <c r="G384" s="22"/>
      <c r="H384" s="22"/>
    </row>
    <row r="385" spans="1:8">
      <c r="A385" s="20">
        <f t="shared" si="38"/>
        <v>379</v>
      </c>
      <c r="B385" s="23"/>
      <c r="C385" s="22"/>
      <c r="D385" s="31" t="s">
        <v>61</v>
      </c>
      <c r="E385" s="31" t="s">
        <v>68</v>
      </c>
      <c r="F385" s="32">
        <v>0.3</v>
      </c>
      <c r="G385" s="22"/>
      <c r="H385" s="22"/>
    </row>
    <row r="386" spans="1:8">
      <c r="A386" s="20">
        <f t="shared" si="38"/>
        <v>380</v>
      </c>
      <c r="B386" s="23"/>
      <c r="C386" s="22"/>
      <c r="D386" s="22" t="s">
        <v>38</v>
      </c>
      <c r="E386" s="22" t="s">
        <v>45</v>
      </c>
      <c r="F386" s="22" t="s">
        <v>359</v>
      </c>
      <c r="G386" s="22"/>
      <c r="H386" s="36"/>
    </row>
    <row r="387" spans="1:8">
      <c r="A387" s="20">
        <f t="shared" si="38"/>
        <v>381</v>
      </c>
      <c r="B387" s="23"/>
      <c r="C387" s="22"/>
      <c r="D387" s="22" t="s">
        <v>38</v>
      </c>
      <c r="E387" s="22" t="s">
        <v>52</v>
      </c>
      <c r="F387" s="22" t="s">
        <v>354</v>
      </c>
      <c r="G387" s="22"/>
      <c r="H387" s="36"/>
    </row>
    <row r="388" spans="1:8">
      <c r="A388" s="20">
        <f t="shared" ref="A388:A397" si="39">ROW()-6</f>
        <v>382</v>
      </c>
      <c r="B388" s="23"/>
      <c r="C388" s="22"/>
      <c r="D388" s="40" t="s">
        <v>90</v>
      </c>
      <c r="E388" s="22"/>
      <c r="F388" s="40" t="s">
        <v>349</v>
      </c>
      <c r="G388" s="22"/>
      <c r="H388" s="22"/>
    </row>
    <row r="389" spans="1:8">
      <c r="A389" s="20">
        <f t="shared" si="39"/>
        <v>383</v>
      </c>
      <c r="B389" s="23"/>
      <c r="C389" s="22"/>
      <c r="D389" s="22"/>
      <c r="E389" s="22"/>
      <c r="F389" s="22"/>
      <c r="G389" s="22"/>
      <c r="H389" s="22"/>
    </row>
    <row r="390" ht="27" spans="1:8">
      <c r="A390" s="20">
        <f t="shared" si="39"/>
        <v>384</v>
      </c>
      <c r="B390" s="21" t="s">
        <v>360</v>
      </c>
      <c r="C390" s="22"/>
      <c r="D390" s="22"/>
      <c r="E390" s="22"/>
      <c r="F390" s="22"/>
      <c r="G390" s="22"/>
      <c r="H390" s="22"/>
    </row>
    <row r="391" spans="1:8">
      <c r="A391" s="20">
        <f t="shared" si="39"/>
        <v>385</v>
      </c>
      <c r="B391" s="23"/>
      <c r="C391" s="22"/>
      <c r="D391" s="31" t="s">
        <v>132</v>
      </c>
      <c r="E391" s="31" t="s">
        <v>45</v>
      </c>
      <c r="F391" s="31" t="s">
        <v>139</v>
      </c>
      <c r="G391" s="22"/>
      <c r="H391" s="22"/>
    </row>
    <row r="392" spans="1:8">
      <c r="A392" s="20">
        <f t="shared" si="39"/>
        <v>386</v>
      </c>
      <c r="B392" s="23"/>
      <c r="C392" s="22"/>
      <c r="D392" s="31" t="s">
        <v>61</v>
      </c>
      <c r="E392" s="31" t="s">
        <v>68</v>
      </c>
      <c r="F392" s="32">
        <v>0.3</v>
      </c>
      <c r="G392" s="22"/>
      <c r="H392" s="22"/>
    </row>
    <row r="393" spans="1:8">
      <c r="A393" s="20">
        <f t="shared" si="39"/>
        <v>387</v>
      </c>
      <c r="B393" s="23"/>
      <c r="C393" s="22"/>
      <c r="D393" s="22" t="s">
        <v>38</v>
      </c>
      <c r="E393" s="22" t="s">
        <v>45</v>
      </c>
      <c r="F393" s="22" t="s">
        <v>361</v>
      </c>
      <c r="G393" s="22"/>
      <c r="H393" s="36"/>
    </row>
    <row r="394" spans="1:8">
      <c r="A394" s="20">
        <f t="shared" si="39"/>
        <v>388</v>
      </c>
      <c r="B394" s="23"/>
      <c r="C394" s="22"/>
      <c r="D394" s="22" t="s">
        <v>38</v>
      </c>
      <c r="E394" s="22" t="s">
        <v>52</v>
      </c>
      <c r="F394" s="22" t="s">
        <v>354</v>
      </c>
      <c r="G394" s="22"/>
      <c r="H394" s="36"/>
    </row>
    <row r="395" spans="1:8">
      <c r="A395" s="20">
        <f t="shared" si="39"/>
        <v>389</v>
      </c>
      <c r="B395" s="23"/>
      <c r="C395" s="22"/>
      <c r="D395" s="40" t="s">
        <v>90</v>
      </c>
      <c r="E395" s="22"/>
      <c r="F395" s="40" t="s">
        <v>349</v>
      </c>
      <c r="G395" s="22"/>
      <c r="H395" s="22"/>
    </row>
    <row r="396" spans="1:8">
      <c r="A396" s="20">
        <f t="shared" si="39"/>
        <v>390</v>
      </c>
      <c r="B396" s="23"/>
      <c r="C396" s="22"/>
      <c r="D396" s="22"/>
      <c r="E396" s="22"/>
      <c r="F396" s="22"/>
      <c r="G396" s="22"/>
      <c r="H396" s="22"/>
    </row>
    <row r="397" ht="27" spans="1:8">
      <c r="A397" s="20">
        <f t="shared" si="39"/>
        <v>391</v>
      </c>
      <c r="B397" s="21" t="s">
        <v>362</v>
      </c>
      <c r="C397" s="22"/>
      <c r="D397" s="22"/>
      <c r="E397" s="22"/>
      <c r="F397" s="22"/>
      <c r="G397" s="22"/>
      <c r="H397" s="22"/>
    </row>
    <row r="398" spans="1:8">
      <c r="A398" s="20">
        <f t="shared" ref="A398:A407" si="40">ROW()-6</f>
        <v>392</v>
      </c>
      <c r="B398" s="23"/>
      <c r="C398" s="22"/>
      <c r="D398" s="31" t="s">
        <v>61</v>
      </c>
      <c r="E398" s="31" t="s">
        <v>145</v>
      </c>
      <c r="F398" s="32">
        <v>0.3</v>
      </c>
      <c r="G398" s="22"/>
      <c r="H398" s="22"/>
    </row>
    <row r="399" spans="1:8">
      <c r="A399" s="20">
        <f t="shared" si="40"/>
        <v>393</v>
      </c>
      <c r="B399" s="23"/>
      <c r="C399" s="22"/>
      <c r="D399" s="22" t="s">
        <v>38</v>
      </c>
      <c r="E399" s="22" t="s">
        <v>48</v>
      </c>
      <c r="F399" s="22" t="s">
        <v>363</v>
      </c>
      <c r="G399" s="22" t="s">
        <v>364</v>
      </c>
      <c r="H399" s="36"/>
    </row>
    <row r="400" spans="1:8">
      <c r="A400" s="20">
        <f t="shared" si="40"/>
        <v>394</v>
      </c>
      <c r="B400" s="23"/>
      <c r="C400" s="22"/>
      <c r="D400" s="22" t="s">
        <v>365</v>
      </c>
      <c r="E400" s="22" t="s">
        <v>366</v>
      </c>
      <c r="F400" s="29">
        <v>1</v>
      </c>
      <c r="G400" s="22"/>
      <c r="H400" s="22"/>
    </row>
    <row r="401" spans="1:8">
      <c r="A401" s="20">
        <f t="shared" si="40"/>
        <v>395</v>
      </c>
      <c r="B401" s="23"/>
      <c r="C401" s="22"/>
      <c r="D401" s="31" t="s">
        <v>61</v>
      </c>
      <c r="E401" s="31" t="s">
        <v>145</v>
      </c>
      <c r="F401" s="32">
        <v>0.3</v>
      </c>
      <c r="G401" s="22"/>
      <c r="H401" s="22"/>
    </row>
    <row r="402" spans="1:8">
      <c r="A402" s="20">
        <f t="shared" si="40"/>
        <v>396</v>
      </c>
      <c r="B402" s="23"/>
      <c r="C402" s="22"/>
      <c r="D402" s="22" t="s">
        <v>38</v>
      </c>
      <c r="E402" s="22"/>
      <c r="F402" s="22" t="s">
        <v>367</v>
      </c>
      <c r="G402" s="22"/>
      <c r="H402" s="22" t="s">
        <v>55</v>
      </c>
    </row>
    <row r="403" spans="1:8">
      <c r="A403" s="20">
        <f t="shared" si="40"/>
        <v>397</v>
      </c>
      <c r="B403" s="54">
        <v>2.5</v>
      </c>
      <c r="C403" s="22"/>
      <c r="D403" s="22" t="s">
        <v>150</v>
      </c>
      <c r="E403" s="22" t="s">
        <v>368</v>
      </c>
      <c r="F403" s="22"/>
      <c r="G403" s="22"/>
      <c r="H403" s="22"/>
    </row>
    <row r="404" spans="1:8">
      <c r="A404" s="20">
        <f t="shared" si="40"/>
        <v>398</v>
      </c>
      <c r="B404" s="23"/>
      <c r="C404" s="22"/>
      <c r="D404" s="22" t="s">
        <v>43</v>
      </c>
      <c r="E404" s="22"/>
      <c r="F404" s="22"/>
      <c r="G404" s="22"/>
      <c r="H404" s="22"/>
    </row>
    <row r="405" spans="1:8">
      <c r="A405" s="20">
        <f t="shared" si="40"/>
        <v>399</v>
      </c>
      <c r="B405" s="23"/>
      <c r="C405" s="22"/>
      <c r="D405" s="40" t="s">
        <v>90</v>
      </c>
      <c r="E405" s="22"/>
      <c r="F405" s="40"/>
      <c r="G405" s="22"/>
      <c r="H405" s="22"/>
    </row>
    <row r="406" spans="1:8">
      <c r="A406" s="20">
        <f t="shared" si="40"/>
        <v>400</v>
      </c>
      <c r="B406" s="23"/>
      <c r="C406" s="22"/>
      <c r="D406" s="22"/>
      <c r="E406" s="22"/>
      <c r="F406" s="22"/>
      <c r="G406" s="22"/>
      <c r="H406" s="22"/>
    </row>
    <row r="407" spans="1:8">
      <c r="A407" s="20">
        <f t="shared" si="40"/>
        <v>401</v>
      </c>
      <c r="B407" s="23"/>
      <c r="C407" s="22"/>
      <c r="D407" s="22"/>
      <c r="E407" s="22"/>
      <c r="F407" s="22"/>
      <c r="G407" s="22"/>
      <c r="H407" s="22"/>
    </row>
    <row r="408" spans="1:8">
      <c r="A408" s="20">
        <f t="shared" ref="A408:A417" si="41">ROW()-6</f>
        <v>402</v>
      </c>
      <c r="B408" s="21" t="s">
        <v>369</v>
      </c>
      <c r="C408" s="22"/>
      <c r="D408" s="22"/>
      <c r="E408" s="22"/>
      <c r="F408" s="22"/>
      <c r="G408" s="22"/>
      <c r="H408" s="22"/>
    </row>
    <row r="409" spans="1:8">
      <c r="A409" s="20">
        <f t="shared" si="41"/>
        <v>403</v>
      </c>
      <c r="B409" s="23"/>
      <c r="C409" s="22"/>
      <c r="D409" s="31" t="s">
        <v>132</v>
      </c>
      <c r="E409" s="31" t="s">
        <v>45</v>
      </c>
      <c r="F409" s="31" t="s">
        <v>139</v>
      </c>
      <c r="G409" s="22"/>
      <c r="H409" s="22"/>
    </row>
    <row r="410" spans="1:8">
      <c r="A410" s="20">
        <f t="shared" si="41"/>
        <v>404</v>
      </c>
      <c r="B410" s="23"/>
      <c r="C410" s="22"/>
      <c r="D410" s="31" t="s">
        <v>61</v>
      </c>
      <c r="E410" s="31" t="s">
        <v>68</v>
      </c>
      <c r="F410" s="32">
        <v>0.3</v>
      </c>
      <c r="G410" s="22"/>
      <c r="H410" s="22"/>
    </row>
    <row r="411" spans="1:8">
      <c r="A411" s="20">
        <f t="shared" si="41"/>
        <v>405</v>
      </c>
      <c r="B411" s="23"/>
      <c r="C411" s="22"/>
      <c r="D411" s="22" t="s">
        <v>38</v>
      </c>
      <c r="E411" s="22" t="s">
        <v>45</v>
      </c>
      <c r="F411" s="22" t="s">
        <v>370</v>
      </c>
      <c r="G411" s="22" t="s">
        <v>371</v>
      </c>
      <c r="H411" s="36"/>
    </row>
    <row r="412" spans="1:8">
      <c r="A412" s="20">
        <f t="shared" si="41"/>
        <v>406</v>
      </c>
      <c r="B412" s="23"/>
      <c r="C412" s="22"/>
      <c r="D412" s="22" t="s">
        <v>38</v>
      </c>
      <c r="E412" s="22" t="s">
        <v>52</v>
      </c>
      <c r="F412" s="22" t="s">
        <v>372</v>
      </c>
      <c r="G412" s="22"/>
      <c r="H412" s="36"/>
    </row>
    <row r="413" spans="1:8">
      <c r="A413" s="20">
        <f t="shared" si="41"/>
        <v>407</v>
      </c>
      <c r="B413" s="23"/>
      <c r="C413" s="22"/>
      <c r="D413" s="40" t="s">
        <v>90</v>
      </c>
      <c r="E413" s="22"/>
      <c r="F413" s="40" t="s">
        <v>362</v>
      </c>
      <c r="G413" s="22"/>
      <c r="H413" s="22"/>
    </row>
    <row r="414" spans="1:8">
      <c r="A414" s="20">
        <f t="shared" si="41"/>
        <v>408</v>
      </c>
      <c r="B414" s="23"/>
      <c r="C414" s="22"/>
      <c r="D414" s="22"/>
      <c r="E414" s="22"/>
      <c r="F414" s="22"/>
      <c r="G414" s="22"/>
      <c r="H414" s="22"/>
    </row>
    <row r="415" ht="27" spans="1:8">
      <c r="A415" s="20">
        <f t="shared" si="41"/>
        <v>409</v>
      </c>
      <c r="B415" s="21" t="s">
        <v>373</v>
      </c>
      <c r="C415" s="22"/>
      <c r="D415" s="22"/>
      <c r="E415" s="22"/>
      <c r="F415" s="22"/>
      <c r="G415" s="22"/>
      <c r="H415" s="22"/>
    </row>
    <row r="416" spans="1:8">
      <c r="A416" s="20">
        <f t="shared" si="41"/>
        <v>410</v>
      </c>
      <c r="B416" s="23"/>
      <c r="C416" s="22"/>
      <c r="D416" s="31" t="s">
        <v>132</v>
      </c>
      <c r="E416" s="31" t="s">
        <v>45</v>
      </c>
      <c r="F416" s="31" t="s">
        <v>139</v>
      </c>
      <c r="G416" s="22"/>
      <c r="H416" s="22"/>
    </row>
    <row r="417" spans="1:8">
      <c r="A417" s="20">
        <f t="shared" si="41"/>
        <v>411</v>
      </c>
      <c r="B417" s="23"/>
      <c r="C417" s="22"/>
      <c r="D417" s="31" t="s">
        <v>61</v>
      </c>
      <c r="E417" s="31" t="s">
        <v>68</v>
      </c>
      <c r="F417" s="32">
        <v>0.3</v>
      </c>
      <c r="G417" s="22"/>
      <c r="H417" s="22"/>
    </row>
    <row r="418" spans="1:8">
      <c r="A418" s="20">
        <f t="shared" ref="A418:A427" si="42">ROW()-6</f>
        <v>412</v>
      </c>
      <c r="B418" s="23"/>
      <c r="C418" s="22"/>
      <c r="D418" s="22" t="s">
        <v>38</v>
      </c>
      <c r="E418" s="22" t="s">
        <v>45</v>
      </c>
      <c r="F418" s="22" t="s">
        <v>374</v>
      </c>
      <c r="G418" s="22" t="s">
        <v>375</v>
      </c>
      <c r="H418" s="36"/>
    </row>
    <row r="419" spans="1:8">
      <c r="A419" s="20">
        <f t="shared" si="42"/>
        <v>413</v>
      </c>
      <c r="B419" s="23"/>
      <c r="C419" s="22"/>
      <c r="D419" s="22" t="s">
        <v>38</v>
      </c>
      <c r="E419" s="22" t="s">
        <v>52</v>
      </c>
      <c r="F419" s="22" t="s">
        <v>372</v>
      </c>
      <c r="G419" s="22"/>
      <c r="H419" s="36"/>
    </row>
    <row r="420" spans="1:8">
      <c r="A420" s="20">
        <f t="shared" si="42"/>
        <v>414</v>
      </c>
      <c r="B420" s="23"/>
      <c r="C420" s="22"/>
      <c r="D420" s="40" t="s">
        <v>90</v>
      </c>
      <c r="E420" s="22"/>
      <c r="F420" s="40" t="s">
        <v>362</v>
      </c>
      <c r="G420" s="22"/>
      <c r="H420" s="22"/>
    </row>
    <row r="421" spans="1:8">
      <c r="A421" s="20">
        <f t="shared" si="42"/>
        <v>415</v>
      </c>
      <c r="B421" s="23"/>
      <c r="C421" s="22"/>
      <c r="D421" s="22"/>
      <c r="E421" s="22"/>
      <c r="F421" s="22"/>
      <c r="G421" s="22"/>
      <c r="H421" s="22"/>
    </row>
    <row r="422" ht="27" spans="1:8">
      <c r="A422" s="20">
        <f t="shared" si="42"/>
        <v>416</v>
      </c>
      <c r="B422" s="21" t="s">
        <v>376</v>
      </c>
      <c r="C422" s="22"/>
      <c r="D422" s="22"/>
      <c r="E422" s="22"/>
      <c r="F422" s="22"/>
      <c r="G422" s="22"/>
      <c r="H422" s="22"/>
    </row>
    <row r="423" spans="1:8">
      <c r="A423" s="20">
        <f t="shared" si="42"/>
        <v>417</v>
      </c>
      <c r="B423" s="23"/>
      <c r="C423" s="22"/>
      <c r="D423" s="31" t="s">
        <v>132</v>
      </c>
      <c r="E423" s="31" t="s">
        <v>45</v>
      </c>
      <c r="F423" s="31" t="s">
        <v>139</v>
      </c>
      <c r="G423" s="22"/>
      <c r="H423" s="22"/>
    </row>
    <row r="424" spans="1:8">
      <c r="A424" s="20">
        <f t="shared" si="42"/>
        <v>418</v>
      </c>
      <c r="B424" s="23"/>
      <c r="C424" s="22"/>
      <c r="D424" s="31" t="s">
        <v>61</v>
      </c>
      <c r="E424" s="31" t="s">
        <v>68</v>
      </c>
      <c r="F424" s="32">
        <v>0.3</v>
      </c>
      <c r="G424" s="22"/>
      <c r="H424" s="22"/>
    </row>
    <row r="425" spans="1:8">
      <c r="A425" s="20">
        <f t="shared" si="42"/>
        <v>419</v>
      </c>
      <c r="B425" s="23"/>
      <c r="C425" s="22"/>
      <c r="D425" s="22" t="s">
        <v>38</v>
      </c>
      <c r="E425" s="22" t="s">
        <v>45</v>
      </c>
      <c r="F425" s="22" t="s">
        <v>377</v>
      </c>
      <c r="G425" s="22" t="s">
        <v>378</v>
      </c>
      <c r="H425" s="36"/>
    </row>
    <row r="426" spans="1:8">
      <c r="A426" s="20">
        <f t="shared" si="42"/>
        <v>420</v>
      </c>
      <c r="B426" s="23"/>
      <c r="C426" s="22"/>
      <c r="D426" s="22" t="s">
        <v>38</v>
      </c>
      <c r="E426" s="22" t="s">
        <v>52</v>
      </c>
      <c r="F426" s="22" t="s">
        <v>372</v>
      </c>
      <c r="G426" s="22"/>
      <c r="H426" s="36"/>
    </row>
    <row r="427" spans="1:8">
      <c r="A427" s="20">
        <f t="shared" si="42"/>
        <v>421</v>
      </c>
      <c r="B427" s="23"/>
      <c r="C427" s="22"/>
      <c r="D427" s="40" t="s">
        <v>90</v>
      </c>
      <c r="E427" s="22"/>
      <c r="F427" s="40" t="s">
        <v>362</v>
      </c>
      <c r="G427" s="22"/>
      <c r="H427" s="22"/>
    </row>
    <row r="428" spans="1:8">
      <c r="A428" s="20">
        <f t="shared" ref="A428:A437" si="43">ROW()-6</f>
        <v>422</v>
      </c>
      <c r="B428" s="23"/>
      <c r="C428" s="22"/>
      <c r="D428" s="22"/>
      <c r="E428" s="22"/>
      <c r="F428" s="22"/>
      <c r="G428" s="22"/>
      <c r="H428" s="22"/>
    </row>
    <row r="429" ht="27" spans="1:8">
      <c r="A429" s="20">
        <f t="shared" si="43"/>
        <v>423</v>
      </c>
      <c r="B429" s="21" t="s">
        <v>379</v>
      </c>
      <c r="C429" s="22"/>
      <c r="D429" s="22"/>
      <c r="E429" s="22"/>
      <c r="F429" s="22"/>
      <c r="G429" s="22"/>
      <c r="H429" s="22"/>
    </row>
    <row r="430" spans="1:8">
      <c r="A430" s="20">
        <f t="shared" si="43"/>
        <v>424</v>
      </c>
      <c r="B430" s="23"/>
      <c r="C430" s="22"/>
      <c r="D430" s="31" t="s">
        <v>132</v>
      </c>
      <c r="E430" s="31" t="s">
        <v>45</v>
      </c>
      <c r="F430" s="31" t="s">
        <v>139</v>
      </c>
      <c r="G430" s="22"/>
      <c r="H430" s="22"/>
    </row>
    <row r="431" spans="1:8">
      <c r="A431" s="20">
        <f t="shared" si="43"/>
        <v>425</v>
      </c>
      <c r="B431" s="23"/>
      <c r="C431" s="22"/>
      <c r="D431" s="31" t="s">
        <v>61</v>
      </c>
      <c r="E431" s="31" t="s">
        <v>68</v>
      </c>
      <c r="F431" s="32">
        <v>0.3</v>
      </c>
      <c r="G431" s="22"/>
      <c r="H431" s="22"/>
    </row>
    <row r="432" ht="27" spans="1:8">
      <c r="A432" s="20">
        <f t="shared" si="43"/>
        <v>426</v>
      </c>
      <c r="B432" s="23"/>
      <c r="C432" s="22"/>
      <c r="D432" s="22" t="s">
        <v>38</v>
      </c>
      <c r="E432" s="22" t="s">
        <v>45</v>
      </c>
      <c r="F432" s="22" t="s">
        <v>380</v>
      </c>
      <c r="G432" s="22" t="s">
        <v>381</v>
      </c>
      <c r="H432" s="36"/>
    </row>
    <row r="433" spans="1:8">
      <c r="A433" s="20">
        <f t="shared" si="43"/>
        <v>427</v>
      </c>
      <c r="B433" s="23"/>
      <c r="C433" s="22"/>
      <c r="D433" s="22" t="s">
        <v>38</v>
      </c>
      <c r="E433" s="22" t="s">
        <v>52</v>
      </c>
      <c r="F433" s="22" t="s">
        <v>372</v>
      </c>
      <c r="G433" s="22"/>
      <c r="H433" s="36"/>
    </row>
    <row r="434" spans="1:8">
      <c r="A434" s="20">
        <f t="shared" si="43"/>
        <v>428</v>
      </c>
      <c r="B434" s="23"/>
      <c r="C434" s="22"/>
      <c r="D434" s="40" t="s">
        <v>90</v>
      </c>
      <c r="E434" s="22"/>
      <c r="F434" s="40" t="s">
        <v>362</v>
      </c>
      <c r="G434" s="22"/>
      <c r="H434" s="22"/>
    </row>
    <row r="435" spans="1:8">
      <c r="A435" s="20">
        <f t="shared" si="43"/>
        <v>429</v>
      </c>
      <c r="B435" s="23"/>
      <c r="C435" s="22"/>
      <c r="D435" s="22"/>
      <c r="E435" s="22"/>
      <c r="F435" s="22"/>
      <c r="G435" s="22"/>
      <c r="H435" s="22"/>
    </row>
    <row r="436" ht="27" spans="1:8">
      <c r="A436" s="20">
        <f t="shared" si="43"/>
        <v>430</v>
      </c>
      <c r="B436" s="21" t="s">
        <v>382</v>
      </c>
      <c r="C436" s="22"/>
      <c r="D436" s="31" t="s">
        <v>61</v>
      </c>
      <c r="E436" s="31" t="s">
        <v>115</v>
      </c>
      <c r="F436" s="32">
        <v>0.7</v>
      </c>
      <c r="G436" s="22"/>
      <c r="H436" s="22"/>
    </row>
    <row r="437" ht="27" spans="1:8">
      <c r="A437" s="20">
        <f t="shared" si="43"/>
        <v>431</v>
      </c>
      <c r="B437" s="23"/>
      <c r="C437" s="22"/>
      <c r="D437" s="22" t="s">
        <v>38</v>
      </c>
      <c r="E437" s="22" t="s">
        <v>52</v>
      </c>
      <c r="F437" s="31" t="s">
        <v>383</v>
      </c>
      <c r="G437" s="22"/>
      <c r="H437" s="36"/>
    </row>
    <row r="438" ht="27" spans="1:8">
      <c r="A438" s="20">
        <f t="shared" ref="A438:A447" si="44">ROW()-6</f>
        <v>432</v>
      </c>
      <c r="B438" s="23"/>
      <c r="C438" s="22"/>
      <c r="D438" s="22" t="s">
        <v>38</v>
      </c>
      <c r="E438" s="22" t="s">
        <v>52</v>
      </c>
      <c r="F438" s="31" t="s">
        <v>384</v>
      </c>
      <c r="G438" s="22"/>
      <c r="H438" s="36"/>
    </row>
    <row r="439" spans="1:8">
      <c r="A439" s="20">
        <f t="shared" si="44"/>
        <v>433</v>
      </c>
      <c r="B439" s="23"/>
      <c r="C439" s="22"/>
      <c r="D439" s="31" t="s">
        <v>132</v>
      </c>
      <c r="E439" s="31" t="s">
        <v>50</v>
      </c>
      <c r="F439" s="31" t="s">
        <v>138</v>
      </c>
      <c r="G439" s="22"/>
      <c r="H439" s="22"/>
    </row>
    <row r="440" spans="1:8">
      <c r="A440" s="20">
        <f t="shared" si="44"/>
        <v>434</v>
      </c>
      <c r="B440" s="23"/>
      <c r="C440" s="22"/>
      <c r="D440" s="31" t="s">
        <v>61</v>
      </c>
      <c r="E440" s="31" t="s">
        <v>385</v>
      </c>
      <c r="F440" s="32">
        <v>0.7</v>
      </c>
      <c r="G440" s="22"/>
      <c r="H440" s="22"/>
    </row>
    <row r="441" spans="1:8">
      <c r="A441" s="20">
        <f t="shared" si="44"/>
        <v>435</v>
      </c>
      <c r="B441" s="23"/>
      <c r="C441" s="22"/>
      <c r="D441" s="22" t="s">
        <v>38</v>
      </c>
      <c r="E441" s="22" t="s">
        <v>50</v>
      </c>
      <c r="F441" s="22" t="s">
        <v>386</v>
      </c>
      <c r="G441" s="22" t="s">
        <v>387</v>
      </c>
      <c r="H441" s="36"/>
    </row>
    <row r="442" ht="27" spans="1:8">
      <c r="A442" s="20">
        <f t="shared" si="44"/>
        <v>436</v>
      </c>
      <c r="B442" s="23"/>
      <c r="C442" s="22"/>
      <c r="D442" s="22" t="s">
        <v>38</v>
      </c>
      <c r="E442" s="22" t="s">
        <v>48</v>
      </c>
      <c r="F442" s="38" t="s">
        <v>388</v>
      </c>
      <c r="G442" s="22" t="s">
        <v>389</v>
      </c>
      <c r="H442" s="36"/>
    </row>
    <row r="443" spans="1:8">
      <c r="A443" s="20">
        <f t="shared" si="44"/>
        <v>437</v>
      </c>
      <c r="B443" s="23"/>
      <c r="C443" s="22"/>
      <c r="D443" s="31" t="s">
        <v>61</v>
      </c>
      <c r="E443" s="31" t="s">
        <v>115</v>
      </c>
      <c r="F443" s="32">
        <v>0.7</v>
      </c>
      <c r="G443" s="22"/>
      <c r="H443" s="22"/>
    </row>
    <row r="444" ht="27" spans="1:8">
      <c r="A444" s="20">
        <f t="shared" si="44"/>
        <v>438</v>
      </c>
      <c r="B444" s="23"/>
      <c r="C444" s="22"/>
      <c r="D444" s="22" t="s">
        <v>38</v>
      </c>
      <c r="E444" s="22" t="s">
        <v>52</v>
      </c>
      <c r="F444" s="31" t="s">
        <v>390</v>
      </c>
      <c r="G444" s="22"/>
      <c r="H444" s="36"/>
    </row>
    <row r="445" spans="1:8">
      <c r="A445" s="20">
        <f t="shared" si="44"/>
        <v>439</v>
      </c>
      <c r="B445" s="23"/>
      <c r="C445" s="22"/>
      <c r="D445" s="22" t="s">
        <v>38</v>
      </c>
      <c r="E445" s="22" t="s">
        <v>52</v>
      </c>
      <c r="F445" s="31" t="s">
        <v>391</v>
      </c>
      <c r="G445" s="22"/>
      <c r="H445" s="36"/>
    </row>
    <row r="446" spans="1:8">
      <c r="A446" s="20">
        <f t="shared" si="44"/>
        <v>440</v>
      </c>
      <c r="B446" s="23"/>
      <c r="C446" s="22"/>
      <c r="D446" s="31" t="s">
        <v>132</v>
      </c>
      <c r="E446" s="31" t="s">
        <v>45</v>
      </c>
      <c r="F446" s="31" t="s">
        <v>133</v>
      </c>
      <c r="G446" s="22"/>
      <c r="H446" s="22"/>
    </row>
    <row r="447" spans="1:8">
      <c r="A447" s="20">
        <f t="shared" si="44"/>
        <v>441</v>
      </c>
      <c r="B447" s="23"/>
      <c r="C447" s="22"/>
      <c r="D447" s="31" t="s">
        <v>61</v>
      </c>
      <c r="E447" s="31" t="s">
        <v>223</v>
      </c>
      <c r="F447" s="32">
        <v>0.7</v>
      </c>
      <c r="G447" s="22"/>
      <c r="H447" s="22"/>
    </row>
    <row r="448" ht="27" spans="1:8">
      <c r="A448" s="20">
        <f t="shared" ref="A448:A457" si="45">ROW()-6</f>
        <v>442</v>
      </c>
      <c r="B448" s="23"/>
      <c r="C448" s="22"/>
      <c r="D448" s="22" t="s">
        <v>38</v>
      </c>
      <c r="E448" s="22" t="s">
        <v>45</v>
      </c>
      <c r="F448" s="37" t="s">
        <v>392</v>
      </c>
      <c r="G448" s="22" t="s">
        <v>393</v>
      </c>
      <c r="H448" s="36"/>
    </row>
    <row r="449" spans="1:8">
      <c r="A449" s="20">
        <f t="shared" si="45"/>
        <v>443</v>
      </c>
      <c r="B449" s="23"/>
      <c r="C449" s="22"/>
      <c r="D449" s="31" t="s">
        <v>132</v>
      </c>
      <c r="E449" s="31" t="s">
        <v>50</v>
      </c>
      <c r="F449" s="31" t="s">
        <v>134</v>
      </c>
      <c r="G449" s="22"/>
      <c r="H449" s="22"/>
    </row>
    <row r="450" spans="1:8">
      <c r="A450" s="20">
        <f t="shared" si="45"/>
        <v>444</v>
      </c>
      <c r="B450" s="23"/>
      <c r="C450" s="22"/>
      <c r="D450" s="31" t="s">
        <v>61</v>
      </c>
      <c r="E450" s="31" t="s">
        <v>394</v>
      </c>
      <c r="F450" s="32">
        <v>0.7</v>
      </c>
      <c r="G450" s="22"/>
      <c r="H450" s="22"/>
    </row>
    <row r="451" ht="27" spans="1:8">
      <c r="A451" s="20">
        <f t="shared" si="45"/>
        <v>445</v>
      </c>
      <c r="B451" s="23"/>
      <c r="C451" s="22"/>
      <c r="D451" s="22" t="s">
        <v>38</v>
      </c>
      <c r="E451" s="22" t="s">
        <v>52</v>
      </c>
      <c r="F451" s="31" t="s">
        <v>395</v>
      </c>
      <c r="G451" s="22"/>
      <c r="H451" s="36"/>
    </row>
    <row r="452" ht="27" spans="1:8">
      <c r="A452" s="20">
        <f t="shared" si="45"/>
        <v>446</v>
      </c>
      <c r="B452" s="23"/>
      <c r="C452" s="22"/>
      <c r="D452" s="22" t="s">
        <v>38</v>
      </c>
      <c r="E452" s="22" t="s">
        <v>52</v>
      </c>
      <c r="F452" s="31" t="s">
        <v>396</v>
      </c>
      <c r="G452" s="22"/>
      <c r="H452" s="36"/>
    </row>
    <row r="453" spans="1:8">
      <c r="A453" s="20">
        <f t="shared" si="45"/>
        <v>447</v>
      </c>
      <c r="B453" s="23"/>
      <c r="C453" s="22"/>
      <c r="D453" s="22" t="s">
        <v>38</v>
      </c>
      <c r="E453" s="22" t="s">
        <v>50</v>
      </c>
      <c r="F453" s="38" t="s">
        <v>397</v>
      </c>
      <c r="G453" s="22" t="s">
        <v>398</v>
      </c>
      <c r="H453" s="36"/>
    </row>
    <row r="454" spans="1:8">
      <c r="A454" s="20">
        <f t="shared" si="45"/>
        <v>448</v>
      </c>
      <c r="B454" s="23"/>
      <c r="C454" s="22"/>
      <c r="D454" s="64" t="s">
        <v>399</v>
      </c>
      <c r="E454" s="64" t="s">
        <v>400</v>
      </c>
      <c r="F454" s="22"/>
      <c r="G454" s="22"/>
      <c r="H454" s="22"/>
    </row>
    <row r="455" spans="1:8">
      <c r="A455" s="20">
        <f t="shared" si="45"/>
        <v>449</v>
      </c>
      <c r="B455" s="23"/>
      <c r="C455" s="22"/>
      <c r="D455" s="22"/>
      <c r="E455" s="22"/>
      <c r="F455" s="22"/>
      <c r="G455" s="22"/>
      <c r="H455" s="22"/>
    </row>
    <row r="456" spans="1:8">
      <c r="A456" s="20">
        <f t="shared" si="45"/>
        <v>450</v>
      </c>
      <c r="B456" s="23"/>
      <c r="C456" s="22"/>
      <c r="D456" s="22" t="s">
        <v>365</v>
      </c>
      <c r="E456" s="22" t="s">
        <v>366</v>
      </c>
      <c r="F456" s="29">
        <v>2</v>
      </c>
      <c r="G456" s="22"/>
      <c r="H456" s="22"/>
    </row>
    <row r="457" spans="1:8">
      <c r="A457" s="20">
        <f t="shared" si="45"/>
        <v>451</v>
      </c>
      <c r="B457" s="23"/>
      <c r="C457" s="22"/>
      <c r="D457" s="22" t="s">
        <v>25</v>
      </c>
      <c r="E457" s="29">
        <v>1</v>
      </c>
      <c r="F457" s="22"/>
      <c r="G457" s="22"/>
      <c r="H457" s="22"/>
    </row>
    <row r="458" spans="1:8">
      <c r="A458" s="20">
        <f t="shared" ref="A458:A467" si="46">ROW()-6</f>
        <v>452</v>
      </c>
      <c r="B458" s="23"/>
      <c r="C458" s="22"/>
      <c r="D458" s="22" t="s">
        <v>29</v>
      </c>
      <c r="E458" s="22" t="s">
        <v>401</v>
      </c>
      <c r="F458" s="22"/>
      <c r="G458" s="22"/>
      <c r="H458" s="22"/>
    </row>
    <row r="459" spans="1:8">
      <c r="A459" s="20">
        <f t="shared" si="46"/>
        <v>453</v>
      </c>
      <c r="B459" s="23"/>
      <c r="C459" s="22"/>
      <c r="D459" s="22" t="s">
        <v>32</v>
      </c>
      <c r="E459" s="22" t="s">
        <v>402</v>
      </c>
      <c r="F459" s="22" t="s">
        <v>403</v>
      </c>
      <c r="G459" s="22"/>
      <c r="H459" s="22"/>
    </row>
    <row r="460" spans="1:8">
      <c r="A460" s="20">
        <f t="shared" si="46"/>
        <v>454</v>
      </c>
      <c r="B460" s="65"/>
      <c r="C460" s="59"/>
      <c r="D460" s="40" t="s">
        <v>90</v>
      </c>
      <c r="E460" s="59"/>
      <c r="F460" s="66" t="s">
        <v>404</v>
      </c>
      <c r="G460" s="59"/>
      <c r="H460" s="59"/>
    </row>
    <row r="461" spans="1:8">
      <c r="A461" s="20">
        <f t="shared" si="46"/>
        <v>455</v>
      </c>
      <c r="B461" s="65"/>
      <c r="C461" s="59"/>
      <c r="D461" s="59"/>
      <c r="E461" s="59"/>
      <c r="F461" s="59"/>
      <c r="G461" s="59"/>
      <c r="H461" s="59"/>
    </row>
    <row r="462" spans="1:8">
      <c r="A462" s="20">
        <f t="shared" si="46"/>
        <v>456</v>
      </c>
      <c r="B462" s="65"/>
      <c r="C462" s="59"/>
      <c r="D462" s="59"/>
      <c r="E462" s="59"/>
      <c r="F462" s="59"/>
      <c r="G462" s="59"/>
      <c r="H462" s="59"/>
    </row>
    <row r="463" spans="1:8">
      <c r="A463" s="20">
        <f t="shared" si="46"/>
        <v>457</v>
      </c>
      <c r="B463" s="67" t="s">
        <v>405</v>
      </c>
      <c r="C463" s="59"/>
      <c r="D463" s="59"/>
      <c r="E463" s="59"/>
      <c r="F463" s="59"/>
      <c r="G463" s="59"/>
      <c r="H463" s="59"/>
    </row>
  </sheetData>
  <dataValidations count="1">
    <dataValidation type="list" allowBlank="1" showInputMessage="1" showErrorMessage="1" sqref="D54 D59 D159 D160 D164 D174 D175 D180 D212 D221 D239 D240 D246 D247 D248 D249 D258 D259 D263 D264 D265 D266 D269 D5:D53 D55:D58 D60:D155 D156:D158 D161:D163 D165:D171 D172:D173 D176:D179 D181:D211 D213:D220 D222:D235 D236:D238 D241:D245 D250:D257 D260:D262 D267:D268 D270:D101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2022-10-25T15:14:29Z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