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tabRatio="737" firstSheet="17" activeTab="20"/>
  </bookViews>
  <sheets>
    <sheet name="Test_Begin|废弃" sheetId="2" r:id="rId1"/>
    <sheet name="Test_kaiselin|凯瑟琳测试脚本" sheetId="5" r:id="rId2"/>
    <sheet name="Test_kaiselin2|凯瑟琳2测试脚本" sheetId="30" r:id="rId3"/>
    <sheet name="Test_tushanao|土山奥测试脚本" sheetId="10" r:id="rId4"/>
    <sheet name="Test_huangquan|黄权测试脚本" sheetId="11" r:id="rId5"/>
    <sheet name="Test_Niefei|聂飞测试脚本" sheetId="6" r:id="rId6"/>
    <sheet name="Test_Audio|声音测试（旧）" sheetId="20" r:id="rId7"/>
    <sheet name="Test_SSS" sheetId="22" r:id="rId8"/>
    <sheet name="Test_Tuling|涂凌测试脚本" sheetId="7" r:id="rId9"/>
    <sheet name="Test_Tuling2|涂凌2测试脚本 " sheetId="14" r:id="rId10"/>
    <sheet name="Test_Huangquan2D" sheetId="12" r:id="rId11"/>
    <sheet name="Test_Liliu|莉琉测试脚本" sheetId="8" r:id="rId12"/>
    <sheet name="Test_Lijiahu2D" sheetId="13" r:id="rId13"/>
    <sheet name="Test_Lijiahu|李加虎测试脚本" sheetId="16" r:id="rId14"/>
    <sheet name="Test_ZhouYi|周易测试脚本" sheetId="17" r:id="rId15"/>
    <sheet name="Test_Duheng|杜衡测试脚本" sheetId="29" r:id="rId16"/>
    <sheet name="Test_zhujuetuan|主角团测试脚本" sheetId="33" r:id="rId17"/>
    <sheet name="NewTest_Duheng02" sheetId="46" r:id="rId18"/>
    <sheet name="NewTest_Tuling" sheetId="34" r:id="rId19"/>
    <sheet name="NewTest_DongmanFX" sheetId="45" r:id="rId20"/>
    <sheet name="NewTest_ZhouYi" sheetId="35" r:id="rId21"/>
    <sheet name="NewTest_Kaiselin02" sheetId="36" r:id="rId22"/>
    <sheet name="NewTest_Niefei" sheetId="37" r:id="rId23"/>
    <sheet name="NewTest_Tushaoao" sheetId="41" r:id="rId24"/>
    <sheet name="NewTest_Lijiahu" sheetId="39" r:id="rId25"/>
    <sheet name="NewTest_Huangquan" sheetId="40" r:id="rId26"/>
    <sheet name="NewTest_Baixiuzhu" sheetId="43" r:id="rId27"/>
    <sheet name="SceneTest_Baixiuzhu" sheetId="48" r:id="rId28"/>
    <sheet name="NewTest_Bingjiu" sheetId="44" r:id="rId29"/>
    <sheet name="SceneTest_Bingjiu" sheetId="47" r:id="rId30"/>
    <sheet name="NewTest_Kaiselin" sheetId="38" r:id="rId31"/>
    <sheet name="NewTest_WulianNPC" sheetId="42" r:id="rId32"/>
    <sheet name="Test_Miermier|弥尔弥尔测试脚本" sheetId="32" r:id="rId33"/>
    <sheet name="Test_WulianNpc|无脸NPC测试脚本" sheetId="21" r:id="rId34"/>
    <sheet name="Test_Performance" sheetId="25" r:id="rId35"/>
    <sheet name="Test_Camera" sheetId="9" r:id="rId36"/>
    <sheet name="Test_Blend|融合测试" sheetId="24" r:id="rId37"/>
    <sheet name="Test_Gif" sheetId="15" r:id="rId38"/>
    <sheet name="TestSetCharacter|基础角色设置测试脚本" sheetId="23" r:id="rId39"/>
    <sheet name="Test_Theatre|小剧场镜号测试脚本" sheetId="26" r:id="rId40"/>
    <sheet name="Test_Characterlens|个人镜头测试脚本" sheetId="27" r:id="rId41"/>
    <sheet name="Test_Wwise|Wwise音频测试" sheetId="28" r:id="rId42"/>
    <sheet name="辅助表" sheetId="4" r:id="rId43"/>
  </sheets>
  <externalReferences>
    <externalReference r:id="rId45"/>
    <externalReference r:id="rId46"/>
    <externalReference r:id="rId47"/>
  </externalReferences>
  <definedNames>
    <definedName name="_xlnm._FilterDatabase" localSheetId="1" hidden="1">'Test_kaiselin|凯瑟琳测试脚本'!$A$3:$E$225</definedName>
    <definedName name="_xlnm._FilterDatabase" localSheetId="2" hidden="1">'Test_kaiselin2|凯瑟琳2测试脚本'!$A$3:$E$224</definedName>
    <definedName name="_xlnm._FilterDatabase" localSheetId="5" hidden="1">'Test_Niefei|聂飞测试脚本'!$A$3:$E$118</definedName>
    <definedName name="_xlnm._FilterDatabase" localSheetId="8" hidden="1">'Test_Tuling|涂凌测试脚本'!$A$3:$E$128</definedName>
    <definedName name="_xlnm._FilterDatabase" localSheetId="9" hidden="1">'Test_Tuling2|涂凌2测试脚本 '!$A$3:$E$318</definedName>
    <definedName name="_xlnm._FilterDatabase" localSheetId="20" hidden="1">NewTest_ZhouYi!$F$1:$F$231</definedName>
    <definedName name="_xlnm._FilterDatabase" localSheetId="21" hidden="1">NewTest_Kaiselin02!$F$1:$F$164</definedName>
    <definedName name="_xlnm._FilterDatabase" localSheetId="22" hidden="1">NewTest_Niefei!$A$1:$H$158</definedName>
    <definedName name="_xlnm._FilterDatabase" localSheetId="0" hidden="1">'Test_Begin|废弃'!$C$10:$F$29</definedName>
    <definedName name="tuling02">'Test_Tuling2|涂凌2测试脚本 '!$E$220:$E$317</definedName>
  </definedName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<sst xmlns="http://schemas.openxmlformats.org/spreadsheetml/2006/main" count="14485" uniqueCount="3092">
  <si>
    <t>说明</t>
  </si>
  <si>
    <t>操作</t>
  </si>
  <si>
    <t>基础数据</t>
  </si>
  <si>
    <t>参数</t>
  </si>
  <si>
    <t>参数2</t>
  </si>
  <si>
    <t>参数3</t>
  </si>
  <si>
    <t>辅助表!AA1:$AH$500</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</si>
  <si>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</si>
  <si>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</si>
  <si>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</si>
  <si>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</si>
  <si>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</si>
  <si>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</si>
  <si>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</si>
  <si>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</si>
  <si>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</si>
  <si>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</si>
  <si>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</si>
  <si>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</si>
  <si>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</si>
  <si>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</si>
  <si>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</si>
  <si>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</si>
  <si>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</si>
  <si>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t>
  </si>
  <si>
    <t>镜头切换</t>
  </si>
  <si>
    <t>camchar0</t>
  </si>
  <si>
    <t>FALSE;TRUE;TRUE</t>
  </si>
  <si>
    <t>故事板</t>
  </si>
  <si>
    <t>「异质物」$$0.2</t>
  </si>
  <si>
    <t>一旦满足特定条件$$0.6
就足以引发颠覆常识的物理现象$$0.5</t>
  </si>
  <si>
    <t>实现不可能的物质能量交换$$0.5
影响扭曲人类心智$$0.5</t>
  </si>
  <si>
    <t>甚至瞬间迸发出毁天灭地的威力…… $$0.5</t>
  </si>
  <si>
    <t>这种作用不受任何维度、时空、心灵等已知壁障的限制$$0.5</t>
  </si>
  <si>
    <t>长久以来$$0.5
『异质物』一直都在人们周围$$0.5</t>
  </si>
  <si>
    <t>但由于很多异质物外形类似日常用品，因而很难被发现$$0.5</t>
  </si>
  <si>
    <t>历史上也曾有机构$$0.5
一直致力于隐瞒『异质物』的存在$$0.5</t>
  </si>
  <si>
    <t>他们认为这样才能保护人类$$0.5
来之不易的理性与秩序$$0.5</t>
  </si>
  <si>
    <t>但随着一连串的事件使『异质物』$$0.5
接二连三的暴露在公众视野$$0.5</t>
  </si>
  <si>
    <t>一切都变得无法挽回了……$$0.5</t>
  </si>
  <si>
    <t>就像原始人不理解燃烧的原理$$0.5
却能将火作为工具和武器一样── $$0.5</t>
  </si>
  <si>
    <t>很快，人类为了争夺『异质物』$$0.5</t>
  </si>
  <si>
    <t>再次毫不犹豫的拿起了自己无法理解的武器开始互相厮杀……$$0.5</t>
  </si>
  <si>
    <t>一场波及全球，持续七年的异质物战争……$$0.5</t>
  </si>
  <si>
    <t>如今成为了所有人都想要尽快忘记的梦魇$$0.5</t>
  </si>
  <si>
    <t>战争结束后，大部分国家依然严格禁止民间持有或使用未经审批的异质物和相关制品$$0.5</t>
  </si>
  <si>
    <t>一旦发现异质物的踪迹$$0.5
科研和情报机构就会立刻派遣武装部队进行回收$$0.5</t>
  </si>
  <si>
    <t>在这个国家，所有异质物都会集中在几个被称为“站点”的研究单位进行收容和研究……$$0.5</t>
  </si>
  <si>
    <t>特殊-转场效果</t>
  </si>
  <si>
    <t>设置角色</t>
  </si>
  <si>
    <t>kaiselin</t>
  </si>
  <si>
    <t>新角色镜头</t>
  </si>
  <si>
    <t>kaiselin_charcamTL01</t>
  </si>
  <si>
    <t>kaiselin_charcamTL02</t>
  </si>
  <si>
    <t>kaiselin_charcamTL03</t>
  </si>
  <si>
    <t>角色挂件</t>
  </si>
  <si>
    <t>凯瑟琳_特效_战斗开始</t>
  </si>
  <si>
    <t>右手</t>
  </si>
  <si>
    <t>打开特效板</t>
  </si>
  <si>
    <t>avg_effect_battle_begin_02</t>
  </si>
  <si>
    <t>角色台词</t>
  </si>
  <si>
    <r>
      <rPr>
        <sz val="11"/>
        <color rgb="FF202080"/>
        <rFont val="宋体"/>
        <charset val="134"/>
      </rPr>
      <t>{#凯瑟琳魅惑动作}{#凯瑟琳魅惑表情}</t>
    </r>
    <r>
      <rPr>
        <sz val="11"/>
        <color rgb="FF206080"/>
        <rFont val="宋体"/>
        <charset val="134"/>
      </rPr>
      <t>{0.833}{角色挂件,kaiselin,凯瑟琳_特效_战斗开始_开始,右手,TRUE}{0.329}{角色挂件,kaiselin,凯瑟琳_特效_战斗开始_循环,右手,TRUE}{打开特效板,,,avg_effect_battle_begin_02}</t>
    </r>
  </si>
  <si>
    <t>2&gt;&gt;</t>
  </si>
  <si>
    <r>
      <rPr>
        <sz val="11"/>
        <color rgb="FF202080"/>
        <rFont val="宋体"/>
        <charset val="134"/>
      </rPr>
      <t>{#凯瑟琳魅惑动作恢复}{#凯瑟琳待机表情}</t>
    </r>
    <r>
      <rPr>
        <sz val="11"/>
        <color rgb="FF206080"/>
        <rFont val="宋体"/>
        <charset val="134"/>
      </rPr>
      <t>{0.166}{角色挂件,kaiselin,凯瑟琳_特效_战斗开始_结束,右手,TRUE}{0.166}{角色挂件,kaiselin,凯瑟琳_特效_战斗开始_循环,右手,FALSE}{角色挂件,kaiselin,凯瑟琳_特效_战斗开始_开始,右手,FALSE}{关闭特效板}</t>
    </r>
  </si>
  <si>
    <r>
      <rPr>
        <sz val="11"/>
        <color rgb="FF202080"/>
        <rFont val="宋体"/>
        <charset val="134"/>
      </rPr>
      <t>{#凯瑟琳待机动作}{#凯瑟琳待机表情}</t>
    </r>
    <r>
      <rPr>
        <sz val="11"/>
        <color theme="1"/>
        <rFont val="宋体"/>
        <charset val="134"/>
      </rPr>
      <t>这里应该是待机...</t>
    </r>
  </si>
  <si>
    <r>
      <rPr>
        <sz val="11"/>
        <color rgb="FF202080"/>
        <rFont val="宋体"/>
        <charset val="134"/>
      </rPr>
      <t>{#凯瑟琳试药动作}{#凯瑟琳魅惑表情}</t>
    </r>
    <r>
      <rPr>
        <sz val="11"/>
        <color rgb="FF206080"/>
        <rFont val="宋体"/>
        <charset val="134"/>
      </rPr>
      <t>{8}</t>
    </r>
    <r>
      <rPr>
        <sz val="11"/>
        <color rgb="FF202080"/>
        <rFont val="宋体"/>
        <charset val="134"/>
      </rPr>
      <t>{#凯瑟琳享受表情}</t>
    </r>
    <r>
      <rPr>
        <sz val="11"/>
        <color indexed="8"/>
        <rFont val="宋体"/>
        <charset val="134"/>
      </rPr>
      <t>这里是新增加的试药动作（无追加表情）</t>
    </r>
  </si>
  <si>
    <r>
      <rPr>
        <sz val="11"/>
        <color rgb="FF202080"/>
        <rFont val="宋体"/>
        <charset val="134"/>
      </rPr>
      <t>{#凯瑟琳试药动作恢复}{#凯瑟琳待机表情}</t>
    </r>
    <r>
      <rPr>
        <sz val="11"/>
        <color indexed="8"/>
        <rFont val="宋体"/>
        <charset val="134"/>
      </rPr>
      <t>这里是接的以前的试药结束动作</t>
    </r>
  </si>
  <si>
    <r>
      <rPr>
        <sz val="11"/>
        <color rgb="FF202080"/>
        <rFont val="宋体"/>
        <charset val="134"/>
      </rPr>
      <t>{#凯瑟琳试药2动作}</t>
    </r>
    <r>
      <rPr>
        <sz val="11"/>
        <color indexed="8"/>
        <rFont val="宋体"/>
        <charset val="134"/>
      </rPr>
      <t>这里是新增加的一整套的试药2动作</t>
    </r>
  </si>
  <si>
    <r>
      <rPr>
        <sz val="11"/>
        <color rgb="FF202080"/>
        <rFont val="宋体"/>
        <charset val="134"/>
      </rPr>
      <t>{#凯瑟琳享受动作}{#凯瑟琳享受表情}</t>
    </r>
    <r>
      <rPr>
        <sz val="11"/>
        <color theme="1"/>
        <rFont val="宋体"/>
        <charset val="134"/>
      </rPr>
      <t>这里是新增加的享受动作+享受表情</t>
    </r>
  </si>
  <si>
    <r>
      <rPr>
        <sz val="11"/>
        <color rgb="FF202080"/>
        <rFont val="宋体"/>
        <charset val="134"/>
      </rPr>
      <t>{#凯瑟琳享受动作恢复}{#凯瑟琳待机表情}</t>
    </r>
    <r>
      <rPr>
        <sz val="11"/>
        <color theme="1"/>
        <rFont val="宋体"/>
        <charset val="134"/>
      </rPr>
      <t>这里是新增加的享受动作恢复</t>
    </r>
  </si>
  <si>
    <r>
      <rPr>
        <sz val="11"/>
        <color rgb="FF202080"/>
        <rFont val="宋体"/>
        <charset val="134"/>
      </rPr>
      <t>{#常规忧伤动作}</t>
    </r>
    <r>
      <rPr>
        <sz val="11"/>
        <color indexed="8"/>
        <rFont val="宋体"/>
        <charset val="134"/>
      </rPr>
      <t>这里是常规忧伤动作……</t>
    </r>
  </si>
  <si>
    <r>
      <rPr>
        <sz val="11"/>
        <color rgb="FF202080"/>
        <rFont val="宋体"/>
        <charset val="134"/>
      </rPr>
      <t>{#常规忧伤动作恢复}</t>
    </r>
    <r>
      <rPr>
        <sz val="11"/>
        <color indexed="8"/>
        <rFont val="宋体"/>
        <charset val="134"/>
      </rPr>
      <t>这里是常规忧伤动作恢复……</t>
    </r>
  </si>
  <si>
    <r>
      <rPr>
        <sz val="11"/>
        <color rgb="FF202080"/>
        <rFont val="宋体"/>
        <charset val="134"/>
      </rPr>
      <t>{#凯瑟琳开心动作}{#凯瑟琳开心表情}</t>
    </r>
    <r>
      <rPr>
        <sz val="11"/>
        <color theme="1"/>
        <rFont val="宋体"/>
        <charset val="134"/>
      </rPr>
      <t>这里应该是开心动作...</t>
    </r>
  </si>
  <si>
    <r>
      <rPr>
        <sz val="11"/>
        <color rgb="FF202080"/>
        <rFont val="宋体"/>
        <charset val="134"/>
      </rPr>
      <t>{#凯瑟琳待机动作}{#凯瑟琳待机表情}</t>
    </r>
    <r>
      <rPr>
        <sz val="11"/>
        <color theme="1"/>
        <rFont val="宋体"/>
        <charset val="134"/>
      </rPr>
      <t>这里应该是开心回待机...</t>
    </r>
  </si>
  <si>
    <r>
      <rPr>
        <sz val="11"/>
        <color rgb="FF202080"/>
        <rFont val="宋体"/>
        <charset val="134"/>
      </rPr>
      <t>{#凯瑟琳严肃动作}{#凯瑟琳严肃表情}</t>
    </r>
    <r>
      <rPr>
        <sz val="11"/>
        <color theme="1"/>
        <rFont val="宋体"/>
        <charset val="134"/>
      </rPr>
      <t>这里应该是严肃...</t>
    </r>
  </si>
  <si>
    <r>
      <rPr>
        <sz val="11"/>
        <color rgb="FF202080"/>
        <rFont val="宋体"/>
        <charset val="134"/>
      </rPr>
      <t>{#凯瑟琳严肃动作恢复}{#凯瑟琳待机表情}</t>
    </r>
    <r>
      <rPr>
        <sz val="11"/>
        <color indexed="8"/>
        <rFont val="宋体"/>
        <charset val="134"/>
      </rPr>
      <t>这里应该是严肃回待机...</t>
    </r>
  </si>
  <si>
    <r>
      <rPr>
        <sz val="11"/>
        <color rgb="FF202080"/>
        <rFont val="宋体"/>
        <charset val="134"/>
      </rPr>
      <t>{#凯瑟琳忧伤动作}{#凯瑟琳忧伤表情}</t>
    </r>
    <r>
      <rPr>
        <sz val="11"/>
        <color theme="1"/>
        <rFont val="宋体"/>
        <charset val="134"/>
      </rPr>
      <t>这里应该是忧伤动作...</t>
    </r>
  </si>
  <si>
    <r>
      <rPr>
        <sz val="11"/>
        <color rgb="FF202080"/>
        <rFont val="宋体"/>
        <charset val="134"/>
      </rPr>
      <t>{#凯瑟琳忧伤动作恢复}{#凯瑟琳待机表情}</t>
    </r>
    <r>
      <rPr>
        <sz val="11"/>
        <color indexed="8"/>
        <rFont val="宋体"/>
        <charset val="134"/>
      </rPr>
      <t>这里应该是忧伤回待机动作...</t>
    </r>
  </si>
  <si>
    <r>
      <rPr>
        <sz val="11"/>
        <color rgb="FF202080"/>
        <rFont val="宋体"/>
        <charset val="134"/>
      </rPr>
      <t>{#凯瑟琳紧张动作}{#凯瑟琳紧张表情}</t>
    </r>
    <r>
      <rPr>
        <sz val="11"/>
        <color theme="1"/>
        <rFont val="宋体"/>
        <charset val="134"/>
      </rPr>
      <t>这里应该是紧张动作...</t>
    </r>
  </si>
  <si>
    <r>
      <rPr>
        <sz val="11"/>
        <color rgb="FF202080"/>
        <rFont val="宋体"/>
        <charset val="134"/>
      </rPr>
      <t>{#凯瑟琳紧张动作恢复}{#凯瑟琳待机表情}</t>
    </r>
    <r>
      <rPr>
        <sz val="11"/>
        <color indexed="8"/>
        <rFont val="宋体"/>
        <charset val="134"/>
      </rPr>
      <t>这里应该是紧张回待机动作...</t>
    </r>
  </si>
  <si>
    <r>
      <rPr>
        <sz val="11"/>
        <color rgb="FF202080"/>
        <rFont val="宋体"/>
        <charset val="134"/>
      </rPr>
      <t>{#凯瑟琳思考动作}{#凯瑟琳思考表情}</t>
    </r>
    <r>
      <rPr>
        <sz val="11"/>
        <color theme="1"/>
        <rFont val="宋体"/>
        <charset val="134"/>
      </rPr>
      <t>这里应该是思考动作...</t>
    </r>
  </si>
  <si>
    <r>
      <rPr>
        <sz val="11"/>
        <color rgb="FF202080"/>
        <rFont val="宋体"/>
        <charset val="134"/>
      </rPr>
      <t>{#凯瑟琳思考动作恢复}{#凯瑟琳待机表情}</t>
    </r>
    <r>
      <rPr>
        <sz val="11"/>
        <color indexed="8"/>
        <rFont val="宋体"/>
        <charset val="134"/>
      </rPr>
      <t>这里应该是思考回待机动作...</t>
    </r>
  </si>
  <si>
    <r>
      <rPr>
        <sz val="11"/>
        <color rgb="FF202080"/>
        <rFont val="宋体"/>
        <charset val="134"/>
      </rPr>
      <t>{#凯瑟琳愤怒动作}{#凯瑟琳愤怒表情}</t>
    </r>
    <r>
      <rPr>
        <sz val="11"/>
        <color theme="1"/>
        <rFont val="宋体"/>
        <charset val="134"/>
      </rPr>
      <t>这里应该是愤怒动作...</t>
    </r>
  </si>
  <si>
    <r>
      <rPr>
        <sz val="11"/>
        <color rgb="FF202080"/>
        <rFont val="宋体"/>
        <charset val="134"/>
      </rPr>
      <t>{#凯瑟琳愤怒动作恢复}{#凯瑟琳待机表情}</t>
    </r>
    <r>
      <rPr>
        <sz val="11"/>
        <color indexed="8"/>
        <rFont val="宋体"/>
        <charset val="134"/>
      </rPr>
      <t>这里应该是愤怒回待机动作...</t>
    </r>
  </si>
  <si>
    <r>
      <rPr>
        <sz val="11"/>
        <color rgb="FF202080"/>
        <rFont val="宋体"/>
        <charset val="134"/>
      </rPr>
      <t>{#凯瑟琳得意动作}{#凯瑟琳得意表情}</t>
    </r>
    <r>
      <rPr>
        <sz val="11"/>
        <color theme="1"/>
        <rFont val="宋体"/>
        <charset val="134"/>
      </rPr>
      <t>这里应该是得意动作...</t>
    </r>
  </si>
  <si>
    <r>
      <rPr>
        <sz val="11"/>
        <color rgb="FF202080"/>
        <rFont val="宋体"/>
        <charset val="134"/>
      </rPr>
      <t>{#凯瑟琳待机动作}{#凯瑟琳待机表情}</t>
    </r>
    <r>
      <rPr>
        <sz val="11"/>
        <color theme="1"/>
        <rFont val="宋体"/>
        <charset val="134"/>
      </rPr>
      <t>这里应该是得意回待机动作...</t>
    </r>
  </si>
  <si>
    <r>
      <rPr>
        <sz val="11"/>
        <color rgb="FF202080"/>
        <rFont val="宋体"/>
        <charset val="134"/>
      </rPr>
      <t>{#凯瑟琳魅惑动作}{#凯瑟琳魅惑表情}</t>
    </r>
    <r>
      <rPr>
        <sz val="11"/>
        <color theme="1"/>
        <rFont val="宋体"/>
        <charset val="134"/>
      </rPr>
      <t>这里应该是魅惑动作...</t>
    </r>
  </si>
  <si>
    <r>
      <rPr>
        <sz val="11"/>
        <color rgb="FF202080"/>
        <rFont val="宋体"/>
        <charset val="134"/>
      </rPr>
      <t>{#凯瑟琳魅惑动作恢复}{#凯瑟琳待机表情}</t>
    </r>
    <r>
      <rPr>
        <sz val="11"/>
        <color indexed="8"/>
        <rFont val="宋体"/>
        <charset val="134"/>
      </rPr>
      <t>这里应该是魅惑回待机动作...</t>
    </r>
  </si>
  <si>
    <r>
      <rPr>
        <sz val="11"/>
        <color rgb="FF202080"/>
        <rFont val="宋体"/>
        <charset val="134"/>
      </rPr>
      <t>{#凯瑟琳试药动作}{#凯瑟琳魅惑表情}</t>
    </r>
    <r>
      <rPr>
        <sz val="11"/>
        <color theme="1"/>
        <rFont val="宋体"/>
        <charset val="134"/>
      </rPr>
      <t>这里应该是试药动作...</t>
    </r>
  </si>
  <si>
    <r>
      <rPr>
        <sz val="11"/>
        <color rgb="FF202080"/>
        <rFont val="宋体"/>
        <charset val="134"/>
      </rPr>
      <t>{#凯瑟琳试药动作恢复}{#凯瑟琳待机表情}</t>
    </r>
    <r>
      <rPr>
        <sz val="11"/>
        <color indexed="8"/>
        <rFont val="宋体"/>
        <charset val="134"/>
      </rPr>
      <t>这里应该是试药回待机动作...</t>
    </r>
  </si>
  <si>
    <r>
      <rPr>
        <sz val="11"/>
        <color rgb="FF202080"/>
        <rFont val="宋体"/>
        <charset val="134"/>
      </rPr>
      <t>{#凯瑟琳注射器动作}{#凯瑟琳魅惑表情}</t>
    </r>
    <r>
      <rPr>
        <sz val="11"/>
        <color theme="1"/>
        <rFont val="宋体"/>
        <charset val="134"/>
      </rPr>
      <t>这里应该是威慑（注射器）动作+魅惑表情...</t>
    </r>
  </si>
  <si>
    <r>
      <rPr>
        <sz val="11"/>
        <color rgb="FF202080"/>
        <rFont val="宋体"/>
        <charset val="134"/>
      </rPr>
      <t>{#凯瑟琳注射器动作恢复}{#凯瑟琳待机表情}</t>
    </r>
    <r>
      <rPr>
        <sz val="11"/>
        <color indexed="8"/>
        <rFont val="宋体"/>
        <charset val="134"/>
      </rPr>
      <t>这里应该是威慑（注射器）回待机动作...</t>
    </r>
  </si>
  <si>
    <r>
      <rPr>
        <sz val="11"/>
        <color rgb="FF202080"/>
        <rFont val="宋体"/>
        <charset val="134"/>
      </rPr>
      <t>{#凯瑟琳媚眼}</t>
    </r>
    <r>
      <rPr>
        <sz val="11"/>
        <color indexed="8"/>
        <rFont val="宋体"/>
        <charset val="134"/>
      </rPr>
      <t>这里是媚眼动作</t>
    </r>
  </si>
  <si>
    <r>
      <rPr>
        <sz val="11"/>
        <color rgb="FF202080"/>
        <rFont val="宋体"/>
        <charset val="134"/>
      </rPr>
      <t>{#凯瑟琳媚眼恢复}</t>
    </r>
    <r>
      <rPr>
        <sz val="11"/>
        <color indexed="8"/>
        <rFont val="宋体"/>
        <charset val="134"/>
      </rPr>
      <t>这里是媚眼回待机动作</t>
    </r>
  </si>
  <si>
    <r>
      <rPr>
        <sz val="11"/>
        <color rgb="FF202080"/>
        <rFont val="宋体"/>
        <charset val="134"/>
      </rPr>
      <t>{#凯瑟琳转笔}</t>
    </r>
    <r>
      <rPr>
        <sz val="11"/>
        <color indexed="8"/>
        <rFont val="宋体"/>
        <charset val="134"/>
      </rPr>
      <t>这里是转笔（转手术刀）动作</t>
    </r>
  </si>
  <si>
    <r>
      <rPr>
        <sz val="11"/>
        <color rgb="FF202080"/>
        <rFont val="宋体"/>
        <charset val="134"/>
      </rPr>
      <t>{#凯瑟琳转笔动作恢复}{#凯瑟琳待机表情}</t>
    </r>
    <r>
      <rPr>
        <sz val="11"/>
        <color indexed="8"/>
        <rFont val="宋体"/>
        <charset val="134"/>
      </rPr>
      <t>这里是转笔（转手术刀）回待机动作</t>
    </r>
  </si>
  <si>
    <r>
      <rPr>
        <sz val="11"/>
        <color rgb="FF206080"/>
        <rFont val="宋体"/>
        <charset val="134"/>
      </rPr>
      <t>{单次眨眼,kaiselin}</t>
    </r>
    <r>
      <rPr>
        <sz val="11"/>
        <color indexed="8"/>
        <rFont val="宋体"/>
        <charset val="134"/>
      </rPr>
      <t>这里是单次眨眼测试</t>
    </r>
  </si>
  <si>
    <r>
      <rPr>
        <sz val="11"/>
        <color rgb="FF202080"/>
        <rFont val="宋体"/>
        <charset val="134"/>
      </rPr>
      <t>{#转头左极眨眼}</t>
    </r>
    <r>
      <rPr>
        <sz val="11"/>
        <color indexed="8"/>
        <rFont val="宋体"/>
        <charset val="134"/>
      </rPr>
      <t>这里是转头眨眼测试</t>
    </r>
  </si>
  <si>
    <r>
      <rPr>
        <sz val="11"/>
        <color rgb="FF202080"/>
        <rFont val="宋体"/>
        <charset val="134"/>
      </rPr>
      <t>{#转头右极转眼}</t>
    </r>
    <r>
      <rPr>
        <sz val="11"/>
        <color indexed="8"/>
        <rFont val="宋体"/>
        <charset val="134"/>
      </rPr>
      <t>这里是转头转眼测试</t>
    </r>
  </si>
  <si>
    <r>
      <rPr>
        <sz val="11"/>
        <color rgb="FF202080"/>
        <rFont val="宋体"/>
        <charset val="134"/>
      </rPr>
      <t>{#转头左极眨眼转眼}</t>
    </r>
    <r>
      <rPr>
        <sz val="11"/>
        <color indexed="8"/>
        <rFont val="宋体"/>
        <charset val="134"/>
      </rPr>
      <t>这里是转头眨眼转眼测试</t>
    </r>
  </si>
  <si>
    <r>
      <rPr>
        <sz val="11"/>
        <color rgb="FF202080"/>
        <rFont val="宋体"/>
        <charset val="134"/>
      </rPr>
      <t>{#转头右极眨眼转眼}</t>
    </r>
    <r>
      <rPr>
        <sz val="11"/>
        <color indexed="8"/>
        <rFont val="宋体"/>
        <charset val="134"/>
      </rPr>
      <t>这里同样是转头眨眼转眼测试</t>
    </r>
  </si>
  <si>
    <t>{#转头左微上微眨眼转眼}这里应该是左微上微转头</t>
  </si>
  <si>
    <t>{#转头右微上微眨眼转眼}这里应该是右微上微转头</t>
  </si>
  <si>
    <t>{#转头左微下微眨眼转眼}这里应该是左微下微转头</t>
  </si>
  <si>
    <t>{#转头右微下微眨眼转眼}这里应该是右微下微转头</t>
  </si>
  <si>
    <t>{#转头左中上微眨眼转眼}这里应该是左中上微转头</t>
  </si>
  <si>
    <t>{#转头右中上微眨眼转眼}这里应该是右中上微转头</t>
  </si>
  <si>
    <t>{#转头左中下微眨眼转眼}这里应该是左中下微转头</t>
  </si>
  <si>
    <t>{#转头右中下微眨眼转眼}这里应该是右中下微转头</t>
  </si>
  <si>
    <t>{#转头左大上微眨眼转眼}这里应该是左大上微转头</t>
  </si>
  <si>
    <t>{#转头右大上微眨眼转眼}这里应该是右大上微转头</t>
  </si>
  <si>
    <t>{#转头左大下微眨眼转眼}这里应该是左大下微转头</t>
  </si>
  <si>
    <t>{#转头右大下微眨眼转眼}这里应该是右大下微转头</t>
  </si>
  <si>
    <t>{#转头左极上微眨眼转眼}这里应该是左极上微转头</t>
  </si>
  <si>
    <t>{#转头右极上微眨眼转眼}这里应该是右极上微转头</t>
  </si>
  <si>
    <t>{#转头左极下微眨眼转眼}这里应该是左极下微转头</t>
  </si>
  <si>
    <t>{#转头右极下微眨眼转眼}这里应该是右极下微转头</t>
  </si>
  <si>
    <t>{#转头左微上中眨眼转眼}这里应该是左微上中转头</t>
  </si>
  <si>
    <t>{#转头右微上中眨眼转眼}这里应该是右微上中转头</t>
  </si>
  <si>
    <t>{#转头左微下中眨眼转眼}这里应该是左微下中转头</t>
  </si>
  <si>
    <t>{#转头右微下中眨眼转眼}这里应该是右微下中转头</t>
  </si>
  <si>
    <t>{#转头左中上中眨眼转眼}这里应该是左中上中转头</t>
  </si>
  <si>
    <t>{#转头右中上中眨眼转眼}这里应该是右中上中转头</t>
  </si>
  <si>
    <t>{#转头左中下中眨眼转眼}这里应该是左中下中转头</t>
  </si>
  <si>
    <t>{#转头右中下中眨眼转眼}这里应该是右中下中转头</t>
  </si>
  <si>
    <t>{#转头左大上中眨眼转眼}这里应该是左大上中转头</t>
  </si>
  <si>
    <t>{#转头右大上中眨眼转眼}这里应该是右大上中转头</t>
  </si>
  <si>
    <t>{#转头左大下中眨眼转眼}这里应该是左大下中转头</t>
  </si>
  <si>
    <t>{#转头右大下中眨眼转眼}这里应该是右大下中转头</t>
  </si>
  <si>
    <t>{#转头左极上中眨眼转眼}这里应该是左极上中转头</t>
  </si>
  <si>
    <t>{#转头右极上中眨眼转眼}这里应该是右极上中转头</t>
  </si>
  <si>
    <t>{#转头左极下中眨眼转眼}这里应该是左极下中转头</t>
  </si>
  <si>
    <t>{#转头右极下中眨眼转眼}这里应该是右极下中转头</t>
  </si>
  <si>
    <t>{#转头左微上大眨眼转眼}这里应该是左微上大转头</t>
  </si>
  <si>
    <t>{#转头右微上大眨眼转眼}这里应该是右微上大转头</t>
  </si>
  <si>
    <t>{#转头左微下大眨眼转眼}这里应该是左微下大转头</t>
  </si>
  <si>
    <t>{#转头右微下大眨眼转眼}这里应该是右微下大转头</t>
  </si>
  <si>
    <t>{#转头左中上大眨眼转眼}这里应该是左中下大转头</t>
  </si>
  <si>
    <t>{#转头右中上大眨眼转眼}这里应该是右中下大转头</t>
  </si>
  <si>
    <t>{#转头左中下大眨眼转眼}这里应该是左中下大转头</t>
  </si>
  <si>
    <t>{#转头右中下大眨眼转眼}这里应该是右中下大转头</t>
  </si>
  <si>
    <t>{#转头左大上大眨眼转眼}这里应该是左大上大转头</t>
  </si>
  <si>
    <t>{#转头右大上大眨眼转眼}这里应该是右大上大转头</t>
  </si>
  <si>
    <t>{#转头左大下大眨眼转眼}这里应该是左大下大转头</t>
  </si>
  <si>
    <t>{#转头右大下大眨眼转眼}这里应该是右大下大转头</t>
  </si>
  <si>
    <t>{#转头左极上大眨眼转眼}这里应该是左极上大转头</t>
  </si>
  <si>
    <t>{#转头右极上大眨眼转眼}这里应该是右极上大转头</t>
  </si>
  <si>
    <t>{#转头左极下大眨眼转眼}这里应该是左极下大转头</t>
  </si>
  <si>
    <t>{#转头右极下大眨眼转眼}这里应该是右极下大转头</t>
  </si>
  <si>
    <t>{#转头左微上极眨眼转眼}这里应该是左微上极转头</t>
  </si>
  <si>
    <t>{#转头右微上极眨眼转眼}这里应该是右微上极转头</t>
  </si>
  <si>
    <t>{#转头左微下极眨眼转眼}这里应该是左微下极转头</t>
  </si>
  <si>
    <t>{#转头右微下极眨眼转眼}这里应该是右微下极转头</t>
  </si>
  <si>
    <t>{#转头左中上极眨眼转眼}这里应该是左中上极转头</t>
  </si>
  <si>
    <t>{#转头右中上极眨眼转眼}这里应该是右中上极转头</t>
  </si>
  <si>
    <t>{#转头左中下极眨眼转眼}这里应该是左中下极转头</t>
  </si>
  <si>
    <t>{#转头右中下极眨眼转眼}这里应该是右中下极转头</t>
  </si>
  <si>
    <t>{#转头左大上极眨眼转眼}这里应该是左大上极转头</t>
  </si>
  <si>
    <t>{#转头右大上极眨眼转眼}这里应该是右大上极转头</t>
  </si>
  <si>
    <t>{#转头左大下极眨眼转眼}这里应该是左大下极转头</t>
  </si>
  <si>
    <t>{#转头右大下极眨眼转眼}这里应该是右大下极转头</t>
  </si>
  <si>
    <t>{#转头左极上极眨眼转眼}这里应该是左极上极转头</t>
  </si>
  <si>
    <t>{#转头右极上极眨眼转眼}这里应该是右极上极转头</t>
  </si>
  <si>
    <t>{#转头左极下极眨眼转眼}这里应该是左极下极转头</t>
  </si>
  <si>
    <t>{#转头右极下极眨眼转眼}这里应该是右极下极转头</t>
  </si>
  <si>
    <t>角色转头</t>
  </si>
  <si>
    <t>无</t>
  </si>
  <si>
    <t>角色表情</t>
  </si>
  <si>
    <t>;;30000</t>
  </si>
  <si>
    <r>
      <rPr>
        <sz val="11"/>
        <color rgb="FF202080"/>
        <rFont val="宋体"/>
        <charset val="134"/>
      </rPr>
      <t>{#眼上眨眼}</t>
    </r>
    <r>
      <rPr>
        <sz val="11"/>
        <color indexed="8"/>
        <rFont val="宋体"/>
        <charset val="134"/>
      </rPr>
      <t>这里应该是眼上眨眼</t>
    </r>
  </si>
  <si>
    <r>
      <rPr>
        <sz val="11"/>
        <color rgb="FF202080"/>
        <rFont val="宋体"/>
        <charset val="134"/>
      </rPr>
      <t>{#眼下眨眼}</t>
    </r>
    <r>
      <rPr>
        <sz val="11"/>
        <color indexed="8"/>
        <rFont val="宋体"/>
        <charset val="134"/>
      </rPr>
      <t>这里应该是眼下眨眼</t>
    </r>
  </si>
  <si>
    <r>
      <rPr>
        <sz val="11"/>
        <color rgb="FF202080"/>
        <rFont val="宋体"/>
        <charset val="134"/>
      </rPr>
      <t>{#眼左眨眼}</t>
    </r>
    <r>
      <rPr>
        <sz val="11"/>
        <color indexed="8"/>
        <rFont val="宋体"/>
        <charset val="134"/>
      </rPr>
      <t>这里应该是眼左眨眼</t>
    </r>
  </si>
  <si>
    <r>
      <rPr>
        <sz val="11"/>
        <color rgb="FF202080"/>
        <rFont val="宋体"/>
        <charset val="134"/>
      </rPr>
      <t>{#眼右眨眼}</t>
    </r>
    <r>
      <rPr>
        <sz val="11"/>
        <color indexed="8"/>
        <rFont val="宋体"/>
        <charset val="134"/>
      </rPr>
      <t>这里应该是眼右眨眼</t>
    </r>
  </si>
  <si>
    <r>
      <rPr>
        <sz val="11"/>
        <color rgb="FF202080"/>
        <rFont val="宋体"/>
        <charset val="134"/>
      </rPr>
      <t>{#眼中眨眼}</t>
    </r>
    <r>
      <rPr>
        <sz val="11"/>
        <color indexed="8"/>
        <rFont val="宋体"/>
        <charset val="134"/>
      </rPr>
      <t>这里应该是眼中眨眼</t>
    </r>
  </si>
  <si>
    <r>
      <rPr>
        <sz val="11"/>
        <color rgb="FF202080"/>
        <rFont val="宋体"/>
        <charset val="134"/>
      </rPr>
      <t>{#凯瑟琳待机动作}</t>
    </r>
    <r>
      <rPr>
        <sz val="11"/>
        <color theme="1"/>
        <rFont val="宋体"/>
        <charset val="134"/>
      </rPr>
      <t>这里应该是待机动作...</t>
    </r>
  </si>
  <si>
    <r>
      <rPr>
        <sz val="11"/>
        <color rgb="FF202080"/>
        <rFont val="宋体"/>
        <charset val="134"/>
      </rPr>
      <t>{#凯瑟琳开心动作}</t>
    </r>
    <r>
      <rPr>
        <sz val="11"/>
        <color theme="1"/>
        <rFont val="宋体"/>
        <charset val="134"/>
      </rPr>
      <t>这里应该是开心动作...</t>
    </r>
  </si>
  <si>
    <t>type=1</t>
  </si>
  <si>
    <r>
      <rPr>
        <sz val="11"/>
        <color rgb="FF202080"/>
        <rFont val="宋体"/>
        <charset val="134"/>
      </rPr>
      <t>{#凯瑟琳待机动作}</t>
    </r>
    <r>
      <rPr>
        <sz val="11"/>
        <color theme="1"/>
        <rFont val="宋体"/>
        <charset val="134"/>
      </rPr>
      <t>这里应该是开心回待机动作...</t>
    </r>
  </si>
  <si>
    <r>
      <rPr>
        <sz val="11"/>
        <color rgb="FF202080"/>
        <rFont val="宋体"/>
        <charset val="134"/>
      </rPr>
      <t>{#凯瑟琳严肃动作}</t>
    </r>
    <r>
      <rPr>
        <sz val="11"/>
        <color theme="1"/>
        <rFont val="宋体"/>
        <charset val="134"/>
      </rPr>
      <t>这里应该是严肃动作...</t>
    </r>
  </si>
  <si>
    <r>
      <rPr>
        <sz val="11"/>
        <color rgb="FF202080"/>
        <rFont val="宋体"/>
        <charset val="134"/>
      </rPr>
      <t>{#凯瑟琳严肃动作恢复}</t>
    </r>
    <r>
      <rPr>
        <sz val="11"/>
        <color indexed="8"/>
        <rFont val="宋体"/>
        <charset val="134"/>
      </rPr>
      <t>这里应该是严肃回待机动作...</t>
    </r>
  </si>
  <si>
    <r>
      <rPr>
        <sz val="11"/>
        <color rgb="FF202080"/>
        <rFont val="宋体"/>
        <charset val="134"/>
      </rPr>
      <t>{#凯瑟琳忧伤动作}</t>
    </r>
    <r>
      <rPr>
        <sz val="11"/>
        <color theme="1"/>
        <rFont val="宋体"/>
        <charset val="134"/>
      </rPr>
      <t>这里应该是忧伤动作...</t>
    </r>
  </si>
  <si>
    <r>
      <rPr>
        <sz val="11"/>
        <color rgb="FF202080"/>
        <rFont val="宋体"/>
        <charset val="134"/>
      </rPr>
      <t>{#凯瑟琳忧伤动作恢复}</t>
    </r>
    <r>
      <rPr>
        <sz val="11"/>
        <color indexed="8"/>
        <rFont val="宋体"/>
        <charset val="134"/>
      </rPr>
      <t>这里应该是忧伤回待机动作...</t>
    </r>
  </si>
  <si>
    <r>
      <rPr>
        <sz val="11"/>
        <color rgb="FF202080"/>
        <rFont val="宋体"/>
        <charset val="134"/>
      </rPr>
      <t>{#凯瑟琳紧张动作}</t>
    </r>
    <r>
      <rPr>
        <sz val="11"/>
        <color theme="1"/>
        <rFont val="宋体"/>
        <charset val="134"/>
      </rPr>
      <t>这里应该是紧张动作...</t>
    </r>
  </si>
  <si>
    <r>
      <rPr>
        <sz val="11"/>
        <color rgb="FF202080"/>
        <rFont val="宋体"/>
        <charset val="134"/>
      </rPr>
      <t>{#凯瑟琳紧张动作恢复}</t>
    </r>
    <r>
      <rPr>
        <sz val="11"/>
        <color indexed="8"/>
        <rFont val="宋体"/>
        <charset val="134"/>
      </rPr>
      <t>这里应该是紧张回待机动作...</t>
    </r>
  </si>
  <si>
    <r>
      <rPr>
        <sz val="11"/>
        <color rgb="FF202080"/>
        <rFont val="宋体"/>
        <charset val="134"/>
      </rPr>
      <t>{#凯瑟琳思考动作}</t>
    </r>
    <r>
      <rPr>
        <sz val="11"/>
        <color theme="1"/>
        <rFont val="宋体"/>
        <charset val="134"/>
      </rPr>
      <t>这里应该是思考动作...</t>
    </r>
  </si>
  <si>
    <r>
      <rPr>
        <sz val="11"/>
        <color rgb="FF202080"/>
        <rFont val="宋体"/>
        <charset val="134"/>
      </rPr>
      <t>{#凯瑟琳思考动作恢复}</t>
    </r>
    <r>
      <rPr>
        <sz val="11"/>
        <color indexed="8"/>
        <rFont val="宋体"/>
        <charset val="134"/>
      </rPr>
      <t>这里应该是思考回待机动作...</t>
    </r>
  </si>
  <si>
    <r>
      <rPr>
        <sz val="11"/>
        <color rgb="FF202080"/>
        <rFont val="宋体"/>
        <charset val="134"/>
      </rPr>
      <t>{#凯瑟琳愤怒动作}</t>
    </r>
    <r>
      <rPr>
        <sz val="11"/>
        <color theme="1"/>
        <rFont val="宋体"/>
        <charset val="134"/>
      </rPr>
      <t>这里应该是愤怒动作...</t>
    </r>
  </si>
  <si>
    <r>
      <rPr>
        <sz val="11"/>
        <color rgb="FF202080"/>
        <rFont val="宋体"/>
        <charset val="134"/>
      </rPr>
      <t>{#凯瑟琳愤怒动作恢复}</t>
    </r>
    <r>
      <rPr>
        <sz val="11"/>
        <color indexed="8"/>
        <rFont val="宋体"/>
        <charset val="134"/>
      </rPr>
      <t>这里应该是愤怒回待机动作...</t>
    </r>
  </si>
  <si>
    <r>
      <rPr>
        <sz val="11"/>
        <color rgb="FF202080"/>
        <rFont val="宋体"/>
        <charset val="134"/>
      </rPr>
      <t>{#凯瑟琳得意动作}</t>
    </r>
    <r>
      <rPr>
        <sz val="11"/>
        <color theme="1"/>
        <rFont val="宋体"/>
        <charset val="134"/>
      </rPr>
      <t>这里应该是得意动作...</t>
    </r>
  </si>
  <si>
    <r>
      <rPr>
        <sz val="11"/>
        <color rgb="FF202080"/>
        <rFont val="宋体"/>
        <charset val="134"/>
      </rPr>
      <t>{#凯瑟琳待机动作}</t>
    </r>
    <r>
      <rPr>
        <sz val="11"/>
        <color theme="1"/>
        <rFont val="宋体"/>
        <charset val="134"/>
      </rPr>
      <t>这里应该是得意回待机动作...</t>
    </r>
  </si>
  <si>
    <r>
      <rPr>
        <sz val="11"/>
        <color rgb="FF202080"/>
        <rFont val="宋体"/>
        <charset val="134"/>
      </rPr>
      <t>{#凯瑟琳魅惑动作}</t>
    </r>
    <r>
      <rPr>
        <sz val="11"/>
        <color theme="1"/>
        <rFont val="宋体"/>
        <charset val="134"/>
      </rPr>
      <t>这里应该是魅惑动作...</t>
    </r>
  </si>
  <si>
    <r>
      <rPr>
        <sz val="11"/>
        <color rgb="FF202080"/>
        <rFont val="宋体"/>
        <charset val="134"/>
      </rPr>
      <t>{#凯瑟琳魅惑动作恢复}</t>
    </r>
    <r>
      <rPr>
        <sz val="11"/>
        <color indexed="8"/>
        <rFont val="宋体"/>
        <charset val="134"/>
      </rPr>
      <t>这里应该是魅惑回待机动作...</t>
    </r>
  </si>
  <si>
    <r>
      <rPr>
        <sz val="11"/>
        <color rgb="FF202080"/>
        <rFont val="宋体"/>
        <charset val="134"/>
      </rPr>
      <t>{#凯瑟琳试药动作}</t>
    </r>
    <r>
      <rPr>
        <sz val="11"/>
        <color theme="1"/>
        <rFont val="宋体"/>
        <charset val="134"/>
      </rPr>
      <t>这里应该是试药动作...</t>
    </r>
  </si>
  <si>
    <r>
      <rPr>
        <sz val="11"/>
        <color rgb="FF202080"/>
        <rFont val="宋体"/>
        <charset val="134"/>
      </rPr>
      <t>{#凯瑟琳试药动作恢复}</t>
    </r>
    <r>
      <rPr>
        <sz val="11"/>
        <color indexed="8"/>
        <rFont val="宋体"/>
        <charset val="134"/>
      </rPr>
      <t>这里应该是试药回待机动作...</t>
    </r>
  </si>
  <si>
    <r>
      <rPr>
        <sz val="11"/>
        <color rgb="FF202080"/>
        <rFont val="宋体"/>
        <charset val="134"/>
      </rPr>
      <t>{#凯瑟琳注射器动作}</t>
    </r>
    <r>
      <rPr>
        <sz val="11"/>
        <color theme="1"/>
        <rFont val="宋体"/>
        <charset val="134"/>
      </rPr>
      <t>这里应该是（威慑）注射器动作...</t>
    </r>
  </si>
  <si>
    <r>
      <rPr>
        <sz val="11"/>
        <color rgb="FF202080"/>
        <rFont val="宋体"/>
        <charset val="134"/>
      </rPr>
      <t>{#凯瑟琳注射器动作恢复}</t>
    </r>
    <r>
      <rPr>
        <sz val="11"/>
        <color indexed="8"/>
        <rFont val="宋体"/>
        <charset val="134"/>
      </rPr>
      <t>这里应该是（威慑）注射器回待机动作...</t>
    </r>
  </si>
  <si>
    <r>
      <rPr>
        <sz val="11"/>
        <color rgb="FF202080"/>
        <rFont val="宋体"/>
        <charset val="134"/>
      </rPr>
      <t>{#凯瑟琳媚眼动作}</t>
    </r>
    <r>
      <rPr>
        <sz val="11"/>
        <color theme="1"/>
        <rFont val="宋体"/>
        <charset val="134"/>
      </rPr>
      <t>这里应该是媚眼动作…</t>
    </r>
  </si>
  <si>
    <r>
      <rPr>
        <sz val="11"/>
        <color rgb="FF202080"/>
        <rFont val="宋体"/>
        <charset val="134"/>
      </rPr>
      <t>{#凯瑟琳媚眼恢复}</t>
    </r>
    <r>
      <rPr>
        <sz val="11"/>
        <color indexed="8"/>
        <rFont val="宋体"/>
        <charset val="134"/>
      </rPr>
      <t>这里应该是媚眼回待机动作...</t>
    </r>
  </si>
  <si>
    <r>
      <rPr>
        <sz val="11"/>
        <color rgb="FF202080"/>
        <rFont val="宋体"/>
        <charset val="134"/>
      </rPr>
      <t>{#凯瑟琳转笔动作}</t>
    </r>
    <r>
      <rPr>
        <sz val="11"/>
        <color theme="1"/>
        <rFont val="宋体"/>
        <charset val="134"/>
      </rPr>
      <t>这里应该是转笔动作...</t>
    </r>
  </si>
  <si>
    <r>
      <rPr>
        <sz val="11"/>
        <color rgb="FF202080"/>
        <rFont val="宋体"/>
        <charset val="134"/>
      </rPr>
      <t>{#凯瑟琳转笔动作恢复}</t>
    </r>
    <r>
      <rPr>
        <sz val="11"/>
        <color indexed="8"/>
        <rFont val="宋体"/>
        <charset val="134"/>
      </rPr>
      <t>这里应该是转笔回待机动作...</t>
    </r>
  </si>
  <si>
    <r>
      <rPr>
        <sz val="11"/>
        <color rgb="FF202080"/>
        <rFont val="宋体"/>
        <charset val="134"/>
      </rPr>
      <t>{#凯瑟琳待机表情}</t>
    </r>
    <r>
      <rPr>
        <sz val="11"/>
        <color indexed="8"/>
        <rFont val="宋体"/>
        <charset val="134"/>
      </rPr>
      <t>这里应该是待机表情...</t>
    </r>
  </si>
  <si>
    <r>
      <rPr>
        <sz val="11"/>
        <color rgb="FF202080"/>
        <rFont val="宋体"/>
        <charset val="134"/>
      </rPr>
      <t>{#凯瑟琳开心表情}</t>
    </r>
    <r>
      <rPr>
        <sz val="11"/>
        <color indexed="8"/>
        <rFont val="宋体"/>
        <charset val="134"/>
      </rPr>
      <t>这里应该是开心表情...</t>
    </r>
  </si>
  <si>
    <r>
      <rPr>
        <sz val="11"/>
        <color rgb="FF202080"/>
        <rFont val="宋体"/>
        <charset val="134"/>
      </rPr>
      <t>{#凯瑟琳严肃表情}</t>
    </r>
    <r>
      <rPr>
        <sz val="11"/>
        <color indexed="8"/>
        <rFont val="宋体"/>
        <charset val="134"/>
      </rPr>
      <t>这里应该是严肃表情...</t>
    </r>
  </si>
  <si>
    <r>
      <rPr>
        <sz val="11"/>
        <color rgb="FF202080"/>
        <rFont val="宋体"/>
        <charset val="134"/>
      </rPr>
      <t>{#凯瑟琳忧伤表情}</t>
    </r>
    <r>
      <rPr>
        <sz val="11"/>
        <color indexed="8"/>
        <rFont val="宋体"/>
        <charset val="134"/>
      </rPr>
      <t>这里应该是忧伤表情...</t>
    </r>
  </si>
  <si>
    <r>
      <rPr>
        <sz val="11"/>
        <color rgb="FF202080"/>
        <rFont val="宋体"/>
        <charset val="134"/>
      </rPr>
      <t>{#凯瑟琳惊讶表情}</t>
    </r>
    <r>
      <rPr>
        <sz val="11"/>
        <color indexed="8"/>
        <rFont val="宋体"/>
        <charset val="134"/>
      </rPr>
      <t>这里应该是惊讶表情...</t>
    </r>
  </si>
  <si>
    <r>
      <rPr>
        <sz val="11"/>
        <color rgb="FF202080"/>
        <rFont val="宋体"/>
        <charset val="134"/>
      </rPr>
      <t>{#凯瑟琳紧张表情}</t>
    </r>
    <r>
      <rPr>
        <sz val="11"/>
        <color indexed="8"/>
        <rFont val="宋体"/>
        <charset val="134"/>
      </rPr>
      <t>这里应该是紧张表情...</t>
    </r>
  </si>
  <si>
    <r>
      <rPr>
        <sz val="11"/>
        <color rgb="FF202080"/>
        <rFont val="宋体"/>
        <charset val="134"/>
      </rPr>
      <t>{#凯瑟琳思考表情}</t>
    </r>
    <r>
      <rPr>
        <sz val="11"/>
        <color indexed="8"/>
        <rFont val="宋体"/>
        <charset val="134"/>
      </rPr>
      <t>这里应该是思考表情...</t>
    </r>
  </si>
  <si>
    <r>
      <rPr>
        <sz val="11"/>
        <color rgb="FF202080"/>
        <rFont val="宋体"/>
        <charset val="134"/>
      </rPr>
      <t>{#凯瑟琳愤怒表情}</t>
    </r>
    <r>
      <rPr>
        <sz val="11"/>
        <color indexed="8"/>
        <rFont val="宋体"/>
        <charset val="134"/>
      </rPr>
      <t>这里应该是愤怒表情...</t>
    </r>
  </si>
  <si>
    <r>
      <rPr>
        <sz val="11"/>
        <color rgb="FF202080"/>
        <rFont val="宋体"/>
        <charset val="134"/>
      </rPr>
      <t>{#凯瑟琳得意表情}</t>
    </r>
    <r>
      <rPr>
        <sz val="11"/>
        <color indexed="8"/>
        <rFont val="宋体"/>
        <charset val="134"/>
      </rPr>
      <t>这里应该是得意表情...</t>
    </r>
  </si>
  <si>
    <r>
      <rPr>
        <sz val="11"/>
        <color rgb="FF202080"/>
        <rFont val="宋体"/>
        <charset val="134"/>
      </rPr>
      <t>{#凯瑟琳魅惑表情}</t>
    </r>
    <r>
      <rPr>
        <sz val="11"/>
        <color indexed="8"/>
        <rFont val="宋体"/>
        <charset val="134"/>
      </rPr>
      <t>这里应该是魅惑表情...</t>
    </r>
  </si>
  <si>
    <r>
      <rPr>
        <sz val="11"/>
        <color rgb="FF206080"/>
        <rFont val="宋体"/>
        <charset val="134"/>
      </rPr>
      <t>{角色表情,,10110;20110;}</t>
    </r>
    <r>
      <rPr>
        <sz val="11"/>
        <color indexed="8"/>
        <rFont val="宋体"/>
        <charset val="134"/>
      </rPr>
      <t>这里应该是“吹”表情...</t>
    </r>
  </si>
  <si>
    <t>说话</t>
  </si>
  <si>
    <t>{talk,,102101}{角色表情,,10010;20010;}这里应该是待机...</t>
  </si>
  <si>
    <t>这是看看有没有问题的一句话。</t>
  </si>
  <si>
    <t>这里说话的口型会回去吗？</t>
  </si>
  <si>
    <t>{talk,,102102}这里应该是平静...</t>
  </si>
  <si>
    <t>{talk,,102103}这里应该是开心...</t>
  </si>
  <si>
    <t>这是看看有没有问题的一句话。如果这是一句非常长的话，{角色动作,,1015}{角色表情,,10090;20090;}这里还会出现一个动作，口型还会正常播放吗？</t>
  </si>
  <si>
    <t>{talk,,102104}这里应该是严肃...</t>
  </si>
  <si>
    <t>{talk,,102105}这里应该是惊讶...</t>
  </si>
  <si>
    <t>{talk,,102107}这里应该是紧张...</t>
  </si>
  <si>
    <t>{talk,,102108}这里应该是思考...</t>
  </si>
  <si>
    <t>{talk,,102109}这里应该是愤怒...</t>
  </si>
  <si>
    <t>{talk,,102110}这里应该是得意...</t>
  </si>
  <si>
    <t>聂总的口型会奇怪吗?</t>
  </si>
  <si>
    <t>新版</t>
  </si>
  <si>
    <r>
      <rPr>
        <sz val="11"/>
        <color rgb="FF202080"/>
        <rFont val="宋体"/>
        <charset val="134"/>
      </rPr>
      <t>{#凯瑟琳待机动作}</t>
    </r>
    <r>
      <rPr>
        <sz val="11"/>
        <color rgb="FF000000"/>
        <rFont val="宋体"/>
        <charset val="134"/>
      </rPr>
      <t>这里是待机动作……</t>
    </r>
  </si>
  <si>
    <r>
      <rPr>
        <sz val="11"/>
        <color rgb="FF202080"/>
        <rFont val="宋体"/>
        <charset val="134"/>
      </rPr>
      <t>{#凯瑟琳开心动作恢复}{#凯瑟琳待机表情}</t>
    </r>
    <r>
      <rPr>
        <sz val="11"/>
        <color theme="1"/>
        <rFont val="宋体"/>
        <charset val="134"/>
      </rPr>
      <t>这里应该是开心回待机...</t>
    </r>
  </si>
  <si>
    <r>
      <rPr>
        <sz val="11"/>
        <color rgb="FF202080"/>
        <rFont val="宋体"/>
        <charset val="134"/>
      </rPr>
      <t>{#凯瑟琳惊讶动作}{#凯瑟琳惊讶表情}</t>
    </r>
    <r>
      <rPr>
        <sz val="11"/>
        <color theme="1"/>
        <rFont val="宋体"/>
        <charset val="134"/>
      </rPr>
      <t>这里应该是惊讶...</t>
    </r>
  </si>
  <si>
    <r>
      <rPr>
        <sz val="11"/>
        <color rgb="FF202080"/>
        <rFont val="宋体"/>
        <charset val="134"/>
      </rPr>
      <t>{#凯瑟琳惊讶动作恢复}{#凯瑟琳待机表情}</t>
    </r>
    <r>
      <rPr>
        <sz val="11"/>
        <color rgb="FF000000"/>
        <rFont val="宋体"/>
        <charset val="134"/>
      </rPr>
      <t>这里应该是惊讶回待机...</t>
    </r>
  </si>
  <si>
    <r>
      <rPr>
        <sz val="11"/>
        <color rgb="FF202080"/>
        <rFont val="宋体"/>
        <charset val="134"/>
      </rPr>
      <t>{#凯瑟琳得意动作恢复}{#凯瑟琳待机表情}</t>
    </r>
    <r>
      <rPr>
        <sz val="11"/>
        <color theme="1"/>
        <rFont val="宋体"/>
        <charset val="134"/>
      </rPr>
      <t>这里应该是得意回待机动作...</t>
    </r>
  </si>
  <si>
    <r>
      <rPr>
        <sz val="11"/>
        <color rgb="FF202080"/>
        <rFont val="宋体"/>
        <charset val="134"/>
      </rPr>
      <t>{#凯瑟琳喝药动作}{#凯瑟琳喝药表情}</t>
    </r>
    <r>
      <rPr>
        <sz val="11"/>
        <color theme="1"/>
        <rFont val="宋体"/>
        <charset val="134"/>
      </rPr>
      <t>这里应该是喝药动作...</t>
    </r>
  </si>
  <si>
    <r>
      <rPr>
        <sz val="11"/>
        <color rgb="FF202080"/>
        <rFont val="宋体"/>
        <charset val="134"/>
      </rPr>
      <t>{#凯瑟琳喝药动作恢复}{#凯瑟琳待机表情}</t>
    </r>
    <r>
      <rPr>
        <sz val="11"/>
        <color rgb="FF000000"/>
        <rFont val="宋体"/>
        <charset val="134"/>
      </rPr>
      <t>这里应该是喝药回待机动作...</t>
    </r>
  </si>
  <si>
    <r>
      <rPr>
        <sz val="11"/>
        <color rgb="FF202080"/>
        <rFont val="宋体"/>
        <charset val="134"/>
      </rPr>
      <t>{#凯瑟琳享受动作}{#凯瑟琳享受表情}</t>
    </r>
    <r>
      <rPr>
        <sz val="11"/>
        <color theme="1"/>
        <rFont val="宋体"/>
        <charset val="134"/>
      </rPr>
      <t>这里应该是享受动作...</t>
    </r>
  </si>
  <si>
    <r>
      <rPr>
        <sz val="11"/>
        <color rgb="FF202080"/>
        <rFont val="宋体"/>
        <charset val="134"/>
      </rPr>
      <t>{#凯瑟琳享受动作恢复}{#凯瑟琳待机表情}</t>
    </r>
    <r>
      <rPr>
        <sz val="11"/>
        <color rgb="FF000000"/>
        <rFont val="宋体"/>
        <charset val="134"/>
      </rPr>
      <t>这里应该是享受回待机动作...</t>
    </r>
  </si>
  <si>
    <r>
      <rPr>
        <sz val="11"/>
        <color rgb="FF202080"/>
        <rFont val="宋体"/>
        <charset val="134"/>
      </rPr>
      <t>{#凯瑟琳威慑动作}{#凯瑟琳威慑表情}</t>
    </r>
    <r>
      <rPr>
        <sz val="11"/>
        <color theme="1"/>
        <rFont val="宋体"/>
        <charset val="134"/>
      </rPr>
      <t>这里应该是威慑动作...</t>
    </r>
  </si>
  <si>
    <r>
      <rPr>
        <sz val="11"/>
        <color rgb="FF202080"/>
        <rFont val="宋体"/>
        <charset val="134"/>
      </rPr>
      <t>{#凯瑟琳威慑动作恢复}{#凯瑟琳待机表情}</t>
    </r>
    <r>
      <rPr>
        <sz val="11"/>
        <color rgb="FF000000"/>
        <rFont val="宋体"/>
        <charset val="134"/>
      </rPr>
      <t>这里应该是享受回威慑动作...</t>
    </r>
  </si>
  <si>
    <t>kaiselin02</t>
  </si>
  <si>
    <t>pos=0</t>
  </si>
  <si>
    <t>凯瑟琳2_特效_战斗开始</t>
  </si>
  <si>
    <r>
      <rPr>
        <sz val="11"/>
        <color rgb="FF202080"/>
        <rFont val="宋体"/>
        <charset val="134"/>
      </rPr>
      <t>{#凯瑟琳2得意动作}{#凯瑟琳2待机表情}</t>
    </r>
    <r>
      <rPr>
        <sz val="11"/>
        <color indexed="8"/>
        <rFont val="宋体"/>
        <charset val="134"/>
      </rPr>
      <t>这里应该是得意动作+待机表情</t>
    </r>
  </si>
  <si>
    <r>
      <rPr>
        <sz val="11"/>
        <color rgb="FF202080"/>
        <rFont val="宋体"/>
        <charset val="134"/>
      </rPr>
      <t>{#凯瑟琳2紧张动作}{#凯瑟琳2待机表情}</t>
    </r>
    <r>
      <rPr>
        <sz val="11"/>
        <color indexed="8"/>
        <rFont val="宋体"/>
        <charset val="134"/>
      </rPr>
      <t>这里应该是紧张动作+待机表情</t>
    </r>
  </si>
  <si>
    <r>
      <rPr>
        <sz val="11"/>
        <color rgb="FF202080"/>
        <rFont val="宋体"/>
        <charset val="134"/>
      </rPr>
      <t>{#凯瑟琳2开心动作}{#凯瑟琳2开心表情}</t>
    </r>
    <r>
      <rPr>
        <sz val="11"/>
        <color indexed="8"/>
        <rFont val="宋体"/>
        <charset val="134"/>
      </rPr>
      <t>这里应该是开心动作...</t>
    </r>
  </si>
  <si>
    <r>
      <rPr>
        <sz val="11"/>
        <color rgb="FF202080"/>
        <rFont val="宋体"/>
        <charset val="134"/>
      </rPr>
      <t>{#凯瑟琳2开心动作恢复}{#凯瑟琳2待机表情}</t>
    </r>
    <r>
      <rPr>
        <sz val="11"/>
        <color indexed="8"/>
        <rFont val="宋体"/>
        <charset val="134"/>
      </rPr>
      <t>这里应该是开心回待机...</t>
    </r>
  </si>
  <si>
    <r>
      <rPr>
        <sz val="11"/>
        <color rgb="FF202080"/>
        <rFont val="宋体"/>
        <charset val="134"/>
      </rPr>
      <t>{#凯瑟琳2严肃动作}{#凯瑟琳2严肃表情}</t>
    </r>
    <r>
      <rPr>
        <sz val="11"/>
        <color indexed="8"/>
        <rFont val="宋体"/>
        <charset val="134"/>
      </rPr>
      <t>这里应该是严肃...</t>
    </r>
  </si>
  <si>
    <r>
      <rPr>
        <sz val="11"/>
        <color rgb="FF202080"/>
        <rFont val="宋体"/>
        <charset val="134"/>
      </rPr>
      <t>{#凯瑟琳2严肃动作恢复}{#凯瑟琳2待机表情}</t>
    </r>
    <r>
      <rPr>
        <sz val="11"/>
        <color indexed="8"/>
        <rFont val="宋体"/>
        <charset val="134"/>
      </rPr>
      <t>这里应该是严肃回待机...</t>
    </r>
  </si>
  <si>
    <r>
      <rPr>
        <sz val="11"/>
        <color rgb="FF202080"/>
        <rFont val="宋体"/>
        <charset val="134"/>
      </rPr>
      <t>{#凯瑟琳2忧伤动作}{#凯瑟琳2忧伤表情}</t>
    </r>
    <r>
      <rPr>
        <sz val="11"/>
        <color indexed="8"/>
        <rFont val="宋体"/>
        <charset val="134"/>
      </rPr>
      <t>这里应该是忧伤动作...</t>
    </r>
  </si>
  <si>
    <r>
      <rPr>
        <sz val="11"/>
        <color rgb="FF202080"/>
        <rFont val="宋体"/>
        <charset val="134"/>
      </rPr>
      <t>{#凯瑟琳2忧伤动作恢复}{#凯瑟琳2待机表情}</t>
    </r>
    <r>
      <rPr>
        <sz val="11"/>
        <color indexed="8"/>
        <rFont val="宋体"/>
        <charset val="134"/>
      </rPr>
      <t>这里应该是忧伤回待机动作...</t>
    </r>
  </si>
  <si>
    <r>
      <rPr>
        <sz val="11"/>
        <color rgb="FF202080"/>
        <rFont val="宋体"/>
        <charset val="134"/>
      </rPr>
      <t>{#凯瑟琳2紧张动作}{#凯瑟琳2紧张表情}</t>
    </r>
    <r>
      <rPr>
        <sz val="11"/>
        <color indexed="8"/>
        <rFont val="宋体"/>
        <charset val="134"/>
      </rPr>
      <t>这里应该是紧张动作...</t>
    </r>
  </si>
  <si>
    <r>
      <rPr>
        <sz val="11"/>
        <color rgb="FF202080"/>
        <rFont val="宋体"/>
        <charset val="134"/>
      </rPr>
      <t>{#凯瑟琳2紧张动作恢复}{#凯瑟琳2待机表情}</t>
    </r>
    <r>
      <rPr>
        <sz val="11"/>
        <color indexed="8"/>
        <rFont val="宋体"/>
        <charset val="134"/>
      </rPr>
      <t>这里应该是紧张回待机动作...</t>
    </r>
  </si>
  <si>
    <r>
      <rPr>
        <sz val="11"/>
        <color rgb="FF202080"/>
        <rFont val="宋体"/>
        <charset val="134"/>
      </rPr>
      <t>{#凯瑟琳2思考动作}{#凯瑟琳2思考表情}</t>
    </r>
    <r>
      <rPr>
        <sz val="11"/>
        <color indexed="8"/>
        <rFont val="宋体"/>
        <charset val="134"/>
      </rPr>
      <t>这里应该是思考动作...</t>
    </r>
  </si>
  <si>
    <r>
      <rPr>
        <sz val="11"/>
        <color rgb="FF202080"/>
        <rFont val="宋体"/>
        <charset val="134"/>
      </rPr>
      <t>{#凯瑟琳2思考动作恢复}{#凯瑟琳2待机表情}</t>
    </r>
    <r>
      <rPr>
        <sz val="11"/>
        <color indexed="8"/>
        <rFont val="宋体"/>
        <charset val="134"/>
      </rPr>
      <t>这里应该是思考回待机动作...</t>
    </r>
  </si>
  <si>
    <r>
      <rPr>
        <sz val="11"/>
        <color rgb="FF202080"/>
        <rFont val="宋体"/>
        <charset val="134"/>
      </rPr>
      <t>{#凯瑟琳2愤怒动作}{#凯瑟琳2愤怒表情}</t>
    </r>
    <r>
      <rPr>
        <sz val="11"/>
        <color indexed="8"/>
        <rFont val="宋体"/>
        <charset val="134"/>
      </rPr>
      <t>这里应该是愤怒动作...</t>
    </r>
  </si>
  <si>
    <r>
      <rPr>
        <sz val="11"/>
        <color rgb="FF202080"/>
        <rFont val="宋体"/>
        <charset val="134"/>
      </rPr>
      <t>{#凯瑟琳2愤怒动作恢复}{#凯瑟琳2待机表情}</t>
    </r>
    <r>
      <rPr>
        <sz val="11"/>
        <color indexed="8"/>
        <rFont val="宋体"/>
        <charset val="134"/>
      </rPr>
      <t>这里应该是愤怒回待机动作...</t>
    </r>
  </si>
  <si>
    <r>
      <rPr>
        <sz val="11"/>
        <color rgb="FF202080"/>
        <rFont val="宋体"/>
        <charset val="134"/>
      </rPr>
      <t>{#凯瑟琳2惊讶动作}{#凯瑟琳2惊讶表情}</t>
    </r>
    <r>
      <rPr>
        <sz val="11"/>
        <color indexed="8"/>
        <rFont val="宋体"/>
        <charset val="134"/>
      </rPr>
      <t>这里应该是惊讶动作...</t>
    </r>
  </si>
  <si>
    <r>
      <rPr>
        <sz val="11"/>
        <color rgb="FF202080"/>
        <rFont val="宋体"/>
        <charset val="134"/>
      </rPr>
      <t>{#凯瑟琳2惊讶动作恢复}{#凯瑟琳2待机表情}</t>
    </r>
    <r>
      <rPr>
        <sz val="11"/>
        <color indexed="8"/>
        <rFont val="宋体"/>
        <charset val="134"/>
      </rPr>
      <t>这里应该是惊讶回待机动作...</t>
    </r>
  </si>
  <si>
    <r>
      <rPr>
        <sz val="11"/>
        <color rgb="FF202080"/>
        <rFont val="宋体"/>
        <charset val="134"/>
      </rPr>
      <t>{#凯瑟琳2得意动作}{#凯瑟琳2得意表情}</t>
    </r>
    <r>
      <rPr>
        <sz val="11"/>
        <color indexed="8"/>
        <rFont val="宋体"/>
        <charset val="134"/>
      </rPr>
      <t>这里应该是得意动作...</t>
    </r>
  </si>
  <si>
    <r>
      <rPr>
        <sz val="11"/>
        <color rgb="FF202080"/>
        <rFont val="宋体"/>
        <charset val="134"/>
      </rPr>
      <t>{#凯瑟琳2得意动作恢复}{#凯瑟琳2待机表情}</t>
    </r>
    <r>
      <rPr>
        <sz val="11"/>
        <color indexed="8"/>
        <rFont val="宋体"/>
        <charset val="134"/>
      </rPr>
      <t>这里应该是得意回待机动作...</t>
    </r>
  </si>
  <si>
    <r>
      <rPr>
        <sz val="11"/>
        <color rgb="FF202080"/>
        <rFont val="宋体"/>
        <charset val="134"/>
      </rPr>
      <t>{#凯瑟琳2享受动作}{#凯瑟琳2享受表情}</t>
    </r>
    <r>
      <rPr>
        <sz val="11"/>
        <color indexed="8"/>
        <rFont val="宋体"/>
        <charset val="134"/>
      </rPr>
      <t>这里是享受动作</t>
    </r>
  </si>
  <si>
    <r>
      <rPr>
        <sz val="11"/>
        <color rgb="FF202080"/>
        <rFont val="宋体"/>
        <charset val="134"/>
      </rPr>
      <t>{#凯瑟琳2享受动作恢复}{#凯瑟琳2待机表情}</t>
    </r>
    <r>
      <rPr>
        <sz val="11"/>
        <color indexed="8"/>
        <rFont val="宋体"/>
        <charset val="134"/>
      </rPr>
      <t>这里是享受动作恢复</t>
    </r>
  </si>
  <si>
    <r>
      <rPr>
        <sz val="11"/>
        <color rgb="FF202080"/>
        <rFont val="宋体"/>
        <charset val="134"/>
      </rPr>
      <t>{#凯瑟琳2威慑动作}{#凯瑟琳2威慑表情}</t>
    </r>
    <r>
      <rPr>
        <sz val="11"/>
        <color indexed="8"/>
        <rFont val="宋体"/>
        <charset val="134"/>
      </rPr>
      <t>这里是威慑动作</t>
    </r>
  </si>
  <si>
    <r>
      <rPr>
        <sz val="11"/>
        <color rgb="FF202080"/>
        <rFont val="宋体"/>
        <charset val="134"/>
      </rPr>
      <t>{#凯瑟琳2威慑动作恢复}{#凯瑟琳2待机表情}</t>
    </r>
    <r>
      <rPr>
        <sz val="11"/>
        <color indexed="8"/>
        <rFont val="宋体"/>
        <charset val="134"/>
      </rPr>
      <t>这里是威慑动作恢复</t>
    </r>
  </si>
  <si>
    <r>
      <rPr>
        <sz val="11"/>
        <color rgb="FF202080"/>
        <rFont val="宋体"/>
        <charset val="134"/>
      </rPr>
      <t>{#凯瑟琳2喝药动作}{#凯瑟琳2喝药表情}</t>
    </r>
    <r>
      <rPr>
        <sz val="11"/>
        <color indexed="8"/>
        <rFont val="宋体"/>
        <charset val="134"/>
      </rPr>
      <t>这里是喝药动作</t>
    </r>
  </si>
  <si>
    <r>
      <rPr>
        <sz val="11"/>
        <color rgb="FF202080"/>
        <rFont val="宋体"/>
        <charset val="134"/>
      </rPr>
      <t>{#凯瑟琳2喝药动作恢复}{#凯瑟琳2待机表情}</t>
    </r>
    <r>
      <rPr>
        <sz val="11"/>
        <color indexed="8"/>
        <rFont val="宋体"/>
        <charset val="134"/>
      </rPr>
      <t>这里是喝药动作恢复</t>
    </r>
  </si>
  <si>
    <r>
      <rPr>
        <sz val="11"/>
        <color rgb="FF206080"/>
        <rFont val="宋体"/>
        <charset val="134"/>
      </rPr>
      <t>{单次眨眼,kaiselin02}</t>
    </r>
    <r>
      <rPr>
        <sz val="11"/>
        <color rgb="FF000000"/>
        <rFont val="宋体"/>
        <charset val="134"/>
      </rPr>
      <t>这里是单次眨眼测试</t>
    </r>
  </si>
  <si>
    <r>
      <rPr>
        <sz val="11"/>
        <color rgb="FF202080"/>
        <rFont val="宋体"/>
        <charset val="134"/>
      </rPr>
      <t>{#转头左微上微眨眼转眼}</t>
    </r>
    <r>
      <rPr>
        <sz val="11"/>
        <color indexed="8"/>
        <rFont val="宋体"/>
        <charset val="134"/>
      </rPr>
      <t>这里应该是左微上微转头</t>
    </r>
  </si>
  <si>
    <r>
      <rPr>
        <sz val="11"/>
        <color rgb="FF202080"/>
        <rFont val="宋体"/>
        <charset val="134"/>
      </rPr>
      <t>{#转头右微上微眨眼转眼}</t>
    </r>
    <r>
      <rPr>
        <sz val="11"/>
        <color indexed="8"/>
        <rFont val="宋体"/>
        <charset val="134"/>
      </rPr>
      <t>这里应该是右微上微转头</t>
    </r>
  </si>
  <si>
    <t>{#眼上眨眼}这里应该是眼上眨眼</t>
  </si>
  <si>
    <t>{#眼下眨眼}这里应该是眼下眨眼</t>
  </si>
  <si>
    <r>
      <rPr>
        <sz val="11"/>
        <color rgb="FF202080"/>
        <rFont val="宋体"/>
        <charset val="134"/>
      </rPr>
      <t>{#凯瑟琳2待机动作}</t>
    </r>
    <r>
      <rPr>
        <sz val="11"/>
        <color indexed="8"/>
        <rFont val="宋体"/>
        <charset val="134"/>
      </rPr>
      <t>这里应该是待机动作...</t>
    </r>
  </si>
  <si>
    <r>
      <rPr>
        <sz val="11"/>
        <color rgb="FF202080"/>
        <rFont val="宋体"/>
        <charset val="134"/>
      </rPr>
      <t>{#凯瑟琳2开心动作}</t>
    </r>
    <r>
      <rPr>
        <sz val="11"/>
        <color indexed="8"/>
        <rFont val="宋体"/>
        <charset val="134"/>
      </rPr>
      <t>这里应该是开心动作...</t>
    </r>
  </si>
  <si>
    <r>
      <rPr>
        <sz val="11"/>
        <color rgb="FF202080"/>
        <rFont val="宋体"/>
        <charset val="134"/>
      </rPr>
      <t>{#凯瑟琳2待机动作}</t>
    </r>
    <r>
      <rPr>
        <sz val="11"/>
        <color indexed="8"/>
        <rFont val="宋体"/>
        <charset val="134"/>
      </rPr>
      <t>这里应该是开心回待机动作...</t>
    </r>
  </si>
  <si>
    <r>
      <rPr>
        <sz val="11"/>
        <color rgb="FF202080"/>
        <rFont val="宋体"/>
        <charset val="134"/>
      </rPr>
      <t>{#凯瑟琳2严肃动作}</t>
    </r>
    <r>
      <rPr>
        <sz val="11"/>
        <color indexed="8"/>
        <rFont val="宋体"/>
        <charset val="134"/>
      </rPr>
      <t>这里应该是严肃动作...</t>
    </r>
  </si>
  <si>
    <r>
      <rPr>
        <sz val="11"/>
        <color rgb="FF202080"/>
        <rFont val="宋体"/>
        <charset val="134"/>
      </rPr>
      <t>{#凯瑟琳2严肃动作恢复}</t>
    </r>
    <r>
      <rPr>
        <sz val="11"/>
        <color indexed="8"/>
        <rFont val="宋体"/>
        <charset val="134"/>
      </rPr>
      <t>这里应该是严肃回待机动作...</t>
    </r>
  </si>
  <si>
    <r>
      <rPr>
        <sz val="11"/>
        <color rgb="FF202080"/>
        <rFont val="宋体"/>
        <charset val="134"/>
      </rPr>
      <t>{#凯瑟琳2忧伤动作}</t>
    </r>
    <r>
      <rPr>
        <sz val="11"/>
        <color indexed="8"/>
        <rFont val="宋体"/>
        <charset val="134"/>
      </rPr>
      <t>这里应该是忧伤动作...</t>
    </r>
  </si>
  <si>
    <r>
      <rPr>
        <sz val="11"/>
        <color rgb="FF202080"/>
        <rFont val="宋体"/>
        <charset val="134"/>
      </rPr>
      <t>{#凯瑟琳2忧伤动作恢复}</t>
    </r>
    <r>
      <rPr>
        <sz val="11"/>
        <color indexed="8"/>
        <rFont val="宋体"/>
        <charset val="134"/>
      </rPr>
      <t>这里应该是忧伤回待机动作...</t>
    </r>
  </si>
  <si>
    <r>
      <rPr>
        <sz val="11"/>
        <color rgb="FF202080"/>
        <rFont val="宋体"/>
        <charset val="134"/>
      </rPr>
      <t>{#凯瑟琳2紧张动作}</t>
    </r>
    <r>
      <rPr>
        <sz val="11"/>
        <color indexed="8"/>
        <rFont val="宋体"/>
        <charset val="134"/>
      </rPr>
      <t>这里应该是紧张动作...</t>
    </r>
  </si>
  <si>
    <r>
      <rPr>
        <sz val="11"/>
        <color rgb="FF202080"/>
        <rFont val="宋体"/>
        <charset val="134"/>
      </rPr>
      <t>{#凯瑟琳2紧张动作恢复}</t>
    </r>
    <r>
      <rPr>
        <sz val="11"/>
        <color indexed="8"/>
        <rFont val="宋体"/>
        <charset val="134"/>
      </rPr>
      <t>这里应该是紧张回待机动作...</t>
    </r>
  </si>
  <si>
    <r>
      <rPr>
        <sz val="11"/>
        <color rgb="FF202080"/>
        <rFont val="宋体"/>
        <charset val="134"/>
      </rPr>
      <t>{#凯瑟琳2思考动作}</t>
    </r>
    <r>
      <rPr>
        <sz val="11"/>
        <color indexed="8"/>
        <rFont val="宋体"/>
        <charset val="134"/>
      </rPr>
      <t>这里应该是思考动作...</t>
    </r>
  </si>
  <si>
    <r>
      <rPr>
        <sz val="11"/>
        <color rgb="FF202080"/>
        <rFont val="宋体"/>
        <charset val="134"/>
      </rPr>
      <t>{#凯瑟琳2思考动作恢复}</t>
    </r>
    <r>
      <rPr>
        <sz val="11"/>
        <color indexed="8"/>
        <rFont val="宋体"/>
        <charset val="134"/>
      </rPr>
      <t>这里应该是思考回待机动作...</t>
    </r>
  </si>
  <si>
    <r>
      <rPr>
        <sz val="11"/>
        <color rgb="FF202080"/>
        <rFont val="宋体"/>
        <charset val="134"/>
      </rPr>
      <t>{#凯瑟琳2愤怒动作}</t>
    </r>
    <r>
      <rPr>
        <sz val="11"/>
        <color indexed="8"/>
        <rFont val="宋体"/>
        <charset val="134"/>
      </rPr>
      <t>这里应该是愤怒动作...</t>
    </r>
  </si>
  <si>
    <r>
      <rPr>
        <sz val="11"/>
        <color rgb="FF202080"/>
        <rFont val="宋体"/>
        <charset val="134"/>
      </rPr>
      <t>{#凯瑟琳2愤怒动作恢复}</t>
    </r>
    <r>
      <rPr>
        <sz val="11"/>
        <color indexed="8"/>
        <rFont val="宋体"/>
        <charset val="134"/>
      </rPr>
      <t>这里应该是愤怒回待机动作...</t>
    </r>
  </si>
  <si>
    <r>
      <rPr>
        <sz val="11"/>
        <color rgb="FF202080"/>
        <rFont val="宋体"/>
        <charset val="134"/>
      </rPr>
      <t>{#凯瑟琳2得意动作}</t>
    </r>
    <r>
      <rPr>
        <sz val="11"/>
        <color indexed="8"/>
        <rFont val="宋体"/>
        <charset val="134"/>
      </rPr>
      <t>这里应该是得意动作...</t>
    </r>
  </si>
  <si>
    <r>
      <rPr>
        <sz val="11"/>
        <color rgb="FF202080"/>
        <rFont val="宋体"/>
        <charset val="134"/>
      </rPr>
      <t>{#凯瑟琳2得意动作恢复}</t>
    </r>
    <r>
      <rPr>
        <sz val="11"/>
        <color indexed="8"/>
        <rFont val="宋体"/>
        <charset val="134"/>
      </rPr>
      <t>这里应该是得意回待机动作...</t>
    </r>
  </si>
  <si>
    <r>
      <rPr>
        <sz val="11"/>
        <color rgb="FF202080"/>
        <rFont val="宋体"/>
        <charset val="134"/>
      </rPr>
      <t>{#凯瑟琳2待机表情}</t>
    </r>
    <r>
      <rPr>
        <sz val="11"/>
        <color indexed="8"/>
        <rFont val="宋体"/>
        <charset val="134"/>
      </rPr>
      <t>这里应该是待机表情...</t>
    </r>
  </si>
  <si>
    <r>
      <rPr>
        <sz val="11"/>
        <color rgb="FF202080"/>
        <rFont val="宋体"/>
        <charset val="134"/>
      </rPr>
      <t>{#凯瑟琳2开心表情}</t>
    </r>
    <r>
      <rPr>
        <sz val="11"/>
        <color indexed="8"/>
        <rFont val="宋体"/>
        <charset val="134"/>
      </rPr>
      <t>这里应该是开心表情...</t>
    </r>
  </si>
  <si>
    <r>
      <rPr>
        <sz val="11"/>
        <color rgb="FF202080"/>
        <rFont val="宋体"/>
        <charset val="134"/>
      </rPr>
      <t>{#凯瑟琳2严肃表情}</t>
    </r>
    <r>
      <rPr>
        <sz val="11"/>
        <color indexed="8"/>
        <rFont val="宋体"/>
        <charset val="134"/>
      </rPr>
      <t>这里应该是严肃表情...</t>
    </r>
  </si>
  <si>
    <r>
      <rPr>
        <sz val="11"/>
        <color rgb="FF202080"/>
        <rFont val="宋体"/>
        <charset val="134"/>
      </rPr>
      <t>{#凯瑟琳2忧伤表情}</t>
    </r>
    <r>
      <rPr>
        <sz val="11"/>
        <color indexed="8"/>
        <rFont val="宋体"/>
        <charset val="134"/>
      </rPr>
      <t>这里应该是忧伤表情...</t>
    </r>
  </si>
  <si>
    <r>
      <rPr>
        <sz val="11"/>
        <color rgb="FF202080"/>
        <rFont val="宋体"/>
        <charset val="134"/>
      </rPr>
      <t>{#凯瑟琳2惊讶表情}</t>
    </r>
    <r>
      <rPr>
        <sz val="11"/>
        <color indexed="8"/>
        <rFont val="宋体"/>
        <charset val="134"/>
      </rPr>
      <t>这里应该是惊讶表情...</t>
    </r>
  </si>
  <si>
    <r>
      <rPr>
        <sz val="11"/>
        <color rgb="FF202080"/>
        <rFont val="宋体"/>
        <charset val="134"/>
      </rPr>
      <t>{#凯瑟琳2紧张表情}</t>
    </r>
    <r>
      <rPr>
        <sz val="11"/>
        <color indexed="8"/>
        <rFont val="宋体"/>
        <charset val="134"/>
      </rPr>
      <t>这里应该是紧张表情...</t>
    </r>
  </si>
  <si>
    <r>
      <rPr>
        <sz val="11"/>
        <color rgb="FF202080"/>
        <rFont val="宋体"/>
        <charset val="134"/>
      </rPr>
      <t>{#凯瑟琳2思考表情}</t>
    </r>
    <r>
      <rPr>
        <sz val="11"/>
        <color indexed="8"/>
        <rFont val="宋体"/>
        <charset val="134"/>
      </rPr>
      <t>这里应该是思考表情...</t>
    </r>
  </si>
  <si>
    <r>
      <rPr>
        <sz val="11"/>
        <color rgb="FF202080"/>
        <rFont val="宋体"/>
        <charset val="134"/>
      </rPr>
      <t>{#凯瑟琳2愤怒表情}</t>
    </r>
    <r>
      <rPr>
        <sz val="11"/>
        <color indexed="8"/>
        <rFont val="宋体"/>
        <charset val="134"/>
      </rPr>
      <t>这里应该是愤怒表情...</t>
    </r>
  </si>
  <si>
    <r>
      <rPr>
        <sz val="11"/>
        <color rgb="FF202080"/>
        <rFont val="宋体"/>
        <charset val="134"/>
      </rPr>
      <t>{#凯瑟琳2得意表情}</t>
    </r>
    <r>
      <rPr>
        <sz val="11"/>
        <color indexed="8"/>
        <rFont val="宋体"/>
        <charset val="134"/>
      </rPr>
      <t>这里应该是得意表情...</t>
    </r>
  </si>
  <si>
    <r>
      <rPr>
        <sz val="11"/>
        <color rgb="FF202080"/>
        <rFont val="宋体"/>
        <charset val="134"/>
      </rPr>
      <t>{#凯瑟琳2魅惑表情}</t>
    </r>
    <r>
      <rPr>
        <sz val="11"/>
        <color indexed="8"/>
        <rFont val="宋体"/>
        <charset val="134"/>
      </rPr>
      <t>这里应该是魅惑表情...</t>
    </r>
  </si>
  <si>
    <r>
      <rPr>
        <sz val="11"/>
        <color rgb="FF206080"/>
        <rFont val="宋体"/>
        <charset val="134"/>
      </rPr>
      <t>{talk,,102101}{角色表情,,10010;20010;}</t>
    </r>
    <r>
      <rPr>
        <sz val="11"/>
        <color indexed="8"/>
        <rFont val="宋体"/>
        <charset val="134"/>
      </rPr>
      <t>这里应该是待机...</t>
    </r>
  </si>
  <si>
    <t>{#凯瑟琳2待机动作}这里是待机动作……</t>
  </si>
  <si>
    <r>
      <rPr>
        <sz val="11"/>
        <color rgb="FF202080"/>
        <rFont val="宋体"/>
        <charset val="134"/>
      </rPr>
      <t>{#凯瑟琳2惊讶动作}{#凯瑟琳2惊讶表情}</t>
    </r>
    <r>
      <rPr>
        <sz val="11"/>
        <color indexed="8"/>
        <rFont val="宋体"/>
        <charset val="134"/>
      </rPr>
      <t>这里应该是惊讶...</t>
    </r>
  </si>
  <si>
    <r>
      <rPr>
        <sz val="11"/>
        <color rgb="FF202080"/>
        <rFont val="宋体"/>
        <charset val="134"/>
      </rPr>
      <t>{#凯瑟琳2惊讶动作恢复}{#凯瑟琳2待机表情}</t>
    </r>
    <r>
      <rPr>
        <sz val="11"/>
        <color indexed="8"/>
        <rFont val="宋体"/>
        <charset val="134"/>
      </rPr>
      <t>这里应该是惊讶回待机...</t>
    </r>
  </si>
  <si>
    <r>
      <rPr>
        <sz val="11"/>
        <color rgb="FF202080"/>
        <rFont val="宋体"/>
        <charset val="134"/>
      </rPr>
      <t>{#凯瑟琳2喝药动作}{#凯瑟琳2喝药表情}</t>
    </r>
    <r>
      <rPr>
        <sz val="11"/>
        <color indexed="8"/>
        <rFont val="宋体"/>
        <charset val="134"/>
      </rPr>
      <t>这里应该是喝药动作...</t>
    </r>
  </si>
  <si>
    <r>
      <rPr>
        <sz val="11"/>
        <color rgb="FF202080"/>
        <rFont val="宋体"/>
        <charset val="134"/>
      </rPr>
      <t>{#凯瑟琳2喝药动作恢复}{#凯瑟琳2待机表情}</t>
    </r>
    <r>
      <rPr>
        <sz val="11"/>
        <color indexed="8"/>
        <rFont val="宋体"/>
        <charset val="134"/>
      </rPr>
      <t>这里应该是喝药回待机动作...</t>
    </r>
  </si>
  <si>
    <r>
      <rPr>
        <sz val="11"/>
        <color rgb="FF202080"/>
        <rFont val="宋体"/>
        <charset val="134"/>
      </rPr>
      <t>{#凯瑟琳2享受动作}{#凯瑟琳2享受表情}</t>
    </r>
    <r>
      <rPr>
        <sz val="11"/>
        <color indexed="8"/>
        <rFont val="宋体"/>
        <charset val="134"/>
      </rPr>
      <t>这里应该是享受动作...</t>
    </r>
  </si>
  <si>
    <r>
      <rPr>
        <sz val="11"/>
        <color rgb="FF202080"/>
        <rFont val="宋体"/>
        <charset val="134"/>
      </rPr>
      <t>{#凯瑟琳2享受动作恢复}{#凯瑟琳2待机表情}</t>
    </r>
    <r>
      <rPr>
        <sz val="11"/>
        <color indexed="8"/>
        <rFont val="宋体"/>
        <charset val="134"/>
      </rPr>
      <t>这里应该是享受回待机动作...</t>
    </r>
  </si>
  <si>
    <r>
      <rPr>
        <sz val="11"/>
        <color rgb="FF202080"/>
        <rFont val="宋体"/>
        <charset val="134"/>
      </rPr>
      <t>{#凯瑟琳2威慑动作}{#凯瑟琳2威慑表情}</t>
    </r>
    <r>
      <rPr>
        <sz val="11"/>
        <color indexed="8"/>
        <rFont val="宋体"/>
        <charset val="134"/>
      </rPr>
      <t>这里应该是威慑动作...</t>
    </r>
  </si>
  <si>
    <r>
      <rPr>
        <sz val="11"/>
        <color rgb="FF202080"/>
        <rFont val="宋体"/>
        <charset val="134"/>
      </rPr>
      <t>{#凯瑟琳2威慑动作恢复}{#凯瑟琳2待机表情}</t>
    </r>
    <r>
      <rPr>
        <sz val="11"/>
        <color indexed="8"/>
        <rFont val="宋体"/>
        <charset val="134"/>
      </rPr>
      <t>这里应该是享受回威慑动作...</t>
    </r>
  </si>
  <si>
    <t>tushanao</t>
  </si>
  <si>
    <t>pos=中</t>
  </si>
  <si>
    <t>{#转头左极眨眼转眼}</t>
  </si>
  <si>
    <t>{#转头右极眨眼转眼}</t>
  </si>
  <si>
    <r>
      <rPr>
        <sz val="11"/>
        <color rgb="FF202080"/>
        <rFont val="宋体"/>
        <charset val="134"/>
      </rPr>
      <t>{#头中眨眼转眼}{#眼中}</t>
    </r>
    <r>
      <rPr>
        <sz val="11"/>
        <color indexed="8"/>
        <rFont val="宋体"/>
        <charset val="134"/>
      </rPr>
      <t>角色转头回正。</t>
    </r>
  </si>
  <si>
    <r>
      <rPr>
        <sz val="11"/>
        <color rgb="FF202080"/>
        <rFont val="宋体"/>
        <charset val="134"/>
      </rPr>
      <t>{#土山奥待机动作}{#土山奥待机表情}</t>
    </r>
    <r>
      <rPr>
        <sz val="11"/>
        <color indexed="8"/>
        <rFont val="宋体"/>
        <charset val="134"/>
      </rPr>
      <t>这里是待机动作+待机表情</t>
    </r>
  </si>
  <si>
    <r>
      <rPr>
        <sz val="11"/>
        <color rgb="FF202080"/>
        <rFont val="宋体"/>
        <charset val="134"/>
      </rPr>
      <t>{#土山奥开心动作}{#土山奥开心表情}</t>
    </r>
    <r>
      <rPr>
        <sz val="11"/>
        <color indexed="8"/>
        <rFont val="宋体"/>
        <charset val="134"/>
      </rPr>
      <t>这里是开心动作+开心表情</t>
    </r>
  </si>
  <si>
    <r>
      <rPr>
        <sz val="11"/>
        <color rgb="FF202080"/>
        <rFont val="宋体"/>
        <charset val="134"/>
      </rPr>
      <t>{#土山奥开心动作恢复}{#土山奥待机表情}</t>
    </r>
    <r>
      <rPr>
        <sz val="11"/>
        <color indexed="8"/>
        <rFont val="宋体"/>
        <charset val="134"/>
      </rPr>
      <t>这里是开心动作恢复</t>
    </r>
  </si>
  <si>
    <r>
      <rPr>
        <sz val="11"/>
        <color rgb="FF202080"/>
        <rFont val="宋体"/>
        <charset val="134"/>
      </rPr>
      <t>{#土山奥思考动作}{#土山奥思考表情}</t>
    </r>
    <r>
      <rPr>
        <sz val="11"/>
        <color indexed="8"/>
        <rFont val="宋体"/>
        <charset val="134"/>
      </rPr>
      <t>这里是思考动作+思考表情</t>
    </r>
  </si>
  <si>
    <r>
      <rPr>
        <sz val="11"/>
        <color rgb="FF202080"/>
        <rFont val="宋体"/>
        <charset val="134"/>
      </rPr>
      <t>{#土山奥思考动作恢复}{#土山奥待机表情}</t>
    </r>
    <r>
      <rPr>
        <sz val="11"/>
        <color indexed="8"/>
        <rFont val="宋体"/>
        <charset val="134"/>
      </rPr>
      <t>这里是思考动作恢复</t>
    </r>
  </si>
  <si>
    <r>
      <rPr>
        <sz val="11"/>
        <color rgb="FF202080"/>
        <rFont val="宋体"/>
        <charset val="134"/>
      </rPr>
      <t>{#土山奥翻书动作}</t>
    </r>
    <r>
      <rPr>
        <sz val="11"/>
        <color indexed="8"/>
        <rFont val="宋体"/>
        <charset val="134"/>
      </rPr>
      <t>这里是翻书动作，无对应表情</t>
    </r>
  </si>
  <si>
    <r>
      <rPr>
        <sz val="11"/>
        <color rgb="FF202080"/>
        <rFont val="宋体"/>
        <charset val="134"/>
      </rPr>
      <t>{#土山奥翻书动作恢复}</t>
    </r>
    <r>
      <rPr>
        <sz val="11"/>
        <color indexed="8"/>
        <rFont val="宋体"/>
        <charset val="134"/>
      </rPr>
      <t>这里是翻书动作恢复</t>
    </r>
  </si>
  <si>
    <r>
      <rPr>
        <sz val="11"/>
        <color rgb="FF202080"/>
        <rFont val="宋体"/>
        <charset val="134"/>
      </rPr>
      <t>{#土山奥平静表情}</t>
    </r>
    <r>
      <rPr>
        <sz val="11"/>
        <color indexed="8"/>
        <rFont val="宋体"/>
        <charset val="134"/>
      </rPr>
      <t>这里是平静表情</t>
    </r>
  </si>
  <si>
    <r>
      <rPr>
        <sz val="11"/>
        <color rgb="FF202080"/>
        <rFont val="宋体"/>
        <charset val="134"/>
      </rPr>
      <t>{#土山奥愤怒表情}</t>
    </r>
    <r>
      <rPr>
        <sz val="11"/>
        <color indexed="8"/>
        <rFont val="宋体"/>
        <charset val="134"/>
      </rPr>
      <t>这里是愤怒表情</t>
    </r>
  </si>
  <si>
    <r>
      <rPr>
        <sz val="11"/>
        <color rgb="FF202080"/>
        <rFont val="宋体"/>
        <charset val="134"/>
      </rPr>
      <t>{#土山奥忧伤表情}</t>
    </r>
    <r>
      <rPr>
        <sz val="11"/>
        <color indexed="8"/>
        <rFont val="宋体"/>
        <charset val="134"/>
      </rPr>
      <t>这里是忧伤表情</t>
    </r>
  </si>
  <si>
    <r>
      <rPr>
        <sz val="11"/>
        <color rgb="FF202080"/>
        <rFont val="宋体"/>
        <charset val="134"/>
      </rPr>
      <t>{#土山奥无聊表情}</t>
    </r>
    <r>
      <rPr>
        <sz val="11"/>
        <color indexed="8"/>
        <rFont val="宋体"/>
        <charset val="134"/>
      </rPr>
      <t>这里是无聊表情</t>
    </r>
  </si>
  <si>
    <r>
      <rPr>
        <sz val="11"/>
        <color rgb="FF202080"/>
        <rFont val="宋体"/>
        <charset val="134"/>
      </rPr>
      <t>{#土山奥邪恶表情}</t>
    </r>
    <r>
      <rPr>
        <sz val="11"/>
        <color indexed="8"/>
        <rFont val="宋体"/>
        <charset val="134"/>
      </rPr>
      <t>这里是邪恶表情</t>
    </r>
  </si>
  <si>
    <r>
      <rPr>
        <sz val="11"/>
        <color rgb="FF202080"/>
        <rFont val="宋体"/>
        <charset val="134"/>
      </rPr>
      <t>{#土山奥惊讶表情}</t>
    </r>
    <r>
      <rPr>
        <sz val="11"/>
        <color indexed="8"/>
        <rFont val="宋体"/>
        <charset val="134"/>
      </rPr>
      <t>这里是惊讶表情，未制作</t>
    </r>
  </si>
  <si>
    <r>
      <rPr>
        <sz val="11"/>
        <color rgb="FF202080"/>
        <rFont val="宋体"/>
        <charset val="134"/>
      </rPr>
      <t>{#土山奥紧张表情}</t>
    </r>
    <r>
      <rPr>
        <sz val="11"/>
        <color indexed="8"/>
        <rFont val="宋体"/>
        <charset val="134"/>
      </rPr>
      <t>这里是紧张表情，未制作</t>
    </r>
  </si>
  <si>
    <t>{#土山奥惊讶动作}{#土山奥惊讶表情}这里是惊讶动作</t>
  </si>
  <si>
    <t>{#土山奥惊讶动作恢复}{#土山奥待机表情}这里是惊讶动作恢复</t>
  </si>
  <si>
    <t>{#土山奥愤怒动作}{#土山奥愤怒表情}这里是愤怒动作</t>
  </si>
  <si>
    <t>{#土山奥愤怒动作恢复}{#土山奥待机表情}这里是愤怒动作恢复</t>
  </si>
  <si>
    <t>{#土山奥忧伤动作}{#土山奥忧伤表情}这里是忧伤动作</t>
  </si>
  <si>
    <t>{#土山奥忧伤动作恢复}{#土山奥待机表情}这里是忧伤动作恢复</t>
  </si>
  <si>
    <t>{#土山奥紧张动作}{#土山奥紧张表情}这里是紧张动作</t>
  </si>
  <si>
    <t>{#土山奥紧张动作恢复}{#土山奥待机表情}这里是紧张动作恢复</t>
  </si>
  <si>
    <t>huangquan</t>
  </si>
  <si>
    <t>TRUE;TRUE;TRUE</t>
  </si>
  <si>
    <t>左微上微</t>
  </si>
  <si>
    <t>{角色动作,,1000}这里应该是左微上微转头</t>
  </si>
  <si>
    <t>右微上微</t>
  </si>
  <si>
    <t>{角色动作,,1000}这里应该是右微上微转头</t>
  </si>
  <si>
    <t>左微下微</t>
  </si>
  <si>
    <t>{角色动作,,1000}这里应该是左微下微转头</t>
  </si>
  <si>
    <t>右微下微</t>
  </si>
  <si>
    <t>{角色动作,,1000}这里应该是右微下微转头</t>
  </si>
  <si>
    <t>左中上微</t>
  </si>
  <si>
    <t>{角色动作,,1000}这里应该是左中上微转头</t>
  </si>
  <si>
    <t>右中上微</t>
  </si>
  <si>
    <t>{角色动作,,1000}这里应该是右中上微转头</t>
  </si>
  <si>
    <t>左中下微</t>
  </si>
  <si>
    <t>{角色动作,,1000}这里应该是左中下微转头</t>
  </si>
  <si>
    <t>右中下微</t>
  </si>
  <si>
    <t>{角色动作,,1000}这里应该是右中下微转头</t>
  </si>
  <si>
    <t>左大上微</t>
  </si>
  <si>
    <t>{角色动作,,1000}这里应该是左大上微转头</t>
  </si>
  <si>
    <t>右大上微</t>
  </si>
  <si>
    <t>{角色动作,,1000}这里应该是右大上微转头</t>
  </si>
  <si>
    <t>左大下微</t>
  </si>
  <si>
    <t>{角色动作,,1000}这里应该是左大下微转头</t>
  </si>
  <si>
    <t>右大下微</t>
  </si>
  <si>
    <t>{角色动作,,1000}这里应该是右大下微转头</t>
  </si>
  <si>
    <t>左极上微</t>
  </si>
  <si>
    <t>{角色动作,,1000}这里应该是左极上微转头</t>
  </si>
  <si>
    <t>右极上微</t>
  </si>
  <si>
    <t>{角色动作,,1000}这里应该是右极上微转头</t>
  </si>
  <si>
    <t>左极下微</t>
  </si>
  <si>
    <t>{角色动作,,1000}这里应该是左极下微转头</t>
  </si>
  <si>
    <t>右极下微</t>
  </si>
  <si>
    <t>{角色动作,,1000}这里应该是右极下微转头</t>
  </si>
  <si>
    <t>左微上中</t>
  </si>
  <si>
    <t>{角色动作,,1000}这里应该是左微上中转头</t>
  </si>
  <si>
    <t>右微上中</t>
  </si>
  <si>
    <t>{角色动作,,1000}这里应该是右微上中转头</t>
  </si>
  <si>
    <t>左微下中</t>
  </si>
  <si>
    <t>{角色动作,,1000}这里应该是左微下中转头</t>
  </si>
  <si>
    <t>右微下中</t>
  </si>
  <si>
    <t>{角色动作,,1000}这里应该是右微下中转头</t>
  </si>
  <si>
    <t>左中上中</t>
  </si>
  <si>
    <t>{角色动作,,1000}这里应该是左中上中转头</t>
  </si>
  <si>
    <t>右中上中</t>
  </si>
  <si>
    <t>{角色动作,,1000}这里应该是右中上中转头</t>
  </si>
  <si>
    <t>左中下中</t>
  </si>
  <si>
    <t>{角色动作,,1000}这里应该是左中下中转头</t>
  </si>
  <si>
    <t>右中下中</t>
  </si>
  <si>
    <t>{角色动作,,1000}这里应该是右中下中转头</t>
  </si>
  <si>
    <t>左大上中</t>
  </si>
  <si>
    <t>{角色动作,,1000}这里应该是左大上中转头</t>
  </si>
  <si>
    <t>右大上中</t>
  </si>
  <si>
    <t>{角色动作,,1000}这里应该是右大上中转头</t>
  </si>
  <si>
    <t>左大下中</t>
  </si>
  <si>
    <t>{角色动作,,1000}这里应该是左大下中转头</t>
  </si>
  <si>
    <t>右大下中</t>
  </si>
  <si>
    <t>{角色动作,,1000}这里应该是右大下中转头</t>
  </si>
  <si>
    <t>左极上中</t>
  </si>
  <si>
    <t>{角色动作,,1000}这里应该是左极上中转头</t>
  </si>
  <si>
    <t>右极上中</t>
  </si>
  <si>
    <t>{角色动作,,1000}这里应该是右极上中转头</t>
  </si>
  <si>
    <t>左极下中</t>
  </si>
  <si>
    <t>{角色动作,,1000}这里应该是左极下中转头</t>
  </si>
  <si>
    <t>右极下中</t>
  </si>
  <si>
    <t>{角色动作,,1000}这里应该是右极下中转头</t>
  </si>
  <si>
    <t>左微上大</t>
  </si>
  <si>
    <t>{角色动作,,1000}这里应该是左微上大转头</t>
  </si>
  <si>
    <t>右微上大</t>
  </si>
  <si>
    <t>{角色动作,,1000}这里应该是右微上大转头</t>
  </si>
  <si>
    <t>左微下大</t>
  </si>
  <si>
    <t>{角色动作,,1000}这里应该是左微下大转头</t>
  </si>
  <si>
    <t>右微下大</t>
  </si>
  <si>
    <t>{角色动作,,1000}这里应该是右微下大转头</t>
  </si>
  <si>
    <t>左中上大</t>
  </si>
  <si>
    <t>{角色动作,,1000}这里应该是左中下大转头</t>
  </si>
  <si>
    <t>右中上大</t>
  </si>
  <si>
    <t>{角色动作,,1000}这里应该是右中下大转头</t>
  </si>
  <si>
    <t>左中下大</t>
  </si>
  <si>
    <t>右中下大</t>
  </si>
  <si>
    <t>左大上大</t>
  </si>
  <si>
    <t>{角色动作,,1000}这里应该是左大上大转头</t>
  </si>
  <si>
    <t>右大上大</t>
  </si>
  <si>
    <t>{角色动作,,1000}这里应该是右大上大转头</t>
  </si>
  <si>
    <t>左大下大</t>
  </si>
  <si>
    <t>{角色动作,,1000}这里应该是左大下大转头</t>
  </si>
  <si>
    <t>右大下大</t>
  </si>
  <si>
    <t>{角色动作,,1000}这里应该是右大下大转头</t>
  </si>
  <si>
    <t>左极上大</t>
  </si>
  <si>
    <t>{角色动作,,1000}这里应该是左极上大转头</t>
  </si>
  <si>
    <t>右极上大</t>
  </si>
  <si>
    <t>{角色动作,,1000}这里应该是右极上大转头</t>
  </si>
  <si>
    <t>左极下大</t>
  </si>
  <si>
    <t>{角色动作,,1000}这里应该是左极下大转头</t>
  </si>
  <si>
    <t>右极下大</t>
  </si>
  <si>
    <t>{角色动作,,1000}这里应该是右极下大转头</t>
  </si>
  <si>
    <t>左微上极</t>
  </si>
  <si>
    <t>{角色动作,,1000}这里应该是左微上极转头</t>
  </si>
  <si>
    <t>右微上极</t>
  </si>
  <si>
    <t>{角色动作,,1000}这里应该是右微上极转头</t>
  </si>
  <si>
    <t>左微下极</t>
  </si>
  <si>
    <t>{角色动作,,1000}这里应该是左微下极转头</t>
  </si>
  <si>
    <t>右微下极</t>
  </si>
  <si>
    <t>{角色动作,,1000}这里应该是右微下极转头</t>
  </si>
  <si>
    <t>左中上极</t>
  </si>
  <si>
    <t>{角色动作,,1000}这里应该是左中上极转头</t>
  </si>
  <si>
    <t>右中上极</t>
  </si>
  <si>
    <t>{角色动作,,1000}这里应该是右中上极转头</t>
  </si>
  <si>
    <t>左中下极</t>
  </si>
  <si>
    <t>{角色动作,,1000}这里应该是左中下极转头</t>
  </si>
  <si>
    <t>右中下极</t>
  </si>
  <si>
    <t>{角色动作,,1000}这里应该是右中下极转头</t>
  </si>
  <si>
    <t>左大上极</t>
  </si>
  <si>
    <t>{角色动作,,1000}这里应该是左大上极转头</t>
  </si>
  <si>
    <t>右大上极</t>
  </si>
  <si>
    <t>{角色动作,,1000}这里应该是右大上极转头</t>
  </si>
  <si>
    <t>左大下极</t>
  </si>
  <si>
    <t>{角色动作,,1000}这里应该是左大下极转头</t>
  </si>
  <si>
    <t>右大下极</t>
  </si>
  <si>
    <t>{角色动作,,1000}这里应该是右大下极转头</t>
  </si>
  <si>
    <t>左极上极</t>
  </si>
  <si>
    <t>{角色动作,,1000}这里应该是左极上极转头</t>
  </si>
  <si>
    <t>右极上极</t>
  </si>
  <si>
    <t>{角色动作,,1000}这里应该是右极上极转头</t>
  </si>
  <si>
    <t>左极下极</t>
  </si>
  <si>
    <t>{角色动作,,1000}这里应该是左极下极转头</t>
  </si>
  <si>
    <t>右极下极</t>
  </si>
  <si>
    <t>{角色动作,,1000}这里应该是右极下极转头</t>
  </si>
  <si>
    <t>{角色动作,,1000}这里应该是恢复转头</t>
  </si>
  <si>
    <r>
      <rPr>
        <sz val="11"/>
        <color rgb="FF202080"/>
        <rFont val="宋体"/>
        <charset val="134"/>
      </rPr>
      <t>{#黄权待机动作}{#黄权待机表情}</t>
    </r>
    <r>
      <rPr>
        <sz val="11"/>
        <color indexed="8"/>
        <rFont val="宋体"/>
        <charset val="134"/>
      </rPr>
      <t>这里应该是待机动作...</t>
    </r>
  </si>
  <si>
    <r>
      <rPr>
        <sz val="11"/>
        <color rgb="FF202080"/>
        <rFont val="宋体"/>
        <charset val="134"/>
      </rPr>
      <t>{#黄权平静动作}{#黄权平静表情}</t>
    </r>
    <r>
      <rPr>
        <sz val="11"/>
        <color indexed="8"/>
        <rFont val="宋体"/>
        <charset val="134"/>
      </rPr>
      <t>这里应该是平静动作...</t>
    </r>
  </si>
  <si>
    <r>
      <rPr>
        <sz val="11"/>
        <color rgb="FF202080"/>
        <rFont val="宋体"/>
        <charset val="134"/>
      </rPr>
      <t>{#黄权平静动作恢复}{#黄权平静表情恢复}</t>
    </r>
    <r>
      <rPr>
        <sz val="11"/>
        <color indexed="8"/>
        <rFont val="宋体"/>
        <charset val="134"/>
      </rPr>
      <t>这里应该是平静回待机动作...</t>
    </r>
  </si>
  <si>
    <r>
      <rPr>
        <sz val="11"/>
        <color rgb="FF202080"/>
        <rFont val="宋体"/>
        <charset val="134"/>
      </rPr>
      <t>{#黄权开心动作}{#黄权开心表情}</t>
    </r>
    <r>
      <rPr>
        <sz val="11"/>
        <color indexed="8"/>
        <rFont val="宋体"/>
        <charset val="134"/>
      </rPr>
      <t>这里应该是开心动作...</t>
    </r>
  </si>
  <si>
    <r>
      <rPr>
        <sz val="11"/>
        <color rgb="FF202080"/>
        <rFont val="宋体"/>
        <charset val="134"/>
      </rPr>
      <t>{#黄权开心动作恢复}{#黄权开心表情恢复}</t>
    </r>
    <r>
      <rPr>
        <sz val="11"/>
        <color indexed="8"/>
        <rFont val="宋体"/>
        <charset val="134"/>
      </rPr>
      <t>这里应该是开心回待机动作...</t>
    </r>
  </si>
  <si>
    <r>
      <rPr>
        <sz val="11"/>
        <color rgb="FF202080"/>
        <rFont val="宋体"/>
        <charset val="134"/>
      </rPr>
      <t>{#黄权忧伤动作}{#黄权忧伤表情}</t>
    </r>
    <r>
      <rPr>
        <sz val="11"/>
        <color indexed="8"/>
        <rFont val="宋体"/>
        <charset val="134"/>
      </rPr>
      <t>这里应该是忧伤动作...</t>
    </r>
  </si>
  <si>
    <r>
      <rPr>
        <sz val="11"/>
        <color rgb="FF202080"/>
        <rFont val="宋体"/>
        <charset val="134"/>
      </rPr>
      <t>{#黄权忧伤动作恢复}{#黄权忧伤表情恢复}</t>
    </r>
    <r>
      <rPr>
        <sz val="11"/>
        <color indexed="8"/>
        <rFont val="宋体"/>
        <charset val="134"/>
      </rPr>
      <t>这里应该是忧伤回待机动作...</t>
    </r>
  </si>
  <si>
    <r>
      <rPr>
        <sz val="11"/>
        <color rgb="FF202080"/>
        <rFont val="宋体"/>
        <charset val="134"/>
      </rPr>
      <t>{#黄权紧张动作}{#黄权紧张表情}</t>
    </r>
    <r>
      <rPr>
        <sz val="11"/>
        <color indexed="8"/>
        <rFont val="宋体"/>
        <charset val="134"/>
      </rPr>
      <t>这里应该是紧张动作...</t>
    </r>
  </si>
  <si>
    <r>
      <rPr>
        <sz val="11"/>
        <color rgb="FF202080"/>
        <rFont val="宋体"/>
        <charset val="134"/>
      </rPr>
      <t>{#黄权紧张动作恢复}{#黄权紧张表情恢复}</t>
    </r>
    <r>
      <rPr>
        <sz val="11"/>
        <color indexed="8"/>
        <rFont val="宋体"/>
        <charset val="134"/>
      </rPr>
      <t>这里应该是紧张回待机动作...</t>
    </r>
  </si>
  <si>
    <r>
      <rPr>
        <sz val="11"/>
        <color rgb="FF202080"/>
        <rFont val="宋体"/>
        <charset val="134"/>
      </rPr>
      <t>{#黄权思考动作}{#黄权思考表情}</t>
    </r>
    <r>
      <rPr>
        <sz val="11"/>
        <color indexed="8"/>
        <rFont val="宋体"/>
        <charset val="134"/>
      </rPr>
      <t>这里应该是思考动作...</t>
    </r>
  </si>
  <si>
    <r>
      <rPr>
        <sz val="11"/>
        <color rgb="FF202080"/>
        <rFont val="宋体"/>
        <charset val="134"/>
      </rPr>
      <t>{#黄权思考动作恢复}{#黄权思考表情恢复}</t>
    </r>
    <r>
      <rPr>
        <sz val="11"/>
        <color indexed="8"/>
        <rFont val="宋体"/>
        <charset val="134"/>
      </rPr>
      <t>这里应该是思考回待机动作...</t>
    </r>
  </si>
  <si>
    <r>
      <rPr>
        <sz val="11"/>
        <color rgb="FF202080"/>
        <rFont val="宋体"/>
        <charset val="134"/>
      </rPr>
      <t>{#黄权思考2动作}{#黄权思考2表情}</t>
    </r>
    <r>
      <rPr>
        <sz val="11"/>
        <color indexed="8"/>
        <rFont val="宋体"/>
        <charset val="134"/>
      </rPr>
      <t>这里应该是思考2动作...</t>
    </r>
  </si>
  <si>
    <r>
      <rPr>
        <sz val="11"/>
        <color rgb="FF202080"/>
        <rFont val="宋体"/>
        <charset val="134"/>
      </rPr>
      <t>{#黄权思考2动作恢复}{#黄权思考2表情恢复}</t>
    </r>
    <r>
      <rPr>
        <sz val="11"/>
        <color indexed="8"/>
        <rFont val="宋体"/>
        <charset val="134"/>
      </rPr>
      <t>这里应该是思考2回待机动作...</t>
    </r>
  </si>
  <si>
    <r>
      <rPr>
        <sz val="11"/>
        <color rgb="FF202080"/>
        <rFont val="宋体"/>
        <charset val="134"/>
      </rPr>
      <t>{#黄权愤怒动作}{#黄权愤怒表情}</t>
    </r>
    <r>
      <rPr>
        <sz val="11"/>
        <color indexed="8"/>
        <rFont val="宋体"/>
        <charset val="134"/>
      </rPr>
      <t>这里应该是愤怒动作...</t>
    </r>
  </si>
  <si>
    <r>
      <rPr>
        <sz val="11"/>
        <color rgb="FF202080"/>
        <rFont val="宋体"/>
        <charset val="134"/>
      </rPr>
      <t>{#黄权愤怒动作恢复}{#黄权愤怒表情恢复}</t>
    </r>
    <r>
      <rPr>
        <sz val="11"/>
        <color indexed="8"/>
        <rFont val="宋体"/>
        <charset val="134"/>
      </rPr>
      <t>这里应该是愤怒回待机动作...</t>
    </r>
  </si>
  <si>
    <r>
      <rPr>
        <sz val="11"/>
        <color rgb="FF202080"/>
        <rFont val="宋体"/>
        <charset val="134"/>
      </rPr>
      <t>{#黄权愤怒2动作}{#黄权愤怒2表情}</t>
    </r>
    <r>
      <rPr>
        <sz val="11"/>
        <color indexed="8"/>
        <rFont val="宋体"/>
        <charset val="134"/>
      </rPr>
      <t>这里应该是愤怒2动作...</t>
    </r>
  </si>
  <si>
    <r>
      <rPr>
        <sz val="11"/>
        <color rgb="FF202080"/>
        <rFont val="宋体"/>
        <charset val="134"/>
      </rPr>
      <t>{#黄权愤怒2动作恢复}{#黄权愤怒2表情恢复}</t>
    </r>
    <r>
      <rPr>
        <sz val="11"/>
        <color indexed="8"/>
        <rFont val="宋体"/>
        <charset val="134"/>
      </rPr>
      <t>这里应该是愤怒2回待机动作...</t>
    </r>
  </si>
  <si>
    <r>
      <rPr>
        <sz val="11"/>
        <color rgb="FF202080"/>
        <rFont val="宋体"/>
        <charset val="134"/>
      </rPr>
      <t>{#黄权尴尬动作}{#黄权尴尬表情}</t>
    </r>
    <r>
      <rPr>
        <sz val="11"/>
        <color indexed="8"/>
        <rFont val="宋体"/>
        <charset val="134"/>
      </rPr>
      <t>这里应该是尴尬动作...</t>
    </r>
  </si>
  <si>
    <r>
      <rPr>
        <sz val="11"/>
        <color rgb="FF202080"/>
        <rFont val="宋体"/>
        <charset val="134"/>
      </rPr>
      <t>{#黄权尴尬动作恢复}{#黄权尴尬表情恢复}</t>
    </r>
    <r>
      <rPr>
        <sz val="11"/>
        <color indexed="8"/>
        <rFont val="宋体"/>
        <charset val="134"/>
      </rPr>
      <t>这里应该是尴尬回待机动作...</t>
    </r>
  </si>
  <si>
    <r>
      <rPr>
        <sz val="11"/>
        <color rgb="FF202080"/>
        <rFont val="宋体"/>
        <charset val="134"/>
      </rPr>
      <t>{#黄权击破动作}{#黄权击破表情}</t>
    </r>
    <r>
      <rPr>
        <sz val="11"/>
        <color indexed="8"/>
        <rFont val="宋体"/>
        <charset val="134"/>
      </rPr>
      <t>这里应该是击破动作...</t>
    </r>
  </si>
  <si>
    <r>
      <rPr>
        <sz val="11"/>
        <color rgb="FF202080"/>
        <rFont val="宋体"/>
        <charset val="134"/>
      </rPr>
      <t>{#黄权击破动作恢复}{#黄权击破表情恢复}</t>
    </r>
    <r>
      <rPr>
        <sz val="11"/>
        <color indexed="8"/>
        <rFont val="宋体"/>
        <charset val="134"/>
      </rPr>
      <t>这里应该是击破回待机动作...</t>
    </r>
  </si>
  <si>
    <t>camchar2</t>
  </si>
  <si>
    <t>niefei</t>
  </si>
  <si>
    <t>pos=2</t>
  </si>
  <si>
    <t>聂总_被指正</t>
  </si>
  <si>
    <t>3&gt;&gt;</t>
  </si>
  <si>
    <t>角色镜头关闭</t>
  </si>
  <si>
    <t>聂总_愤怒_上脸_开始_01;聂总_愤怒_下嘴_开始_01</t>
  </si>
  <si>
    <t>角色动作</t>
  </si>
  <si>
    <t>聂总_军体拳_动作_结束_01</t>
  </si>
  <si>
    <t>4.2&gt;&gt;</t>
  </si>
  <si>
    <t>;聂总_待机_下嘴_开始_01</t>
  </si>
  <si>
    <t>1.8&gt;&gt;</t>
  </si>
  <si>
    <r>
      <rPr>
        <sz val="11"/>
        <color rgb="FF202080"/>
        <rFont val="宋体"/>
        <charset val="134"/>
      </rPr>
      <t>{#聂飞待机动作}{#聂飞待机表情}</t>
    </r>
    <r>
      <rPr>
        <sz val="11"/>
        <color theme="1"/>
        <rFont val="宋体"/>
        <charset val="134"/>
      </rPr>
      <t>咳咳，</t>
    </r>
    <r>
      <rPr>
        <sz val="11"/>
        <color rgb="FF206080"/>
        <rFont val="宋体"/>
        <charset val="134"/>
      </rPr>
      <t>{角色转头,,下中}{0.8}</t>
    </r>
    <r>
      <rPr>
        <sz val="11"/>
        <color theme="1"/>
        <rFont val="宋体"/>
        <charset val="134"/>
      </rPr>
      <t>人都来啦。</t>
    </r>
  </si>
  <si>
    <r>
      <rPr>
        <sz val="11"/>
        <color rgb="FF202080"/>
        <rFont val="宋体"/>
        <charset val="134"/>
      </rPr>
      <t>{#聂飞严肃动作}{#聂飞严肃表情}</t>
    </r>
    <r>
      <rPr>
        <sz val="11"/>
        <color rgb="FF206080"/>
        <rFont val="宋体"/>
        <charset val="134"/>
      </rPr>
      <t>{角色转头,,}</t>
    </r>
    <r>
      <rPr>
        <sz val="11"/>
        <color theme="1"/>
        <rFont val="宋体"/>
        <charset val="134"/>
      </rPr>
      <t>你们要问</t>
    </r>
    <r>
      <rPr>
        <sz val="11"/>
        <color rgb="FF206080"/>
        <rFont val="宋体"/>
        <charset val="134"/>
      </rPr>
      <t>{0.5}</t>
    </r>
    <r>
      <rPr>
        <sz val="11"/>
        <color theme="1"/>
        <rFont val="宋体"/>
        <charset val="134"/>
      </rPr>
      <t>这是一个</t>
    </r>
    <r>
      <rPr>
        <sz val="11"/>
        <color rgb="FF206080"/>
        <rFont val="宋体"/>
        <charset val="134"/>
      </rPr>
      <t>{播放音效,inspiration}</t>
    </r>
    <r>
      <rPr>
        <sz val="11"/>
        <color theme="1"/>
        <rFont val="宋体"/>
        <charset val="134"/>
      </rPr>
      <t>&lt;z=yellow&gt;什么游戏&lt;/z&gt;……</t>
    </r>
  </si>
  <si>
    <t>0.5&gt;&gt;</t>
  </si>
  <si>
    <r>
      <rPr>
        <sz val="11"/>
        <color rgb="FF202080"/>
        <rFont val="宋体"/>
        <charset val="134"/>
      </rPr>
      <t>{#聂飞忧伤表情}</t>
    </r>
    <r>
      <rPr>
        <sz val="11"/>
        <color rgb="FF206080"/>
        <rFont val="宋体"/>
        <charset val="134"/>
      </rPr>
      <t>{角色转头,,上中}</t>
    </r>
    <r>
      <rPr>
        <sz val="11"/>
        <color theme="1"/>
        <rFont val="宋体"/>
        <charset val="134"/>
      </rPr>
      <t>怎么说呢？</t>
    </r>
  </si>
  <si>
    <r>
      <rPr>
        <sz val="11"/>
        <color rgb="FF206080"/>
        <rFont val="宋体"/>
        <charset val="134"/>
      </rPr>
      <t>{角色动作,niefei,聂总_紧张_动作_循环_01}</t>
    </r>
    <r>
      <rPr>
        <sz val="11"/>
        <color rgb="FF202080"/>
        <rFont val="宋体"/>
        <charset val="134"/>
      </rPr>
      <t>{#聂飞紧张表情}</t>
    </r>
    <r>
      <rPr>
        <sz val="11"/>
        <color rgb="FF206080"/>
        <rFont val="宋体"/>
        <charset val="134"/>
      </rPr>
      <t>{角色转头,,}{s=0.01}</t>
    </r>
    <r>
      <rPr>
        <sz val="11"/>
        <color theme="1"/>
        <rFont val="宋体"/>
        <charset val="134"/>
      </rPr>
      <t>二次元版的</t>
    </r>
    <r>
      <rPr>
        <sz val="11"/>
        <color rgb="FF202080"/>
        <rFont val="宋体"/>
        <charset val="134"/>
      </rPr>
      <t>{#闪白ding}</t>
    </r>
    <r>
      <rPr>
        <sz val="11"/>
        <color theme="1"/>
        <rFont val="宋体"/>
        <charset val="134"/>
      </rPr>
      <t>《&lt;z=yellow&gt;逆转裁判&lt;/z&gt;》？</t>
    </r>
  </si>
  <si>
    <r>
      <rPr>
        <sz val="11"/>
        <color rgb="FF206080"/>
        <rFont val="宋体"/>
        <charset val="134"/>
      </rPr>
      <t>{角色动作,niefei,聂总_惊讶_动作_循环_01}</t>
    </r>
    <r>
      <rPr>
        <sz val="11"/>
        <color rgb="FF202080"/>
        <rFont val="宋体"/>
        <charset val="134"/>
      </rPr>
      <t>{#聂飞惊讶表情}</t>
    </r>
    <r>
      <rPr>
        <sz val="11"/>
        <color rgb="FF206080"/>
        <rFont val="宋体"/>
        <charset val="134"/>
      </rPr>
      <t>{s=0.01}</t>
    </r>
    <r>
      <rPr>
        <sz val="11"/>
        <color rgb="FFFF0000"/>
        <rFont val="宋体"/>
        <charset val="134"/>
      </rPr>
      <t>箱庭</t>
    </r>
    <r>
      <rPr>
        <sz val="11"/>
        <color theme="1"/>
        <rFont val="宋体"/>
        <charset val="134"/>
      </rPr>
      <t>版的</t>
    </r>
    <r>
      <rPr>
        <sz val="11"/>
        <color rgb="FF202080"/>
        <rFont val="宋体"/>
        <charset val="134"/>
      </rPr>
      <t>{#闪白ding}</t>
    </r>
    <r>
      <rPr>
        <sz val="11"/>
        <color theme="1"/>
        <rFont val="宋体"/>
        <charset val="134"/>
      </rPr>
      <t>《&lt;z=yellow&gt;2077&lt;/z&gt;》？</t>
    </r>
  </si>
  <si>
    <r>
      <rPr>
        <sz val="11"/>
        <color rgb="FF206080"/>
        <rFont val="宋体"/>
        <charset val="134"/>
      </rPr>
      <t>{角色动作,niefei,聂总_得意_动作_循环_01}</t>
    </r>
    <r>
      <rPr>
        <sz val="11"/>
        <color rgb="FF202080"/>
        <rFont val="宋体"/>
        <charset val="134"/>
      </rPr>
      <t>{#聂飞严肃表情}</t>
    </r>
    <r>
      <rPr>
        <sz val="11"/>
        <color rgb="FF206080"/>
        <rFont val="宋体"/>
        <charset val="134"/>
      </rPr>
      <t>{s=0.01}</t>
    </r>
    <r>
      <rPr>
        <sz val="11"/>
        <color rgb="FFFF0000"/>
        <rFont val="宋体"/>
        <charset val="134"/>
      </rPr>
      <t>科幻</t>
    </r>
    <r>
      <rPr>
        <sz val="11"/>
        <color theme="1"/>
        <rFont val="宋体"/>
        <charset val="134"/>
      </rPr>
      <t>版的</t>
    </r>
    <r>
      <rPr>
        <sz val="11"/>
        <color rgb="FF202080"/>
        <rFont val="宋体"/>
        <charset val="134"/>
      </rPr>
      <t>{#闪白ding}</t>
    </r>
    <r>
      <rPr>
        <sz val="11"/>
        <color theme="1"/>
        <rFont val="宋体"/>
        <charset val="134"/>
      </rPr>
      <t>《&lt;z=yellow&gt;黑色洛城&lt;/z&gt;》？</t>
    </r>
  </si>
  <si>
    <r>
      <rPr>
        <sz val="11"/>
        <color rgb="FF202080"/>
        <rFont val="宋体"/>
        <charset val="134"/>
      </rPr>
      <t>{#聂飞开心动作}{#聂飞馋表情}</t>
    </r>
    <r>
      <rPr>
        <sz val="11"/>
        <color rgb="FFFF0000"/>
        <rFont val="宋体"/>
        <charset val="134"/>
      </rPr>
      <t>得啦</t>
    </r>
    <r>
      <rPr>
        <sz val="11"/>
        <color theme="1"/>
        <rFont val="宋体"/>
        <charset val="134"/>
      </rPr>
      <t>！！！</t>
    </r>
  </si>
  <si>
    <t>记住游戏叫&lt;size=50&gt;&lt;z=yellow&gt;STS&lt;/z&gt;&lt;/size&gt;就行了~喵！</t>
  </si>
  <si>
    <r>
      <rPr>
        <sz val="11"/>
        <color rgb="FF202080"/>
        <rFont val="宋体"/>
        <charset val="134"/>
      </rPr>
      <t>{#聂飞待机动作}{#聂飞待机表情}</t>
    </r>
    <r>
      <rPr>
        <sz val="11"/>
        <color theme="1"/>
        <rFont val="宋体"/>
        <charset val="134"/>
      </rPr>
      <t>这里应该是待机...</t>
    </r>
  </si>
  <si>
    <r>
      <rPr>
        <sz val="11"/>
        <color rgb="FF202080"/>
        <rFont val="宋体"/>
        <charset val="134"/>
      </rPr>
      <t>{#聂飞开心动作}{#聂飞开心表情}</t>
    </r>
    <r>
      <rPr>
        <sz val="11"/>
        <color theme="1"/>
        <rFont val="宋体"/>
        <charset val="134"/>
      </rPr>
      <t>这里应该是开心...</t>
    </r>
  </si>
  <si>
    <r>
      <rPr>
        <sz val="11"/>
        <color rgb="FF202080"/>
        <rFont val="宋体"/>
        <charset val="134"/>
      </rPr>
      <t>{#聂飞开心动作恢复}{#聂飞开心表情恢复}</t>
    </r>
    <r>
      <rPr>
        <sz val="11"/>
        <color theme="1"/>
        <rFont val="宋体"/>
        <charset val="134"/>
      </rPr>
      <t>这里应该是开心回待机...</t>
    </r>
  </si>
  <si>
    <r>
      <rPr>
        <sz val="11"/>
        <color rgb="FF202080"/>
        <rFont val="宋体"/>
        <charset val="134"/>
      </rPr>
      <t>{#聂飞严肃动作}{#聂飞严肃表情}</t>
    </r>
    <r>
      <rPr>
        <sz val="11"/>
        <color rgb="FF206080"/>
        <rFont val="宋体"/>
        <charset val="134"/>
      </rPr>
      <t>{1}</t>
    </r>
    <r>
      <rPr>
        <sz val="11"/>
        <color theme="1"/>
        <rFont val="宋体"/>
        <charset val="134"/>
      </rPr>
      <t>这里应该是严肃...</t>
    </r>
  </si>
  <si>
    <r>
      <rPr>
        <sz val="11"/>
        <color rgb="FF202080"/>
        <rFont val="宋体"/>
        <charset val="134"/>
      </rPr>
      <t>{#聂飞严肃恢复}{#聂飞待机表情}</t>
    </r>
    <r>
      <rPr>
        <sz val="11"/>
        <color theme="1"/>
        <rFont val="宋体"/>
        <charset val="134"/>
      </rPr>
      <t>这里应该是严肃回待机...</t>
    </r>
  </si>
  <si>
    <r>
      <rPr>
        <sz val="11"/>
        <color rgb="FF202080"/>
        <rFont val="宋体"/>
        <charset val="134"/>
      </rPr>
      <t>{#聂飞忧伤动作}{#聂飞忧伤表情}</t>
    </r>
    <r>
      <rPr>
        <sz val="11"/>
        <color theme="1"/>
        <rFont val="宋体"/>
        <charset val="134"/>
      </rPr>
      <t>这里应该是忧伤动作...</t>
    </r>
  </si>
  <si>
    <r>
      <rPr>
        <sz val="11"/>
        <color rgb="FF202080"/>
        <rFont val="宋体"/>
        <charset val="134"/>
      </rPr>
      <t>{#聂飞忧伤动作恢复}{#聂飞待机表情}</t>
    </r>
    <r>
      <rPr>
        <sz val="11"/>
        <color theme="1"/>
        <rFont val="宋体"/>
        <charset val="134"/>
      </rPr>
      <t>这里应该是忧伤回待机动作...</t>
    </r>
  </si>
  <si>
    <r>
      <rPr>
        <sz val="11"/>
        <color rgb="FF202080"/>
        <rFont val="宋体"/>
        <charset val="134"/>
      </rPr>
      <t>{#聂飞惊讶动作}{#聂飞惊讶表情}</t>
    </r>
    <r>
      <rPr>
        <sz val="11"/>
        <color theme="1"/>
        <rFont val="宋体"/>
        <charset val="134"/>
      </rPr>
      <t>这里应该是惊讶动作...</t>
    </r>
  </si>
  <si>
    <r>
      <rPr>
        <sz val="11"/>
        <color rgb="FF202080"/>
        <rFont val="宋体"/>
        <charset val="134"/>
      </rPr>
      <t>{#聂飞惊讶动作恢复}{#聂飞待机表情}</t>
    </r>
    <r>
      <rPr>
        <sz val="11"/>
        <color theme="1"/>
        <rFont val="宋体"/>
        <charset val="134"/>
      </rPr>
      <t>这里应该是惊讶回待机动作...</t>
    </r>
  </si>
  <si>
    <r>
      <rPr>
        <sz val="11"/>
        <color rgb="FF202080"/>
        <rFont val="宋体"/>
        <charset val="134"/>
      </rPr>
      <t>{#聂飞紧张动作}{#聂飞紧张表情}</t>
    </r>
    <r>
      <rPr>
        <sz val="11"/>
        <color theme="1"/>
        <rFont val="宋体"/>
        <charset val="134"/>
      </rPr>
      <t>这里应该是紧张动作...</t>
    </r>
  </si>
  <si>
    <r>
      <rPr>
        <sz val="11"/>
        <color rgb="FF202080"/>
        <rFont val="宋体"/>
        <charset val="134"/>
      </rPr>
      <t>{#聂飞紧张动作恢复}{#聂飞待机表情}</t>
    </r>
    <r>
      <rPr>
        <sz val="11"/>
        <color theme="1"/>
        <rFont val="宋体"/>
        <charset val="134"/>
      </rPr>
      <t>这里应该是紧张回待机动作...</t>
    </r>
  </si>
  <si>
    <r>
      <rPr>
        <sz val="11"/>
        <color rgb="FF202080"/>
        <rFont val="宋体"/>
        <charset val="134"/>
      </rPr>
      <t>{#聂飞思考动作}{#聂飞思考表情}</t>
    </r>
    <r>
      <rPr>
        <sz val="11"/>
        <color theme="1"/>
        <rFont val="宋体"/>
        <charset val="134"/>
      </rPr>
      <t>这里应该是思考动作...</t>
    </r>
  </si>
  <si>
    <r>
      <rPr>
        <sz val="11"/>
        <color rgb="FF202080"/>
        <rFont val="宋体"/>
        <charset val="134"/>
      </rPr>
      <t>{#聂飞思考动作恢复}{#聂飞待机表情}</t>
    </r>
    <r>
      <rPr>
        <sz val="11"/>
        <color theme="1"/>
        <rFont val="宋体"/>
        <charset val="134"/>
      </rPr>
      <t>这里应该是思考回待机动作...</t>
    </r>
  </si>
  <si>
    <r>
      <rPr>
        <sz val="11"/>
        <color rgb="FF202080"/>
        <rFont val="宋体"/>
        <charset val="134"/>
      </rPr>
      <t>{#聂飞愤怒动作}{#聂飞愤怒表情}</t>
    </r>
    <r>
      <rPr>
        <sz val="11"/>
        <color theme="1"/>
        <rFont val="宋体"/>
        <charset val="134"/>
      </rPr>
      <t>这里应该是愤怒动作...</t>
    </r>
  </si>
  <si>
    <r>
      <rPr>
        <sz val="11"/>
        <color rgb="FF202080"/>
        <rFont val="宋体"/>
        <charset val="134"/>
      </rPr>
      <t>{#聂飞愤怒动作恢复}{#聂飞待机表情}</t>
    </r>
    <r>
      <rPr>
        <sz val="11"/>
        <color theme="1"/>
        <rFont val="宋体"/>
        <charset val="134"/>
      </rPr>
      <t>这里应该是愤怒回待机动作...</t>
    </r>
  </si>
  <si>
    <r>
      <rPr>
        <sz val="11"/>
        <color rgb="FF202080"/>
        <rFont val="宋体"/>
        <charset val="134"/>
      </rPr>
      <t>{#聂飞得意动作}{#聂飞得意表情}</t>
    </r>
    <r>
      <rPr>
        <sz val="11"/>
        <color theme="1"/>
        <rFont val="宋体"/>
        <charset val="134"/>
      </rPr>
      <t>这里应该是得意动作...</t>
    </r>
  </si>
  <si>
    <r>
      <rPr>
        <sz val="11"/>
        <color rgb="FF202080"/>
        <rFont val="宋体"/>
        <charset val="134"/>
      </rPr>
      <t>{#聂飞得意动作恢复}{#聂飞待机表情}</t>
    </r>
    <r>
      <rPr>
        <sz val="11"/>
        <color theme="1"/>
        <rFont val="宋体"/>
        <charset val="134"/>
      </rPr>
      <t>这里应该是得意回待机动作...</t>
    </r>
  </si>
  <si>
    <r>
      <rPr>
        <sz val="11"/>
        <color rgb="FF202080"/>
        <rFont val="宋体"/>
        <charset val="134"/>
      </rPr>
      <t>{#聂飞馋动作}{#聂飞馋表情}</t>
    </r>
    <r>
      <rPr>
        <sz val="11"/>
        <color theme="1"/>
        <rFont val="宋体"/>
        <charset val="134"/>
      </rPr>
      <t>这里应该是馋动作...</t>
    </r>
  </si>
  <si>
    <r>
      <rPr>
        <sz val="11"/>
        <color rgb="FF202080"/>
        <rFont val="宋体"/>
        <charset val="134"/>
      </rPr>
      <t>{#聂飞馋动作恢复}{#聂飞待机表情}</t>
    </r>
    <r>
      <rPr>
        <sz val="11"/>
        <color theme="1"/>
        <rFont val="宋体"/>
        <charset val="134"/>
      </rPr>
      <t>这里应该是馋回待机动作...</t>
    </r>
  </si>
  <si>
    <r>
      <rPr>
        <sz val="11"/>
        <color rgb="FF202080"/>
        <rFont val="宋体"/>
        <charset val="134"/>
      </rPr>
      <t>{#聂飞俯卧撑动作}{#聂飞俯卧撑表情}</t>
    </r>
    <r>
      <rPr>
        <sz val="11"/>
        <color theme="1"/>
        <rFont val="宋体"/>
        <charset val="134"/>
      </rPr>
      <t>这里应该是俯卧撑动作...</t>
    </r>
  </si>
  <si>
    <r>
      <rPr>
        <sz val="11"/>
        <color rgb="FF202080"/>
        <rFont val="宋体"/>
        <charset val="134"/>
      </rPr>
      <t>{#聂飞军体拳动作}{#聂飞军体拳表情}</t>
    </r>
    <r>
      <rPr>
        <sz val="11"/>
        <color theme="1"/>
        <rFont val="宋体"/>
        <charset val="134"/>
      </rPr>
      <t>这里应该是军体拳动作...</t>
    </r>
  </si>
  <si>
    <r>
      <rPr>
        <sz val="11"/>
        <color rgb="FF202080"/>
        <rFont val="宋体"/>
        <charset val="134"/>
      </rPr>
      <t>{#聂飞待机动作}</t>
    </r>
    <r>
      <rPr>
        <sz val="11"/>
        <color theme="1"/>
        <rFont val="宋体"/>
        <charset val="134"/>
      </rPr>
      <t>这里应该是待机动作...</t>
    </r>
  </si>
  <si>
    <r>
      <rPr>
        <sz val="11"/>
        <color rgb="FF202080"/>
        <rFont val="宋体"/>
        <charset val="134"/>
      </rPr>
      <t>{#聂飞开心动作}</t>
    </r>
    <r>
      <rPr>
        <sz val="11"/>
        <color theme="1"/>
        <rFont val="宋体"/>
        <charset val="134"/>
      </rPr>
      <t>这里应该是开心动作...</t>
    </r>
  </si>
  <si>
    <r>
      <rPr>
        <sz val="11"/>
        <color rgb="FF202080"/>
        <rFont val="宋体"/>
        <charset val="134"/>
      </rPr>
      <t>{#聂飞开心动作恢复}</t>
    </r>
    <r>
      <rPr>
        <sz val="11"/>
        <color theme="1"/>
        <rFont val="宋体"/>
        <charset val="134"/>
      </rPr>
      <t>这里应该是开心回待机动作...</t>
    </r>
  </si>
  <si>
    <r>
      <rPr>
        <sz val="11"/>
        <color rgb="FF202080"/>
        <rFont val="宋体"/>
        <charset val="134"/>
      </rPr>
      <t>{#聂飞严肃动作}</t>
    </r>
    <r>
      <rPr>
        <sz val="11"/>
        <color theme="1"/>
        <rFont val="宋体"/>
        <charset val="134"/>
      </rPr>
      <t>这里应该是严肃动作...</t>
    </r>
  </si>
  <si>
    <r>
      <rPr>
        <sz val="11"/>
        <color rgb="FF202080"/>
        <rFont val="宋体"/>
        <charset val="134"/>
      </rPr>
      <t>{#聂飞严肃动作恢复}</t>
    </r>
    <r>
      <rPr>
        <sz val="11"/>
        <color theme="1"/>
        <rFont val="宋体"/>
        <charset val="134"/>
      </rPr>
      <t>这里应该是严肃回待机动作...</t>
    </r>
  </si>
  <si>
    <r>
      <rPr>
        <sz val="11"/>
        <color rgb="FF202080"/>
        <rFont val="宋体"/>
        <charset val="134"/>
      </rPr>
      <t>{#聂飞忧伤动作}</t>
    </r>
    <r>
      <rPr>
        <sz val="11"/>
        <color theme="1"/>
        <rFont val="宋体"/>
        <charset val="134"/>
      </rPr>
      <t>这里应该是忧伤动作...</t>
    </r>
  </si>
  <si>
    <r>
      <rPr>
        <sz val="11"/>
        <color rgb="FF202080"/>
        <rFont val="宋体"/>
        <charset val="134"/>
      </rPr>
      <t>{#聂飞忧伤动作恢复}</t>
    </r>
    <r>
      <rPr>
        <sz val="11"/>
        <color theme="1"/>
        <rFont val="宋体"/>
        <charset val="134"/>
      </rPr>
      <t>这里应该是忧伤回待机动作...</t>
    </r>
  </si>
  <si>
    <r>
      <rPr>
        <sz val="11"/>
        <color rgb="FF202080"/>
        <rFont val="宋体"/>
        <charset val="134"/>
      </rPr>
      <t>{#聂飞惊讶动作}</t>
    </r>
    <r>
      <rPr>
        <sz val="11"/>
        <color theme="1"/>
        <rFont val="宋体"/>
        <charset val="134"/>
      </rPr>
      <t>这里应该是惊讶动作...</t>
    </r>
  </si>
  <si>
    <r>
      <rPr>
        <sz val="11"/>
        <color rgb="FF202080"/>
        <rFont val="宋体"/>
        <charset val="134"/>
      </rPr>
      <t>{#聂飞惊讶动作恢复}</t>
    </r>
    <r>
      <rPr>
        <sz val="11"/>
        <color theme="1"/>
        <rFont val="宋体"/>
        <charset val="134"/>
      </rPr>
      <t>这里应该是惊讶回待机动作...</t>
    </r>
  </si>
  <si>
    <r>
      <rPr>
        <sz val="11"/>
        <color rgb="FF202080"/>
        <rFont val="宋体"/>
        <charset val="134"/>
      </rPr>
      <t>{#聂飞紧张动作}</t>
    </r>
    <r>
      <rPr>
        <sz val="11"/>
        <color theme="1"/>
        <rFont val="宋体"/>
        <charset val="134"/>
      </rPr>
      <t>这里应该是紧张动作...</t>
    </r>
  </si>
  <si>
    <r>
      <rPr>
        <sz val="11"/>
        <color rgb="FF202080"/>
        <rFont val="宋体"/>
        <charset val="134"/>
      </rPr>
      <t>{#聂飞紧张动作恢复}</t>
    </r>
    <r>
      <rPr>
        <sz val="11"/>
        <color theme="1"/>
        <rFont val="宋体"/>
        <charset val="134"/>
      </rPr>
      <t>这里应该是紧张回待机动作...</t>
    </r>
  </si>
  <si>
    <r>
      <rPr>
        <sz val="11"/>
        <color rgb="FF202080"/>
        <rFont val="宋体"/>
        <charset val="134"/>
      </rPr>
      <t>{#聂飞思考动作}</t>
    </r>
    <r>
      <rPr>
        <sz val="11"/>
        <color theme="1"/>
        <rFont val="宋体"/>
        <charset val="134"/>
      </rPr>
      <t>这里应该是思考动作...</t>
    </r>
  </si>
  <si>
    <r>
      <rPr>
        <sz val="11"/>
        <color rgb="FF202080"/>
        <rFont val="宋体"/>
        <charset val="134"/>
      </rPr>
      <t>{#聂飞思考动作恢复}</t>
    </r>
    <r>
      <rPr>
        <sz val="11"/>
        <color theme="1"/>
        <rFont val="宋体"/>
        <charset val="134"/>
      </rPr>
      <t>这里应该是思考回待机动作...</t>
    </r>
  </si>
  <si>
    <r>
      <rPr>
        <sz val="11"/>
        <color rgb="FF202080"/>
        <rFont val="宋体"/>
        <charset val="134"/>
      </rPr>
      <t>{#聂飞愤怒动作}</t>
    </r>
    <r>
      <rPr>
        <sz val="11"/>
        <color theme="1"/>
        <rFont val="宋体"/>
        <charset val="134"/>
      </rPr>
      <t>这里应该是愤怒动作...</t>
    </r>
  </si>
  <si>
    <r>
      <rPr>
        <sz val="11"/>
        <color rgb="FF202080"/>
        <rFont val="宋体"/>
        <charset val="134"/>
      </rPr>
      <t>{#聂飞愤怒动作}</t>
    </r>
    <r>
      <rPr>
        <sz val="11"/>
        <color theme="1"/>
        <rFont val="宋体"/>
        <charset val="134"/>
      </rPr>
      <t>这里应该是愤怒回待机动作...</t>
    </r>
  </si>
  <si>
    <r>
      <rPr>
        <sz val="11"/>
        <color rgb="FF202080"/>
        <rFont val="宋体"/>
        <charset val="134"/>
      </rPr>
      <t>{#聂飞得意动作}</t>
    </r>
    <r>
      <rPr>
        <sz val="11"/>
        <color theme="1"/>
        <rFont val="宋体"/>
        <charset val="134"/>
      </rPr>
      <t>这里应该是得意动作...</t>
    </r>
  </si>
  <si>
    <r>
      <rPr>
        <sz val="11"/>
        <color rgb="FF202080"/>
        <rFont val="宋体"/>
        <charset val="134"/>
      </rPr>
      <t>{#聂飞得意动作恢复}</t>
    </r>
    <r>
      <rPr>
        <sz val="11"/>
        <color theme="1"/>
        <rFont val="宋体"/>
        <charset val="134"/>
      </rPr>
      <t>这里应该是得意回待机动作...</t>
    </r>
  </si>
  <si>
    <r>
      <rPr>
        <sz val="11"/>
        <color rgb="FF202080"/>
        <rFont val="宋体"/>
        <charset val="134"/>
      </rPr>
      <t>{#聂飞馋动作}</t>
    </r>
    <r>
      <rPr>
        <sz val="11"/>
        <color theme="1"/>
        <rFont val="宋体"/>
        <charset val="134"/>
      </rPr>
      <t>这里应该是馋动作...</t>
    </r>
  </si>
  <si>
    <r>
      <rPr>
        <sz val="11"/>
        <color rgb="FF202080"/>
        <rFont val="宋体"/>
        <charset val="134"/>
      </rPr>
      <t>{#聂飞馋动作恢复}</t>
    </r>
    <r>
      <rPr>
        <sz val="11"/>
        <color theme="1"/>
        <rFont val="宋体"/>
        <charset val="134"/>
      </rPr>
      <t>这里应该是馋回待机动作...</t>
    </r>
  </si>
  <si>
    <r>
      <rPr>
        <sz val="11"/>
        <color rgb="FF202080"/>
        <rFont val="宋体"/>
        <charset val="134"/>
      </rPr>
      <t>{#聂飞俯卧撑动作}</t>
    </r>
    <r>
      <rPr>
        <sz val="11"/>
        <color theme="1"/>
        <rFont val="宋体"/>
        <charset val="134"/>
      </rPr>
      <t>这里应该是俯卧撑动作...</t>
    </r>
  </si>
  <si>
    <r>
      <rPr>
        <sz val="11"/>
        <color rgb="FF202080"/>
        <rFont val="宋体"/>
        <charset val="134"/>
      </rPr>
      <t>{#聂飞军体拳动作}</t>
    </r>
    <r>
      <rPr>
        <sz val="11"/>
        <color theme="1"/>
        <rFont val="宋体"/>
        <charset val="134"/>
      </rPr>
      <t>这里应该是军体拳动作...</t>
    </r>
  </si>
  <si>
    <r>
      <rPr>
        <sz val="11"/>
        <color rgb="FF202080"/>
        <rFont val="宋体"/>
        <charset val="134"/>
      </rPr>
      <t>{#聂飞待机动作}{#聂飞待机表情}</t>
    </r>
    <r>
      <rPr>
        <sz val="11"/>
        <color indexed="8"/>
        <rFont val="宋体"/>
        <charset val="134"/>
      </rPr>
      <t>这里应该是待机动作</t>
    </r>
  </si>
  <si>
    <t>语法-数值</t>
  </si>
  <si>
    <t>rqs_调查陈列室+=1</t>
  </si>
  <si>
    <r>
      <rPr>
        <sz val="11"/>
        <color rgb="FF202080"/>
        <rFont val="宋体"/>
        <charset val="134"/>
      </rPr>
      <t>{#聂飞待机表情}</t>
    </r>
    <r>
      <rPr>
        <sz val="11"/>
        <color indexed="8"/>
        <rFont val="宋体"/>
        <charset val="134"/>
      </rPr>
      <t>这里应该是待机表情...</t>
    </r>
  </si>
  <si>
    <r>
      <rPr>
        <sz val="11"/>
        <color rgb="FF202080"/>
        <rFont val="宋体"/>
        <charset val="134"/>
      </rPr>
      <t>{#聂飞开心表情}</t>
    </r>
    <r>
      <rPr>
        <sz val="11"/>
        <color indexed="8"/>
        <rFont val="宋体"/>
        <charset val="134"/>
      </rPr>
      <t>这里应该是开心表情...</t>
    </r>
  </si>
  <si>
    <r>
      <rPr>
        <sz val="11"/>
        <color rgb="FF202080"/>
        <rFont val="宋体"/>
        <charset val="134"/>
      </rPr>
      <t>{#聂飞严肃表情}</t>
    </r>
    <r>
      <rPr>
        <sz val="11"/>
        <color indexed="8"/>
        <rFont val="宋体"/>
        <charset val="134"/>
      </rPr>
      <t>这里应该是严肃表情...</t>
    </r>
  </si>
  <si>
    <r>
      <rPr>
        <sz val="11"/>
        <color rgb="FF202080"/>
        <rFont val="宋体"/>
        <charset val="134"/>
      </rPr>
      <t>{#聂飞忧伤表情}</t>
    </r>
    <r>
      <rPr>
        <sz val="11"/>
        <color indexed="8"/>
        <rFont val="宋体"/>
        <charset val="134"/>
      </rPr>
      <t>这里应该是忧伤表情...</t>
    </r>
  </si>
  <si>
    <r>
      <rPr>
        <sz val="11"/>
        <color rgb="FF202080"/>
        <rFont val="宋体"/>
        <charset val="134"/>
      </rPr>
      <t>{#聂飞惊讶表情}</t>
    </r>
    <r>
      <rPr>
        <sz val="11"/>
        <color indexed="8"/>
        <rFont val="宋体"/>
        <charset val="134"/>
      </rPr>
      <t>这里应该是惊讶表情...</t>
    </r>
  </si>
  <si>
    <r>
      <rPr>
        <sz val="11"/>
        <color rgb="FF202080"/>
        <rFont val="宋体"/>
        <charset val="134"/>
      </rPr>
      <t>{#聂飞紧张表情}</t>
    </r>
    <r>
      <rPr>
        <sz val="11"/>
        <color indexed="8"/>
        <rFont val="宋体"/>
        <charset val="134"/>
      </rPr>
      <t>这里应该是紧张表情...</t>
    </r>
  </si>
  <si>
    <r>
      <rPr>
        <sz val="11"/>
        <color rgb="FF202080"/>
        <rFont val="宋体"/>
        <charset val="134"/>
      </rPr>
      <t>{#聂飞思考表情}</t>
    </r>
    <r>
      <rPr>
        <sz val="11"/>
        <color indexed="8"/>
        <rFont val="宋体"/>
        <charset val="134"/>
      </rPr>
      <t>这里应该是思考表情...</t>
    </r>
  </si>
  <si>
    <r>
      <rPr>
        <sz val="11"/>
        <color rgb="FF202080"/>
        <rFont val="宋体"/>
        <charset val="134"/>
      </rPr>
      <t>{#聂飞愤怒表情}</t>
    </r>
    <r>
      <rPr>
        <sz val="11"/>
        <color indexed="8"/>
        <rFont val="宋体"/>
        <charset val="134"/>
      </rPr>
      <t>这里应该是愤怒表情...</t>
    </r>
  </si>
  <si>
    <r>
      <rPr>
        <sz val="11"/>
        <color rgb="FF202080"/>
        <rFont val="宋体"/>
        <charset val="134"/>
      </rPr>
      <t>{#聂飞得意表情}</t>
    </r>
    <r>
      <rPr>
        <sz val="11"/>
        <color indexed="8"/>
        <rFont val="宋体"/>
        <charset val="134"/>
      </rPr>
      <t>这里应该是得意表情...</t>
    </r>
  </si>
  <si>
    <r>
      <rPr>
        <sz val="11"/>
        <color rgb="FF202080"/>
        <rFont val="宋体"/>
        <charset val="134"/>
      </rPr>
      <t>{#聂飞尴尬表情}</t>
    </r>
    <r>
      <rPr>
        <sz val="11"/>
        <color indexed="8"/>
        <rFont val="宋体"/>
        <charset val="134"/>
      </rPr>
      <t>这里应该是尴尬表情...</t>
    </r>
  </si>
  <si>
    <r>
      <rPr>
        <sz val="11"/>
        <color rgb="FF202080"/>
        <rFont val="宋体"/>
        <charset val="134"/>
      </rPr>
      <t>{#转头左微上微眨眼转眼}</t>
    </r>
    <r>
      <rPr>
        <sz val="11"/>
        <color theme="1"/>
        <rFont val="宋体"/>
        <charset val="134"/>
      </rPr>
      <t>这里应该是左微上微转头</t>
    </r>
  </si>
  <si>
    <r>
      <rPr>
        <sz val="11"/>
        <color rgb="FF202080"/>
        <rFont val="宋体"/>
        <charset val="134"/>
      </rPr>
      <t>{#转头右微上微眨眼转眼}</t>
    </r>
    <r>
      <rPr>
        <sz val="11"/>
        <color theme="1"/>
        <rFont val="宋体"/>
        <charset val="134"/>
      </rPr>
      <t>这里应该是右微上微转头</t>
    </r>
  </si>
  <si>
    <r>
      <rPr>
        <sz val="11"/>
        <color rgb="FF202080"/>
        <rFont val="宋体"/>
        <charset val="134"/>
      </rPr>
      <t>{#转头左微下微眨眼转眼}</t>
    </r>
    <r>
      <rPr>
        <sz val="11"/>
        <color theme="1"/>
        <rFont val="宋体"/>
        <charset val="134"/>
      </rPr>
      <t>这里应该是左微下微转头</t>
    </r>
  </si>
  <si>
    <r>
      <rPr>
        <sz val="11"/>
        <color rgb="FF202080"/>
        <rFont val="宋体"/>
        <charset val="134"/>
      </rPr>
      <t>{#转头右微下微眨眼转眼}</t>
    </r>
    <r>
      <rPr>
        <sz val="11"/>
        <color theme="1"/>
        <rFont val="宋体"/>
        <charset val="134"/>
      </rPr>
      <t>这里应该是右微下微转头</t>
    </r>
  </si>
  <si>
    <r>
      <rPr>
        <sz val="11"/>
        <color rgb="FF202080"/>
        <rFont val="宋体"/>
        <charset val="134"/>
      </rPr>
      <t>{#转头左中上微眨眼转眼}</t>
    </r>
    <r>
      <rPr>
        <sz val="11"/>
        <color indexed="8"/>
        <rFont val="宋体"/>
        <charset val="134"/>
      </rPr>
      <t>这里应该是左中上微转头</t>
    </r>
  </si>
  <si>
    <r>
      <rPr>
        <sz val="11"/>
        <color rgb="FF202080"/>
        <rFont val="宋体"/>
        <charset val="134"/>
      </rPr>
      <t>{#转头右中上微眨眼转眼}</t>
    </r>
    <r>
      <rPr>
        <sz val="11"/>
        <color theme="1"/>
        <rFont val="宋体"/>
        <charset val="134"/>
      </rPr>
      <t>这里应该是右中上微转头</t>
    </r>
  </si>
  <si>
    <r>
      <rPr>
        <sz val="11"/>
        <color rgb="FF202080"/>
        <rFont val="宋体"/>
        <charset val="134"/>
      </rPr>
      <t>{#转头左中下微眨眼转眼}</t>
    </r>
    <r>
      <rPr>
        <sz val="11"/>
        <color theme="1"/>
        <rFont val="宋体"/>
        <charset val="134"/>
      </rPr>
      <t>这里应该是左中下微转头</t>
    </r>
  </si>
  <si>
    <r>
      <rPr>
        <sz val="11"/>
        <color rgb="FF202080"/>
        <rFont val="宋体"/>
        <charset val="134"/>
      </rPr>
      <t>{#转头右中下微眨眼转眼}</t>
    </r>
    <r>
      <rPr>
        <sz val="11"/>
        <color theme="1"/>
        <rFont val="宋体"/>
        <charset val="134"/>
      </rPr>
      <t>这里应该是右中下微转头</t>
    </r>
  </si>
  <si>
    <r>
      <rPr>
        <sz val="11"/>
        <color rgb="FF202080"/>
        <rFont val="宋体"/>
        <charset val="134"/>
      </rPr>
      <t>{#转头左大上微眨眼转眼}</t>
    </r>
    <r>
      <rPr>
        <sz val="11"/>
        <color theme="1"/>
        <rFont val="宋体"/>
        <charset val="134"/>
      </rPr>
      <t>这里应该是左大上微转头</t>
    </r>
  </si>
  <si>
    <r>
      <rPr>
        <sz val="11"/>
        <color rgb="FF202080"/>
        <rFont val="宋体"/>
        <charset val="134"/>
      </rPr>
      <t>{#转头右大上微眨眼转眼}</t>
    </r>
    <r>
      <rPr>
        <sz val="11"/>
        <color theme="1"/>
        <rFont val="宋体"/>
        <charset val="134"/>
      </rPr>
      <t>这里应该是右大上微转头</t>
    </r>
  </si>
  <si>
    <t>{talk,,102101}{角色表情,,10010;}这里应该是待机...</t>
  </si>
  <si>
    <t>这是看看有没有问题的一句话。如果这是一句非常长的话，{角色动作,,1015}{角色表情,,10090;}这里还会出现一个动作，口型还会正常播放吗？</t>
  </si>
  <si>
    <t>声音测试</t>
  </si>
  <si>
    <r>
      <rPr>
        <sz val="11"/>
        <color rgb="FF206080"/>
        <rFont val="宋体"/>
        <charset val="134"/>
      </rPr>
      <t>{music=on}</t>
    </r>
    <r>
      <rPr>
        <sz val="11"/>
        <color indexed="8"/>
        <rFont val="宋体"/>
        <charset val="134"/>
      </rPr>
      <t>此处播放默认场景音乐</t>
    </r>
  </si>
  <si>
    <r>
      <rPr>
        <sz val="11"/>
        <color rgb="FF206080"/>
        <rFont val="宋体"/>
        <charset val="134"/>
      </rPr>
      <t>{music=off}</t>
    </r>
    <r>
      <rPr>
        <sz val="11"/>
        <color indexed="8"/>
        <rFont val="宋体"/>
        <charset val="134"/>
      </rPr>
      <t>音乐关闭</t>
    </r>
  </si>
  <si>
    <r>
      <rPr>
        <sz val="11"/>
        <color rgb="FF206080"/>
        <rFont val="宋体"/>
        <charset val="134"/>
      </rPr>
      <t>{music=bgm_tuling1}</t>
    </r>
    <r>
      <rPr>
        <sz val="11"/>
        <color indexed="8"/>
        <rFont val="宋体"/>
        <charset val="134"/>
      </rPr>
      <t>切换bgm_tuling1</t>
    </r>
  </si>
  <si>
    <r>
      <rPr>
        <sz val="11"/>
        <color rgb="FF206080"/>
        <rFont val="宋体"/>
        <charset val="134"/>
      </rPr>
      <t>{music=on}</t>
    </r>
    <r>
      <rPr>
        <sz val="11"/>
        <color indexed="8"/>
        <rFont val="宋体"/>
        <charset val="134"/>
      </rPr>
      <t>播放音乐</t>
    </r>
  </si>
  <si>
    <r>
      <rPr>
        <sz val="11"/>
        <color rgb="FF206080"/>
        <rFont val="宋体"/>
        <charset val="134"/>
      </rPr>
      <t>{music=on}</t>
    </r>
    <r>
      <rPr>
        <sz val="11"/>
        <color indexed="8"/>
        <rFont val="宋体"/>
        <charset val="134"/>
      </rPr>
      <t>播放音乐，播放默认场景bgm</t>
    </r>
  </si>
  <si>
    <r>
      <rPr>
        <sz val="11"/>
        <color rgb="FF206080"/>
        <rFont val="宋体"/>
        <charset val="134"/>
      </rPr>
      <t>{music=off}</t>
    </r>
    <r>
      <rPr>
        <sz val="11"/>
        <color indexed="8"/>
        <rFont val="宋体"/>
        <charset val="134"/>
      </rPr>
      <t>音乐关闭，中断默认场景bgm</t>
    </r>
  </si>
  <si>
    <r>
      <rPr>
        <sz val="11"/>
        <color rgb="FF206080"/>
        <rFont val="宋体"/>
        <charset val="134"/>
      </rPr>
      <t>{music=on}</t>
    </r>
    <r>
      <rPr>
        <sz val="11"/>
        <color indexed="8"/>
        <rFont val="宋体"/>
        <charset val="134"/>
      </rPr>
      <t>播放音乐，再次重播默认场景bgm</t>
    </r>
  </si>
  <si>
    <r>
      <rPr>
        <sz val="11"/>
        <color rgb="FF206080"/>
        <rFont val="宋体"/>
        <charset val="134"/>
      </rPr>
      <t>{music=bgm_1v1}</t>
    </r>
    <r>
      <rPr>
        <sz val="11"/>
        <color indexed="8"/>
        <rFont val="宋体"/>
        <charset val="134"/>
      </rPr>
      <t>切换bgm_1v1，直接切换bgm，也会直接播放，无需配置music=on</t>
    </r>
  </si>
  <si>
    <r>
      <rPr>
        <sz val="11"/>
        <color rgb="FF206080"/>
        <rFont val="宋体"/>
        <charset val="134"/>
      </rPr>
      <t>{music=off}</t>
    </r>
    <r>
      <rPr>
        <sz val="11"/>
        <color indexed="8"/>
        <rFont val="宋体"/>
        <charset val="134"/>
      </rPr>
      <t>音乐关闭，中断切换的bgm</t>
    </r>
  </si>
  <si>
    <t>avg_basic_story_new</t>
  </si>
  <si>
    <t>tuling</t>
  </si>
  <si>
    <r>
      <rPr>
        <sz val="11"/>
        <color indexed="8"/>
        <rFont val="宋体"/>
        <charset val="134"/>
      </rPr>
      <t>所以，</t>
    </r>
    <r>
      <rPr>
        <sz val="11"/>
        <color rgb="FF202080"/>
        <rFont val="宋体"/>
        <charset val="134"/>
      </rPr>
      <t>{#涂凌平静表情}{#涂凌点赞动作}</t>
    </r>
    <r>
      <rPr>
        <sz val="11"/>
        <color rgb="FF206080"/>
        <rFont val="宋体"/>
        <charset val="134"/>
      </rPr>
      <t>{0.6}</t>
    </r>
    <r>
      <rPr>
        <sz val="11"/>
        <color indexed="8"/>
        <rFont val="宋体"/>
        <charset val="134"/>
      </rPr>
      <t xml:space="preserve">
已经变成</t>
    </r>
    <r>
      <rPr>
        <sz val="11"/>
        <color rgb="FF202080"/>
        <rFont val="宋体"/>
        <charset val="134"/>
      </rPr>
      <t>{#闪白ding}</t>
    </r>
    <r>
      <rPr>
        <sz val="11"/>
        <color indexed="8"/>
        <rFont val="宋体"/>
        <charset val="134"/>
      </rPr>
      <t>残废了吗？</t>
    </r>
  </si>
  <si>
    <t>VO_tuling_009</t>
  </si>
  <si>
    <t>{角色动作,,1000}{角色表情,,10010;20010;}这里应该是待机动作...</t>
  </si>
  <si>
    <t>角色转向</t>
  </si>
  <si>
    <t>{#涂凌开心}这里应该是开心动作...</t>
  </si>
  <si>
    <t>{角色动作,,1002}这里应该是开心回待机动作...</t>
  </si>
  <si>
    <t>{角色动作,,1003}这里应该是严肃动作...</t>
  </si>
  <si>
    <t>{角色动作,,1004}这里应该是严肃回待机动作...</t>
  </si>
  <si>
    <t>{角色动作,,1005}{角色表情,,10040;20040;}这里应该是忧伤动作...</t>
  </si>
  <si>
    <t>{角色动作,,1006}这里应该是忧伤回待机动作...</t>
  </si>
  <si>
    <t>{角色动作,,1007}{角色表情,,10050;20050;}{4.2}{角色表情,,10051;20050;}这里应该是惊讶动作...</t>
  </si>
  <si>
    <t>{角色动作,,1008}这里应该是惊讶回待机动作...</t>
  </si>
  <si>
    <t>{角色动作,,1009}{角色表情,,10060;20060;}这里应该是紧张动作...</t>
  </si>
  <si>
    <t>{角色动作,,1010}这里应该是紧张回待机动作...</t>
  </si>
  <si>
    <t>{角色动作,,1011}{角色表情,,10070;20070;}这里应该是思考动作...</t>
  </si>
  <si>
    <t>{角色动作,,1012}这里应该是思考回待机动作...</t>
  </si>
  <si>
    <t>{角色动作,,1013}这里应该是愤怒动作...</t>
  </si>
  <si>
    <t>{角色动作,,1014}这里应该是愤怒回待机动作...</t>
  </si>
  <si>
    <t>{角色动作,,1015}这里应该是得意动作...</t>
  </si>
  <si>
    <t>{角色动作,,1016}这里应该是得意回待机动作...</t>
  </si>
  <si>
    <t>{角色动作,,1017}{角色表情,,10120;20120;}{2.5}{角色表情,,;20000;}这里应该是憋气动作...</t>
  </si>
  <si>
    <t>{角色动作,,1023}这里应该是憋气回待机动作...</t>
  </si>
  <si>
    <t>{角色动作,,1018}这里应该是张望动作...</t>
  </si>
  <si>
    <t>{角色动作,,1019}这里应该是拒绝动作...</t>
  </si>
  <si>
    <t>{角色动作,,1020}这里应该是拒绝回待机动作...</t>
  </si>
  <si>
    <t>{角色动作,,1021}这里应该是拒绝动作...</t>
  </si>
  <si>
    <t>{角色表情,,10000;20000;}这里应该是待机表情...</t>
  </si>
  <si>
    <t>{角色表情,,10010;20010;}这里应该是平静表情...</t>
  </si>
  <si>
    <t>{角色表情,,10020;20020;}这里应该是开心表情...</t>
  </si>
  <si>
    <t>{角色表情,,10030;20030;}这里应该是严肃表情...</t>
  </si>
  <si>
    <t>{角色表情,,10040;20040;}这里应该是忧伤表情...</t>
  </si>
  <si>
    <t>{角色表情,,10050;20050;}这里应该是惊讶表情...</t>
  </si>
  <si>
    <t>{角色表情,,10060;20060;}这里应该是紧张表情...</t>
  </si>
  <si>
    <t>{角色表情,,10070;20070;}这里应该是思考表情...</t>
  </si>
  <si>
    <t>{角色表情,,10080;20080;}这里应该是愤怒表情...</t>
  </si>
  <si>
    <t>{角色表情,,10090;20090;}这里应该是得意表情...</t>
  </si>
  <si>
    <t>{角色表情,,10110;20110;}这里应该是憋气表情...</t>
  </si>
  <si>
    <t>{角色表情,,10110;20110;}这里应该是“吹”表情...</t>
  </si>
  <si>
    <t>{角色动作,,1000}{角色表情,,10010;20010;}这里应该是待机...</t>
  </si>
  <si>
    <t>{角色动作,,1001}{角色表情,,10010;20010;}这里应该是开心...</t>
  </si>
  <si>
    <t>{角色动作,,1002}{角色表情,,10010;20010;}这里应该是开心回待机...</t>
  </si>
  <si>
    <t>{角色动作,,1003}{角色表情,,10010;20010;}这里应该是严肃...</t>
  </si>
  <si>
    <t>{角色动作,,1004}{角色表情,,10010;20010;}这里应该是严肃回待机...</t>
  </si>
  <si>
    <t>{角色动作,,1006}{角色表情,,10010;20010;}这里应该是忧伤回待机动作...</t>
  </si>
  <si>
    <t>{角色动作,,1007}{角色表情,,10050;20050;}这里应该是惊讶动作...</t>
  </si>
  <si>
    <t>{角色动作,,1009}{角色表情,,10010;20010;}这里应该是紧张动作...</t>
  </si>
  <si>
    <t>{角色动作,,1010}{角色表情,,10010;20010;}这里应该是紧张回待机动作...</t>
  </si>
  <si>
    <t>{角色动作,,1012}{角色表情,,10010;20010;}这里应该是思考回待机动作...</t>
  </si>
  <si>
    <t>{角色动作,,1013}{角色表情,,10010;20010;}这里应该是愤怒动作...</t>
  </si>
  <si>
    <t>{角色动作,,1014}{角色表情,,10010;20010;}这里应该是愤怒回待机动作...</t>
  </si>
  <si>
    <t>{角色动作,,1015}{角色表情,,10010;20010;}这里应该是得意动作...</t>
  </si>
  <si>
    <t>{角色动作,,1016}{角色表情,,10010;20010;}这里应该是得意回待机动作...</t>
  </si>
  <si>
    <t>{角色动作,,1017}{角色表情,,10110;20110;}这里应该是憋气动作...</t>
  </si>
  <si>
    <t>{角色动作,,1023}{角色表情,,10120;20120;}这里应该是憋气回待机动作...{2.5}{角色表情,,;20000;}</t>
  </si>
  <si>
    <t>{角色动作,,1018}{角色表情,,10010;20010;}这里应该是张望动作...</t>
  </si>
  <si>
    <t>{角色动作,,1019}{角色表情,,10010;20010;}这里应该是拒绝动作...</t>
  </si>
  <si>
    <t>{角色动作,,1020}{角色表情,,10010;20010;}这里应该是拒绝回待机动作...</t>
  </si>
  <si>
    <t>{talk,,102101}这里应该是待机...</t>
  </si>
  <si>
    <r>
      <rPr>
        <sz val="11"/>
        <color rgb="FF202080"/>
        <rFont val="宋体"/>
        <charset val="134"/>
      </rPr>
      <t>{#涂凌平静}</t>
    </r>
    <r>
      <rPr>
        <sz val="11"/>
        <color indexed="8"/>
        <rFont val="宋体"/>
        <charset val="134"/>
      </rPr>
      <t>涂凌平静</t>
    </r>
  </si>
  <si>
    <r>
      <rPr>
        <sz val="11"/>
        <color rgb="FF202080"/>
        <rFont val="宋体"/>
        <charset val="134"/>
      </rPr>
      <t>{#涂凌开心}</t>
    </r>
    <r>
      <rPr>
        <sz val="11"/>
        <color indexed="8"/>
        <rFont val="宋体"/>
        <charset val="134"/>
      </rPr>
      <t>涂凌开心</t>
    </r>
  </si>
  <si>
    <r>
      <rPr>
        <sz val="11"/>
        <color rgb="FF202080"/>
        <rFont val="宋体"/>
        <charset val="134"/>
      </rPr>
      <t>{#涂凌开心恢复}</t>
    </r>
    <r>
      <rPr>
        <sz val="11"/>
        <color rgb="FF000000"/>
        <rFont val="宋体"/>
        <charset val="134"/>
      </rPr>
      <t>涂凌开心恢复</t>
    </r>
  </si>
  <si>
    <r>
      <rPr>
        <sz val="11"/>
        <color rgb="FF202080"/>
        <rFont val="宋体"/>
        <charset val="134"/>
      </rPr>
      <t>{#涂凌忧伤}</t>
    </r>
    <r>
      <rPr>
        <sz val="11"/>
        <color indexed="8"/>
        <rFont val="宋体"/>
        <charset val="134"/>
      </rPr>
      <t>涂凌忧伤</t>
    </r>
  </si>
  <si>
    <r>
      <rPr>
        <sz val="11"/>
        <color rgb="FF202080"/>
        <rFont val="宋体"/>
        <charset val="134"/>
      </rPr>
      <t>{#涂凌忧伤恢复}</t>
    </r>
    <r>
      <rPr>
        <sz val="11"/>
        <color indexed="8"/>
        <rFont val="宋体"/>
        <charset val="134"/>
      </rPr>
      <t>涂凌忧伤恢复</t>
    </r>
  </si>
  <si>
    <r>
      <rPr>
        <sz val="11"/>
        <color rgb="FF202080"/>
        <rFont val="宋体"/>
        <charset val="134"/>
      </rPr>
      <t>{#涂凌惊讶}</t>
    </r>
    <r>
      <rPr>
        <sz val="11"/>
        <color indexed="8"/>
        <rFont val="宋体"/>
        <charset val="134"/>
      </rPr>
      <t>涂凌惊讶</t>
    </r>
  </si>
  <si>
    <r>
      <rPr>
        <sz val="11"/>
        <color rgb="FF202080"/>
        <rFont val="宋体"/>
        <charset val="134"/>
      </rPr>
      <t>{#涂凌惊讶恢复}</t>
    </r>
    <r>
      <rPr>
        <sz val="11"/>
        <color indexed="8"/>
        <rFont val="宋体"/>
        <charset val="134"/>
      </rPr>
      <t>涂凌惊讶恢复</t>
    </r>
  </si>
  <si>
    <r>
      <rPr>
        <sz val="11"/>
        <color rgb="FF202080"/>
        <rFont val="宋体"/>
        <charset val="134"/>
      </rPr>
      <t>{#涂凌紧张}</t>
    </r>
    <r>
      <rPr>
        <sz val="11"/>
        <color indexed="8"/>
        <rFont val="宋体"/>
        <charset val="134"/>
      </rPr>
      <t>涂凌紧张</t>
    </r>
  </si>
  <si>
    <r>
      <rPr>
        <sz val="11"/>
        <color rgb="FF202080"/>
        <rFont val="宋体"/>
        <charset val="134"/>
      </rPr>
      <t>{#涂凌紧张恢复}</t>
    </r>
    <r>
      <rPr>
        <sz val="11"/>
        <color indexed="8"/>
        <rFont val="宋体"/>
        <charset val="134"/>
      </rPr>
      <t>涂凌紧张恢复</t>
    </r>
  </si>
  <si>
    <r>
      <rPr>
        <sz val="11"/>
        <color rgb="FF202080"/>
        <rFont val="宋体"/>
        <charset val="134"/>
      </rPr>
      <t>{#涂凌憋气}</t>
    </r>
    <r>
      <rPr>
        <sz val="11"/>
        <color indexed="8"/>
        <rFont val="宋体"/>
        <charset val="134"/>
      </rPr>
      <t>涂凌憋气</t>
    </r>
  </si>
  <si>
    <r>
      <rPr>
        <sz val="11"/>
        <color rgb="FF202080"/>
        <rFont val="宋体"/>
        <charset val="134"/>
      </rPr>
      <t>{#涂凌憋气恢复}</t>
    </r>
    <r>
      <rPr>
        <sz val="11"/>
        <color indexed="8"/>
        <rFont val="宋体"/>
        <charset val="134"/>
      </rPr>
      <t>涂凌憋气恢复</t>
    </r>
  </si>
  <si>
    <r>
      <rPr>
        <sz val="11"/>
        <color rgb="FF202080"/>
        <rFont val="宋体"/>
        <charset val="134"/>
      </rPr>
      <t>{#涂凌思考}</t>
    </r>
    <r>
      <rPr>
        <sz val="11"/>
        <color indexed="8"/>
        <rFont val="宋体"/>
        <charset val="134"/>
      </rPr>
      <t>涂凌思考</t>
    </r>
  </si>
  <si>
    <r>
      <rPr>
        <sz val="11"/>
        <color rgb="FF202080"/>
        <rFont val="宋体"/>
        <charset val="134"/>
      </rPr>
      <t>{#涂凌思考恢复}</t>
    </r>
    <r>
      <rPr>
        <sz val="11"/>
        <color indexed="8"/>
        <rFont val="宋体"/>
        <charset val="134"/>
      </rPr>
      <t>涂凌思考恢复</t>
    </r>
  </si>
  <si>
    <r>
      <rPr>
        <sz val="11"/>
        <color rgb="FF202080"/>
        <rFont val="宋体"/>
        <charset val="134"/>
      </rPr>
      <t>{#涂凌开心动作}</t>
    </r>
    <r>
      <rPr>
        <sz val="11"/>
        <color indexed="8"/>
        <rFont val="宋体"/>
        <charset val="134"/>
      </rPr>
      <t>涂凌开心动作</t>
    </r>
  </si>
  <si>
    <r>
      <rPr>
        <sz val="11"/>
        <color rgb="FF202080"/>
        <rFont val="宋体"/>
        <charset val="134"/>
      </rPr>
      <t>{#涂凌休闲动作}</t>
    </r>
    <r>
      <rPr>
        <sz val="11"/>
        <color indexed="8"/>
        <rFont val="宋体"/>
        <charset val="134"/>
      </rPr>
      <t>涂凌休闲动作</t>
    </r>
  </si>
  <si>
    <r>
      <rPr>
        <sz val="11"/>
        <color rgb="FF202080"/>
        <rFont val="宋体"/>
        <charset val="134"/>
      </rPr>
      <t>{#涂凌鄙视动作}</t>
    </r>
    <r>
      <rPr>
        <sz val="11"/>
        <color indexed="8"/>
        <rFont val="宋体"/>
        <charset val="134"/>
      </rPr>
      <t>涂凌鄙视动作</t>
    </r>
  </si>
  <si>
    <r>
      <rPr>
        <sz val="11"/>
        <color rgb="FF202080"/>
        <rFont val="宋体"/>
        <charset val="134"/>
      </rPr>
      <t>{#涂凌点赞动作}</t>
    </r>
    <r>
      <rPr>
        <sz val="11"/>
        <color indexed="8"/>
        <rFont val="宋体"/>
        <charset val="134"/>
      </rPr>
      <t>涂凌点赞动作</t>
    </r>
  </si>
  <si>
    <r>
      <rPr>
        <sz val="11"/>
        <color rgb="FF202080"/>
        <rFont val="宋体"/>
        <charset val="134"/>
      </rPr>
      <t>{#涂凌眩晕动作}</t>
    </r>
    <r>
      <rPr>
        <sz val="11"/>
        <color indexed="8"/>
        <rFont val="宋体"/>
        <charset val="134"/>
      </rPr>
      <t>涂凌眩晕动作</t>
    </r>
  </si>
  <si>
    <r>
      <rPr>
        <sz val="11"/>
        <color rgb="FF202080"/>
        <rFont val="宋体"/>
        <charset val="134"/>
      </rPr>
      <t>{#涂凌待机2动作}</t>
    </r>
    <r>
      <rPr>
        <sz val="11"/>
        <color rgb="FF000000"/>
        <rFont val="宋体"/>
        <charset val="134"/>
      </rPr>
      <t>涂凌待机2动作</t>
    </r>
  </si>
  <si>
    <r>
      <rPr>
        <sz val="11"/>
        <color rgb="FF202080"/>
        <rFont val="宋体"/>
        <charset val="134"/>
      </rPr>
      <t>{#涂凌张望动作}</t>
    </r>
    <r>
      <rPr>
        <sz val="11"/>
        <color rgb="FF000000"/>
        <rFont val="宋体"/>
        <charset val="134"/>
      </rPr>
      <t>涂凌张望动作</t>
    </r>
  </si>
  <si>
    <t>{#涂凌忧伤动作}涂凌忧伤动作</t>
  </si>
  <si>
    <t>{#涂凌忧伤动作恢复}涂凌忧伤动作恢复</t>
  </si>
  <si>
    <t>{#涂凌惊讶动作}涂凌惊讶动作</t>
  </si>
  <si>
    <t>{#涂凌惊讶动作恢复}涂凌惊讶动作恢复</t>
  </si>
  <si>
    <t>{#涂凌紧张动作}涂凌紧张动作</t>
  </si>
  <si>
    <t>{#涂凌紧张动作恢复}涂凌紧张动作恢复</t>
  </si>
  <si>
    <t>{#涂凌憋气动作}涂凌憋气动作</t>
  </si>
  <si>
    <t>{#涂凌憋气动作恢复}涂凌憋气动作恢复</t>
  </si>
  <si>
    <t>{#涂凌喘气动作}涂凌喘气动作</t>
  </si>
  <si>
    <t>{#涂凌喘气动作恢复}涂凌喘气动作恢复</t>
  </si>
  <si>
    <t>{#涂凌严肃动作}涂凌严肃动作</t>
  </si>
  <si>
    <t>{#涂凌严肃动作恢复}涂凌严肃动作恢复</t>
  </si>
  <si>
    <t>{#涂凌拒绝动作}涂凌拒绝动作</t>
  </si>
  <si>
    <t>{#涂凌拒绝动作恢复}涂凌拒绝动作恢复</t>
  </si>
  <si>
    <t>{#涂凌思考动作}涂凌思考动作</t>
  </si>
  <si>
    <t>{#涂凌思考动作恢复}涂凌思考动作恢复</t>
  </si>
  <si>
    <r>
      <rPr>
        <sz val="11"/>
        <color rgb="FF202080"/>
        <rFont val="宋体"/>
        <charset val="134"/>
      </rPr>
      <t>{#涂凌开心表情}</t>
    </r>
    <r>
      <rPr>
        <sz val="11"/>
        <color indexed="8"/>
        <rFont val="宋体"/>
        <charset val="134"/>
      </rPr>
      <t>涂凌开心表情</t>
    </r>
  </si>
  <si>
    <r>
      <rPr>
        <sz val="11"/>
        <color rgb="FF202080"/>
        <rFont val="宋体"/>
        <charset val="134"/>
      </rPr>
      <t>{#涂凌表情恢复}</t>
    </r>
    <r>
      <rPr>
        <sz val="11"/>
        <color indexed="8"/>
        <rFont val="宋体"/>
        <charset val="134"/>
      </rPr>
      <t>涂凌表情恢复</t>
    </r>
  </si>
  <si>
    <r>
      <rPr>
        <sz val="11"/>
        <color rgb="FF202080"/>
        <rFont val="宋体"/>
        <charset val="134"/>
      </rPr>
      <t>{#涂凌平静表情}</t>
    </r>
    <r>
      <rPr>
        <sz val="11"/>
        <color indexed="8"/>
        <rFont val="宋体"/>
        <charset val="134"/>
      </rPr>
      <t>涂凌平静表情</t>
    </r>
  </si>
  <si>
    <r>
      <rPr>
        <sz val="11"/>
        <color rgb="FF202080"/>
        <rFont val="宋体"/>
        <charset val="134"/>
      </rPr>
      <t>{#涂凌忧伤表情}</t>
    </r>
    <r>
      <rPr>
        <sz val="11"/>
        <color indexed="8"/>
        <rFont val="宋体"/>
        <charset val="134"/>
      </rPr>
      <t>涂凌忧伤表情</t>
    </r>
  </si>
  <si>
    <r>
      <rPr>
        <sz val="11"/>
        <color rgb="FF202080"/>
        <rFont val="宋体"/>
        <charset val="134"/>
      </rPr>
      <t>{#涂凌惊讶表情}</t>
    </r>
    <r>
      <rPr>
        <sz val="11"/>
        <color indexed="8"/>
        <rFont val="宋体"/>
        <charset val="134"/>
      </rPr>
      <t>涂凌惊讶表情</t>
    </r>
  </si>
  <si>
    <r>
      <rPr>
        <sz val="11"/>
        <color rgb="FF202080"/>
        <rFont val="宋体"/>
        <charset val="134"/>
      </rPr>
      <t>{#涂凌紧张表情}</t>
    </r>
    <r>
      <rPr>
        <sz val="11"/>
        <color indexed="8"/>
        <rFont val="宋体"/>
        <charset val="134"/>
      </rPr>
      <t>涂凌紧张表情</t>
    </r>
  </si>
  <si>
    <r>
      <rPr>
        <sz val="11"/>
        <color rgb="FF202080"/>
        <rFont val="宋体"/>
        <charset val="134"/>
      </rPr>
      <t>{#涂凌憋气表情}</t>
    </r>
    <r>
      <rPr>
        <sz val="11"/>
        <color indexed="8"/>
        <rFont val="宋体"/>
        <charset val="134"/>
      </rPr>
      <t>涂凌憋气表情</t>
    </r>
  </si>
  <si>
    <r>
      <rPr>
        <sz val="11"/>
        <color rgb="FF202080"/>
        <rFont val="宋体"/>
        <charset val="134"/>
      </rPr>
      <t>{#涂凌喘气表情}</t>
    </r>
    <r>
      <rPr>
        <sz val="11"/>
        <color indexed="8"/>
        <rFont val="宋体"/>
        <charset val="134"/>
      </rPr>
      <t>涂凌喘气表情</t>
    </r>
  </si>
  <si>
    <r>
      <rPr>
        <sz val="11"/>
        <color rgb="FF202080"/>
        <rFont val="宋体"/>
        <charset val="134"/>
      </rPr>
      <t>{#涂凌思考表情}</t>
    </r>
    <r>
      <rPr>
        <sz val="11"/>
        <color indexed="8"/>
        <rFont val="宋体"/>
        <charset val="134"/>
      </rPr>
      <t>涂凌思考表情</t>
    </r>
  </si>
  <si>
    <t>npc_meiluni
【0号pos是中心特殊位置，当有1或2号pos角色进入时，0号位置会自动移开】
\Resources\avg\characters</t>
  </si>
  <si>
    <t>pos=0
【每一个增加一个位置都具有编号，位置提前在编辑器中配置好，此处只是调用，现在可填写位置名称】</t>
  </si>
  <si>
    <t>TRUE;TRUE;TRUE
【是否根据站位自动移动相机（默认TRUE）|是否自动转1，2位置的角度（默认TRUE）|是否半透明渐变出现（默认TRUE）】</t>
  </si>
  <si>
    <r>
      <rPr>
        <sz val="11"/>
        <color rgb="FF202080"/>
        <rFont val="宋体"/>
        <charset val="134"/>
      </rPr>
      <t>{#涂凌平静动作}{#涂凌平静表情}</t>
    </r>
    <r>
      <rPr>
        <sz val="11"/>
        <color theme="1"/>
        <rFont val="宋体"/>
        <charset val="134"/>
      </rPr>
      <t>这里应该是待机...</t>
    </r>
  </si>
  <si>
    <t>系统-打开界面</t>
  </si>
  <si>
    <t>动漫_愤怒</t>
  </si>
  <si>
    <t>头</t>
  </si>
  <si>
    <t>涂凌_动漫_愤怒</t>
  </si>
  <si>
    <r>
      <rPr>
        <sz val="11"/>
        <color rgb="FF202080"/>
        <rFont val="宋体"/>
        <charset val="134"/>
      </rPr>
      <t>{#涂凌待机2动作}{#涂凌平静表情}</t>
    </r>
    <r>
      <rPr>
        <sz val="11"/>
        <rFont val="宋体"/>
        <charset val="134"/>
      </rPr>
      <t>这里应该是待机2动作</t>
    </r>
  </si>
  <si>
    <r>
      <rPr>
        <sz val="11"/>
        <color rgb="FF202080"/>
        <rFont val="宋体"/>
        <charset val="134"/>
      </rPr>
      <t>{#涂凌待机2动作恢复}{#涂凌平静表情}</t>
    </r>
    <r>
      <rPr>
        <sz val="11"/>
        <rFont val="宋体"/>
        <charset val="134"/>
      </rPr>
      <t>这里应该是待机2动作回待机</t>
    </r>
  </si>
  <si>
    <r>
      <rPr>
        <sz val="11"/>
        <color rgb="FF202080"/>
        <rFont val="宋体"/>
        <charset val="134"/>
      </rPr>
      <t>{#涂凌惊恐动作}{#涂凌平静表情}</t>
    </r>
    <r>
      <rPr>
        <sz val="11"/>
        <rFont val="宋体"/>
        <charset val="134"/>
      </rPr>
      <t>这里是新追加的惊恐动作</t>
    </r>
  </si>
  <si>
    <r>
      <rPr>
        <sz val="11"/>
        <color rgb="FF202080"/>
        <rFont val="宋体"/>
        <charset val="134"/>
      </rPr>
      <t>{#涂凌惊恐动作恢复}{#涂凌平静表情}</t>
    </r>
    <r>
      <rPr>
        <sz val="11"/>
        <rFont val="宋体"/>
        <charset val="134"/>
      </rPr>
      <t>这里应该是惊恐回待机动作…</t>
    </r>
  </si>
  <si>
    <r>
      <rPr>
        <sz val="11"/>
        <color rgb="FF202080"/>
        <rFont val="宋体"/>
        <charset val="134"/>
      </rPr>
      <t>{#涂凌扔东西2动作}{#涂凌平静表情}</t>
    </r>
    <r>
      <rPr>
        <sz val="11"/>
        <rFont val="宋体"/>
        <charset val="134"/>
      </rPr>
      <t>这里应该是扔东西动作</t>
    </r>
  </si>
  <si>
    <r>
      <rPr>
        <sz val="11"/>
        <color rgb="FF202080"/>
        <rFont val="宋体"/>
        <charset val="134"/>
      </rPr>
      <t>{#涂凌扔东西2动作恢复}{#涂凌平静表情}</t>
    </r>
    <r>
      <rPr>
        <sz val="11"/>
        <rFont val="宋体"/>
        <charset val="134"/>
      </rPr>
      <t>这里应该是扔东西回待机动作…</t>
    </r>
  </si>
  <si>
    <r>
      <rPr>
        <sz val="11"/>
        <color rgb="FF202080"/>
        <rFont val="宋体"/>
        <charset val="134"/>
      </rPr>
      <t>{#涂凌惊恐动作}{#涂凌平静表情}</t>
    </r>
    <r>
      <rPr>
        <sz val="11"/>
        <rFont val="宋体"/>
        <charset val="134"/>
      </rPr>
      <t>这里应该是惊恐动作</t>
    </r>
  </si>
  <si>
    <r>
      <rPr>
        <sz val="11"/>
        <color rgb="FF202080"/>
        <rFont val="宋体"/>
        <charset val="134"/>
      </rPr>
      <t>{#涂凌左跑动作}{#涂凌平静表情}</t>
    </r>
    <r>
      <rPr>
        <sz val="11"/>
        <rFont val="宋体"/>
        <charset val="134"/>
      </rPr>
      <t>这里应该是左跑动作</t>
    </r>
  </si>
  <si>
    <t>移除角色</t>
  </si>
  <si>
    <r>
      <rPr>
        <sz val="11"/>
        <color rgb="FF202080"/>
        <rFont val="宋体"/>
        <charset val="134"/>
      </rPr>
      <t>{#涂凌右跑动作}{#涂凌平静表情}</t>
    </r>
    <r>
      <rPr>
        <sz val="11"/>
        <rFont val="宋体"/>
        <charset val="134"/>
      </rPr>
      <t>这里应该是右跑动作</t>
    </r>
  </si>
  <si>
    <r>
      <rPr>
        <sz val="11"/>
        <color rgb="FF202080"/>
        <rFont val="宋体"/>
        <charset val="134"/>
      </rPr>
      <t>{#涂凌蹲动作}{#涂凌平静表情}</t>
    </r>
    <r>
      <rPr>
        <sz val="11"/>
        <rFont val="宋体"/>
        <charset val="134"/>
      </rPr>
      <t>这里应该是蹲动作</t>
    </r>
  </si>
  <si>
    <r>
      <rPr>
        <sz val="11"/>
        <color rgb="FF202080"/>
        <rFont val="宋体"/>
        <charset val="134"/>
      </rPr>
      <t>{#涂凌待机动作}{#涂凌平静表情}</t>
    </r>
    <r>
      <rPr>
        <sz val="11"/>
        <rFont val="宋体"/>
        <charset val="134"/>
      </rPr>
      <t>这里应该是待机动作</t>
    </r>
  </si>
  <si>
    <r>
      <rPr>
        <sz val="11"/>
        <color rgb="FF202080"/>
        <rFont val="宋体"/>
        <charset val="134"/>
      </rPr>
      <t>{#涂凌开心动作}{#涂凌开心表情}</t>
    </r>
    <r>
      <rPr>
        <sz val="11"/>
        <rFont val="宋体"/>
        <charset val="134"/>
      </rPr>
      <t>这里应该是开心...</t>
    </r>
  </si>
  <si>
    <r>
      <rPr>
        <sz val="11"/>
        <color rgb="FF202080"/>
        <rFont val="宋体"/>
        <charset val="134"/>
      </rPr>
      <t>{#涂凌开心动作恢复}{#涂凌平静表情}</t>
    </r>
    <r>
      <rPr>
        <sz val="11"/>
        <color theme="1"/>
        <rFont val="宋体"/>
        <charset val="134"/>
      </rPr>
      <t>这里应该是开心回待机动作...</t>
    </r>
  </si>
  <si>
    <r>
      <rPr>
        <sz val="11"/>
        <color rgb="FF202080"/>
        <rFont val="宋体"/>
        <charset val="134"/>
      </rPr>
      <t>{#涂凌严肃动作}{#涂凌平静表情}</t>
    </r>
    <r>
      <rPr>
        <sz val="11"/>
        <color theme="1"/>
        <rFont val="宋体"/>
        <charset val="134"/>
      </rPr>
      <t>这里应该是严肃...</t>
    </r>
  </si>
  <si>
    <r>
      <rPr>
        <sz val="11"/>
        <color rgb="FF202080"/>
        <rFont val="宋体"/>
        <charset val="134"/>
      </rPr>
      <t>{#涂凌严肃动作恢复}{#涂凌平静表情}</t>
    </r>
    <r>
      <rPr>
        <sz val="11"/>
        <color theme="1"/>
        <rFont val="宋体"/>
        <charset val="134"/>
      </rPr>
      <t>这里应该是严肃回待机动作...</t>
    </r>
  </si>
  <si>
    <r>
      <rPr>
        <sz val="11"/>
        <color rgb="FF202080"/>
        <rFont val="宋体"/>
        <charset val="134"/>
      </rPr>
      <t>{#涂凌忧伤动作}{#涂凌忧伤表情}</t>
    </r>
    <r>
      <rPr>
        <sz val="11"/>
        <color theme="1"/>
        <rFont val="宋体"/>
        <charset val="134"/>
      </rPr>
      <t>这里应该是忧伤...</t>
    </r>
  </si>
  <si>
    <r>
      <rPr>
        <sz val="11"/>
        <color rgb="FF202080"/>
        <rFont val="宋体"/>
        <charset val="134"/>
      </rPr>
      <t>{#涂凌忧伤动作恢复}{#涂凌平静表情}</t>
    </r>
    <r>
      <rPr>
        <sz val="11"/>
        <color theme="1"/>
        <rFont val="宋体"/>
        <charset val="134"/>
      </rPr>
      <t>这里应该是忧伤回待机动作...</t>
    </r>
  </si>
  <si>
    <r>
      <rPr>
        <sz val="11"/>
        <color rgb="FF202080"/>
        <rFont val="宋体"/>
        <charset val="134"/>
      </rPr>
      <t>{#涂凌惊讶动作}{#涂凌惊讶表情}</t>
    </r>
    <r>
      <rPr>
        <sz val="11"/>
        <rFont val="宋体"/>
        <charset val="134"/>
      </rPr>
      <t>这里应该是惊讶...</t>
    </r>
  </si>
  <si>
    <r>
      <rPr>
        <sz val="11"/>
        <color rgb="FF202080"/>
        <rFont val="宋体"/>
        <charset val="134"/>
      </rPr>
      <t>{#涂凌站起动作}{#涂凌平静表情}</t>
    </r>
    <r>
      <rPr>
        <sz val="11"/>
        <color theme="1"/>
        <rFont val="宋体"/>
        <charset val="134"/>
      </rPr>
      <t>这里应该是惊讶回待机动作...</t>
    </r>
  </si>
  <si>
    <r>
      <rPr>
        <sz val="11"/>
        <color rgb="FF202080"/>
        <rFont val="宋体"/>
        <charset val="134"/>
      </rPr>
      <t>{#涂凌紧张动作}{#涂凌紧张表情}</t>
    </r>
    <r>
      <rPr>
        <sz val="11"/>
        <color theme="1"/>
        <rFont val="宋体"/>
        <charset val="134"/>
      </rPr>
      <t>这里应该是紧张...</t>
    </r>
  </si>
  <si>
    <r>
      <rPr>
        <sz val="11"/>
        <color rgb="FF202080"/>
        <rFont val="宋体"/>
        <charset val="134"/>
      </rPr>
      <t>{#涂凌紧张动作恢复}{#涂凌平静表情}</t>
    </r>
    <r>
      <rPr>
        <sz val="11"/>
        <color theme="1"/>
        <rFont val="宋体"/>
        <charset val="134"/>
      </rPr>
      <t>这里应该是紧张回待机动作...</t>
    </r>
  </si>
  <si>
    <r>
      <rPr>
        <sz val="11"/>
        <color rgb="FF202080"/>
        <rFont val="宋体"/>
        <charset val="134"/>
      </rPr>
      <t>{#涂凌思考动作}{#涂凌思考表情}</t>
    </r>
    <r>
      <rPr>
        <sz val="11"/>
        <color theme="1"/>
        <rFont val="宋体"/>
        <charset val="134"/>
      </rPr>
      <t>这里应该是思考...</t>
    </r>
  </si>
  <si>
    <r>
      <rPr>
        <sz val="11"/>
        <color rgb="FF202080"/>
        <rFont val="宋体"/>
        <charset val="134"/>
      </rPr>
      <t>{#涂凌思考动作恢复}{#涂凌平静表情}</t>
    </r>
    <r>
      <rPr>
        <sz val="11"/>
        <color theme="1"/>
        <rFont val="宋体"/>
        <charset val="134"/>
      </rPr>
      <t>这里应该是思考回待机动作...</t>
    </r>
  </si>
  <si>
    <r>
      <rPr>
        <sz val="11"/>
        <color rgb="FF202080"/>
        <rFont val="宋体"/>
        <charset val="134"/>
      </rPr>
      <t>{#涂凌愤怒动作}{#涂凌平静表情}</t>
    </r>
    <r>
      <rPr>
        <sz val="11"/>
        <color theme="1"/>
        <rFont val="宋体"/>
        <charset val="134"/>
      </rPr>
      <t>这里应该是愤怒...</t>
    </r>
  </si>
  <si>
    <r>
      <rPr>
        <sz val="11"/>
        <color rgb="FF202080"/>
        <rFont val="宋体"/>
        <charset val="134"/>
      </rPr>
      <t>{#涂凌愤怒动作恢复}{#涂凌平静表情}</t>
    </r>
    <r>
      <rPr>
        <sz val="11"/>
        <color theme="1"/>
        <rFont val="宋体"/>
        <charset val="134"/>
      </rPr>
      <t>这里应该是愤怒回待机动作...</t>
    </r>
  </si>
  <si>
    <r>
      <rPr>
        <sz val="11"/>
        <color rgb="FF202080"/>
        <rFont val="宋体"/>
        <charset val="134"/>
      </rPr>
      <t>{#涂凌点赞动作}{#涂凌平静表情}</t>
    </r>
    <r>
      <rPr>
        <sz val="11"/>
        <color theme="1"/>
        <rFont val="宋体"/>
        <charset val="134"/>
      </rPr>
      <t>这里应该是点赞...</t>
    </r>
  </si>
  <si>
    <r>
      <rPr>
        <sz val="11"/>
        <color rgb="FF202080"/>
        <rFont val="宋体"/>
        <charset val="134"/>
      </rPr>
      <t>{#涂凌点赞动作恢复}{#涂凌平静表情}</t>
    </r>
    <r>
      <rPr>
        <sz val="11"/>
        <color theme="1"/>
        <rFont val="宋体"/>
        <charset val="134"/>
      </rPr>
      <t>这里应该是点赞回待机...</t>
    </r>
  </si>
  <si>
    <r>
      <rPr>
        <sz val="11"/>
        <color rgb="FF202080"/>
        <rFont val="宋体"/>
        <charset val="134"/>
      </rPr>
      <t>{#涂凌憋气动作}{#涂凌憋气表情}</t>
    </r>
    <r>
      <rPr>
        <sz val="11"/>
        <color theme="1"/>
        <rFont val="宋体"/>
        <charset val="134"/>
      </rPr>
      <t>这里应该是憋气...</t>
    </r>
  </si>
  <si>
    <r>
      <rPr>
        <sz val="11"/>
        <color rgb="FF202080"/>
        <rFont val="宋体"/>
        <charset val="134"/>
      </rPr>
      <t>{#涂凌憋气动作恢复}{#涂凌喘气表情}</t>
    </r>
    <r>
      <rPr>
        <sz val="11"/>
        <color rgb="FF206080"/>
        <rFont val="宋体"/>
        <charset val="134"/>
      </rPr>
      <t>{2.5}</t>
    </r>
    <r>
      <rPr>
        <sz val="11"/>
        <color rgb="FF202080"/>
        <rFont val="宋体"/>
        <charset val="134"/>
      </rPr>
      <t>{#涂凌平静表情}</t>
    </r>
    <r>
      <rPr>
        <sz val="11"/>
        <color theme="1"/>
        <rFont val="宋体"/>
        <charset val="134"/>
      </rPr>
      <t>这里应该是憋气回待机动作...</t>
    </r>
  </si>
  <si>
    <r>
      <rPr>
        <sz val="11"/>
        <color rgb="FF202080"/>
        <rFont val="宋体"/>
        <charset val="134"/>
      </rPr>
      <t>{#涂凌张望动作}{#涂凌平静表情}</t>
    </r>
    <r>
      <rPr>
        <sz val="11"/>
        <color theme="1"/>
        <rFont val="宋体"/>
        <charset val="134"/>
      </rPr>
      <t>这里应该是张望...</t>
    </r>
  </si>
  <si>
    <r>
      <rPr>
        <sz val="11"/>
        <color rgb="FF202080"/>
        <rFont val="宋体"/>
        <charset val="134"/>
      </rPr>
      <t>{#涂凌拒绝动作}{#涂凌憋气2表情}</t>
    </r>
    <r>
      <rPr>
        <sz val="11"/>
        <color theme="1"/>
        <rFont val="宋体"/>
        <charset val="134"/>
      </rPr>
      <t>这里应该是拒绝...</t>
    </r>
  </si>
  <si>
    <r>
      <rPr>
        <sz val="11"/>
        <color rgb="FF202080"/>
        <rFont val="宋体"/>
        <charset val="134"/>
      </rPr>
      <t>{#涂凌拒绝动作恢复}{#涂凌平静表情}</t>
    </r>
    <r>
      <rPr>
        <sz val="11"/>
        <color theme="1"/>
        <rFont val="宋体"/>
        <charset val="134"/>
      </rPr>
      <t>这里应该是拒绝回待机动作...</t>
    </r>
  </si>
  <si>
    <r>
      <rPr>
        <sz val="11"/>
        <color rgb="FF202080"/>
        <rFont val="宋体"/>
        <charset val="134"/>
      </rPr>
      <t>{#涂凌鄙视动作}{#涂凌平静表情}</t>
    </r>
    <r>
      <rPr>
        <sz val="11"/>
        <color theme="1"/>
        <rFont val="宋体"/>
        <charset val="134"/>
      </rPr>
      <t>这里应该是鄙视...</t>
    </r>
  </si>
  <si>
    <r>
      <rPr>
        <sz val="11"/>
        <color rgb="FF202080"/>
        <rFont val="宋体"/>
        <charset val="134"/>
      </rPr>
      <t>{#涂凌鄙视动作恢复}{#涂凌平静表情}</t>
    </r>
    <r>
      <rPr>
        <sz val="11"/>
        <color theme="1"/>
        <rFont val="宋体"/>
        <charset val="134"/>
      </rPr>
      <t>这里是鄙视回待机动作…</t>
    </r>
  </si>
  <si>
    <r>
      <rPr>
        <sz val="11"/>
        <color rgb="FF202080"/>
        <rFont val="宋体"/>
        <charset val="134"/>
      </rPr>
      <t>{#涂凌休闲动作}{#涂凌平静表情}</t>
    </r>
    <r>
      <rPr>
        <sz val="11"/>
        <color theme="1"/>
        <rFont val="宋体"/>
        <charset val="134"/>
      </rPr>
      <t>这里是休闲…</t>
    </r>
  </si>
  <si>
    <r>
      <rPr>
        <sz val="11"/>
        <color rgb="FF202080"/>
        <rFont val="宋体"/>
        <charset val="134"/>
      </rPr>
      <t>{#涂凌眩晕动作}{#涂凌憋气2表情}</t>
    </r>
    <r>
      <rPr>
        <sz val="11"/>
        <rFont val="宋体"/>
        <charset val="134"/>
      </rPr>
      <t>这里是眩晕…</t>
    </r>
  </si>
  <si>
    <r>
      <rPr>
        <sz val="11"/>
        <color rgb="FF202080"/>
        <rFont val="宋体"/>
        <charset val="134"/>
      </rPr>
      <t>{#涂凌眩晕动作恢复}{#涂凌平静表情}</t>
    </r>
    <r>
      <rPr>
        <sz val="11"/>
        <rFont val="宋体"/>
        <charset val="134"/>
      </rPr>
      <t>这里是眩晕回待机动作……</t>
    </r>
  </si>
  <si>
    <r>
      <rPr>
        <sz val="11"/>
        <color rgb="FF202080"/>
        <rFont val="宋体"/>
        <charset val="134"/>
      </rPr>
      <t>{#涂凌灵感动作}{#涂凌平静表情}</t>
    </r>
    <r>
      <rPr>
        <sz val="11"/>
        <rFont val="宋体"/>
        <charset val="134"/>
      </rPr>
      <t>这里是灵感……</t>
    </r>
  </si>
  <si>
    <r>
      <rPr>
        <sz val="11"/>
        <color rgb="FF202080"/>
        <rFont val="宋体"/>
        <charset val="134"/>
      </rPr>
      <t>{#涂凌灵感动作恢复}{#涂凌平静表情}</t>
    </r>
    <r>
      <rPr>
        <sz val="11"/>
        <rFont val="宋体"/>
        <charset val="134"/>
      </rPr>
      <t>这里是灵感回待机动作……</t>
    </r>
  </si>
  <si>
    <r>
      <rPr>
        <sz val="11"/>
        <color rgb="FF202080"/>
        <rFont val="宋体"/>
        <charset val="134"/>
      </rPr>
      <t>{#涂凌平静表情}</t>
    </r>
    <r>
      <rPr>
        <sz val="11"/>
        <color indexed="8"/>
        <rFont val="宋体"/>
        <charset val="134"/>
      </rPr>
      <t>这里应该是平静表情...</t>
    </r>
  </si>
  <si>
    <r>
      <rPr>
        <sz val="11"/>
        <color rgb="FF202080"/>
        <rFont val="宋体"/>
        <charset val="134"/>
      </rPr>
      <t>{#涂凌开心表情}</t>
    </r>
    <r>
      <rPr>
        <sz val="11"/>
        <color indexed="8"/>
        <rFont val="宋体"/>
        <charset val="134"/>
      </rPr>
      <t>这里应该是开心表情...</t>
    </r>
  </si>
  <si>
    <r>
      <rPr>
        <sz val="11"/>
        <color rgb="FF202080"/>
        <rFont val="宋体"/>
        <charset val="134"/>
      </rPr>
      <t>{#涂凌严肃表情}</t>
    </r>
    <r>
      <rPr>
        <sz val="11"/>
        <color indexed="8"/>
        <rFont val="宋体"/>
        <charset val="134"/>
      </rPr>
      <t>这里应该是严肃表情...</t>
    </r>
  </si>
  <si>
    <r>
      <rPr>
        <sz val="11"/>
        <color rgb="FF202080"/>
        <rFont val="宋体"/>
        <charset val="134"/>
      </rPr>
      <t>{#涂凌忧伤表情}</t>
    </r>
    <r>
      <rPr>
        <sz val="11"/>
        <color indexed="8"/>
        <rFont val="宋体"/>
        <charset val="134"/>
      </rPr>
      <t>这里应该是忧伤表情...</t>
    </r>
  </si>
  <si>
    <r>
      <rPr>
        <sz val="11"/>
        <color rgb="FF202080"/>
        <rFont val="宋体"/>
        <charset val="134"/>
      </rPr>
      <t>{#涂凌惊讶表情}</t>
    </r>
    <r>
      <rPr>
        <sz val="11"/>
        <color indexed="8"/>
        <rFont val="宋体"/>
        <charset val="134"/>
      </rPr>
      <t>这里应该是惊讶表情...</t>
    </r>
  </si>
  <si>
    <r>
      <rPr>
        <sz val="11"/>
        <color rgb="FF202080"/>
        <rFont val="宋体"/>
        <charset val="134"/>
      </rPr>
      <t>{#涂凌紧张表情}</t>
    </r>
    <r>
      <rPr>
        <sz val="11"/>
        <color indexed="8"/>
        <rFont val="宋体"/>
        <charset val="134"/>
      </rPr>
      <t>这里应该是紧张表情...</t>
    </r>
  </si>
  <si>
    <r>
      <rPr>
        <sz val="11"/>
        <color rgb="FF202080"/>
        <rFont val="宋体"/>
        <charset val="134"/>
      </rPr>
      <t>{#涂凌思考表情}</t>
    </r>
    <r>
      <rPr>
        <sz val="11"/>
        <color indexed="8"/>
        <rFont val="宋体"/>
        <charset val="134"/>
      </rPr>
      <t>这里应该是思考表情...</t>
    </r>
  </si>
  <si>
    <r>
      <rPr>
        <sz val="11"/>
        <color rgb="FF202080"/>
        <rFont val="宋体"/>
        <charset val="134"/>
      </rPr>
      <t>{#涂凌憋气表情}</t>
    </r>
    <r>
      <rPr>
        <sz val="11"/>
        <color indexed="8"/>
        <rFont val="宋体"/>
        <charset val="134"/>
      </rPr>
      <t>这里应该是憋气表情...</t>
    </r>
  </si>
  <si>
    <r>
      <rPr>
        <sz val="11"/>
        <color rgb="FF202080"/>
        <rFont val="宋体"/>
        <charset val="134"/>
      </rPr>
      <t>{#涂凌憋气2表情}</t>
    </r>
    <r>
      <rPr>
        <sz val="11"/>
        <color indexed="8"/>
        <rFont val="宋体"/>
        <charset val="134"/>
      </rPr>
      <t>这里应该是憋气2表情...</t>
    </r>
  </si>
  <si>
    <r>
      <rPr>
        <sz val="11"/>
        <color rgb="FF202080"/>
        <rFont val="宋体"/>
        <charset val="134"/>
      </rPr>
      <t>{#涂凌喘气表情}</t>
    </r>
    <r>
      <rPr>
        <sz val="11"/>
        <color indexed="8"/>
        <rFont val="宋体"/>
        <charset val="134"/>
      </rPr>
      <t>这里应该是憋气表情...</t>
    </r>
  </si>
  <si>
    <t>{#涂凌平静动作}这里应该是待机...</t>
  </si>
  <si>
    <r>
      <rPr>
        <sz val="11"/>
        <color rgb="FF202080"/>
        <rFont val="宋体"/>
        <charset val="134"/>
      </rPr>
      <t>{#涂凌平静动作}</t>
    </r>
    <r>
      <rPr>
        <sz val="11"/>
        <color theme="1"/>
        <rFont val="宋体"/>
        <charset val="134"/>
      </rPr>
      <t>这里应该是待机2动作...</t>
    </r>
  </si>
  <si>
    <t>{#涂凌开心动作}这里应该是开心...</t>
  </si>
  <si>
    <t>{#涂凌开心动作恢复}这里应该是开心回待机...</t>
  </si>
  <si>
    <t>{#涂凌严肃动作}这里应该是严肃...</t>
  </si>
  <si>
    <t>{#涂凌严肃动作恢复}这里应该是严肃回待机...</t>
  </si>
  <si>
    <t>{#涂凌忧伤动作}这里应该是忧伤动作...</t>
  </si>
  <si>
    <t>{#涂凌忧伤动作恢复}这里应该是忧伤回待机动作...</t>
  </si>
  <si>
    <t>{#涂凌惊讶动作}这里应该是惊讶动作...</t>
  </si>
  <si>
    <r>
      <rPr>
        <sz val="11"/>
        <color rgb="FF202080"/>
        <rFont val="宋体"/>
        <charset val="134"/>
      </rPr>
      <t>{#涂凌惊讶动作恢复}</t>
    </r>
    <r>
      <rPr>
        <sz val="11"/>
        <color theme="1"/>
        <rFont val="宋体"/>
        <charset val="134"/>
      </rPr>
      <t>这里应该是惊讶动作...</t>
    </r>
  </si>
  <si>
    <t>{#涂凌紧张动作}这里应该是紧张动作...</t>
  </si>
  <si>
    <t>{#涂凌紧张动作恢复}这里应该是紧张回待机动作...</t>
  </si>
  <si>
    <t>{#涂凌思考动作}这里应该是思考动作...</t>
  </si>
  <si>
    <t>{#涂凌思考动作恢复}这里应该是思考回待机动作...</t>
  </si>
  <si>
    <t>{#涂凌愤怒动作}这里应该是愤怒动作...</t>
  </si>
  <si>
    <t>{#涂凌愤怒动作恢复}这里应该是愤怒回待机动作...</t>
  </si>
  <si>
    <t>{#涂凌点赞动作}这里应该是点赞动作...</t>
  </si>
  <si>
    <t>{#涂凌点赞动作恢复}这里应该是点赞回待机动作...</t>
  </si>
  <si>
    <r>
      <rPr>
        <sz val="11"/>
        <color rgb="FF202080"/>
        <rFont val="宋体"/>
        <charset val="134"/>
      </rPr>
      <t>{#涂凌鄙视动作}</t>
    </r>
    <r>
      <rPr>
        <sz val="11"/>
        <color theme="1"/>
        <rFont val="宋体"/>
        <charset val="134"/>
      </rPr>
      <t>这里应该是鄙视动作...</t>
    </r>
  </si>
  <si>
    <r>
      <rPr>
        <sz val="11"/>
        <color rgb="FF202080"/>
        <rFont val="宋体"/>
        <charset val="134"/>
      </rPr>
      <t>{#涂凌鄙视动作恢复}</t>
    </r>
    <r>
      <rPr>
        <sz val="11"/>
        <color theme="1"/>
        <rFont val="宋体"/>
        <charset val="134"/>
      </rPr>
      <t>这里应该是鄙视回待机动作...</t>
    </r>
  </si>
  <si>
    <t>{#涂凌憋气动作}这里应该是憋气动作...</t>
  </si>
  <si>
    <t>{#涂凌憋气动作恢复}这里应该是憋气回待机动作...</t>
  </si>
  <si>
    <t>{#涂凌张望动作}这里应该是张望动作...</t>
  </si>
  <si>
    <t>{#涂凌拒绝动作}这里应该是拒绝动作...</t>
  </si>
  <si>
    <t>{#涂凌拒绝动作恢复}这里应该是拒绝回待机动作...</t>
  </si>
  <si>
    <r>
      <rPr>
        <sz val="11"/>
        <color rgb="FF202080"/>
        <rFont val="宋体"/>
        <charset val="134"/>
      </rPr>
      <t>{#涂凌灵感动作}</t>
    </r>
    <r>
      <rPr>
        <sz val="11"/>
        <rFont val="宋体"/>
        <charset val="134"/>
      </rPr>
      <t>这里是灵感动作…</t>
    </r>
  </si>
  <si>
    <r>
      <rPr>
        <sz val="11"/>
        <color rgb="FF202080"/>
        <rFont val="宋体"/>
        <charset val="134"/>
      </rPr>
      <t>{#涂凌灵感动作恢复}</t>
    </r>
    <r>
      <rPr>
        <sz val="11"/>
        <rFont val="宋体"/>
        <charset val="134"/>
      </rPr>
      <t>这里是灵感回待机动作…</t>
    </r>
  </si>
  <si>
    <r>
      <rPr>
        <sz val="11"/>
        <color rgb="FF206080"/>
        <rFont val="宋体"/>
        <charset val="134"/>
      </rPr>
      <t>{角色动作,,打字_循环_01}</t>
    </r>
    <r>
      <rPr>
        <sz val="11"/>
        <color indexed="8"/>
        <rFont val="宋体"/>
        <charset val="134"/>
      </rPr>
      <t>涂凌循环动作测试</t>
    </r>
  </si>
  <si>
    <r>
      <rPr>
        <sz val="11"/>
        <color rgb="FF206080"/>
        <rFont val="宋体"/>
        <charset val="134"/>
      </rPr>
      <t>{角色动作,,开心_循环_01}</t>
    </r>
    <r>
      <rPr>
        <sz val="11"/>
        <color indexed="8"/>
        <rFont val="宋体"/>
        <charset val="134"/>
      </rPr>
      <t>涂凌循环动作测试</t>
    </r>
  </si>
  <si>
    <r>
      <rPr>
        <sz val="11"/>
        <color rgb="FF206080"/>
        <rFont val="宋体"/>
        <charset val="134"/>
      </rPr>
      <t>{角色动作,,严肃_循环_01}</t>
    </r>
    <r>
      <rPr>
        <sz val="11"/>
        <color indexed="8"/>
        <rFont val="宋体"/>
        <charset val="134"/>
      </rPr>
      <t>涂凌循环动作测试</t>
    </r>
  </si>
  <si>
    <r>
      <rPr>
        <sz val="11"/>
        <color rgb="FF206080"/>
        <rFont val="宋体"/>
        <charset val="134"/>
      </rPr>
      <t>{角色动作,,忧伤_循环_01}</t>
    </r>
    <r>
      <rPr>
        <sz val="11"/>
        <color indexed="8"/>
        <rFont val="宋体"/>
        <charset val="134"/>
      </rPr>
      <t>涂凌循环动作测试</t>
    </r>
  </si>
  <si>
    <r>
      <rPr>
        <sz val="11"/>
        <color rgb="FF206080"/>
        <rFont val="宋体"/>
        <charset val="134"/>
      </rPr>
      <t>{角色动作,,惊讶_循环_01}</t>
    </r>
    <r>
      <rPr>
        <sz val="11"/>
        <color indexed="8"/>
        <rFont val="宋体"/>
        <charset val="134"/>
      </rPr>
      <t>涂凌循环动作测试</t>
    </r>
  </si>
  <si>
    <r>
      <rPr>
        <sz val="11"/>
        <color rgb="FF206080"/>
        <rFont val="宋体"/>
        <charset val="134"/>
      </rPr>
      <t>{角色动作,,紧张_循环_01}</t>
    </r>
    <r>
      <rPr>
        <sz val="11"/>
        <color indexed="8"/>
        <rFont val="宋体"/>
        <charset val="134"/>
      </rPr>
      <t>涂凌循环动作测试</t>
    </r>
  </si>
  <si>
    <r>
      <rPr>
        <sz val="11"/>
        <color rgb="FF206080"/>
        <rFont val="宋体"/>
        <charset val="134"/>
      </rPr>
      <t>{角色动作,,思考_循环_01}</t>
    </r>
    <r>
      <rPr>
        <sz val="11"/>
        <color indexed="8"/>
        <rFont val="宋体"/>
        <charset val="134"/>
      </rPr>
      <t>涂凌循环动作测试</t>
    </r>
  </si>
  <si>
    <r>
      <rPr>
        <sz val="11"/>
        <color rgb="FF206080"/>
        <rFont val="宋体"/>
        <charset val="134"/>
      </rPr>
      <t>{角色动作,,愤怒_循环_01}</t>
    </r>
    <r>
      <rPr>
        <sz val="11"/>
        <color indexed="8"/>
        <rFont val="宋体"/>
        <charset val="134"/>
      </rPr>
      <t>涂凌循环动作测试</t>
    </r>
  </si>
  <si>
    <t>{角色动作,,2016}涂凌循环动作测试</t>
  </si>
  <si>
    <r>
      <rPr>
        <sz val="11"/>
        <color rgb="FF206080"/>
        <rFont val="宋体"/>
        <charset val="134"/>
      </rPr>
      <t>{角色动作,,憋气_循环_01}</t>
    </r>
    <r>
      <rPr>
        <sz val="11"/>
        <color indexed="8"/>
        <rFont val="宋体"/>
        <charset val="134"/>
      </rPr>
      <t>涂凌循环动作测试</t>
    </r>
  </si>
  <si>
    <r>
      <rPr>
        <sz val="11"/>
        <color rgb="FF206080"/>
        <rFont val="宋体"/>
        <charset val="134"/>
      </rPr>
      <t>{角色动作,,拒绝_循环_01}</t>
    </r>
    <r>
      <rPr>
        <sz val="11"/>
        <color indexed="8"/>
        <rFont val="宋体"/>
        <charset val="134"/>
      </rPr>
      <t>涂凌循环动作测试</t>
    </r>
  </si>
  <si>
    <t>{角色动作,,2022}涂凌循环动作测试</t>
  </si>
  <si>
    <t>{角色动作,,2024}涂凌循环动作测试</t>
  </si>
  <si>
    <r>
      <rPr>
        <sz val="11"/>
        <color rgb="FF206080"/>
        <rFont val="宋体"/>
        <charset val="134"/>
      </rPr>
      <t>{角色动作,,鄙视_循环_01}</t>
    </r>
    <r>
      <rPr>
        <sz val="11"/>
        <color indexed="8"/>
        <rFont val="宋体"/>
        <charset val="134"/>
      </rPr>
      <t>涂凌循环动作测试</t>
    </r>
  </si>
  <si>
    <r>
      <rPr>
        <sz val="11"/>
        <color rgb="FF206080"/>
        <rFont val="宋体"/>
        <charset val="134"/>
      </rPr>
      <t>{角色动作,,点赞_循环_01}</t>
    </r>
    <r>
      <rPr>
        <sz val="11"/>
        <color indexed="8"/>
        <rFont val="宋体"/>
        <charset val="134"/>
      </rPr>
      <t>涂凌循环动作测试</t>
    </r>
  </si>
  <si>
    <r>
      <rPr>
        <sz val="11"/>
        <color rgb="FF206080"/>
        <rFont val="宋体"/>
        <charset val="134"/>
      </rPr>
      <t>{角色动作,,渲染_循环_01}</t>
    </r>
    <r>
      <rPr>
        <sz val="11"/>
        <color indexed="8"/>
        <rFont val="宋体"/>
        <charset val="134"/>
      </rPr>
      <t>涂凌循环动作测试</t>
    </r>
  </si>
  <si>
    <r>
      <rPr>
        <sz val="11"/>
        <color rgb="FF206080"/>
        <rFont val="宋体"/>
        <charset val="134"/>
      </rPr>
      <t>{角色动作,,待机_循环_02}</t>
    </r>
    <r>
      <rPr>
        <sz val="11"/>
        <color indexed="8"/>
        <rFont val="宋体"/>
        <charset val="134"/>
      </rPr>
      <t>涂凌循环动作测试</t>
    </r>
  </si>
  <si>
    <t>{角色动作,,2034}涂凌循环动作测试</t>
  </si>
  <si>
    <r>
      <rPr>
        <sz val="11"/>
        <color rgb="FF206080"/>
        <rFont val="宋体"/>
        <charset val="134"/>
      </rPr>
      <t>{角色动作,,灵感_循环_01}</t>
    </r>
    <r>
      <rPr>
        <sz val="11"/>
        <color indexed="8"/>
        <rFont val="宋体"/>
        <charset val="134"/>
      </rPr>
      <t>涂凌循环动作测试</t>
    </r>
  </si>
  <si>
    <r>
      <rPr>
        <sz val="11"/>
        <color rgb="FF206080"/>
        <rFont val="宋体"/>
        <charset val="134"/>
      </rPr>
      <t>{角色动作,,2038}</t>
    </r>
    <r>
      <rPr>
        <sz val="11"/>
        <color indexed="8"/>
        <rFont val="宋体"/>
        <charset val="134"/>
      </rPr>
      <t>涂凌循环动作测试</t>
    </r>
  </si>
  <si>
    <r>
      <rPr>
        <sz val="11"/>
        <color rgb="FF206080"/>
        <rFont val="宋体"/>
        <charset val="134"/>
      </rPr>
      <t>{角色动作,,2040}</t>
    </r>
    <r>
      <rPr>
        <sz val="11"/>
        <color indexed="8"/>
        <rFont val="宋体"/>
        <charset val="134"/>
      </rPr>
      <t>涂凌循环动作测试</t>
    </r>
  </si>
  <si>
    <r>
      <rPr>
        <sz val="11"/>
        <color rgb="FF206080"/>
        <rFont val="宋体"/>
        <charset val="134"/>
      </rPr>
      <t>{角色动作,,2042}</t>
    </r>
    <r>
      <rPr>
        <sz val="11"/>
        <color indexed="8"/>
        <rFont val="宋体"/>
        <charset val="134"/>
      </rPr>
      <t>涂凌循环动作测试</t>
    </r>
  </si>
  <si>
    <r>
      <rPr>
        <sz val="11"/>
        <color rgb="FF206080"/>
        <rFont val="宋体"/>
        <charset val="134"/>
      </rPr>
      <t>{单次眨眼,tuling}</t>
    </r>
    <r>
      <rPr>
        <sz val="11"/>
        <color indexed="8"/>
        <rFont val="宋体"/>
        <charset val="134"/>
      </rPr>
      <t>这里是单次眨眼测试</t>
    </r>
  </si>
  <si>
    <r>
      <rPr>
        <sz val="11"/>
        <color rgb="FF202080"/>
        <rFont val="宋体"/>
        <charset val="134"/>
      </rPr>
      <t>{#转头左大下微眨眼转眼}</t>
    </r>
    <r>
      <rPr>
        <sz val="11"/>
        <color theme="1"/>
        <rFont val="宋体"/>
        <charset val="134"/>
      </rPr>
      <t>这里应该是左大下微转头</t>
    </r>
  </si>
  <si>
    <r>
      <rPr>
        <sz val="11"/>
        <color rgb="FF202080"/>
        <rFont val="宋体"/>
        <charset val="134"/>
      </rPr>
      <t>{#转头右大下微眨眼转眼}</t>
    </r>
    <r>
      <rPr>
        <sz val="11"/>
        <color indexed="8"/>
        <rFont val="宋体"/>
        <charset val="134"/>
      </rPr>
      <t>这里应该是右大下微转头</t>
    </r>
  </si>
  <si>
    <r>
      <rPr>
        <sz val="11"/>
        <color rgb="FF202080"/>
        <rFont val="宋体"/>
        <charset val="134"/>
      </rPr>
      <t>{#转头左极上微眨眼转眼}</t>
    </r>
    <r>
      <rPr>
        <sz val="11"/>
        <color theme="1"/>
        <rFont val="宋体"/>
        <charset val="134"/>
      </rPr>
      <t>这里应该是左极上微转头</t>
    </r>
  </si>
  <si>
    <r>
      <rPr>
        <sz val="11"/>
        <color rgb="FF202080"/>
        <rFont val="宋体"/>
        <charset val="134"/>
      </rPr>
      <t>{#转头右极上微眨眼转眼}</t>
    </r>
    <r>
      <rPr>
        <sz val="11"/>
        <color theme="1"/>
        <rFont val="宋体"/>
        <charset val="134"/>
      </rPr>
      <t>这里应该是右极上微转头</t>
    </r>
  </si>
  <si>
    <r>
      <rPr>
        <sz val="11"/>
        <color rgb="FF202080"/>
        <rFont val="宋体"/>
        <charset val="134"/>
      </rPr>
      <t>{#转头左极下微眨眼转眼}</t>
    </r>
    <r>
      <rPr>
        <sz val="11"/>
        <color theme="1"/>
        <rFont val="宋体"/>
        <charset val="134"/>
      </rPr>
      <t>这里应该是左极下微转头</t>
    </r>
  </si>
  <si>
    <r>
      <rPr>
        <sz val="11"/>
        <color rgb="FF202080"/>
        <rFont val="宋体"/>
        <charset val="134"/>
      </rPr>
      <t>{#转头右极下微眨眼转眼}</t>
    </r>
    <r>
      <rPr>
        <sz val="11"/>
        <color theme="1"/>
        <rFont val="宋体"/>
        <charset val="134"/>
      </rPr>
      <t>这里应该是右极下微转头</t>
    </r>
  </si>
  <si>
    <r>
      <rPr>
        <sz val="11"/>
        <color rgb="FF202080"/>
        <rFont val="宋体"/>
        <charset val="134"/>
      </rPr>
      <t>{#转头左微上中眨眼转眼}</t>
    </r>
    <r>
      <rPr>
        <sz val="11"/>
        <color theme="1"/>
        <rFont val="宋体"/>
        <charset val="134"/>
      </rPr>
      <t>这里应该是左微上中转头</t>
    </r>
  </si>
  <si>
    <r>
      <rPr>
        <sz val="11"/>
        <color rgb="FF202080"/>
        <rFont val="宋体"/>
        <charset val="134"/>
      </rPr>
      <t>{#转头右微上中眨眼转眼}</t>
    </r>
    <r>
      <rPr>
        <sz val="11"/>
        <color theme="1"/>
        <rFont val="宋体"/>
        <charset val="134"/>
      </rPr>
      <t>这里应该是右微上中转头</t>
    </r>
  </si>
  <si>
    <r>
      <rPr>
        <sz val="11"/>
        <color rgb="FF202080"/>
        <rFont val="宋体"/>
        <charset val="134"/>
      </rPr>
      <t>{#转头左微下中眨眼转眼}</t>
    </r>
    <r>
      <rPr>
        <sz val="11"/>
        <color theme="1"/>
        <rFont val="宋体"/>
        <charset val="134"/>
      </rPr>
      <t>这里应该是左微下中转头</t>
    </r>
  </si>
  <si>
    <r>
      <rPr>
        <sz val="11"/>
        <color rgb="FF202080"/>
        <rFont val="宋体"/>
        <charset val="134"/>
      </rPr>
      <t>{#转头右微下中眨眼转眼}</t>
    </r>
    <r>
      <rPr>
        <sz val="11"/>
        <color theme="1"/>
        <rFont val="宋体"/>
        <charset val="134"/>
      </rPr>
      <t>这里应该是右微下中转头</t>
    </r>
  </si>
  <si>
    <r>
      <rPr>
        <sz val="11"/>
        <color rgb="FF202080"/>
        <rFont val="宋体"/>
        <charset val="134"/>
      </rPr>
      <t>{#转头左中上中眨眼转眼}</t>
    </r>
    <r>
      <rPr>
        <sz val="11"/>
        <color theme="1"/>
        <rFont val="宋体"/>
        <charset val="134"/>
      </rPr>
      <t>这里应该是左中上中转头</t>
    </r>
  </si>
  <si>
    <r>
      <rPr>
        <sz val="11"/>
        <color rgb="FF202080"/>
        <rFont val="宋体"/>
        <charset val="134"/>
      </rPr>
      <t>{#转头右中上中眨眼转眼}</t>
    </r>
    <r>
      <rPr>
        <sz val="11"/>
        <color theme="1"/>
        <rFont val="宋体"/>
        <charset val="134"/>
      </rPr>
      <t>这里应该是右中上中转头</t>
    </r>
  </si>
  <si>
    <r>
      <rPr>
        <sz val="11"/>
        <color rgb="FF202080"/>
        <rFont val="宋体"/>
        <charset val="134"/>
      </rPr>
      <t>{#转头左中下中眨眼转眼}</t>
    </r>
    <r>
      <rPr>
        <sz val="11"/>
        <color theme="1"/>
        <rFont val="宋体"/>
        <charset val="134"/>
      </rPr>
      <t>这里应该是左中下中转头</t>
    </r>
  </si>
  <si>
    <r>
      <rPr>
        <sz val="11"/>
        <color rgb="FF202080"/>
        <rFont val="宋体"/>
        <charset val="134"/>
      </rPr>
      <t>{#转头右中下中眨眼转眼}</t>
    </r>
    <r>
      <rPr>
        <sz val="11"/>
        <color theme="1"/>
        <rFont val="宋体"/>
        <charset val="134"/>
      </rPr>
      <t>这里应该是右中下中转头</t>
    </r>
  </si>
  <si>
    <r>
      <rPr>
        <sz val="11"/>
        <color rgb="FF202080"/>
        <rFont val="宋体"/>
        <charset val="134"/>
      </rPr>
      <t>{#转头左大上中眨眼转眼}</t>
    </r>
    <r>
      <rPr>
        <sz val="11"/>
        <color theme="1"/>
        <rFont val="宋体"/>
        <charset val="134"/>
      </rPr>
      <t>这里应该是左大上中转头</t>
    </r>
  </si>
  <si>
    <r>
      <rPr>
        <sz val="11"/>
        <color rgb="FF202080"/>
        <rFont val="宋体"/>
        <charset val="134"/>
      </rPr>
      <t>{#转头右大上中眨眼转眼}</t>
    </r>
    <r>
      <rPr>
        <sz val="11"/>
        <color theme="1"/>
        <rFont val="宋体"/>
        <charset val="134"/>
      </rPr>
      <t>这里应该是右大上中转头</t>
    </r>
  </si>
  <si>
    <r>
      <rPr>
        <sz val="11"/>
        <color rgb="FF202080"/>
        <rFont val="宋体"/>
        <charset val="134"/>
      </rPr>
      <t>{#转头左大下中眨眼转眼}</t>
    </r>
    <r>
      <rPr>
        <sz val="11"/>
        <color theme="1"/>
        <rFont val="宋体"/>
        <charset val="134"/>
      </rPr>
      <t>这里应该是左大下中转头</t>
    </r>
  </si>
  <si>
    <r>
      <rPr>
        <sz val="11"/>
        <color rgb="FF202080"/>
        <rFont val="宋体"/>
        <charset val="134"/>
      </rPr>
      <t>{#转头右大下中眨眼转眼}</t>
    </r>
    <r>
      <rPr>
        <sz val="11"/>
        <color theme="1"/>
        <rFont val="宋体"/>
        <charset val="134"/>
      </rPr>
      <t>这里应该是右大下中转头</t>
    </r>
  </si>
  <si>
    <r>
      <rPr>
        <sz val="11"/>
        <color rgb="FF202080"/>
        <rFont val="宋体"/>
        <charset val="134"/>
      </rPr>
      <t>{#转头左极上中眨眼转眼}</t>
    </r>
    <r>
      <rPr>
        <sz val="11"/>
        <color theme="1"/>
        <rFont val="宋体"/>
        <charset val="134"/>
      </rPr>
      <t>这里应该是左极上中转头</t>
    </r>
  </si>
  <si>
    <r>
      <rPr>
        <sz val="11"/>
        <color rgb="FF202080"/>
        <rFont val="宋体"/>
        <charset val="134"/>
      </rPr>
      <t>{#转头右极上中眨眼转眼}</t>
    </r>
    <r>
      <rPr>
        <sz val="11"/>
        <color theme="1"/>
        <rFont val="宋体"/>
        <charset val="134"/>
      </rPr>
      <t>这里应该是右极上中转头</t>
    </r>
  </si>
  <si>
    <r>
      <rPr>
        <sz val="11"/>
        <color rgb="FF202080"/>
        <rFont val="宋体"/>
        <charset val="134"/>
      </rPr>
      <t>{#转头左极下中眨眼转眼}</t>
    </r>
    <r>
      <rPr>
        <sz val="11"/>
        <color theme="1"/>
        <rFont val="宋体"/>
        <charset val="134"/>
      </rPr>
      <t>这里应该是左极下中转头</t>
    </r>
  </si>
  <si>
    <r>
      <rPr>
        <sz val="11"/>
        <color rgb="FF202080"/>
        <rFont val="宋体"/>
        <charset val="134"/>
      </rPr>
      <t>{#转头右极下中眨眼转眼}</t>
    </r>
    <r>
      <rPr>
        <sz val="11"/>
        <color theme="1"/>
        <rFont val="宋体"/>
        <charset val="134"/>
      </rPr>
      <t>这里应该是右极下中转头</t>
    </r>
  </si>
  <si>
    <r>
      <rPr>
        <sz val="11"/>
        <color rgb="FF202080"/>
        <rFont val="宋体"/>
        <charset val="134"/>
      </rPr>
      <t>{#转头左微上大眨眼转眼}</t>
    </r>
    <r>
      <rPr>
        <sz val="11"/>
        <color indexed="8"/>
        <rFont val="宋体"/>
        <charset val="134"/>
      </rPr>
      <t>这里应该是左微上大转头</t>
    </r>
  </si>
  <si>
    <r>
      <rPr>
        <sz val="11"/>
        <color rgb="FF202080"/>
        <rFont val="宋体"/>
        <charset val="134"/>
      </rPr>
      <t>{#转头右微上大眨眼转眼}</t>
    </r>
    <r>
      <rPr>
        <sz val="11"/>
        <color theme="1"/>
        <rFont val="宋体"/>
        <charset val="134"/>
      </rPr>
      <t>这里应该是右微上大转头</t>
    </r>
  </si>
  <si>
    <r>
      <rPr>
        <sz val="11"/>
        <color rgb="FF202080"/>
        <rFont val="宋体"/>
        <charset val="134"/>
      </rPr>
      <t>{#转头左微下大眨眼转眼}</t>
    </r>
    <r>
      <rPr>
        <sz val="11"/>
        <color theme="1"/>
        <rFont val="宋体"/>
        <charset val="134"/>
      </rPr>
      <t>这里应该是左微下大转头</t>
    </r>
  </si>
  <si>
    <r>
      <rPr>
        <sz val="11"/>
        <color rgb="FF202080"/>
        <rFont val="宋体"/>
        <charset val="134"/>
      </rPr>
      <t>{#转头右微下大眨眼转眼}</t>
    </r>
    <r>
      <rPr>
        <sz val="11"/>
        <color theme="1"/>
        <rFont val="宋体"/>
        <charset val="134"/>
      </rPr>
      <t>这里应该是右微下大转头</t>
    </r>
  </si>
  <si>
    <r>
      <rPr>
        <sz val="11"/>
        <color rgb="FF202080"/>
        <rFont val="宋体"/>
        <charset val="134"/>
      </rPr>
      <t>{#转头左中上大眨眼转眼}</t>
    </r>
    <r>
      <rPr>
        <sz val="11"/>
        <color theme="1"/>
        <rFont val="宋体"/>
        <charset val="134"/>
      </rPr>
      <t>这里应该是左中下大转头</t>
    </r>
  </si>
  <si>
    <r>
      <rPr>
        <sz val="11"/>
        <color rgb="FF202080"/>
        <rFont val="宋体"/>
        <charset val="134"/>
      </rPr>
      <t>{#转头右中上大眨眼转眼}</t>
    </r>
    <r>
      <rPr>
        <sz val="11"/>
        <color theme="1"/>
        <rFont val="宋体"/>
        <charset val="134"/>
      </rPr>
      <t>这里应该是右中下大转头</t>
    </r>
  </si>
  <si>
    <r>
      <rPr>
        <sz val="11"/>
        <color rgb="FF202080"/>
        <rFont val="宋体"/>
        <charset val="134"/>
      </rPr>
      <t>{#转头左中下大眨眼转眼}</t>
    </r>
    <r>
      <rPr>
        <sz val="11"/>
        <color theme="1"/>
        <rFont val="宋体"/>
        <charset val="134"/>
      </rPr>
      <t>这里应该是左中下大转头</t>
    </r>
  </si>
  <si>
    <r>
      <rPr>
        <sz val="11"/>
        <color rgb="FF202080"/>
        <rFont val="宋体"/>
        <charset val="134"/>
      </rPr>
      <t>{#转头右中下大眨眼转眼}</t>
    </r>
    <r>
      <rPr>
        <sz val="11"/>
        <color theme="1"/>
        <rFont val="宋体"/>
        <charset val="134"/>
      </rPr>
      <t>这里应该是右中下大转头</t>
    </r>
  </si>
  <si>
    <r>
      <rPr>
        <sz val="11"/>
        <color rgb="FF202080"/>
        <rFont val="宋体"/>
        <charset val="134"/>
      </rPr>
      <t>{#转头左大上大眨眼转眼}</t>
    </r>
    <r>
      <rPr>
        <sz val="11"/>
        <color theme="1"/>
        <rFont val="宋体"/>
        <charset val="134"/>
      </rPr>
      <t>这里应该是左大上大转头</t>
    </r>
  </si>
  <si>
    <r>
      <rPr>
        <sz val="11"/>
        <color rgb="FF202080"/>
        <rFont val="宋体"/>
        <charset val="134"/>
      </rPr>
      <t>{#转头右大上大眨眼转眼}</t>
    </r>
    <r>
      <rPr>
        <sz val="11"/>
        <color theme="1"/>
        <rFont val="宋体"/>
        <charset val="134"/>
      </rPr>
      <t>这里应该是右大上大转头</t>
    </r>
  </si>
  <si>
    <r>
      <rPr>
        <sz val="11"/>
        <color rgb="FF202080"/>
        <rFont val="宋体"/>
        <charset val="134"/>
      </rPr>
      <t>{#转头左大下大眨眼转眼}</t>
    </r>
    <r>
      <rPr>
        <sz val="11"/>
        <color theme="1"/>
        <rFont val="宋体"/>
        <charset val="134"/>
      </rPr>
      <t>这里应该是左大下大转头</t>
    </r>
  </si>
  <si>
    <r>
      <rPr>
        <sz val="11"/>
        <color rgb="FF202080"/>
        <rFont val="宋体"/>
        <charset val="134"/>
      </rPr>
      <t>{#转头右大下大眨眼转眼}</t>
    </r>
    <r>
      <rPr>
        <sz val="11"/>
        <color theme="1"/>
        <rFont val="宋体"/>
        <charset val="134"/>
      </rPr>
      <t>这里应该是右大下大转头</t>
    </r>
  </si>
  <si>
    <r>
      <rPr>
        <sz val="11"/>
        <color rgb="FF202080"/>
        <rFont val="宋体"/>
        <charset val="134"/>
      </rPr>
      <t>{#转头左极上大眨眼转眼}</t>
    </r>
    <r>
      <rPr>
        <sz val="11"/>
        <color theme="1"/>
        <rFont val="宋体"/>
        <charset val="134"/>
      </rPr>
      <t>这里应该是左极上大转头</t>
    </r>
  </si>
  <si>
    <r>
      <rPr>
        <sz val="11"/>
        <color rgb="FF202080"/>
        <rFont val="宋体"/>
        <charset val="134"/>
      </rPr>
      <t>{#转头右极上大眨眼转眼}</t>
    </r>
    <r>
      <rPr>
        <sz val="11"/>
        <color theme="1"/>
        <rFont val="宋体"/>
        <charset val="134"/>
      </rPr>
      <t>这里应该是右极上大转头</t>
    </r>
  </si>
  <si>
    <r>
      <rPr>
        <sz val="11"/>
        <color rgb="FF202080"/>
        <rFont val="宋体"/>
        <charset val="134"/>
      </rPr>
      <t>{#转头左极下大眨眼转眼}</t>
    </r>
    <r>
      <rPr>
        <sz val="11"/>
        <color theme="1"/>
        <rFont val="宋体"/>
        <charset val="134"/>
      </rPr>
      <t>这里应该是左极下大转头</t>
    </r>
  </si>
  <si>
    <r>
      <rPr>
        <sz val="11"/>
        <color rgb="FF202080"/>
        <rFont val="宋体"/>
        <charset val="134"/>
      </rPr>
      <t>{#转头右极下大眨眼转眼}</t>
    </r>
    <r>
      <rPr>
        <sz val="11"/>
        <color theme="1"/>
        <rFont val="宋体"/>
        <charset val="134"/>
      </rPr>
      <t>这里应该是右极下大转头</t>
    </r>
  </si>
  <si>
    <r>
      <rPr>
        <sz val="11"/>
        <color rgb="FF202080"/>
        <rFont val="宋体"/>
        <charset val="134"/>
      </rPr>
      <t>{#转头左微上极眨眼转眼}</t>
    </r>
    <r>
      <rPr>
        <sz val="11"/>
        <color theme="1"/>
        <rFont val="宋体"/>
        <charset val="134"/>
      </rPr>
      <t>这里应该是左微上极转头</t>
    </r>
  </si>
  <si>
    <r>
      <rPr>
        <sz val="11"/>
        <color rgb="FF202080"/>
        <rFont val="宋体"/>
        <charset val="134"/>
      </rPr>
      <t>{#转头右微上极眨眼转眼}</t>
    </r>
    <r>
      <rPr>
        <sz val="11"/>
        <color theme="1"/>
        <rFont val="宋体"/>
        <charset val="134"/>
      </rPr>
      <t>这里应该是右微上极转头</t>
    </r>
  </si>
  <si>
    <r>
      <rPr>
        <sz val="11"/>
        <color rgb="FF202080"/>
        <rFont val="宋体"/>
        <charset val="134"/>
      </rPr>
      <t>{#转头左微下极眨眼转眼}</t>
    </r>
    <r>
      <rPr>
        <sz val="11"/>
        <color theme="1"/>
        <rFont val="宋体"/>
        <charset val="134"/>
      </rPr>
      <t>这里应该是左微下极转头</t>
    </r>
  </si>
  <si>
    <r>
      <rPr>
        <sz val="11"/>
        <color rgb="FF202080"/>
        <rFont val="宋体"/>
        <charset val="134"/>
      </rPr>
      <t>{#转头右微下极眨眼转眼}</t>
    </r>
    <r>
      <rPr>
        <sz val="11"/>
        <color theme="1"/>
        <rFont val="宋体"/>
        <charset val="134"/>
      </rPr>
      <t>这里应该是右微下极转头</t>
    </r>
  </si>
  <si>
    <r>
      <rPr>
        <sz val="11"/>
        <color rgb="FF202080"/>
        <rFont val="宋体"/>
        <charset val="134"/>
      </rPr>
      <t>{#转头左中上极眨眼转眼}</t>
    </r>
    <r>
      <rPr>
        <sz val="11"/>
        <color theme="1"/>
        <rFont val="宋体"/>
        <charset val="134"/>
      </rPr>
      <t>这里应该是左中上极转头</t>
    </r>
  </si>
  <si>
    <r>
      <rPr>
        <sz val="11"/>
        <color rgb="FF202080"/>
        <rFont val="宋体"/>
        <charset val="134"/>
      </rPr>
      <t>{#转头右中上极眨眼转眼}</t>
    </r>
    <r>
      <rPr>
        <sz val="11"/>
        <color theme="1"/>
        <rFont val="宋体"/>
        <charset val="134"/>
      </rPr>
      <t>这里应该是右中上极转头</t>
    </r>
  </si>
  <si>
    <r>
      <rPr>
        <sz val="11"/>
        <color rgb="FF202080"/>
        <rFont val="宋体"/>
        <charset val="134"/>
      </rPr>
      <t>{#转头左中下极眨眼转眼}</t>
    </r>
    <r>
      <rPr>
        <sz val="11"/>
        <color theme="1"/>
        <rFont val="宋体"/>
        <charset val="134"/>
      </rPr>
      <t>这里应该是左中下极转头</t>
    </r>
  </si>
  <si>
    <r>
      <rPr>
        <sz val="11"/>
        <color rgb="FF202080"/>
        <rFont val="宋体"/>
        <charset val="134"/>
      </rPr>
      <t>{#转头右中下极眨眼转眼}</t>
    </r>
    <r>
      <rPr>
        <sz val="11"/>
        <color theme="1"/>
        <rFont val="宋体"/>
        <charset val="134"/>
      </rPr>
      <t>这里应该是右中下极转头</t>
    </r>
  </si>
  <si>
    <r>
      <rPr>
        <sz val="11"/>
        <color rgb="FF202080"/>
        <rFont val="宋体"/>
        <charset val="134"/>
      </rPr>
      <t>{#转头左大上极眨眼转眼}</t>
    </r>
    <r>
      <rPr>
        <sz val="11"/>
        <color theme="1"/>
        <rFont val="宋体"/>
        <charset val="134"/>
      </rPr>
      <t>这里应该是左大上极转头</t>
    </r>
  </si>
  <si>
    <r>
      <rPr>
        <sz val="11"/>
        <color rgb="FF202080"/>
        <rFont val="宋体"/>
        <charset val="134"/>
      </rPr>
      <t>{#转头右大上极眨眼转眼}</t>
    </r>
    <r>
      <rPr>
        <sz val="11"/>
        <color theme="1"/>
        <rFont val="宋体"/>
        <charset val="134"/>
      </rPr>
      <t>这里应该是右大上极转头</t>
    </r>
  </si>
  <si>
    <r>
      <rPr>
        <sz val="11"/>
        <color rgb="FF202080"/>
        <rFont val="宋体"/>
        <charset val="134"/>
      </rPr>
      <t>{#转头左大下极眨眼转眼}</t>
    </r>
    <r>
      <rPr>
        <sz val="11"/>
        <color theme="1"/>
        <rFont val="宋体"/>
        <charset val="134"/>
      </rPr>
      <t>这里应该是左大下极转头</t>
    </r>
  </si>
  <si>
    <r>
      <rPr>
        <sz val="11"/>
        <color rgb="FF202080"/>
        <rFont val="宋体"/>
        <charset val="134"/>
      </rPr>
      <t>{#转头右大下极眨眼转眼}</t>
    </r>
    <r>
      <rPr>
        <sz val="11"/>
        <color theme="1"/>
        <rFont val="宋体"/>
        <charset val="134"/>
      </rPr>
      <t>这里应该是右大下极转头</t>
    </r>
  </si>
  <si>
    <r>
      <rPr>
        <sz val="11"/>
        <color rgb="FF202080"/>
        <rFont val="宋体"/>
        <charset val="134"/>
      </rPr>
      <t>{#转头左极上极眨眼转眼}</t>
    </r>
    <r>
      <rPr>
        <sz val="11"/>
        <color theme="1"/>
        <rFont val="宋体"/>
        <charset val="134"/>
      </rPr>
      <t>这里应该是左极上极转头</t>
    </r>
  </si>
  <si>
    <r>
      <rPr>
        <sz val="11"/>
        <color rgb="FF202080"/>
        <rFont val="宋体"/>
        <charset val="134"/>
      </rPr>
      <t>{#转头右极上极眨眼转眼}</t>
    </r>
    <r>
      <rPr>
        <sz val="11"/>
        <color theme="1"/>
        <rFont val="宋体"/>
        <charset val="134"/>
      </rPr>
      <t>这里应该是右极上极转头</t>
    </r>
  </si>
  <si>
    <r>
      <rPr>
        <sz val="11"/>
        <color rgb="FF202080"/>
        <rFont val="宋体"/>
        <charset val="134"/>
      </rPr>
      <t>{#转头左极下极眨眼转眼}</t>
    </r>
    <r>
      <rPr>
        <sz val="11"/>
        <color theme="1"/>
        <rFont val="宋体"/>
        <charset val="134"/>
      </rPr>
      <t>这里应该是左极下极转头</t>
    </r>
  </si>
  <si>
    <r>
      <rPr>
        <sz val="11"/>
        <color rgb="FF202080"/>
        <rFont val="宋体"/>
        <charset val="134"/>
      </rPr>
      <t>{#转头右极下极眨眼转眼}</t>
    </r>
    <r>
      <rPr>
        <sz val="11"/>
        <color theme="1"/>
        <rFont val="宋体"/>
        <charset val="134"/>
      </rPr>
      <t>这里应该是右极下极转头</t>
    </r>
  </si>
  <si>
    <r>
      <rPr>
        <sz val="11"/>
        <color rgb="FF206080"/>
        <rFont val="宋体"/>
        <charset val="134"/>
      </rPr>
      <t>{角色动作,,1000}{角色表情,,10130;20010;}</t>
    </r>
    <r>
      <rPr>
        <sz val="11"/>
        <color theme="1"/>
        <rFont val="宋体"/>
        <charset val="134"/>
      </rPr>
      <t>这里应该是待机动作...</t>
    </r>
  </si>
  <si>
    <r>
      <rPr>
        <sz val="11"/>
        <color rgb="FF206080"/>
        <rFont val="宋体"/>
        <charset val="134"/>
      </rPr>
      <t>{角色动作,,1001}</t>
    </r>
    <r>
      <rPr>
        <sz val="11"/>
        <color theme="1"/>
        <rFont val="宋体"/>
        <charset val="134"/>
      </rPr>
      <t>这里应该是开心动作...</t>
    </r>
  </si>
  <si>
    <r>
      <rPr>
        <sz val="11"/>
        <color rgb="FF206080"/>
        <rFont val="宋体"/>
        <charset val="134"/>
      </rPr>
      <t>{角色动作,,1002}</t>
    </r>
    <r>
      <rPr>
        <sz val="11"/>
        <color theme="1"/>
        <rFont val="宋体"/>
        <charset val="134"/>
      </rPr>
      <t>这里应该是开心回待机动作...</t>
    </r>
  </si>
  <si>
    <r>
      <rPr>
        <sz val="11"/>
        <color rgb="FF206080"/>
        <rFont val="宋体"/>
        <charset val="134"/>
      </rPr>
      <t>{角色动作,,1003}</t>
    </r>
    <r>
      <rPr>
        <sz val="11"/>
        <color theme="1"/>
        <rFont val="宋体"/>
        <charset val="134"/>
      </rPr>
      <t>这里应该是严肃动作...</t>
    </r>
  </si>
  <si>
    <r>
      <rPr>
        <sz val="11"/>
        <color rgb="FF206080"/>
        <rFont val="宋体"/>
        <charset val="134"/>
      </rPr>
      <t>{角色动作,,1004}</t>
    </r>
    <r>
      <rPr>
        <sz val="11"/>
        <color theme="1"/>
        <rFont val="宋体"/>
        <charset val="134"/>
      </rPr>
      <t>这里应该是严肃回待机动作...</t>
    </r>
  </si>
  <si>
    <r>
      <rPr>
        <sz val="11"/>
        <color rgb="FF206080"/>
        <rFont val="宋体"/>
        <charset val="134"/>
      </rPr>
      <t>{角色动作,,1005}</t>
    </r>
    <r>
      <rPr>
        <sz val="11"/>
        <color theme="1"/>
        <rFont val="宋体"/>
        <charset val="134"/>
      </rPr>
      <t>这里应该是忧伤动作...</t>
    </r>
  </si>
  <si>
    <r>
      <rPr>
        <sz val="11"/>
        <color rgb="FF206080"/>
        <rFont val="宋体"/>
        <charset val="134"/>
      </rPr>
      <t>{角色动作,,1006}</t>
    </r>
    <r>
      <rPr>
        <sz val="11"/>
        <color theme="1"/>
        <rFont val="宋体"/>
        <charset val="134"/>
      </rPr>
      <t>这里应该是忧伤回待机动作...</t>
    </r>
  </si>
  <si>
    <r>
      <rPr>
        <sz val="11"/>
        <color rgb="FF206080"/>
        <rFont val="宋体"/>
        <charset val="134"/>
      </rPr>
      <t>{角色动作,,1007}</t>
    </r>
    <r>
      <rPr>
        <sz val="11"/>
        <color theme="1"/>
        <rFont val="宋体"/>
        <charset val="134"/>
      </rPr>
      <t>这里应该是惊讶动作...</t>
    </r>
  </si>
  <si>
    <r>
      <rPr>
        <sz val="11"/>
        <color rgb="FF206080"/>
        <rFont val="宋体"/>
        <charset val="134"/>
      </rPr>
      <t>{角色动作,,1008}</t>
    </r>
    <r>
      <rPr>
        <sz val="11"/>
        <color theme="1"/>
        <rFont val="宋体"/>
        <charset val="134"/>
      </rPr>
      <t>这里应该是惊讶回待机动作...</t>
    </r>
  </si>
  <si>
    <r>
      <rPr>
        <sz val="11"/>
        <color rgb="FF206080"/>
        <rFont val="宋体"/>
        <charset val="134"/>
      </rPr>
      <t>{角色动作,,1009}</t>
    </r>
    <r>
      <rPr>
        <sz val="11"/>
        <color theme="1"/>
        <rFont val="宋体"/>
        <charset val="134"/>
      </rPr>
      <t>这里应该是紧张动作...</t>
    </r>
  </si>
  <si>
    <r>
      <rPr>
        <sz val="11"/>
        <color rgb="FF206080"/>
        <rFont val="宋体"/>
        <charset val="134"/>
      </rPr>
      <t>{角色动作,,1010}</t>
    </r>
    <r>
      <rPr>
        <sz val="11"/>
        <color theme="1"/>
        <rFont val="宋体"/>
        <charset val="134"/>
      </rPr>
      <t>这里应该是紧张回待机动作...</t>
    </r>
  </si>
  <si>
    <r>
      <rPr>
        <sz val="11"/>
        <color rgb="FF206080"/>
        <rFont val="宋体"/>
        <charset val="134"/>
      </rPr>
      <t>{角色动作,,1011}</t>
    </r>
    <r>
      <rPr>
        <sz val="11"/>
        <color theme="1"/>
        <rFont val="宋体"/>
        <charset val="134"/>
      </rPr>
      <t>这里应该是思考动作...</t>
    </r>
  </si>
  <si>
    <r>
      <rPr>
        <sz val="11"/>
        <color rgb="FF206080"/>
        <rFont val="宋体"/>
        <charset val="134"/>
      </rPr>
      <t>{角色动作,,1012}</t>
    </r>
    <r>
      <rPr>
        <sz val="11"/>
        <color theme="1"/>
        <rFont val="宋体"/>
        <charset val="134"/>
      </rPr>
      <t>这里应该是思考回待机动作...</t>
    </r>
  </si>
  <si>
    <r>
      <rPr>
        <sz val="11"/>
        <color rgb="FF206080"/>
        <rFont val="宋体"/>
        <charset val="134"/>
      </rPr>
      <t>{角色动作,,1013}</t>
    </r>
    <r>
      <rPr>
        <sz val="11"/>
        <color theme="1"/>
        <rFont val="宋体"/>
        <charset val="134"/>
      </rPr>
      <t>这里应该是愤怒动作...</t>
    </r>
  </si>
  <si>
    <r>
      <rPr>
        <sz val="11"/>
        <color rgb="FF206080"/>
        <rFont val="宋体"/>
        <charset val="134"/>
      </rPr>
      <t>{角色动作,,1014}</t>
    </r>
    <r>
      <rPr>
        <sz val="11"/>
        <color theme="1"/>
        <rFont val="宋体"/>
        <charset val="134"/>
      </rPr>
      <t>这里应该是愤怒回待机动作...</t>
    </r>
  </si>
  <si>
    <r>
      <rPr>
        <sz val="11"/>
        <color rgb="FF206080"/>
        <rFont val="宋体"/>
        <charset val="134"/>
      </rPr>
      <t>{角色动作,,1018}</t>
    </r>
    <r>
      <rPr>
        <sz val="11"/>
        <color theme="1"/>
        <rFont val="宋体"/>
        <charset val="134"/>
      </rPr>
      <t>这里应该是张望动作...</t>
    </r>
  </si>
  <si>
    <r>
      <rPr>
        <sz val="11"/>
        <color rgb="FF206080"/>
        <rFont val="宋体"/>
        <charset val="134"/>
      </rPr>
      <t>{角色动作,,1019}</t>
    </r>
    <r>
      <rPr>
        <sz val="11"/>
        <color theme="1"/>
        <rFont val="宋体"/>
        <charset val="134"/>
      </rPr>
      <t>这里应该是拒绝动作...</t>
    </r>
  </si>
  <si>
    <r>
      <rPr>
        <sz val="11"/>
        <color rgb="FF206080"/>
        <rFont val="宋体"/>
        <charset val="134"/>
      </rPr>
      <t>{角色动作,,1020}</t>
    </r>
    <r>
      <rPr>
        <sz val="11"/>
        <color theme="1"/>
        <rFont val="宋体"/>
        <charset val="134"/>
      </rPr>
      <t>这里应该是拒绝回待机动作...</t>
    </r>
  </si>
  <si>
    <r>
      <rPr>
        <sz val="11"/>
        <color rgb="FF206080"/>
        <rFont val="宋体"/>
        <charset val="134"/>
      </rPr>
      <t>{角色动作,,1017}</t>
    </r>
    <r>
      <rPr>
        <sz val="11"/>
        <color theme="1"/>
        <rFont val="宋体"/>
        <charset val="134"/>
      </rPr>
      <t>这里应该是憋气动作...</t>
    </r>
  </si>
  <si>
    <r>
      <rPr>
        <sz val="11"/>
        <color rgb="FF206080"/>
        <rFont val="宋体"/>
        <charset val="134"/>
      </rPr>
      <t>{角色动作,,1023}</t>
    </r>
    <r>
      <rPr>
        <sz val="11"/>
        <color theme="1"/>
        <rFont val="宋体"/>
        <charset val="134"/>
      </rPr>
      <t>这里应该是憋气回待机动作...</t>
    </r>
  </si>
  <si>
    <r>
      <rPr>
        <sz val="11"/>
        <color rgb="FF206080"/>
        <rFont val="宋体"/>
        <charset val="134"/>
      </rPr>
      <t>{角色动作,,1024}</t>
    </r>
    <r>
      <rPr>
        <sz val="11"/>
        <color theme="1"/>
        <rFont val="宋体"/>
        <charset val="134"/>
      </rPr>
      <t>这里应该是休闲动作...</t>
    </r>
  </si>
  <si>
    <r>
      <rPr>
        <sz val="11"/>
        <color rgb="FF206080"/>
        <rFont val="宋体"/>
        <charset val="134"/>
      </rPr>
      <t>{角色动作,,1025}</t>
    </r>
    <r>
      <rPr>
        <sz val="11"/>
        <color theme="1"/>
        <rFont val="宋体"/>
        <charset val="134"/>
      </rPr>
      <t>这里应该是鄙视动作...</t>
    </r>
  </si>
  <si>
    <r>
      <rPr>
        <sz val="11"/>
        <color rgb="FF206080"/>
        <rFont val="宋体"/>
        <charset val="134"/>
      </rPr>
      <t>{角色动作,,1026}</t>
    </r>
    <r>
      <rPr>
        <sz val="11"/>
        <color theme="1"/>
        <rFont val="宋体"/>
        <charset val="134"/>
      </rPr>
      <t>这里应该是鄙视回待机动作...</t>
    </r>
  </si>
  <si>
    <r>
      <rPr>
        <sz val="11"/>
        <color rgb="FF206080"/>
        <rFont val="宋体"/>
        <charset val="134"/>
      </rPr>
      <t>{角色动作,,1027}</t>
    </r>
    <r>
      <rPr>
        <sz val="11"/>
        <color theme="1"/>
        <rFont val="宋体"/>
        <charset val="134"/>
      </rPr>
      <t>这里应该是点赞动作...</t>
    </r>
  </si>
  <si>
    <r>
      <rPr>
        <sz val="11"/>
        <color rgb="FF206080"/>
        <rFont val="宋体"/>
        <charset val="134"/>
      </rPr>
      <t>{角色动作,,1028}</t>
    </r>
    <r>
      <rPr>
        <sz val="11"/>
        <color theme="1"/>
        <rFont val="宋体"/>
        <charset val="134"/>
      </rPr>
      <t>这里应该是点赞回待机动作...</t>
    </r>
  </si>
  <si>
    <r>
      <rPr>
        <sz val="11"/>
        <color rgb="FF206080"/>
        <rFont val="宋体"/>
        <charset val="134"/>
      </rPr>
      <t>{角色动作,,1029}</t>
    </r>
    <r>
      <rPr>
        <sz val="11"/>
        <color theme="1"/>
        <rFont val="宋体"/>
        <charset val="134"/>
      </rPr>
      <t>这里应该是眩晕动作...</t>
    </r>
  </si>
  <si>
    <r>
      <rPr>
        <sz val="11"/>
        <color rgb="FF206080"/>
        <rFont val="宋体"/>
        <charset val="134"/>
      </rPr>
      <t>{角色动作,,1030}</t>
    </r>
    <r>
      <rPr>
        <sz val="11"/>
        <color theme="1"/>
        <rFont val="宋体"/>
        <charset val="134"/>
      </rPr>
      <t>这里应该是眩晕回待机动作...</t>
    </r>
  </si>
  <si>
    <r>
      <rPr>
        <sz val="11"/>
        <color rgb="FF206080"/>
        <rFont val="宋体"/>
        <charset val="134"/>
      </rPr>
      <t>{角色动作,,1031}</t>
    </r>
    <r>
      <rPr>
        <sz val="11"/>
        <color theme="1"/>
        <rFont val="宋体"/>
        <charset val="134"/>
      </rPr>
      <t>这里应该是待机2动作...</t>
    </r>
  </si>
  <si>
    <r>
      <rPr>
        <sz val="11"/>
        <color rgb="FF206080"/>
        <rFont val="宋体"/>
        <charset val="134"/>
      </rPr>
      <t>{角色动作,,1032}</t>
    </r>
    <r>
      <rPr>
        <sz val="11"/>
        <color theme="1"/>
        <rFont val="宋体"/>
        <charset val="134"/>
      </rPr>
      <t>这里应该是待机2回待机动作...</t>
    </r>
  </si>
  <si>
    <r>
      <rPr>
        <sz val="11"/>
        <color rgb="FF206080"/>
        <rFont val="宋体"/>
        <charset val="134"/>
      </rPr>
      <t>{角色动作,,1033}</t>
    </r>
    <r>
      <rPr>
        <sz val="11"/>
        <color theme="1"/>
        <rFont val="宋体"/>
        <charset val="134"/>
      </rPr>
      <t>这里应该是惊讶02动作...</t>
    </r>
  </si>
  <si>
    <r>
      <rPr>
        <sz val="11"/>
        <color rgb="FF206080"/>
        <rFont val="宋体"/>
        <charset val="134"/>
      </rPr>
      <t>{角色动作,,1035}</t>
    </r>
    <r>
      <rPr>
        <sz val="11"/>
        <color theme="1"/>
        <rFont val="宋体"/>
        <charset val="134"/>
      </rPr>
      <t>这里应该是灵感动作...</t>
    </r>
  </si>
  <si>
    <r>
      <rPr>
        <sz val="11"/>
        <color rgb="FF206080"/>
        <rFont val="宋体"/>
        <charset val="134"/>
      </rPr>
      <t>{角色动作,,1036}</t>
    </r>
    <r>
      <rPr>
        <sz val="11"/>
        <color theme="1"/>
        <rFont val="宋体"/>
        <charset val="134"/>
      </rPr>
      <t>这里应该是灵感回待机动作...</t>
    </r>
  </si>
  <si>
    <r>
      <rPr>
        <sz val="11"/>
        <color rgb="FF206080"/>
        <rFont val="宋体"/>
        <charset val="134"/>
      </rPr>
      <t>{角色动作,,1001}{角色表情,,10020;20020;}</t>
    </r>
    <r>
      <rPr>
        <sz val="11"/>
        <color theme="1"/>
        <rFont val="宋体"/>
        <charset val="134"/>
      </rPr>
      <t>这里应该是开心动作...</t>
    </r>
  </si>
  <si>
    <r>
      <rPr>
        <sz val="11"/>
        <color rgb="FF206080"/>
        <rFont val="宋体"/>
        <charset val="134"/>
      </rPr>
      <t>{角色动作,,1005}{角色表情,,10040;20040;}</t>
    </r>
    <r>
      <rPr>
        <sz val="11"/>
        <color theme="1"/>
        <rFont val="宋体"/>
        <charset val="134"/>
      </rPr>
      <t>这里应该是忧伤动作...</t>
    </r>
  </si>
  <si>
    <r>
      <rPr>
        <sz val="11"/>
        <color rgb="FF206080"/>
        <rFont val="宋体"/>
        <charset val="134"/>
      </rPr>
      <t>{角色动作,,1007}{角色表情,,10050;20050;}</t>
    </r>
    <r>
      <rPr>
        <sz val="11"/>
        <color theme="1"/>
        <rFont val="宋体"/>
        <charset val="134"/>
      </rPr>
      <t>这里应该是惊讶动作...</t>
    </r>
    <r>
      <rPr>
        <sz val="11"/>
        <color rgb="FF206080"/>
        <rFont val="宋体"/>
        <charset val="134"/>
      </rPr>
      <t>{4.2}{角色表情，，}</t>
    </r>
  </si>
  <si>
    <r>
      <rPr>
        <sz val="11"/>
        <color rgb="FF206080"/>
        <rFont val="宋体"/>
        <charset val="134"/>
      </rPr>
      <t>{角色动作,,1008}{角色表情,,10000;20000;}</t>
    </r>
    <r>
      <rPr>
        <sz val="11"/>
        <color theme="1"/>
        <rFont val="宋体"/>
        <charset val="134"/>
      </rPr>
      <t>这里应该是惊讶回待机动作...</t>
    </r>
  </si>
  <si>
    <r>
      <rPr>
        <sz val="11"/>
        <color rgb="FF206080"/>
        <rFont val="宋体"/>
        <charset val="134"/>
      </rPr>
      <t>{角色动作,,1009}{角色表情,,10060;20060;}</t>
    </r>
    <r>
      <rPr>
        <sz val="11"/>
        <color theme="1"/>
        <rFont val="宋体"/>
        <charset val="134"/>
      </rPr>
      <t>这里应该是紧张动作...</t>
    </r>
    <r>
      <rPr>
        <sz val="11"/>
        <color rgb="FF206080"/>
        <rFont val="宋体"/>
        <charset val="134"/>
      </rPr>
      <t>{1.2}</t>
    </r>
  </si>
  <si>
    <r>
      <rPr>
        <sz val="11"/>
        <color rgb="FF206080"/>
        <rFont val="宋体"/>
        <charset val="134"/>
      </rPr>
      <t>{角色动作,,1011}{角色表情,,10070;20070;}</t>
    </r>
    <r>
      <rPr>
        <sz val="11"/>
        <color theme="1"/>
        <rFont val="宋体"/>
        <charset val="134"/>
      </rPr>
      <t>这里应该是思考动作...</t>
    </r>
  </si>
  <si>
    <r>
      <rPr>
        <sz val="11"/>
        <color rgb="FF206080"/>
        <rFont val="宋体"/>
        <charset val="134"/>
      </rPr>
      <t>{角色动作,,1017}{角色表情,,10110;20110;}</t>
    </r>
    <r>
      <rPr>
        <sz val="11"/>
        <color theme="1"/>
        <rFont val="宋体"/>
        <charset val="134"/>
      </rPr>
      <t>这里应该是憋气动作...</t>
    </r>
    <r>
      <rPr>
        <sz val="11"/>
        <color rgb="FF206080"/>
        <rFont val="宋体"/>
        <charset val="134"/>
      </rPr>
      <t>{1.6}{角色表情，，}</t>
    </r>
  </si>
  <si>
    <r>
      <rPr>
        <sz val="11"/>
        <color rgb="FF206080"/>
        <rFont val="宋体"/>
        <charset val="134"/>
      </rPr>
      <t>{角色动作,,1023}{角色表情,,10120;20120;}</t>
    </r>
    <r>
      <rPr>
        <sz val="11"/>
        <rFont val="宋体"/>
        <charset val="134"/>
      </rPr>
      <t>这里应该是憋气回待机动作...</t>
    </r>
  </si>
  <si>
    <r>
      <rPr>
        <sz val="11"/>
        <color rgb="FF206080"/>
        <rFont val="宋体"/>
        <charset val="134"/>
      </rPr>
      <t>{角色动作,,1024}{角色表情,,10000;20000;}</t>
    </r>
    <r>
      <rPr>
        <sz val="11"/>
        <color theme="1"/>
        <rFont val="宋体"/>
        <charset val="134"/>
      </rPr>
      <t>这里应该是休闲动作...</t>
    </r>
  </si>
  <si>
    <t>{角色动作,,1037}这里应该是主界面待机动作...</t>
  </si>
  <si>
    <t>{角色动作,,1038}这里应该是主界面摔倒动作...</t>
  </si>
  <si>
    <r>
      <rPr>
        <sz val="11"/>
        <color rgb="FF206080"/>
        <rFont val="宋体"/>
        <charset val="134"/>
      </rPr>
      <t>{角色动作,,1040}</t>
    </r>
    <r>
      <rPr>
        <sz val="11"/>
        <color theme="1"/>
        <rFont val="宋体"/>
        <charset val="134"/>
      </rPr>
      <t>这里应该是直立待机动作...</t>
    </r>
  </si>
  <si>
    <t>{#忧伤动作}忧伤动作</t>
  </si>
  <si>
    <t>{#忧伤动作恢复}忧伤动作恢复</t>
  </si>
  <si>
    <t>{#惊讶动作}惊讶动作</t>
  </si>
  <si>
    <t>{#惊讶动作恢复}惊讶动作恢复</t>
  </si>
  <si>
    <t>{#紧张动作}紧张动作</t>
  </si>
  <si>
    <t>{#紧张动作恢复}紧张动作恢复</t>
  </si>
  <si>
    <t>{#憋气动作}憋气动作</t>
  </si>
  <si>
    <t>{#憋气动作恢复}憋气动作恢复</t>
  </si>
  <si>
    <t>{#喘气动作}喘气动作</t>
  </si>
  <si>
    <t>{#喘气动作恢复}喘气动作恢复</t>
  </si>
  <si>
    <t>{#严肃动作}严肃动作</t>
  </si>
  <si>
    <t>{#严肃动作恢复}严肃动作恢复</t>
  </si>
  <si>
    <t>{#拒绝动作}拒绝动作</t>
  </si>
  <si>
    <t>{#拒绝动作恢复}拒绝动作恢复</t>
  </si>
  <si>
    <t>{#思考动作}思考动作</t>
  </si>
  <si>
    <t>{#思考动作恢复}思考动作恢复</t>
  </si>
  <si>
    <r>
      <rPr>
        <sz val="11"/>
        <color rgb="FF202080"/>
        <rFont val="宋体"/>
        <charset val="134"/>
      </rPr>
      <t>{#开心表情}</t>
    </r>
    <r>
      <rPr>
        <sz val="11"/>
        <color indexed="8"/>
        <rFont val="宋体"/>
        <charset val="134"/>
      </rPr>
      <t>开心表情</t>
    </r>
  </si>
  <si>
    <r>
      <rPr>
        <sz val="11"/>
        <color rgb="FF202080"/>
        <rFont val="宋体"/>
        <charset val="134"/>
      </rPr>
      <t>{#表情恢复}</t>
    </r>
    <r>
      <rPr>
        <sz val="11"/>
        <color indexed="8"/>
        <rFont val="宋体"/>
        <charset val="134"/>
      </rPr>
      <t>表情恢复</t>
    </r>
  </si>
  <si>
    <r>
      <rPr>
        <sz val="11"/>
        <color rgb="FF202080"/>
        <rFont val="宋体"/>
        <charset val="134"/>
      </rPr>
      <t>{#平静表情}</t>
    </r>
    <r>
      <rPr>
        <sz val="11"/>
        <color indexed="8"/>
        <rFont val="宋体"/>
        <charset val="134"/>
      </rPr>
      <t>平静表情</t>
    </r>
  </si>
  <si>
    <r>
      <rPr>
        <sz val="11"/>
        <color rgb="FF202080"/>
        <rFont val="宋体"/>
        <charset val="134"/>
      </rPr>
      <t>{#忧伤表情}</t>
    </r>
    <r>
      <rPr>
        <sz val="11"/>
        <color indexed="8"/>
        <rFont val="宋体"/>
        <charset val="134"/>
      </rPr>
      <t>忧伤表情</t>
    </r>
  </si>
  <si>
    <r>
      <rPr>
        <sz val="11"/>
        <color rgb="FF202080"/>
        <rFont val="宋体"/>
        <charset val="134"/>
      </rPr>
      <t>{#惊讶表情}</t>
    </r>
    <r>
      <rPr>
        <sz val="11"/>
        <color indexed="8"/>
        <rFont val="宋体"/>
        <charset val="134"/>
      </rPr>
      <t>惊讶表情</t>
    </r>
  </si>
  <si>
    <r>
      <rPr>
        <sz val="11"/>
        <color rgb="FF202080"/>
        <rFont val="宋体"/>
        <charset val="134"/>
      </rPr>
      <t>{#紧张表情}</t>
    </r>
    <r>
      <rPr>
        <sz val="11"/>
        <color indexed="8"/>
        <rFont val="宋体"/>
        <charset val="134"/>
      </rPr>
      <t>紧张表情</t>
    </r>
  </si>
  <si>
    <r>
      <rPr>
        <sz val="11"/>
        <color rgb="FF202080"/>
        <rFont val="宋体"/>
        <charset val="134"/>
      </rPr>
      <t>{#憋气表情}</t>
    </r>
    <r>
      <rPr>
        <sz val="11"/>
        <color indexed="8"/>
        <rFont val="宋体"/>
        <charset val="134"/>
      </rPr>
      <t>憋气表情</t>
    </r>
  </si>
  <si>
    <r>
      <rPr>
        <sz val="11"/>
        <color rgb="FF202080"/>
        <rFont val="宋体"/>
        <charset val="134"/>
      </rPr>
      <t>{#喘气表情}</t>
    </r>
    <r>
      <rPr>
        <sz val="11"/>
        <color indexed="8"/>
        <rFont val="宋体"/>
        <charset val="134"/>
      </rPr>
      <t>喘气表情</t>
    </r>
  </si>
  <si>
    <r>
      <rPr>
        <sz val="11"/>
        <color rgb="FF202080"/>
        <rFont val="宋体"/>
        <charset val="134"/>
      </rPr>
      <t>{#思考表情}</t>
    </r>
    <r>
      <rPr>
        <sz val="11"/>
        <color indexed="8"/>
        <rFont val="宋体"/>
        <charset val="134"/>
      </rPr>
      <t>思考表情</t>
    </r>
  </si>
  <si>
    <r>
      <rPr>
        <sz val="11"/>
        <color rgb="FF206080"/>
        <rFont val="宋体"/>
        <charset val="134"/>
      </rPr>
      <t>{角色动作,,1017}</t>
    </r>
    <r>
      <rPr>
        <sz val="11"/>
        <color rgb="FF202080"/>
        <rFont val="宋体"/>
        <charset val="134"/>
      </rPr>
      <t>{#憋气表情02}</t>
    </r>
    <r>
      <rPr>
        <sz val="11"/>
        <color indexed="8"/>
        <rFont val="宋体"/>
        <charset val="134"/>
      </rPr>
      <t>憋气表情02这里应该是憋气动作...</t>
    </r>
  </si>
  <si>
    <t>huangquan2D</t>
  </si>
  <si>
    <t>pos=1</t>
  </si>
  <si>
    <r>
      <rPr>
        <sz val="11"/>
        <color rgb="FF206080"/>
        <rFont val="宋体"/>
        <charset val="134"/>
      </rPr>
      <t>{角色动作,,1000}</t>
    </r>
    <r>
      <rPr>
        <sz val="11"/>
        <color theme="1"/>
        <rFont val="宋体"/>
        <charset val="134"/>
      </rPr>
      <t>这里应该是待机动作...</t>
    </r>
  </si>
  <si>
    <r>
      <rPr>
        <sz val="11"/>
        <color rgb="FF206080"/>
        <rFont val="宋体"/>
        <charset val="134"/>
      </rPr>
      <t>{角色动作,,1003}</t>
    </r>
    <r>
      <rPr>
        <sz val="11"/>
        <color theme="1"/>
        <rFont val="宋体"/>
        <charset val="134"/>
      </rPr>
      <t>这里应该是平静动作...</t>
    </r>
  </si>
  <si>
    <r>
      <rPr>
        <sz val="11"/>
        <color rgb="FF206080"/>
        <rFont val="宋体"/>
        <charset val="134"/>
      </rPr>
      <t>{角色动作,,1004}</t>
    </r>
    <r>
      <rPr>
        <sz val="11"/>
        <color theme="1"/>
        <rFont val="宋体"/>
        <charset val="134"/>
      </rPr>
      <t>这里应该是平静回待机动作...</t>
    </r>
  </si>
  <si>
    <t>{角色动作,,1007}这里应该是惊讶动作...</t>
  </si>
  <si>
    <t>{talk,,102110}{角色动作,,1015}{角色表情,,10110;20110;}这里应该是愤怒动作...</t>
  </si>
  <si>
    <t>{角色动作,,1016}这里应该是愤怒回待机动作...</t>
  </si>
  <si>
    <t>{角色动作,,1017}这里应该是破防动作...</t>
  </si>
  <si>
    <t>{角色动作,,1018}这里应该是破防回待机动作...</t>
  </si>
  <si>
    <r>
      <rPr>
        <sz val="11"/>
        <color rgb="FF206080"/>
        <rFont val="宋体"/>
        <charset val="134"/>
      </rPr>
      <t>{角色动作,,1019}</t>
    </r>
    <r>
      <rPr>
        <sz val="11"/>
        <color theme="1"/>
        <rFont val="宋体"/>
        <charset val="134"/>
      </rPr>
      <t>这里应该是破防动作…</t>
    </r>
  </si>
  <si>
    <r>
      <rPr>
        <sz val="11"/>
        <color rgb="FF206080"/>
        <rFont val="宋体"/>
        <charset val="134"/>
      </rPr>
      <t>{角色动作,,1020}</t>
    </r>
    <r>
      <rPr>
        <sz val="11"/>
        <color theme="1"/>
        <rFont val="宋体"/>
        <charset val="134"/>
      </rPr>
      <t>这里应该是破防回待机动作...</t>
    </r>
  </si>
  <si>
    <r>
      <rPr>
        <sz val="11"/>
        <color rgb="FF206080"/>
        <rFont val="宋体"/>
        <charset val="134"/>
      </rPr>
      <t>{角色动作,,1021}</t>
    </r>
    <r>
      <rPr>
        <sz val="11"/>
        <color theme="1"/>
        <rFont val="宋体"/>
        <charset val="134"/>
      </rPr>
      <t>这里应该是思考2动作...</t>
    </r>
  </si>
  <si>
    <r>
      <rPr>
        <sz val="11"/>
        <color rgb="FF206080"/>
        <rFont val="宋体"/>
        <charset val="134"/>
      </rPr>
      <t>{角色动作,,1022}</t>
    </r>
    <r>
      <rPr>
        <sz val="11"/>
        <color theme="1"/>
        <rFont val="宋体"/>
        <charset val="134"/>
      </rPr>
      <t>这里应该是思考2回待机动作...</t>
    </r>
  </si>
  <si>
    <t>{角色动作,,1023}{角色表情,,10120;20120;}{1.6}{角色表情,,10121;20120;}这里应该是媚眼动作…</t>
  </si>
  <si>
    <t>{角色动作,,1024}{角色表情,,10000;20000;30000}这里应该是媚眼回待机动作...</t>
  </si>
  <si>
    <r>
      <rPr>
        <sz val="11"/>
        <color rgb="FF206080"/>
        <rFont val="宋体"/>
        <charset val="134"/>
      </rPr>
      <t>{角色动作,,1025}</t>
    </r>
    <r>
      <rPr>
        <sz val="11"/>
        <color theme="1"/>
        <rFont val="宋体"/>
        <charset val="134"/>
      </rPr>
      <t>这里应该是尴尬动作...</t>
    </r>
  </si>
  <si>
    <r>
      <rPr>
        <sz val="11"/>
        <color rgb="FF206080"/>
        <rFont val="宋体"/>
        <charset val="134"/>
      </rPr>
      <t>{角色动作,,1026}</t>
    </r>
    <r>
      <rPr>
        <sz val="11"/>
        <color theme="1"/>
        <rFont val="宋体"/>
        <charset val="134"/>
      </rPr>
      <t>这里应该是尴尬回待机动作...</t>
    </r>
  </si>
  <si>
    <t>指令宏</t>
  </si>
  <si>
    <t>macro_莉琉测试</t>
  </si>
  <si>
    <t>liliu</t>
  </si>
  <si>
    <t>{macro=macro_莉琉测试3}</t>
  </si>
  <si>
    <t>macro_莉琉反对</t>
  </si>
  <si>
    <t>lijiahu2D</t>
  </si>
  <si>
    <r>
      <rPr>
        <sz val="11"/>
        <color rgb="FF206080"/>
        <rFont val="宋体"/>
        <charset val="134"/>
      </rPr>
      <t>{角色动作,,1001}</t>
    </r>
    <r>
      <rPr>
        <sz val="11"/>
        <color theme="1"/>
        <rFont val="宋体"/>
        <charset val="134"/>
      </rPr>
      <t>这里应该是打气动作...</t>
    </r>
  </si>
  <si>
    <r>
      <rPr>
        <sz val="11"/>
        <color rgb="FF206080"/>
        <rFont val="宋体"/>
        <charset val="134"/>
      </rPr>
      <t>{角色动作,,1002}</t>
    </r>
    <r>
      <rPr>
        <sz val="11"/>
        <color theme="1"/>
        <rFont val="宋体"/>
        <charset val="134"/>
      </rPr>
      <t>这里应该是打气回待机动作...</t>
    </r>
  </si>
  <si>
    <r>
      <rPr>
        <sz val="11"/>
        <color rgb="FF206080"/>
        <rFont val="宋体"/>
        <charset val="134"/>
      </rPr>
      <t>{角色动作,,1003}</t>
    </r>
    <r>
      <rPr>
        <sz val="11"/>
        <color theme="1"/>
        <rFont val="宋体"/>
        <charset val="134"/>
      </rPr>
      <t>这里应该是害怕动作...</t>
    </r>
  </si>
  <si>
    <r>
      <rPr>
        <sz val="11"/>
        <color rgb="FF206080"/>
        <rFont val="宋体"/>
        <charset val="134"/>
      </rPr>
      <t>{角色动作,,1004}</t>
    </r>
    <r>
      <rPr>
        <sz val="11"/>
        <color theme="1"/>
        <rFont val="宋体"/>
        <charset val="134"/>
      </rPr>
      <t>这里应该是害怕回待机动作...</t>
    </r>
  </si>
  <si>
    <r>
      <rPr>
        <sz val="11"/>
        <color rgb="FF206080"/>
        <rFont val="宋体"/>
        <charset val="134"/>
      </rPr>
      <t>{角色动作,,1005}</t>
    </r>
    <r>
      <rPr>
        <sz val="11"/>
        <color theme="1"/>
        <rFont val="宋体"/>
        <charset val="134"/>
      </rPr>
      <t>这里应该是紧张动作...</t>
    </r>
  </si>
  <si>
    <r>
      <rPr>
        <sz val="11"/>
        <color rgb="FF206080"/>
        <rFont val="宋体"/>
        <charset val="134"/>
      </rPr>
      <t>{角色动作,,1006}</t>
    </r>
    <r>
      <rPr>
        <sz val="11"/>
        <color theme="1"/>
        <rFont val="宋体"/>
        <charset val="134"/>
      </rPr>
      <t>这里应该是紧张回待机动作...</t>
    </r>
  </si>
  <si>
    <r>
      <rPr>
        <sz val="11"/>
        <color rgb="FF206080"/>
        <rFont val="宋体"/>
        <charset val="134"/>
      </rPr>
      <t>{角色动作,,1007}</t>
    </r>
    <r>
      <rPr>
        <sz val="11"/>
        <color theme="1"/>
        <rFont val="宋体"/>
        <charset val="134"/>
      </rPr>
      <t>这里应该是思考动作...</t>
    </r>
  </si>
  <si>
    <r>
      <rPr>
        <sz val="11"/>
        <color rgb="FF206080"/>
        <rFont val="宋体"/>
        <charset val="134"/>
      </rPr>
      <t>{角色动作,,1008}</t>
    </r>
    <r>
      <rPr>
        <sz val="11"/>
        <color theme="1"/>
        <rFont val="宋体"/>
        <charset val="134"/>
      </rPr>
      <t>这里应该是思考回待机动作...</t>
    </r>
  </si>
  <si>
    <t>lijiahu</t>
  </si>
  <si>
    <t>xx_xx_xx_xx_01</t>
  </si>
  <si>
    <t>{#李加虎愤怒动作}{#李加虎愤怒表情}这里是愤怒动作</t>
  </si>
  <si>
    <t>{talk}这里是愤怒说话口型测试</t>
  </si>
  <si>
    <t>{#李加虎愤怒动作恢复}{#李加虎愤怒表情恢复}这里是愤怒动作恢复</t>
  </si>
  <si>
    <t xml:space="preserve"> </t>
  </si>
  <si>
    <t>{#李加虎着急动作}{#李加虎着急表情}这里是着急动作</t>
  </si>
  <si>
    <t>{talk}这里是着急说话嘴型测试</t>
  </si>
  <si>
    <t>{#李加虎着急动作恢复}{#李加虎着急表情恢复}这里是着急动作恢复</t>
  </si>
  <si>
    <t>avg_effect_1v1_Imagination</t>
  </si>
  <si>
    <t>关闭特效板</t>
  </si>
  <si>
    <t>avg_effect_1v1_speedLine</t>
  </si>
  <si>
    <t>avg_effect_1v1_speedLine_hori</t>
  </si>
  <si>
    <t>avg_effect_1v1_speedLine_ex</t>
  </si>
  <si>
    <t>avg_effect_1v1_speedLine_ex_hori</t>
  </si>
  <si>
    <t>{#李加虎开心动作}{#李加虎开心表情}{1.3}</t>
  </si>
  <si>
    <t>{talk}没错，{0.4}{#闪白ding}就是你虎哥我！</t>
  </si>
  <si>
    <t>{#李加虎严肃动作}{#李加虎严肃表情}{1.9}</t>
  </si>
  <si>
    <t>{talk}真相只有一个，{#闪白inspiration}只不过是我对你错！</t>
  </si>
  <si>
    <t>{#李加虎不屑动作}{#李加虎不屑表情}{0.9}</t>
  </si>
  <si>
    <t>{talk}那可能是我看错了吧？不过看错而已，也用不着发这么大火吧？</t>
  </si>
  <si>
    <t>{#李加虎打气动作}{#李加虎打气表情}{4.5}</t>
  </si>
  <si>
    <t>{talk}人生何处不相逢，又见面了啊，老同学。</t>
  </si>
  <si>
    <t>{#李加虎着急动作}{#李加虎着急表情}{0.4}</t>
  </si>
  <si>
    <t>{talk}都说了，我要去赶别的场子了，先告辞了！</t>
  </si>
  <si>
    <t>{#李加虎好奇动作}{#李加虎好奇表情}{2.6}</t>
  </si>
  <si>
    <t>{talk}哇哦，快说说你当时看到了什么~我也很好奇呢！</t>
  </si>
  <si>
    <t>{#李加虎害怕动作}{#李加虎害怕表情}{1.8}</t>
  </si>
  <si>
    <t>{talk}是、是大肚饿鬼干的！！只有它了！！</t>
  </si>
  <si>
    <t>{#李加虎忧伤动作}{#李加虎忧伤表情}{0.4}{talk}这里是忧伤说话测试</t>
  </si>
  <si>
    <t>{#李加虎惊讶动作}{#李加虎惊讶表情}{0.5}{talk}这里是惊讶说话测试</t>
  </si>
  <si>
    <t>{#李加虎思考动作}{#李加虎思考表情}{2.5}{talk}这里是思考说话测试</t>
  </si>
  <si>
    <t>{#李加虎得意动作}{#李加虎得意表情}{2}{talk}这里是得意说话测试</t>
  </si>
  <si>
    <r>
      <rPr>
        <sz val="11"/>
        <color rgb="FF202080"/>
        <rFont val="宋体"/>
        <charset val="134"/>
      </rPr>
      <t>{#李加虎待机动作}{#李加虎平静表情}</t>
    </r>
    <r>
      <rPr>
        <sz val="11"/>
        <color theme="1"/>
        <rFont val="宋体"/>
        <charset val="134"/>
      </rPr>
      <t>这里是待机动作</t>
    </r>
  </si>
  <si>
    <r>
      <rPr>
        <sz val="11"/>
        <color rgb="FF202080"/>
        <rFont val="宋体"/>
        <charset val="134"/>
      </rPr>
      <t>{#李加虎待机动作恢复}{#李加虎平静表情}</t>
    </r>
    <r>
      <rPr>
        <sz val="11"/>
        <color theme="1"/>
        <rFont val="宋体"/>
        <charset val="134"/>
      </rPr>
      <t>这里是待机动作恢复</t>
    </r>
  </si>
  <si>
    <r>
      <rPr>
        <sz val="11"/>
        <color rgb="FF202080"/>
        <rFont val="宋体"/>
        <charset val="134"/>
      </rPr>
      <t>{#李加虎开心动作}{#李加虎开心表情}</t>
    </r>
    <r>
      <rPr>
        <sz val="11"/>
        <color theme="1"/>
        <rFont val="宋体"/>
        <charset val="134"/>
      </rPr>
      <t>这里是开心动作</t>
    </r>
  </si>
  <si>
    <r>
      <rPr>
        <sz val="11"/>
        <color rgb="FF202080"/>
        <rFont val="宋体"/>
        <charset val="134"/>
      </rPr>
      <t>{#李加虎开心动作恢复}{#李加虎开心表情恢复}</t>
    </r>
    <r>
      <rPr>
        <sz val="11"/>
        <color theme="1"/>
        <rFont val="宋体"/>
        <charset val="134"/>
      </rPr>
      <t>这里是开心动作恢复</t>
    </r>
  </si>
  <si>
    <r>
      <rPr>
        <sz val="11"/>
        <color rgb="FF202080"/>
        <rFont val="宋体"/>
        <charset val="134"/>
      </rPr>
      <t>{#李加虎严肃动作}{#李加虎严肃表情}</t>
    </r>
    <r>
      <rPr>
        <sz val="11"/>
        <color theme="1"/>
        <rFont val="宋体"/>
        <charset val="134"/>
      </rPr>
      <t>这里是严肃动作</t>
    </r>
  </si>
  <si>
    <r>
      <rPr>
        <sz val="11"/>
        <color rgb="FF202080"/>
        <rFont val="宋体"/>
        <charset val="134"/>
      </rPr>
      <t>{#李加虎严肃动作恢复}{#李加虎严肃表情恢复}</t>
    </r>
    <r>
      <rPr>
        <sz val="11"/>
        <color theme="1"/>
        <rFont val="宋体"/>
        <charset val="134"/>
      </rPr>
      <t>这里是严肃动作恢复</t>
    </r>
  </si>
  <si>
    <r>
      <rPr>
        <sz val="11"/>
        <color rgb="FF202080"/>
        <rFont val="宋体"/>
        <charset val="134"/>
      </rPr>
      <t>{#李加虎忧伤动作}{#李加虎忧伤表情}</t>
    </r>
    <r>
      <rPr>
        <sz val="11"/>
        <color theme="1"/>
        <rFont val="宋体"/>
        <charset val="134"/>
      </rPr>
      <t>这里是忧伤动作</t>
    </r>
  </si>
  <si>
    <r>
      <rPr>
        <sz val="11"/>
        <color rgb="FF202080"/>
        <rFont val="宋体"/>
        <charset val="134"/>
      </rPr>
      <t>{#李加虎忧伤动作恢复}{#李加虎忧伤表情恢复}</t>
    </r>
    <r>
      <rPr>
        <sz val="11"/>
        <color theme="1"/>
        <rFont val="宋体"/>
        <charset val="134"/>
      </rPr>
      <t>这里是忧伤动作恢复</t>
    </r>
  </si>
  <si>
    <r>
      <rPr>
        <sz val="11"/>
        <color rgb="FF202080"/>
        <rFont val="宋体"/>
        <charset val="134"/>
      </rPr>
      <t>{#李加虎惊讶动作}{#李加虎惊讶表情}</t>
    </r>
    <r>
      <rPr>
        <sz val="11"/>
        <rFont val="宋体"/>
        <charset val="134"/>
      </rPr>
      <t>这里是惊讶动作</t>
    </r>
  </si>
  <si>
    <r>
      <rPr>
        <sz val="11"/>
        <color rgb="FF202080"/>
        <rFont val="宋体"/>
        <charset val="134"/>
      </rPr>
      <t>{#李加虎惊讶动作恢复}{#李加虎惊讶表情恢复}</t>
    </r>
    <r>
      <rPr>
        <sz val="11"/>
        <color theme="1"/>
        <rFont val="宋体"/>
        <charset val="134"/>
      </rPr>
      <t>这里是惊讶动作恢复</t>
    </r>
  </si>
  <si>
    <r>
      <rPr>
        <sz val="11"/>
        <color rgb="FF202080"/>
        <rFont val="宋体"/>
        <charset val="134"/>
      </rPr>
      <t>{#李加虎紧张动作}{#李加虎紧张表情}</t>
    </r>
    <r>
      <rPr>
        <sz val="11"/>
        <color theme="1"/>
        <rFont val="宋体"/>
        <charset val="134"/>
      </rPr>
      <t>这里是紧张动作</t>
    </r>
  </si>
  <si>
    <r>
      <rPr>
        <sz val="11"/>
        <color rgb="FF202080"/>
        <rFont val="宋体"/>
        <charset val="134"/>
      </rPr>
      <t>{#李加虎紧张动作恢复}{#李加虎紧张表情恢复}</t>
    </r>
    <r>
      <rPr>
        <sz val="11"/>
        <color theme="1"/>
        <rFont val="宋体"/>
        <charset val="134"/>
      </rPr>
      <t>这里是紧张动作恢复</t>
    </r>
  </si>
  <si>
    <r>
      <rPr>
        <sz val="11"/>
        <color rgb="FF202080"/>
        <rFont val="宋体"/>
        <charset val="134"/>
      </rPr>
      <t>{#李加虎紧张动作}{#李加虎紧张2表情}</t>
    </r>
    <r>
      <rPr>
        <sz val="11"/>
        <color theme="1"/>
        <rFont val="宋体"/>
        <charset val="134"/>
      </rPr>
      <t>这里是紧张2动作</t>
    </r>
  </si>
  <si>
    <r>
      <rPr>
        <sz val="11"/>
        <color rgb="FF202080"/>
        <rFont val="宋体"/>
        <charset val="134"/>
      </rPr>
      <t>{#李加虎紧张2动作恢复}{#李加虎紧张2表情恢复}</t>
    </r>
    <r>
      <rPr>
        <sz val="11"/>
        <color theme="1"/>
        <rFont val="宋体"/>
        <charset val="134"/>
      </rPr>
      <t>这里是紧张2动作恢复</t>
    </r>
  </si>
  <si>
    <r>
      <rPr>
        <sz val="11"/>
        <color rgb="FF202080"/>
        <rFont val="宋体"/>
        <charset val="134"/>
      </rPr>
      <t>{#李加虎思考动作}{#李加虎思考表情}</t>
    </r>
    <r>
      <rPr>
        <sz val="11"/>
        <color theme="1"/>
        <rFont val="宋体"/>
        <charset val="134"/>
      </rPr>
      <t>这里是思考动作</t>
    </r>
  </si>
  <si>
    <r>
      <rPr>
        <sz val="11"/>
        <color rgb="FF202080"/>
        <rFont val="宋体"/>
        <charset val="134"/>
      </rPr>
      <t>{#李加虎思考动作恢复}{#李加虎思考表情恢复}</t>
    </r>
    <r>
      <rPr>
        <sz val="11"/>
        <color theme="1"/>
        <rFont val="宋体"/>
        <charset val="134"/>
      </rPr>
      <t>这里是思考动作恢复</t>
    </r>
  </si>
  <si>
    <r>
      <rPr>
        <sz val="11"/>
        <color rgb="FF202080"/>
        <rFont val="宋体"/>
        <charset val="134"/>
      </rPr>
      <t>{#李加虎愤怒动作}{#李加虎愤怒表情}</t>
    </r>
    <r>
      <rPr>
        <sz val="11"/>
        <color theme="1"/>
        <rFont val="宋体"/>
        <charset val="134"/>
      </rPr>
      <t>这里是愤怒动作</t>
    </r>
  </si>
  <si>
    <r>
      <rPr>
        <sz val="11"/>
        <color rgb="FF202080"/>
        <rFont val="宋体"/>
        <charset val="134"/>
      </rPr>
      <t>{#李加虎愤怒动作恢复}{#李加虎愤怒表情恢复}</t>
    </r>
    <r>
      <rPr>
        <sz val="11"/>
        <color theme="1"/>
        <rFont val="宋体"/>
        <charset val="134"/>
      </rPr>
      <t>这里是愤怒动作恢复</t>
    </r>
  </si>
  <si>
    <r>
      <rPr>
        <sz val="11"/>
        <color rgb="FF202080"/>
        <rFont val="宋体"/>
        <charset val="134"/>
      </rPr>
      <t>{#李加虎打气动作}{#李加虎打气表情}</t>
    </r>
    <r>
      <rPr>
        <sz val="11"/>
        <color theme="1"/>
        <rFont val="宋体"/>
        <charset val="134"/>
      </rPr>
      <t>这里是打气动作</t>
    </r>
  </si>
  <si>
    <r>
      <rPr>
        <sz val="11"/>
        <color rgb="FF202080"/>
        <rFont val="宋体"/>
        <charset val="134"/>
      </rPr>
      <t>{#李加虎打气动作恢复}{#李加虎打气表情恢复}</t>
    </r>
    <r>
      <rPr>
        <sz val="11"/>
        <color theme="1"/>
        <rFont val="宋体"/>
        <charset val="134"/>
      </rPr>
      <t>这里是打气动作恢复</t>
    </r>
  </si>
  <si>
    <r>
      <rPr>
        <sz val="11"/>
        <color rgb="FF202080"/>
        <rFont val="宋体"/>
        <charset val="134"/>
      </rPr>
      <t>{#李加虎害怕动作}{#李加虎害怕表情}</t>
    </r>
    <r>
      <rPr>
        <sz val="11"/>
        <color theme="1"/>
        <rFont val="宋体"/>
        <charset val="134"/>
      </rPr>
      <t>这里是害怕动作</t>
    </r>
  </si>
  <si>
    <r>
      <rPr>
        <sz val="11"/>
        <color rgb="FF202080"/>
        <rFont val="宋体"/>
        <charset val="134"/>
      </rPr>
      <t>{#李加虎害怕动作恢复}{#李加虎害怕表情恢复}</t>
    </r>
    <r>
      <rPr>
        <sz val="11"/>
        <color theme="1"/>
        <rFont val="宋体"/>
        <charset val="134"/>
      </rPr>
      <t>这里是害怕动作恢复</t>
    </r>
  </si>
  <si>
    <r>
      <rPr>
        <sz val="11"/>
        <color rgb="FF202080"/>
        <rFont val="宋体"/>
        <charset val="134"/>
      </rPr>
      <t>{#李加虎得意动作}{#李加虎得意表情}</t>
    </r>
    <r>
      <rPr>
        <sz val="11"/>
        <color theme="1"/>
        <rFont val="宋体"/>
        <charset val="134"/>
      </rPr>
      <t>这里是得意动作</t>
    </r>
  </si>
  <si>
    <r>
      <rPr>
        <sz val="11"/>
        <color rgb="FF202080"/>
        <rFont val="宋体"/>
        <charset val="134"/>
      </rPr>
      <t>{#李加虎得意动作恢复}{#李加虎得意表情恢复}</t>
    </r>
    <r>
      <rPr>
        <sz val="11"/>
        <color theme="1"/>
        <rFont val="宋体"/>
        <charset val="134"/>
      </rPr>
      <t>这里是得意动作恢复</t>
    </r>
  </si>
  <si>
    <r>
      <rPr>
        <sz val="11"/>
        <color rgb="FF202080"/>
        <rFont val="宋体"/>
        <charset val="134"/>
      </rPr>
      <t>{#李加虎不屑动作}{#李加虎不屑表情}</t>
    </r>
    <r>
      <rPr>
        <sz val="11"/>
        <color theme="1"/>
        <rFont val="宋体"/>
        <charset val="134"/>
      </rPr>
      <t>这里是不屑动作</t>
    </r>
  </si>
  <si>
    <r>
      <rPr>
        <sz val="11"/>
        <color rgb="FF202080"/>
        <rFont val="宋体"/>
        <charset val="134"/>
      </rPr>
      <t>{#李加虎不屑动作恢复}{#李加虎不屑表情恢复}</t>
    </r>
    <r>
      <rPr>
        <sz val="11"/>
        <color theme="1"/>
        <rFont val="宋体"/>
        <charset val="134"/>
      </rPr>
      <t>这里是不屑动作恢复</t>
    </r>
  </si>
  <si>
    <r>
      <rPr>
        <sz val="11"/>
        <color rgb="FF202080"/>
        <rFont val="宋体"/>
        <charset val="134"/>
      </rPr>
      <t>{#李加虎不屑动作}{#李加虎不屑表情}</t>
    </r>
    <r>
      <rPr>
        <sz val="11"/>
        <color theme="1"/>
        <rFont val="宋体"/>
        <charset val="134"/>
      </rPr>
      <t>这里是不屑2动作</t>
    </r>
  </si>
  <si>
    <r>
      <rPr>
        <sz val="11"/>
        <color rgb="FF202080"/>
        <rFont val="宋体"/>
        <charset val="134"/>
      </rPr>
      <t>{#李加虎不屑2动作恢复}{#李加虎不屑2表情恢复}</t>
    </r>
    <r>
      <rPr>
        <sz val="11"/>
        <color theme="1"/>
        <rFont val="宋体"/>
        <charset val="134"/>
      </rPr>
      <t>这里是不屑2动作恢复</t>
    </r>
  </si>
  <si>
    <r>
      <rPr>
        <sz val="11"/>
        <color rgb="FF202080"/>
        <rFont val="宋体"/>
        <charset val="134"/>
      </rPr>
      <t>{#李加虎好奇动作}{#李加虎好奇表情}</t>
    </r>
    <r>
      <rPr>
        <sz val="11"/>
        <color theme="1"/>
        <rFont val="宋体"/>
        <charset val="134"/>
      </rPr>
      <t>这里是好奇动作</t>
    </r>
  </si>
  <si>
    <r>
      <rPr>
        <sz val="11"/>
        <color rgb="FF202080"/>
        <rFont val="宋体"/>
        <charset val="134"/>
      </rPr>
      <t>{#李加虎好奇动作恢复}{#李加虎好奇表情恢复}</t>
    </r>
    <r>
      <rPr>
        <sz val="11"/>
        <color theme="1"/>
        <rFont val="宋体"/>
        <charset val="134"/>
      </rPr>
      <t>这里是好奇动作恢复</t>
    </r>
  </si>
  <si>
    <r>
      <rPr>
        <sz val="11"/>
        <color rgb="FF202080"/>
        <rFont val="宋体"/>
        <charset val="134"/>
      </rPr>
      <t>{#李加虎开心2动作}{#李加虎开心2表情}</t>
    </r>
    <r>
      <rPr>
        <sz val="11"/>
        <color theme="1"/>
        <rFont val="宋体"/>
        <charset val="134"/>
      </rPr>
      <t>这里是开心2动作</t>
    </r>
  </si>
  <si>
    <r>
      <rPr>
        <sz val="11"/>
        <color rgb="FF202080"/>
        <rFont val="宋体"/>
        <charset val="134"/>
      </rPr>
      <t>{#李加虎开心2动作恢复}{#李加虎开心2表情恢复}</t>
    </r>
    <r>
      <rPr>
        <sz val="11"/>
        <color theme="1"/>
        <rFont val="宋体"/>
        <charset val="134"/>
      </rPr>
      <t>这里是开心2动作恢复</t>
    </r>
  </si>
  <si>
    <r>
      <rPr>
        <sz val="11"/>
        <color rgb="FF202080"/>
        <rFont val="宋体"/>
        <charset val="134"/>
      </rPr>
      <t>{#李加虎着急动作}{#李加虎着急表情}</t>
    </r>
    <r>
      <rPr>
        <sz val="11"/>
        <color theme="1"/>
        <rFont val="宋体"/>
        <charset val="134"/>
      </rPr>
      <t>这里是着急动作</t>
    </r>
  </si>
  <si>
    <r>
      <rPr>
        <sz val="11"/>
        <color rgb="FF202080"/>
        <rFont val="宋体"/>
        <charset val="134"/>
      </rPr>
      <t>{#李加虎着急动作恢复}{#李加虎着急表情恢复}</t>
    </r>
    <r>
      <rPr>
        <sz val="11"/>
        <color theme="1"/>
        <rFont val="宋体"/>
        <charset val="134"/>
      </rPr>
      <t>这里是着急动作恢复</t>
    </r>
  </si>
  <si>
    <r>
      <rPr>
        <sz val="11"/>
        <color rgb="FF202080"/>
        <rFont val="宋体"/>
        <charset val="134"/>
      </rPr>
      <t>{#李加虎击破动作}{#李加虎击破表情}</t>
    </r>
    <r>
      <rPr>
        <sz val="11"/>
        <rFont val="宋体"/>
        <charset val="134"/>
      </rPr>
      <t>这里是击破动作</t>
    </r>
  </si>
  <si>
    <r>
      <rPr>
        <sz val="11"/>
        <color rgb="FF202080"/>
        <rFont val="宋体"/>
        <charset val="134"/>
      </rPr>
      <t>{#李加虎击破动作恢复}{#李加虎击破表情恢复}</t>
    </r>
    <r>
      <rPr>
        <sz val="11"/>
        <rFont val="宋体"/>
        <charset val="134"/>
      </rPr>
      <t>这里是击破动作恢复</t>
    </r>
  </si>
  <si>
    <r>
      <rPr>
        <sz val="11"/>
        <color rgb="FF202080"/>
        <rFont val="宋体"/>
        <charset val="134"/>
      </rPr>
      <t>{#李加虎击破2表情}</t>
    </r>
    <r>
      <rPr>
        <sz val="11"/>
        <rFont val="宋体"/>
        <charset val="134"/>
      </rPr>
      <t>这里是击破2表情</t>
    </r>
  </si>
  <si>
    <r>
      <rPr>
        <sz val="11"/>
        <color rgb="FF202080"/>
        <rFont val="宋体"/>
        <charset val="134"/>
      </rPr>
      <t>{#李加虎击破3表情}</t>
    </r>
    <r>
      <rPr>
        <sz val="11"/>
        <rFont val="宋体"/>
        <charset val="134"/>
      </rPr>
      <t>这里是击破3表情</t>
    </r>
  </si>
  <si>
    <r>
      <rPr>
        <sz val="11"/>
        <color rgb="FF202080"/>
        <rFont val="宋体"/>
        <charset val="134"/>
      </rPr>
      <t>{#李加虎击破4表情}</t>
    </r>
    <r>
      <rPr>
        <sz val="11"/>
        <rFont val="宋体"/>
        <charset val="134"/>
      </rPr>
      <t>这里是击破4表情</t>
    </r>
  </si>
  <si>
    <r>
      <rPr>
        <sz val="11"/>
        <color rgb="FF202080"/>
        <rFont val="宋体"/>
        <charset val="134"/>
      </rPr>
      <t>{#李加虎击破4表情恢复}</t>
    </r>
    <r>
      <rPr>
        <sz val="11"/>
        <rFont val="宋体"/>
        <charset val="134"/>
      </rPr>
      <t>这里是击破4表情恢复</t>
    </r>
  </si>
  <si>
    <r>
      <rPr>
        <sz val="11"/>
        <color rgb="FF202080"/>
        <rFont val="宋体"/>
        <charset val="134"/>
      </rPr>
      <t>{#李加虎待机动作}</t>
    </r>
    <r>
      <rPr>
        <sz val="11"/>
        <color theme="1"/>
        <rFont val="宋体"/>
        <charset val="134"/>
      </rPr>
      <t>这里是待机动作</t>
    </r>
  </si>
  <si>
    <r>
      <rPr>
        <sz val="11"/>
        <color rgb="FF202080"/>
        <rFont val="宋体"/>
        <charset val="134"/>
      </rPr>
      <t>{#李加虎开心动作}</t>
    </r>
    <r>
      <rPr>
        <sz val="11"/>
        <color theme="1"/>
        <rFont val="宋体"/>
        <charset val="134"/>
      </rPr>
      <t>这里是开心动作</t>
    </r>
  </si>
  <si>
    <r>
      <rPr>
        <sz val="11"/>
        <color rgb="FF202080"/>
        <rFont val="宋体"/>
        <charset val="134"/>
      </rPr>
      <t>{#李加虎开心动作恢复}</t>
    </r>
    <r>
      <rPr>
        <sz val="11"/>
        <color theme="1"/>
        <rFont val="宋体"/>
        <charset val="134"/>
      </rPr>
      <t>这里是开心动作恢复</t>
    </r>
  </si>
  <si>
    <r>
      <rPr>
        <sz val="11"/>
        <color rgb="FF202080"/>
        <rFont val="宋体"/>
        <charset val="134"/>
      </rPr>
      <t>{#李加虎严肃动作}</t>
    </r>
    <r>
      <rPr>
        <sz val="11"/>
        <color theme="1"/>
        <rFont val="宋体"/>
        <charset val="134"/>
      </rPr>
      <t>这里是严肃动作</t>
    </r>
  </si>
  <si>
    <r>
      <rPr>
        <sz val="11"/>
        <color rgb="FF202080"/>
        <rFont val="宋体"/>
        <charset val="134"/>
      </rPr>
      <t>{#李加虎严肃动作恢复}</t>
    </r>
    <r>
      <rPr>
        <sz val="11"/>
        <color theme="1"/>
        <rFont val="宋体"/>
        <charset val="134"/>
      </rPr>
      <t>这里是严肃动作恢复</t>
    </r>
  </si>
  <si>
    <r>
      <rPr>
        <sz val="11"/>
        <color rgb="FF202080"/>
        <rFont val="宋体"/>
        <charset val="134"/>
      </rPr>
      <t>{#李加虎忧伤动作}</t>
    </r>
    <r>
      <rPr>
        <sz val="11"/>
        <color theme="1"/>
        <rFont val="宋体"/>
        <charset val="134"/>
      </rPr>
      <t>这里是忧伤动作</t>
    </r>
  </si>
  <si>
    <r>
      <rPr>
        <sz val="11"/>
        <color rgb="FF202080"/>
        <rFont val="宋体"/>
        <charset val="134"/>
      </rPr>
      <t>{#李加虎忧伤动作恢复}</t>
    </r>
    <r>
      <rPr>
        <sz val="11"/>
        <color theme="1"/>
        <rFont val="宋体"/>
        <charset val="134"/>
      </rPr>
      <t>这里是忧伤动作恢复</t>
    </r>
  </si>
  <si>
    <r>
      <rPr>
        <sz val="11"/>
        <color rgb="FF202080"/>
        <rFont val="宋体"/>
        <charset val="134"/>
      </rPr>
      <t>{#李加虎惊讶动作}</t>
    </r>
    <r>
      <rPr>
        <sz val="11"/>
        <rFont val="宋体"/>
        <charset val="134"/>
      </rPr>
      <t>这里是惊讶动作</t>
    </r>
  </si>
  <si>
    <r>
      <rPr>
        <sz val="11"/>
        <color rgb="FF202080"/>
        <rFont val="宋体"/>
        <charset val="134"/>
      </rPr>
      <t>{#李加虎惊讶动作恢复}</t>
    </r>
    <r>
      <rPr>
        <sz val="11"/>
        <color theme="1"/>
        <rFont val="宋体"/>
        <charset val="134"/>
      </rPr>
      <t>这里是惊讶动作恢复</t>
    </r>
  </si>
  <si>
    <r>
      <rPr>
        <sz val="11"/>
        <color rgb="FF202080"/>
        <rFont val="宋体"/>
        <charset val="134"/>
      </rPr>
      <t>{#李加虎紧张动作}</t>
    </r>
    <r>
      <rPr>
        <sz val="11"/>
        <color theme="1"/>
        <rFont val="宋体"/>
        <charset val="134"/>
      </rPr>
      <t>这里是紧张动作</t>
    </r>
  </si>
  <si>
    <r>
      <rPr>
        <sz val="11"/>
        <color rgb="FF202080"/>
        <rFont val="宋体"/>
        <charset val="134"/>
      </rPr>
      <t>{#李加虎紧张动作恢复}</t>
    </r>
    <r>
      <rPr>
        <sz val="11"/>
        <color theme="1"/>
        <rFont val="宋体"/>
        <charset val="134"/>
      </rPr>
      <t>这里是紧张动作恢复</t>
    </r>
  </si>
  <si>
    <r>
      <rPr>
        <sz val="11"/>
        <color rgb="FF202080"/>
        <rFont val="宋体"/>
        <charset val="134"/>
      </rPr>
      <t>{#李加虎思考动作}</t>
    </r>
    <r>
      <rPr>
        <sz val="11"/>
        <color theme="1"/>
        <rFont val="宋体"/>
        <charset val="134"/>
      </rPr>
      <t>这里是思考动作</t>
    </r>
  </si>
  <si>
    <r>
      <rPr>
        <sz val="11"/>
        <color rgb="FF202080"/>
        <rFont val="宋体"/>
        <charset val="134"/>
      </rPr>
      <t>{#李加虎思考动作恢复}</t>
    </r>
    <r>
      <rPr>
        <sz val="11"/>
        <color theme="1"/>
        <rFont val="宋体"/>
        <charset val="134"/>
      </rPr>
      <t>这里是思考动作恢复</t>
    </r>
  </si>
  <si>
    <r>
      <rPr>
        <sz val="11"/>
        <color rgb="FF202080"/>
        <rFont val="宋体"/>
        <charset val="134"/>
      </rPr>
      <t>{#李加虎愤怒动作}</t>
    </r>
    <r>
      <rPr>
        <sz val="11"/>
        <color theme="1"/>
        <rFont val="宋体"/>
        <charset val="134"/>
      </rPr>
      <t>这里是愤怒动作</t>
    </r>
  </si>
  <si>
    <r>
      <rPr>
        <sz val="11"/>
        <color rgb="FF202080"/>
        <rFont val="宋体"/>
        <charset val="134"/>
      </rPr>
      <t>{#李加虎愤怒动作恢复}</t>
    </r>
    <r>
      <rPr>
        <sz val="11"/>
        <color theme="1"/>
        <rFont val="宋体"/>
        <charset val="134"/>
      </rPr>
      <t>这里是愤怒动作恢复</t>
    </r>
  </si>
  <si>
    <r>
      <rPr>
        <sz val="11"/>
        <color rgb="FF202080"/>
        <rFont val="宋体"/>
        <charset val="134"/>
      </rPr>
      <t>{#李加虎打气动作}</t>
    </r>
    <r>
      <rPr>
        <sz val="11"/>
        <color theme="1"/>
        <rFont val="宋体"/>
        <charset val="134"/>
      </rPr>
      <t>这里是打气动作</t>
    </r>
  </si>
  <si>
    <r>
      <rPr>
        <sz val="11"/>
        <color rgb="FF202080"/>
        <rFont val="宋体"/>
        <charset val="134"/>
      </rPr>
      <t>{#李加虎打气动作恢复}</t>
    </r>
    <r>
      <rPr>
        <sz val="11"/>
        <color theme="1"/>
        <rFont val="宋体"/>
        <charset val="134"/>
      </rPr>
      <t>这里是大气动作恢复</t>
    </r>
  </si>
  <si>
    <r>
      <rPr>
        <sz val="11"/>
        <color rgb="FF202080"/>
        <rFont val="宋体"/>
        <charset val="134"/>
      </rPr>
      <t>{#李加虎害怕动作}</t>
    </r>
    <r>
      <rPr>
        <sz val="11"/>
        <color theme="1"/>
        <rFont val="宋体"/>
        <charset val="134"/>
      </rPr>
      <t>这里是害怕动作</t>
    </r>
  </si>
  <si>
    <r>
      <rPr>
        <sz val="11"/>
        <color rgb="FF202080"/>
        <rFont val="宋体"/>
        <charset val="134"/>
      </rPr>
      <t>{#李加虎害怕动作恢复}</t>
    </r>
    <r>
      <rPr>
        <sz val="11"/>
        <color theme="1"/>
        <rFont val="宋体"/>
        <charset val="134"/>
      </rPr>
      <t>这里是害怕动作恢复</t>
    </r>
  </si>
  <si>
    <r>
      <rPr>
        <sz val="11"/>
        <color rgb="FF202080"/>
        <rFont val="宋体"/>
        <charset val="134"/>
      </rPr>
      <t>{#李加虎得意动作}</t>
    </r>
    <r>
      <rPr>
        <sz val="11"/>
        <color theme="1"/>
        <rFont val="宋体"/>
        <charset val="134"/>
      </rPr>
      <t>这里是得意动作</t>
    </r>
  </si>
  <si>
    <r>
      <rPr>
        <sz val="11"/>
        <color rgb="FF202080"/>
        <rFont val="宋体"/>
        <charset val="134"/>
      </rPr>
      <t>{#李加虎得意动作恢复}</t>
    </r>
    <r>
      <rPr>
        <sz val="11"/>
        <color theme="1"/>
        <rFont val="宋体"/>
        <charset val="134"/>
      </rPr>
      <t>这里是得意动作恢复</t>
    </r>
  </si>
  <si>
    <r>
      <rPr>
        <sz val="11"/>
        <color rgb="FF202080"/>
        <rFont val="宋体"/>
        <charset val="134"/>
      </rPr>
      <t>{#李加虎不屑动作}</t>
    </r>
    <r>
      <rPr>
        <sz val="11"/>
        <color theme="1"/>
        <rFont val="宋体"/>
        <charset val="134"/>
      </rPr>
      <t>这里是不屑动作</t>
    </r>
  </si>
  <si>
    <r>
      <rPr>
        <sz val="11"/>
        <color rgb="FF202080"/>
        <rFont val="宋体"/>
        <charset val="134"/>
      </rPr>
      <t>{#李加虎不屑动作恢复}</t>
    </r>
    <r>
      <rPr>
        <sz val="11"/>
        <color theme="1"/>
        <rFont val="宋体"/>
        <charset val="134"/>
      </rPr>
      <t>这里是不屑动作恢复</t>
    </r>
  </si>
  <si>
    <r>
      <rPr>
        <sz val="11"/>
        <color rgb="FF202080"/>
        <rFont val="宋体"/>
        <charset val="134"/>
      </rPr>
      <t>{#李加虎好奇动作}</t>
    </r>
    <r>
      <rPr>
        <sz val="11"/>
        <color theme="1"/>
        <rFont val="宋体"/>
        <charset val="134"/>
      </rPr>
      <t>这里是好奇动作</t>
    </r>
  </si>
  <si>
    <r>
      <rPr>
        <sz val="11"/>
        <color rgb="FF202080"/>
        <rFont val="宋体"/>
        <charset val="134"/>
      </rPr>
      <t>{#李加虎好奇动作恢复}</t>
    </r>
    <r>
      <rPr>
        <sz val="11"/>
        <color theme="1"/>
        <rFont val="宋体"/>
        <charset val="134"/>
      </rPr>
      <t>这里是好奇动作恢复</t>
    </r>
  </si>
  <si>
    <r>
      <rPr>
        <sz val="11"/>
        <color rgb="FF202080"/>
        <rFont val="宋体"/>
        <charset val="134"/>
      </rPr>
      <t>{#李加虎开心2动作}</t>
    </r>
    <r>
      <rPr>
        <sz val="11"/>
        <color theme="1"/>
        <rFont val="宋体"/>
        <charset val="134"/>
      </rPr>
      <t>这里是开心2动作</t>
    </r>
  </si>
  <si>
    <r>
      <rPr>
        <sz val="11"/>
        <color rgb="FF202080"/>
        <rFont val="宋体"/>
        <charset val="134"/>
      </rPr>
      <t>{#李加虎开心2动作恢复}</t>
    </r>
    <r>
      <rPr>
        <sz val="11"/>
        <color theme="1"/>
        <rFont val="宋体"/>
        <charset val="134"/>
      </rPr>
      <t>这里是开心2动作恢复</t>
    </r>
  </si>
  <si>
    <r>
      <rPr>
        <sz val="11"/>
        <color rgb="FF202080"/>
        <rFont val="宋体"/>
        <charset val="134"/>
      </rPr>
      <t>{#李加虎平静表情}</t>
    </r>
    <r>
      <rPr>
        <sz val="11"/>
        <color indexed="8"/>
        <rFont val="宋体"/>
        <charset val="134"/>
      </rPr>
      <t>这里是平静表情</t>
    </r>
  </si>
  <si>
    <r>
      <rPr>
        <sz val="11"/>
        <color rgb="FF202080"/>
        <rFont val="宋体"/>
        <charset val="134"/>
      </rPr>
      <t>{#李加虎开心表情}</t>
    </r>
    <r>
      <rPr>
        <sz val="11"/>
        <color indexed="8"/>
        <rFont val="宋体"/>
        <charset val="134"/>
      </rPr>
      <t>这里是开心表情</t>
    </r>
  </si>
  <si>
    <r>
      <rPr>
        <sz val="11"/>
        <color rgb="FF202080"/>
        <rFont val="宋体"/>
        <charset val="134"/>
      </rPr>
      <t>{#李加虎开心表情恢复}</t>
    </r>
    <r>
      <rPr>
        <sz val="11"/>
        <color indexed="8"/>
        <rFont val="宋体"/>
        <charset val="134"/>
      </rPr>
      <t>这里是开心表情恢复</t>
    </r>
  </si>
  <si>
    <r>
      <rPr>
        <sz val="11"/>
        <color rgb="FF202080"/>
        <rFont val="宋体"/>
        <charset val="134"/>
      </rPr>
      <t>{#李加虎开心2表情}</t>
    </r>
    <r>
      <rPr>
        <sz val="11"/>
        <color indexed="8"/>
        <rFont val="宋体"/>
        <charset val="134"/>
      </rPr>
      <t>这里是开心2表情</t>
    </r>
  </si>
  <si>
    <r>
      <rPr>
        <sz val="11"/>
        <color rgb="FF202080"/>
        <rFont val="宋体"/>
        <charset val="134"/>
      </rPr>
      <t>{#李加虎开心2表情恢复}</t>
    </r>
    <r>
      <rPr>
        <sz val="11"/>
        <color indexed="8"/>
        <rFont val="宋体"/>
        <charset val="134"/>
      </rPr>
      <t>这里是开心2表情</t>
    </r>
  </si>
  <si>
    <r>
      <rPr>
        <sz val="11"/>
        <color rgb="FF202080"/>
        <rFont val="宋体"/>
        <charset val="134"/>
      </rPr>
      <t>{#李加虎严肃表情}</t>
    </r>
    <r>
      <rPr>
        <sz val="11"/>
        <color indexed="8"/>
        <rFont val="宋体"/>
        <charset val="134"/>
      </rPr>
      <t>这里是严肃表情</t>
    </r>
  </si>
  <si>
    <r>
      <rPr>
        <sz val="11"/>
        <color rgb="FF202080"/>
        <rFont val="宋体"/>
        <charset val="134"/>
      </rPr>
      <t>{#李加虎严肃表情恢复}</t>
    </r>
    <r>
      <rPr>
        <sz val="11"/>
        <color indexed="8"/>
        <rFont val="宋体"/>
        <charset val="134"/>
      </rPr>
      <t>这里是严肃表情恢复</t>
    </r>
  </si>
  <si>
    <r>
      <rPr>
        <sz val="11"/>
        <color rgb="FF202080"/>
        <rFont val="宋体"/>
        <charset val="134"/>
      </rPr>
      <t>{#李加虎忧伤表情}</t>
    </r>
    <r>
      <rPr>
        <sz val="11"/>
        <color indexed="8"/>
        <rFont val="宋体"/>
        <charset val="134"/>
      </rPr>
      <t>这里是忧伤表情</t>
    </r>
  </si>
  <si>
    <r>
      <rPr>
        <sz val="11"/>
        <color rgb="FF202080"/>
        <rFont val="宋体"/>
        <charset val="134"/>
      </rPr>
      <t>{#李加虎忧伤表情恢复}</t>
    </r>
    <r>
      <rPr>
        <sz val="11"/>
        <color indexed="8"/>
        <rFont val="宋体"/>
        <charset val="134"/>
      </rPr>
      <t>这里是忧伤表情恢复</t>
    </r>
  </si>
  <si>
    <r>
      <rPr>
        <sz val="11"/>
        <color rgb="FF202080"/>
        <rFont val="宋体"/>
        <charset val="134"/>
      </rPr>
      <t>{#李加虎惊讶表情}</t>
    </r>
    <r>
      <rPr>
        <sz val="11"/>
        <color indexed="8"/>
        <rFont val="宋体"/>
        <charset val="134"/>
      </rPr>
      <t>这里是惊讶表情</t>
    </r>
  </si>
  <si>
    <r>
      <rPr>
        <sz val="11"/>
        <color rgb="FF202080"/>
        <rFont val="宋体"/>
        <charset val="134"/>
      </rPr>
      <t>{#李加虎惊讶表情恢复}</t>
    </r>
    <r>
      <rPr>
        <sz val="11"/>
        <color indexed="8"/>
        <rFont val="宋体"/>
        <charset val="134"/>
      </rPr>
      <t>这里是惊讶表情恢复</t>
    </r>
  </si>
  <si>
    <r>
      <rPr>
        <sz val="11"/>
        <color rgb="FF202080"/>
        <rFont val="宋体"/>
        <charset val="134"/>
      </rPr>
      <t>{#李加虎紧张表情}</t>
    </r>
    <r>
      <rPr>
        <sz val="11"/>
        <color indexed="8"/>
        <rFont val="宋体"/>
        <charset val="134"/>
      </rPr>
      <t>这里是紧张表情</t>
    </r>
  </si>
  <si>
    <r>
      <rPr>
        <sz val="11"/>
        <color rgb="FF202080"/>
        <rFont val="宋体"/>
        <charset val="134"/>
      </rPr>
      <t>{#李加虎紧张表情恢复}</t>
    </r>
    <r>
      <rPr>
        <sz val="11"/>
        <color indexed="8"/>
        <rFont val="宋体"/>
        <charset val="134"/>
      </rPr>
      <t>这里是紧张表情恢复</t>
    </r>
  </si>
  <si>
    <r>
      <rPr>
        <sz val="11"/>
        <color rgb="FF202080"/>
        <rFont val="宋体"/>
        <charset val="134"/>
      </rPr>
      <t>{#李加虎思考表情}</t>
    </r>
    <r>
      <rPr>
        <sz val="11"/>
        <color indexed="8"/>
        <rFont val="宋体"/>
        <charset val="134"/>
      </rPr>
      <t>这里是思考表情</t>
    </r>
  </si>
  <si>
    <r>
      <rPr>
        <sz val="11"/>
        <color rgb="FF202080"/>
        <rFont val="宋体"/>
        <charset val="134"/>
      </rPr>
      <t>{#李加虎思考表情恢复}</t>
    </r>
    <r>
      <rPr>
        <sz val="11"/>
        <color indexed="8"/>
        <rFont val="宋体"/>
        <charset val="134"/>
      </rPr>
      <t>这里是思考表情恢复</t>
    </r>
  </si>
  <si>
    <r>
      <rPr>
        <sz val="11"/>
        <color rgb="FF202080"/>
        <rFont val="宋体"/>
        <charset val="134"/>
      </rPr>
      <t>{#李加虎愤怒表情}</t>
    </r>
    <r>
      <rPr>
        <sz val="11"/>
        <color indexed="8"/>
        <rFont val="宋体"/>
        <charset val="134"/>
      </rPr>
      <t>这里是愤怒表情</t>
    </r>
  </si>
  <si>
    <r>
      <rPr>
        <sz val="11"/>
        <color rgb="FF202080"/>
        <rFont val="宋体"/>
        <charset val="134"/>
      </rPr>
      <t>{#李加虎愤怒表情恢复}</t>
    </r>
    <r>
      <rPr>
        <sz val="11"/>
        <color indexed="8"/>
        <rFont val="宋体"/>
        <charset val="134"/>
      </rPr>
      <t>这里是愤怒表情恢复</t>
    </r>
  </si>
  <si>
    <r>
      <rPr>
        <sz val="11"/>
        <color rgb="FF202080"/>
        <rFont val="宋体"/>
        <charset val="134"/>
      </rPr>
      <t>{#李加虎得意表情}</t>
    </r>
    <r>
      <rPr>
        <sz val="11"/>
        <color indexed="8"/>
        <rFont val="宋体"/>
        <charset val="134"/>
      </rPr>
      <t>这里是得意表情</t>
    </r>
  </si>
  <si>
    <r>
      <rPr>
        <sz val="11"/>
        <color rgb="FF202080"/>
        <rFont val="宋体"/>
        <charset val="134"/>
      </rPr>
      <t>{#李加虎得意表情恢复}</t>
    </r>
    <r>
      <rPr>
        <sz val="11"/>
        <color indexed="8"/>
        <rFont val="宋体"/>
        <charset val="134"/>
      </rPr>
      <t>这里是得意表情恢复</t>
    </r>
  </si>
  <si>
    <r>
      <rPr>
        <sz val="11"/>
        <color rgb="FF202080"/>
        <rFont val="宋体"/>
        <charset val="134"/>
      </rPr>
      <t>{#李加虎打气表情}</t>
    </r>
    <r>
      <rPr>
        <sz val="11"/>
        <color indexed="8"/>
        <rFont val="宋体"/>
        <charset val="134"/>
      </rPr>
      <t>这里是打气表情</t>
    </r>
  </si>
  <si>
    <r>
      <rPr>
        <sz val="11"/>
        <color rgb="FF202080"/>
        <rFont val="宋体"/>
        <charset val="134"/>
      </rPr>
      <t>{#李加虎打气表情恢复}</t>
    </r>
    <r>
      <rPr>
        <sz val="11"/>
        <color indexed="8"/>
        <rFont val="宋体"/>
        <charset val="134"/>
      </rPr>
      <t>这里是打气表情恢复</t>
    </r>
  </si>
  <si>
    <r>
      <rPr>
        <sz val="11"/>
        <color rgb="FF202080"/>
        <rFont val="宋体"/>
        <charset val="134"/>
      </rPr>
      <t>{#李加虎害怕表情}</t>
    </r>
    <r>
      <rPr>
        <sz val="11"/>
        <color indexed="8"/>
        <rFont val="宋体"/>
        <charset val="134"/>
      </rPr>
      <t>这里是害怕表情</t>
    </r>
  </si>
  <si>
    <r>
      <rPr>
        <sz val="11"/>
        <color rgb="FF202080"/>
        <rFont val="宋体"/>
        <charset val="134"/>
      </rPr>
      <t>{#李加虎害怕表情恢复}</t>
    </r>
    <r>
      <rPr>
        <sz val="11"/>
        <color indexed="8"/>
        <rFont val="宋体"/>
        <charset val="134"/>
      </rPr>
      <t>这里是害怕表情恢复</t>
    </r>
  </si>
  <si>
    <r>
      <rPr>
        <sz val="11"/>
        <color rgb="FF202080"/>
        <rFont val="宋体"/>
        <charset val="134"/>
      </rPr>
      <t>{#李加虎不屑表情}</t>
    </r>
    <r>
      <rPr>
        <sz val="11"/>
        <color indexed="8"/>
        <rFont val="宋体"/>
        <charset val="134"/>
      </rPr>
      <t>这里是不屑表情</t>
    </r>
  </si>
  <si>
    <r>
      <rPr>
        <sz val="11"/>
        <color rgb="FF202080"/>
        <rFont val="宋体"/>
        <charset val="134"/>
      </rPr>
      <t>{#李加虎不屑表情恢复}</t>
    </r>
    <r>
      <rPr>
        <sz val="11"/>
        <color indexed="8"/>
        <rFont val="宋体"/>
        <charset val="134"/>
      </rPr>
      <t>这里是不屑表情恢复</t>
    </r>
  </si>
  <si>
    <r>
      <rPr>
        <sz val="11"/>
        <color rgb="FF202080"/>
        <rFont val="宋体"/>
        <charset val="134"/>
      </rPr>
      <t>{#李加虎好奇表情}</t>
    </r>
    <r>
      <rPr>
        <sz val="11"/>
        <color indexed="8"/>
        <rFont val="宋体"/>
        <charset val="134"/>
      </rPr>
      <t>这里是好奇表情</t>
    </r>
  </si>
  <si>
    <r>
      <rPr>
        <sz val="11"/>
        <color rgb="FF202080"/>
        <rFont val="宋体"/>
        <charset val="134"/>
      </rPr>
      <t>{#李加虎好奇表情恢复}</t>
    </r>
    <r>
      <rPr>
        <sz val="11"/>
        <color indexed="8"/>
        <rFont val="宋体"/>
        <charset val="134"/>
      </rPr>
      <t>这里是好奇表情恢复</t>
    </r>
  </si>
  <si>
    <r>
      <rPr>
        <sz val="11"/>
        <color rgb="FF202080"/>
        <rFont val="宋体"/>
        <charset val="134"/>
      </rPr>
      <t>{#李加虎着急表情}</t>
    </r>
    <r>
      <rPr>
        <sz val="11"/>
        <color indexed="8"/>
        <rFont val="宋体"/>
        <charset val="134"/>
      </rPr>
      <t>这里是着急表情</t>
    </r>
  </si>
  <si>
    <r>
      <rPr>
        <sz val="11"/>
        <color rgb="FF202080"/>
        <rFont val="宋体"/>
        <charset val="134"/>
      </rPr>
      <t>{#李加虎着急表情恢复}</t>
    </r>
    <r>
      <rPr>
        <sz val="11"/>
        <color indexed="8"/>
        <rFont val="宋体"/>
        <charset val="134"/>
      </rPr>
      <t>这里是着急表情恢复</t>
    </r>
  </si>
  <si>
    <r>
      <rPr>
        <sz val="11"/>
        <color indexed="8"/>
        <rFont val="宋体"/>
        <charset val="134"/>
      </rPr>
      <t>可恶，今天已经用秃了</t>
    </r>
    <r>
      <rPr>
        <sz val="11"/>
        <color rgb="FF202080"/>
        <rFont val="宋体"/>
        <charset val="134"/>
      </rPr>
      <t>{#闪白震slash}</t>
    </r>
    <r>
      <rPr>
        <sz val="11"/>
        <color indexed="8"/>
        <rFont val="宋体"/>
        <charset val="134"/>
      </rPr>
      <t>三把拖把了！</t>
    </r>
  </si>
  <si>
    <t>老板下了死命令，不拖干净不许下班。</t>
  </si>
  <si>
    <r>
      <rPr>
        <sz val="11"/>
        <color indexed="8"/>
        <rFont val="宋体"/>
        <charset val="134"/>
      </rPr>
      <t>死秃子，你等着，早晚有天我要把你一脚</t>
    </r>
    <r>
      <rPr>
        <sz val="11"/>
        <color rgb="FF202080"/>
        <rFont val="宋体"/>
        <charset val="134"/>
      </rPr>
      <t>{#闪白震punch}</t>
    </r>
    <r>
      <rPr>
        <sz val="11"/>
        <color indexed="8"/>
        <rFont val="宋体"/>
        <charset val="134"/>
      </rPr>
      <t>踹下去……</t>
    </r>
  </si>
  <si>
    <t>whats up, man!</t>
  </si>
  <si>
    <t>这位猫大哥您请高抬贵脚往旁边挪挪，挡住我拖地了。</t>
  </si>
  <si>
    <t>pos=左</t>
  </si>
  <si>
    <t>好、好的！</t>
  </si>
  <si>
    <t>wo</t>
  </si>
  <si>
    <t>这家伙，有点眼熟啊，好像在哪里见过……</t>
  </si>
  <si>
    <r>
      <rPr>
        <sz val="11"/>
        <color indexed="8"/>
        <rFont val="宋体"/>
        <charset val="134"/>
      </rPr>
      <t>等等，莫非是……</t>
    </r>
    <r>
      <rPr>
        <sz val="11"/>
        <color rgb="FF206080"/>
        <rFont val="宋体"/>
        <charset val="134"/>
      </rPr>
      <t>{0.4}</t>
    </r>
    <r>
      <rPr>
        <sz val="11"/>
        <color rgb="FF202080"/>
        <rFont val="宋体"/>
        <charset val="134"/>
      </rPr>
      <t>{#闪白ding}</t>
    </r>
    <r>
      <rPr>
        <sz val="11"/>
        <color indexed="8"/>
        <rFont val="宋体"/>
        <charset val="134"/>
      </rPr>
      <t>李加虎？！怪不得刚才看到了熊字饼卡片！</t>
    </r>
  </si>
  <si>
    <r>
      <rPr>
        <sz val="11"/>
        <color indexed="8"/>
        <rFont val="宋体"/>
        <charset val="134"/>
      </rPr>
      <t>周、周、周</t>
    </r>
    <r>
      <rPr>
        <sz val="11"/>
        <color rgb="FF206080"/>
        <rFont val="宋体"/>
        <charset val="134"/>
      </rPr>
      <t>{s=0.02}</t>
    </r>
    <r>
      <rPr>
        <sz val="11"/>
        <color indexed="8"/>
        <rFont val="宋体"/>
        <charset val="134"/>
      </rPr>
      <t>周周周</t>
    </r>
    <r>
      <rPr>
        <sz val="11"/>
        <color rgb="FF202080"/>
        <rFont val="宋体"/>
        <charset val="134"/>
      </rPr>
      <t>{#闪白inspiration}{#李加虎惊讶动作}{#李加虎惊讶表情}</t>
    </r>
    <r>
      <rPr>
        <sz val="11"/>
        <color indexed="8"/>
        <rFont val="宋体"/>
        <charset val="134"/>
      </rPr>
      <t>周易？！</t>
    </r>
  </si>
  <si>
    <t>你怎么在这里？！</t>
  </si>
  <si>
    <r>
      <rPr>
        <sz val="11"/>
        <color rgb="FF202080"/>
        <rFont val="宋体"/>
        <charset val="134"/>
      </rPr>
      <t>{#李加虎惊讶动作恢复}{#李加虎惊讶表情恢复}</t>
    </r>
    <r>
      <rPr>
        <sz val="11"/>
        <color rgb="FF206080"/>
        <rFont val="宋体"/>
        <charset val="134"/>
      </rPr>
      <t>{0.5}</t>
    </r>
    <r>
      <rPr>
        <sz val="11"/>
        <color indexed="8"/>
        <rFont val="宋体"/>
        <charset val="134"/>
      </rPr>
      <t>我当然是来打工赚呃——</t>
    </r>
  </si>
  <si>
    <r>
      <rPr>
        <sz val="11"/>
        <color rgb="FF202080"/>
        <rFont val="宋体"/>
        <charset val="134"/>
      </rPr>
      <t>{#李加虎思考表情}</t>
    </r>
    <r>
      <rPr>
        <sz val="11"/>
        <color indexed="8"/>
        <rFont val="宋体"/>
        <charset val="134"/>
      </rPr>
      <t>呃转换视角考察创业项目的新生赛道的！</t>
    </r>
  </si>
  <si>
    <t>哎呀，只有适度倾斜资源，才能赋能整体业务。</t>
  </si>
  <si>
    <t>成功的创业者需要聚焦的关键是，找到抓手，形成方法论@#￥！@%￥……</t>
  </si>
  <si>
    <t>（又来了！有没有人来翻译一下他在说什么……)</t>
  </si>
  <si>
    <t>停停，看你这身打扮——</t>
  </si>
  <si>
    <r>
      <rPr>
        <sz val="11"/>
        <color rgb="FF202080"/>
        <rFont val="宋体"/>
        <charset val="134"/>
      </rPr>
      <t>{#李加虎开心动作}{#李加虎开心表情}{#闪白震slash}</t>
    </r>
    <r>
      <rPr>
        <sz val="11"/>
        <color indexed="8"/>
        <rFont val="宋体"/>
        <charset val="134"/>
      </rPr>
      <t>没错，我拿的可是多少年轻人梦寐以求的顶石的工牌！</t>
    </r>
  </si>
  <si>
    <t>哎呀，一不小心就成了顶石科技的内部人员~~</t>
  </si>
  <si>
    <t>现在主要负责顶石大厦75楼的临时地面美容工程项目。</t>
  </si>
  <si>
    <t>虽然听不懂，但是好像很厉害的样子！</t>
  </si>
  <si>
    <r>
      <rPr>
        <sz val="11"/>
        <color indexed="8"/>
        <rFont val="宋体"/>
        <charset val="134"/>
      </rPr>
      <t>低调！</t>
    </r>
    <r>
      <rPr>
        <sz val="11"/>
        <color rgb="FF206080"/>
        <rFont val="宋体"/>
        <charset val="134"/>
      </rPr>
      <t>{0.4}</t>
    </r>
    <r>
      <rPr>
        <sz val="11"/>
        <color indexed="8"/>
        <rFont val="宋体"/>
        <charset val="134"/>
      </rPr>
      <t>放心，等我转正了，你的内推就包在我身上了！</t>
    </r>
  </si>
  <si>
    <t>大学毕业以后，我们有三年没见了吧？</t>
  </si>
  <si>
    <t>我们去年才毕业啦……</t>
  </si>
  <si>
    <t>（这家伙的记忆力还是一如既往的差啊。）</t>
  </si>
  <si>
    <t>和大家介绍一下，这是我的大学同学李加虎。</t>
  </si>
  <si>
    <r>
      <rPr>
        <sz val="11"/>
        <color indexed="8"/>
        <rFont val="宋体"/>
        <charset val="134"/>
      </rPr>
      <t>现在是顶石科技的……</t>
    </r>
    <r>
      <rPr>
        <sz val="11"/>
        <color rgb="FF206080"/>
        <rFont val="宋体"/>
        <charset val="134"/>
      </rPr>
      <t>{0.4}</t>
    </r>
    <r>
      <rPr>
        <sz val="11"/>
        <color indexed="8"/>
        <rFont val="宋体"/>
        <charset val="134"/>
      </rPr>
      <t>什么负责人来着？</t>
    </r>
  </si>
  <si>
    <r>
      <rPr>
        <sz val="11"/>
        <color indexed="8"/>
        <rFont val="宋体"/>
        <charset val="134"/>
      </rPr>
      <t>你没听错，75楼</t>
    </r>
    <r>
      <rPr>
        <sz val="11"/>
        <color rgb="FF202080"/>
        <rFont val="宋体"/>
        <charset val="134"/>
      </rPr>
      <t>{#闪白inspiration}</t>
    </r>
    <r>
      <rPr>
        <sz val="11"/>
        <color indexed="8"/>
        <rFont val="宋体"/>
        <charset val="134"/>
      </rPr>
      <t>临时地面美容负责人！</t>
    </r>
  </si>
  <si>
    <t>pos=右</t>
  </si>
  <si>
    <t>……</t>
  </si>
  <si>
    <r>
      <rPr>
        <sz val="11"/>
        <color rgb="FF206080"/>
        <rFont val="宋体"/>
        <charset val="134"/>
      </rPr>
      <t>{角色动作,,凯瑟琳_思考_动作_开始_01}{角色表情,,凯瑟琳_严肃_上脸_开始_01;凯瑟琳_严肃_下嘴_开始_01;}</t>
    </r>
    <r>
      <rPr>
        <sz val="11"/>
        <color indexed="8"/>
        <rFont val="宋体"/>
        <charset val="134"/>
      </rPr>
      <t>那不就是清洁工？</t>
    </r>
  </si>
  <si>
    <r>
      <rPr>
        <sz val="11"/>
        <color rgb="FF206080"/>
        <rFont val="宋体"/>
        <charset val="134"/>
      </rPr>
      <t>{角色动作,,凯瑟琳_思考_动作_结束_01}{角色表情,,凯瑟琳_得意_上脸_开始_01;凯瑟琳_得意_下嘴_开始_01;}</t>
    </r>
    <r>
      <rPr>
        <sz val="11"/>
        <color indexed="8"/>
        <rFont val="宋体"/>
        <charset val="134"/>
      </rPr>
      <t>还是</t>
    </r>
    <r>
      <rPr>
        <sz val="11"/>
        <color rgb="FF202080"/>
        <rFont val="宋体"/>
        <charset val="134"/>
      </rPr>
      <t>{#闪白ding}</t>
    </r>
    <r>
      <rPr>
        <sz val="11"/>
        <color indexed="8"/>
        <rFont val="宋体"/>
        <charset val="134"/>
      </rPr>
      <t>临时的。</t>
    </r>
  </si>
  <si>
    <t>古有楚汉鹬蚌相争，今有本人打扫卫生！</t>
  </si>
  <si>
    <t>不要小瞧清洁工，很多人都看不到这个岗位里的巨大潜能。</t>
  </si>
  <si>
    <r>
      <rPr>
        <sz val="11"/>
        <color indexed="8"/>
        <rFont val="宋体"/>
        <charset val="134"/>
      </rPr>
      <t>你们知道这里是哪里吗？</t>
    </r>
    <r>
      <rPr>
        <sz val="11"/>
        <color rgb="FF202080"/>
        <rFont val="宋体"/>
        <charset val="134"/>
      </rPr>
      <t>{#闪白震slash}</t>
    </r>
    <r>
      <rPr>
        <sz val="11"/>
        <color indexed="8"/>
        <rFont val="宋体"/>
        <charset val="134"/>
      </rPr>
      <t>顶石科技！{#闪白震slash}现在最牛的科技公司！</t>
    </r>
  </si>
  <si>
    <t>拿着顶石的工牌，做清洁工也是人上人。</t>
  </si>
  <si>
    <t>不妨透露给你们，我的打扫范围已经辐射整个75楼了！</t>
  </si>
  <si>
    <t>只要我持续沉淀，承包整栋顶石大厦的卫生工作只是早晚的事……</t>
  </si>
  <si>
    <r>
      <rPr>
        <sz val="11"/>
        <color indexed="8"/>
        <rFont val="宋体"/>
        <charset val="134"/>
      </rPr>
      <t>周易，你可不要</t>
    </r>
    <r>
      <rPr>
        <sz val="11"/>
        <color rgb="FF202080"/>
        <rFont val="宋体"/>
        <charset val="134"/>
      </rPr>
      <t>{#闪白inspiration}</t>
    </r>
    <r>
      <rPr>
        <sz val="11"/>
        <color indexed="8"/>
        <rFont val="宋体"/>
        <charset val="134"/>
      </rPr>
      <t>羡慕我哟~</t>
    </r>
  </si>
  <si>
    <t>还真是恭、恭喜啊！</t>
  </si>
  <si>
    <t>既然你负责打扫75楼，昨晚发生的事情，你应该有所了解？</t>
  </si>
  <si>
    <t>不能说有所了解，只能说一清二楚！</t>
  </si>
  <si>
    <r>
      <rPr>
        <sz val="11"/>
        <color indexed="8"/>
        <rFont val="宋体"/>
        <charset val="134"/>
      </rPr>
      <t>不瞒各位，闹鬼现场的第一发现人正是</t>
    </r>
    <r>
      <rPr>
        <sz val="11"/>
        <color rgb="FF202080"/>
        <rFont val="宋体"/>
        <charset val="134"/>
      </rPr>
      <t>{#闪白ding}</t>
    </r>
    <r>
      <rPr>
        <sz val="11"/>
        <color indexed="8"/>
        <rFont val="宋体"/>
        <charset val="134"/>
      </rPr>
      <t>在下！</t>
    </r>
  </si>
  <si>
    <t>!!!</t>
  </si>
  <si>
    <t>你知道些什么？</t>
  </si>
  <si>
    <t>这个事情说来可就话长了……</t>
  </si>
  <si>
    <t>哎呀，这个这个，好像看见了，又好像没看见。</t>
  </si>
  <si>
    <t>对了，我还得抓紧时间工作呢！不能陪你耗着闲聊！</t>
  </si>
  <si>
    <t>（他还是和大学时候一样难缠，不愧是号称“泥鳅虎子”的男人……）</t>
  </si>
  <si>
    <t>但他手里似乎确实有一些别人不知道的信息。</t>
  </si>
  <si>
    <t>只能想想办法，从他嘴里套出点东西了！</t>
  </si>
  <si>
    <t>zhouyi</t>
  </si>
  <si>
    <t>&lt;时间地点提示&gt;转头测试&lt;/z&gt;</t>
  </si>
  <si>
    <r>
      <rPr>
        <sz val="11"/>
        <color indexed="8"/>
        <rFont val="宋体"/>
        <charset val="134"/>
      </rPr>
      <t>&lt;z=red&gt;</t>
    </r>
    <r>
      <rPr>
        <sz val="11"/>
        <color rgb="FF202080"/>
        <rFont val="宋体"/>
        <charset val="134"/>
      </rPr>
      <t>{#常规点头动作}</t>
    </r>
    <r>
      <rPr>
        <sz val="11"/>
        <color indexed="8"/>
        <rFont val="宋体"/>
        <charset val="134"/>
      </rPr>
      <t>这里是点头动作&lt;/z&gt;</t>
    </r>
  </si>
  <si>
    <r>
      <rPr>
        <sz val="11"/>
        <color rgb="FF202080"/>
        <rFont val="宋体"/>
        <charset val="134"/>
      </rPr>
      <t>{#常规点头2动作}</t>
    </r>
    <r>
      <rPr>
        <sz val="11"/>
        <rFont val="宋体"/>
        <charset val="134"/>
      </rPr>
      <t>这里是点头2动作</t>
    </r>
  </si>
  <si>
    <r>
      <rPr>
        <sz val="11"/>
        <color rgb="FF202080"/>
        <rFont val="宋体"/>
        <charset val="134"/>
      </rPr>
      <t>{#周易待机动作}{#周易待机表情}</t>
    </r>
    <r>
      <rPr>
        <sz val="11"/>
        <color indexed="8"/>
        <rFont val="宋体"/>
        <charset val="134"/>
      </rPr>
      <t>这里是待机动作</t>
    </r>
  </si>
  <si>
    <r>
      <rPr>
        <sz val="11"/>
        <color rgb="FF202080"/>
        <rFont val="宋体"/>
        <charset val="134"/>
      </rPr>
      <t>{#周易惊讶动作}{#周易惊讶表情}</t>
    </r>
    <r>
      <rPr>
        <sz val="11"/>
        <color indexed="8"/>
        <rFont val="宋体"/>
        <charset val="134"/>
      </rPr>
      <t>这里是新增加的惊讶动作</t>
    </r>
  </si>
  <si>
    <r>
      <rPr>
        <sz val="11"/>
        <color rgb="FF202080"/>
        <rFont val="宋体"/>
        <charset val="134"/>
      </rPr>
      <t>{#周易惊讶动作恢复}{#周易待机表情}</t>
    </r>
    <r>
      <rPr>
        <sz val="11"/>
        <color indexed="8"/>
        <rFont val="宋体"/>
        <charset val="134"/>
      </rPr>
      <t>这里是新增加的惊讶动作恢复</t>
    </r>
  </si>
  <si>
    <t>{#头中眨眼转眼}这里应该是恢复转头</t>
  </si>
  <si>
    <r>
      <rPr>
        <sz val="11"/>
        <color rgb="FF202080"/>
        <rFont val="宋体"/>
        <charset val="134"/>
      </rPr>
      <t>{#周易思考动作}{#周易思考表情}</t>
    </r>
    <r>
      <rPr>
        <sz val="11"/>
        <color indexed="8"/>
        <rFont val="宋体"/>
        <charset val="134"/>
      </rPr>
      <t>这里是思考动作</t>
    </r>
  </si>
  <si>
    <r>
      <rPr>
        <sz val="11"/>
        <color rgb="FF202080"/>
        <rFont val="宋体"/>
        <charset val="134"/>
      </rPr>
      <t>{#周易思考动作恢复}{#周易思考表情恢复}</t>
    </r>
    <r>
      <rPr>
        <sz val="11"/>
        <color indexed="8"/>
        <rFont val="宋体"/>
        <charset val="134"/>
      </rPr>
      <t>这里是思考动作恢复</t>
    </r>
  </si>
  <si>
    <r>
      <rPr>
        <sz val="11"/>
        <color rgb="FF202080"/>
        <rFont val="宋体"/>
        <charset val="134"/>
      </rPr>
      <t>{#周易思考2动作}{#周易思考2表情}</t>
    </r>
    <r>
      <rPr>
        <sz val="11"/>
        <color indexed="8"/>
        <rFont val="宋体"/>
        <charset val="134"/>
      </rPr>
      <t>这里是思考2动作</t>
    </r>
  </si>
  <si>
    <r>
      <rPr>
        <sz val="11"/>
        <color rgb="FF202080"/>
        <rFont val="宋体"/>
        <charset val="134"/>
      </rPr>
      <t>{#周易思考2动作恢复}{#周易思考2表情恢复}</t>
    </r>
    <r>
      <rPr>
        <sz val="11"/>
        <color indexed="8"/>
        <rFont val="宋体"/>
        <charset val="134"/>
      </rPr>
      <t>这里是思考2动作恢复</t>
    </r>
  </si>
  <si>
    <r>
      <rPr>
        <sz val="11"/>
        <color rgb="FF202080"/>
        <rFont val="宋体"/>
        <charset val="134"/>
      </rPr>
      <t>{#周易思考3动作}{#周易怀疑表情}</t>
    </r>
    <r>
      <rPr>
        <sz val="11"/>
        <color indexed="8"/>
        <rFont val="宋体"/>
        <charset val="134"/>
      </rPr>
      <t>这里是思考3动作</t>
    </r>
  </si>
  <si>
    <r>
      <rPr>
        <sz val="11"/>
        <color rgb="FF202080"/>
        <rFont val="宋体"/>
        <charset val="134"/>
      </rPr>
      <t>{#周易思考3动作恢复}{#周易怀疑表情恢复}</t>
    </r>
    <r>
      <rPr>
        <sz val="11"/>
        <color indexed="8"/>
        <rFont val="宋体"/>
        <charset val="134"/>
      </rPr>
      <t>这里是思考3动作恢复</t>
    </r>
  </si>
  <si>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rgb="FF000000"/>
        <rFont val="宋体"/>
        <charset val="134"/>
      </rPr>
      <t>这里是周易成功动作</t>
    </r>
  </si>
  <si>
    <r>
      <rPr>
        <sz val="11"/>
        <color rgb="FF202080"/>
        <rFont val="宋体"/>
        <charset val="134"/>
      </rPr>
      <t>{#周易待机动作}{#周易待机表情}</t>
    </r>
    <r>
      <rPr>
        <sz val="11"/>
        <color indexed="8"/>
        <rFont val="宋体"/>
        <charset val="134"/>
      </rPr>
      <t>这里是成功动作恢复</t>
    </r>
  </si>
  <si>
    <r>
      <rPr>
        <sz val="11"/>
        <color rgb="FF202080"/>
        <rFont val="宋体"/>
        <charset val="134"/>
      </rPr>
      <t>{#周易抬手动作}{#周易抬手表情}</t>
    </r>
    <r>
      <rPr>
        <sz val="11"/>
        <color indexed="8"/>
        <rFont val="宋体"/>
        <charset val="134"/>
      </rPr>
      <t>这里是抬手动作</t>
    </r>
  </si>
  <si>
    <r>
      <rPr>
        <sz val="11"/>
        <color rgb="FF202080"/>
        <rFont val="宋体"/>
        <charset val="134"/>
      </rPr>
      <t>{#周易抬手动作恢复}{#周易抬手表情恢复}</t>
    </r>
    <r>
      <rPr>
        <sz val="11"/>
        <color indexed="8"/>
        <rFont val="宋体"/>
        <charset val="134"/>
      </rPr>
      <t>这里是抬手动作恢复</t>
    </r>
  </si>
  <si>
    <r>
      <rPr>
        <sz val="11"/>
        <color rgb="FF202080"/>
        <rFont val="宋体"/>
        <charset val="134"/>
      </rPr>
      <t>{#周易抬手2动作}{#周易抬手2表情}</t>
    </r>
    <r>
      <rPr>
        <sz val="11"/>
        <color rgb="FF000000"/>
        <rFont val="宋体"/>
        <charset val="134"/>
      </rPr>
      <t>这里是抬手2动作</t>
    </r>
  </si>
  <si>
    <r>
      <rPr>
        <sz val="11"/>
        <color rgb="FF202080"/>
        <rFont val="宋体"/>
        <charset val="134"/>
      </rPr>
      <t>{#周易抬手2动作恢复}{#周易抬手2表情恢复}</t>
    </r>
    <r>
      <rPr>
        <sz val="11"/>
        <color indexed="8"/>
        <rFont val="宋体"/>
        <charset val="134"/>
      </rPr>
      <t>这里是抬手2动作恢复</t>
    </r>
  </si>
  <si>
    <r>
      <rPr>
        <sz val="11"/>
        <color rgb="FF202080"/>
        <rFont val="宋体"/>
        <charset val="134"/>
      </rPr>
      <t>{#周易无奈动作}{#周易无奈表情}</t>
    </r>
    <r>
      <rPr>
        <sz val="11"/>
        <color indexed="8"/>
        <rFont val="宋体"/>
        <charset val="134"/>
      </rPr>
      <t>这里是无奈动作</t>
    </r>
  </si>
  <si>
    <r>
      <rPr>
        <sz val="11"/>
        <color rgb="FF202080"/>
        <rFont val="宋体"/>
        <charset val="134"/>
      </rPr>
      <t>{#周易无奈动作恢复}{#周易无奈表情恢复}</t>
    </r>
    <r>
      <rPr>
        <sz val="11"/>
        <color indexed="8"/>
        <rFont val="宋体"/>
        <charset val="134"/>
      </rPr>
      <t>这里是无奈动作恢复</t>
    </r>
  </si>
  <si>
    <r>
      <rPr>
        <sz val="11"/>
        <color rgb="FF202080"/>
        <rFont val="宋体"/>
        <charset val="134"/>
      </rPr>
      <t>{#周易无奈2动作}{#周易无奈2表情}</t>
    </r>
    <r>
      <rPr>
        <sz val="11"/>
        <color indexed="8"/>
        <rFont val="宋体"/>
        <charset val="134"/>
      </rPr>
      <t>这里是无奈2动作+紧张表情</t>
    </r>
  </si>
  <si>
    <r>
      <rPr>
        <sz val="11"/>
        <color rgb="FF202080"/>
        <rFont val="宋体"/>
        <charset val="134"/>
      </rPr>
      <t>{#周易无奈2动作恢复}{#周易无奈2表情恢复}</t>
    </r>
    <r>
      <rPr>
        <sz val="11"/>
        <color indexed="8"/>
        <rFont val="宋体"/>
        <charset val="134"/>
      </rPr>
      <t>这里是无奈2动作恢复</t>
    </r>
  </si>
  <si>
    <r>
      <rPr>
        <sz val="11"/>
        <color rgb="FF202080"/>
        <rFont val="宋体"/>
        <charset val="134"/>
      </rPr>
      <t>{#周易无奈3动作}{#周易无奈3表情}</t>
    </r>
    <r>
      <rPr>
        <sz val="11"/>
        <color indexed="8"/>
        <rFont val="宋体"/>
        <charset val="134"/>
      </rPr>
      <t>这里是无奈3动作</t>
    </r>
  </si>
  <si>
    <r>
      <rPr>
        <sz val="11"/>
        <color rgb="FF202080"/>
        <rFont val="宋体"/>
        <charset val="134"/>
      </rPr>
      <t>{#周易无奈3动作恢复}{#周易无奈3表情恢复}</t>
    </r>
    <r>
      <rPr>
        <sz val="11"/>
        <color indexed="8"/>
        <rFont val="宋体"/>
        <charset val="134"/>
      </rPr>
      <t>这里是无奈3动作恢复</t>
    </r>
  </si>
  <si>
    <r>
      <rPr>
        <sz val="11"/>
        <color rgb="FF202080"/>
        <rFont val="宋体"/>
        <charset val="134"/>
      </rPr>
      <t>{#周易胜利动作}{#周易胜利表情}</t>
    </r>
    <r>
      <rPr>
        <sz val="11"/>
        <color indexed="8"/>
        <rFont val="宋体"/>
        <charset val="134"/>
      </rPr>
      <t>这里是胜利动作</t>
    </r>
  </si>
  <si>
    <r>
      <rPr>
        <sz val="11"/>
        <color rgb="FF202080"/>
        <rFont val="宋体"/>
        <charset val="134"/>
      </rPr>
      <t>{#周易胜利动作恢复}{#周易开心表情恢复}</t>
    </r>
    <r>
      <rPr>
        <sz val="11"/>
        <color indexed="8"/>
        <rFont val="宋体"/>
        <charset val="134"/>
      </rPr>
      <t>这里是胜利动作恢复</t>
    </r>
  </si>
  <si>
    <r>
      <rPr>
        <sz val="11"/>
        <color rgb="FF202080"/>
        <rFont val="宋体"/>
        <charset val="134"/>
      </rPr>
      <t>{#周易胜利2动作}{#周易胜利表情}</t>
    </r>
    <r>
      <rPr>
        <sz val="11"/>
        <color indexed="8"/>
        <rFont val="宋体"/>
        <charset val="134"/>
      </rPr>
      <t>这里是胜利2动作</t>
    </r>
  </si>
  <si>
    <r>
      <rPr>
        <sz val="11"/>
        <color rgb="FF202080"/>
        <rFont val="宋体"/>
        <charset val="134"/>
      </rPr>
      <t>{#周易胜利2动作恢复}{#周易胜利表情恢复}</t>
    </r>
    <r>
      <rPr>
        <sz val="11"/>
        <color indexed="8"/>
        <rFont val="宋体"/>
        <charset val="134"/>
      </rPr>
      <t>这里是胜利2动作恢复</t>
    </r>
  </si>
  <si>
    <r>
      <rPr>
        <sz val="11"/>
        <color rgb="FF202080"/>
        <rFont val="宋体"/>
        <charset val="134"/>
      </rPr>
      <t>{#周易受挫动作}{#周易受挫表情}</t>
    </r>
    <r>
      <rPr>
        <sz val="11"/>
        <color indexed="8"/>
        <rFont val="宋体"/>
        <charset val="134"/>
      </rPr>
      <t>这里是受挫动作</t>
    </r>
  </si>
  <si>
    <r>
      <rPr>
        <sz val="11"/>
        <color rgb="FF202080"/>
        <rFont val="宋体"/>
        <charset val="134"/>
      </rPr>
      <t>{#周易受挫动作恢复}{#周易受挫表情恢复}</t>
    </r>
    <r>
      <rPr>
        <sz val="11"/>
        <color indexed="8"/>
        <rFont val="宋体"/>
        <charset val="134"/>
      </rPr>
      <t>这里是受挫动作恢复</t>
    </r>
  </si>
  <si>
    <r>
      <rPr>
        <sz val="11"/>
        <color rgb="FF202080"/>
        <rFont val="宋体"/>
        <charset val="134"/>
      </rPr>
      <t>{#周易失败动作}{#周易失败表情}</t>
    </r>
    <r>
      <rPr>
        <sz val="11"/>
        <color indexed="8"/>
        <rFont val="宋体"/>
        <charset val="134"/>
      </rPr>
      <t>这里是失败动作</t>
    </r>
  </si>
  <si>
    <r>
      <rPr>
        <sz val="11"/>
        <color rgb="FF202080"/>
        <rFont val="宋体"/>
        <charset val="134"/>
      </rPr>
      <t>{#周易失败动作恢复}{#周易失败表情恢复}</t>
    </r>
    <r>
      <rPr>
        <sz val="11"/>
        <color indexed="8"/>
        <rFont val="宋体"/>
        <charset val="134"/>
      </rPr>
      <t>这里是失败动作恢复</t>
    </r>
  </si>
  <si>
    <r>
      <rPr>
        <sz val="11"/>
        <color rgb="FF202080"/>
        <rFont val="宋体"/>
        <charset val="134"/>
      </rPr>
      <t>{#周易思考动作}{#周易怀疑表情}</t>
    </r>
    <r>
      <rPr>
        <sz val="11"/>
        <color indexed="8"/>
        <rFont val="宋体"/>
        <charset val="134"/>
      </rPr>
      <t>这里是思考动作+怀疑表情</t>
    </r>
  </si>
  <si>
    <r>
      <rPr>
        <sz val="11"/>
        <color rgb="FF202080"/>
        <rFont val="宋体"/>
        <charset val="134"/>
      </rPr>
      <t>{#周易思考动作恢复}{#周易怀疑表情恢复}</t>
    </r>
    <r>
      <rPr>
        <sz val="11"/>
        <color indexed="8"/>
        <rFont val="宋体"/>
        <charset val="134"/>
      </rPr>
      <t>这里是思考动作+怀疑表情恢复</t>
    </r>
  </si>
  <si>
    <r>
      <rPr>
        <sz val="11"/>
        <color rgb="FF202080"/>
        <rFont val="宋体"/>
        <charset val="134"/>
      </rPr>
      <t>{#周易害羞表情}</t>
    </r>
    <r>
      <rPr>
        <sz val="11"/>
        <color indexed="8"/>
        <rFont val="宋体"/>
        <charset val="134"/>
      </rPr>
      <t>这里是害羞表情</t>
    </r>
  </si>
  <si>
    <r>
      <rPr>
        <sz val="11"/>
        <color rgb="FF202080"/>
        <rFont val="宋体"/>
        <charset val="134"/>
      </rPr>
      <t>{#周易害羞表情恢复}</t>
    </r>
    <r>
      <rPr>
        <sz val="11"/>
        <color indexed="8"/>
        <rFont val="宋体"/>
        <charset val="134"/>
      </rPr>
      <t>这里是害羞表情恢复</t>
    </r>
  </si>
  <si>
    <r>
      <rPr>
        <sz val="11"/>
        <color rgb="FF202080"/>
        <rFont val="宋体"/>
        <charset val="134"/>
      </rPr>
      <t>{#周易平静表情}</t>
    </r>
    <r>
      <rPr>
        <sz val="11"/>
        <color indexed="8"/>
        <rFont val="宋体"/>
        <charset val="134"/>
      </rPr>
      <t>这里是平静表情</t>
    </r>
  </si>
  <si>
    <r>
      <rPr>
        <sz val="11"/>
        <color rgb="FF202080"/>
        <rFont val="宋体"/>
        <charset val="134"/>
      </rPr>
      <t>{#周易平静表情恢复}</t>
    </r>
    <r>
      <rPr>
        <sz val="11"/>
        <color indexed="8"/>
        <rFont val="宋体"/>
        <charset val="134"/>
      </rPr>
      <t>这里是平静表情恢复</t>
    </r>
  </si>
  <si>
    <r>
      <rPr>
        <sz val="11"/>
        <color rgb="FF202080"/>
        <rFont val="宋体"/>
        <charset val="134"/>
      </rPr>
      <t>{#周易开心表情}</t>
    </r>
    <r>
      <rPr>
        <sz val="11"/>
        <color indexed="8"/>
        <rFont val="宋体"/>
        <charset val="134"/>
      </rPr>
      <t>这里是开心表情</t>
    </r>
  </si>
  <si>
    <r>
      <rPr>
        <sz val="11"/>
        <color rgb="FF202080"/>
        <rFont val="宋体"/>
        <charset val="134"/>
      </rPr>
      <t>{#周易开心表情恢复}</t>
    </r>
    <r>
      <rPr>
        <sz val="11"/>
        <color indexed="8"/>
        <rFont val="宋体"/>
        <charset val="134"/>
      </rPr>
      <t>这里是开心表情恢复</t>
    </r>
  </si>
  <si>
    <r>
      <rPr>
        <sz val="11"/>
        <color rgb="FF202080"/>
        <rFont val="宋体"/>
        <charset val="134"/>
      </rPr>
      <t>{#周易忧伤表情}</t>
    </r>
    <r>
      <rPr>
        <sz val="11"/>
        <color indexed="8"/>
        <rFont val="宋体"/>
        <charset val="134"/>
      </rPr>
      <t>这里是忧伤表情</t>
    </r>
  </si>
  <si>
    <r>
      <rPr>
        <sz val="11"/>
        <color rgb="FF202080"/>
        <rFont val="宋体"/>
        <charset val="134"/>
      </rPr>
      <t>{#周易忧伤表情恢复}</t>
    </r>
    <r>
      <rPr>
        <sz val="11"/>
        <color indexed="8"/>
        <rFont val="宋体"/>
        <charset val="134"/>
      </rPr>
      <t>这里是忧伤表情恢复</t>
    </r>
  </si>
  <si>
    <r>
      <rPr>
        <sz val="11"/>
        <color rgb="FF202080"/>
        <rFont val="宋体"/>
        <charset val="134"/>
      </rPr>
      <t>{#周易怀疑表情}</t>
    </r>
    <r>
      <rPr>
        <sz val="11"/>
        <color indexed="8"/>
        <rFont val="宋体"/>
        <charset val="134"/>
      </rPr>
      <t>这里是怀疑表情</t>
    </r>
  </si>
  <si>
    <r>
      <rPr>
        <sz val="11"/>
        <color rgb="FF202080"/>
        <rFont val="宋体"/>
        <charset val="134"/>
      </rPr>
      <t>{#周易怀疑表情恢复}</t>
    </r>
    <r>
      <rPr>
        <sz val="11"/>
        <color indexed="8"/>
        <rFont val="宋体"/>
        <charset val="134"/>
      </rPr>
      <t>这里是怀疑表情恢复</t>
    </r>
  </si>
  <si>
    <r>
      <rPr>
        <sz val="11"/>
        <color rgb="FF202080"/>
        <rFont val="宋体"/>
        <charset val="134"/>
      </rPr>
      <t>{#周易惊讶表情}</t>
    </r>
    <r>
      <rPr>
        <sz val="11"/>
        <color indexed="8"/>
        <rFont val="宋体"/>
        <charset val="134"/>
      </rPr>
      <t>这里是惊讶表情</t>
    </r>
  </si>
  <si>
    <r>
      <rPr>
        <sz val="11"/>
        <color rgb="FF202080"/>
        <rFont val="宋体"/>
        <charset val="134"/>
      </rPr>
      <t>{#周易惊讶表情恢复}</t>
    </r>
    <r>
      <rPr>
        <sz val="11"/>
        <color indexed="8"/>
        <rFont val="宋体"/>
        <charset val="134"/>
      </rPr>
      <t>这里是惊讶表情恢复</t>
    </r>
  </si>
  <si>
    <r>
      <rPr>
        <sz val="11"/>
        <color rgb="FF202080"/>
        <rFont val="宋体"/>
        <charset val="134"/>
      </rPr>
      <t>{#周易晕表情}</t>
    </r>
    <r>
      <rPr>
        <sz val="11"/>
        <color indexed="8"/>
        <rFont val="宋体"/>
        <charset val="134"/>
      </rPr>
      <t>这里是晕表情</t>
    </r>
  </si>
  <si>
    <r>
      <rPr>
        <sz val="11"/>
        <color rgb="FF202080"/>
        <rFont val="宋体"/>
        <charset val="134"/>
      </rPr>
      <t>{#周易晕表情恢复}</t>
    </r>
    <r>
      <rPr>
        <sz val="11"/>
        <color indexed="8"/>
        <rFont val="宋体"/>
        <charset val="134"/>
      </rPr>
      <t>这里是晕表情恢复</t>
    </r>
  </si>
  <si>
    <r>
      <rPr>
        <sz val="11"/>
        <color rgb="FF202080"/>
        <rFont val="宋体"/>
        <charset val="134"/>
      </rPr>
      <t>{#周易晕2表情}</t>
    </r>
    <r>
      <rPr>
        <sz val="11"/>
        <color indexed="8"/>
        <rFont val="宋体"/>
        <charset val="134"/>
      </rPr>
      <t>这里是晕2表情</t>
    </r>
  </si>
  <si>
    <r>
      <rPr>
        <sz val="11"/>
        <color rgb="FF202080"/>
        <rFont val="宋体"/>
        <charset val="134"/>
      </rPr>
      <t>{#周易晕2表情恢复}</t>
    </r>
    <r>
      <rPr>
        <sz val="11"/>
        <color indexed="8"/>
        <rFont val="宋体"/>
        <charset val="134"/>
      </rPr>
      <t>这里是晕2表情恢复</t>
    </r>
  </si>
  <si>
    <r>
      <rPr>
        <sz val="11"/>
        <color rgb="FF202080"/>
        <rFont val="宋体"/>
        <charset val="134"/>
      </rPr>
      <t>{#周易紧张表情}</t>
    </r>
    <r>
      <rPr>
        <sz val="11"/>
        <color indexed="8"/>
        <rFont val="宋体"/>
        <charset val="134"/>
      </rPr>
      <t>这里是紧张表情</t>
    </r>
  </si>
  <si>
    <r>
      <rPr>
        <sz val="11"/>
        <color rgb="FF202080"/>
        <rFont val="宋体"/>
        <charset val="134"/>
      </rPr>
      <t>{#周易紧张表情恢复}</t>
    </r>
    <r>
      <rPr>
        <sz val="11"/>
        <color indexed="8"/>
        <rFont val="宋体"/>
        <charset val="134"/>
      </rPr>
      <t>这里是紧张表情恢复</t>
    </r>
  </si>
  <si>
    <t>npc_meiluni
【行为主体，NPC别名，在角色表中配置】</t>
  </si>
  <si>
    <t xml:space="preserve">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t>
  </si>
  <si>
    <t>rui_01
【语音文件的名字】</t>
  </si>
  <si>
    <t>type=2,offx=1.5,offy=-0.4,bubbleStyle=2,bubbleFlipX=1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t>
  </si>
  <si>
    <t>avg_effect_battle_begin</t>
  </si>
  <si>
    <t>duheng</t>
  </si>
  <si>
    <t>{#头中眨眼转眼}角色转头回正。</t>
  </si>
  <si>
    <t>角色转眼</t>
  </si>
  <si>
    <t>左中</t>
  </si>
  <si>
    <t>右中</t>
  </si>
  <si>
    <t>测试测试测试测试测试测试测试测试测试测试{*1}{8}测试测试测试测试测试测试测试测试测试测试</t>
  </si>
  <si>
    <t>角色台词+</t>
  </si>
  <si>
    <t>*1:{角色转身,kaiselin,左中,,1}{2}{角色转身,duheng,右中,,1}</t>
  </si>
  <si>
    <t>*1:{角色转身,kaiselin,左中,,1}{2}{角色转身,duheng,右中,,1}
5：{角色转身,kaiselin,左中,,1}{角色转身,duheng,右中,,1}</t>
  </si>
  <si>
    <r>
      <rPr>
        <sz val="11"/>
        <color rgb="FF202080"/>
        <rFont val="宋体"/>
        <charset val="134"/>
      </rPr>
      <t>{#杜衡待机动作}{#杜衡待机表情}</t>
    </r>
    <r>
      <rPr>
        <sz val="11"/>
        <color indexed="8"/>
        <rFont val="宋体"/>
        <charset val="134"/>
      </rPr>
      <t>这里是待机动作</t>
    </r>
  </si>
  <si>
    <r>
      <rPr>
        <sz val="11"/>
        <color rgb="FF202080"/>
        <rFont val="宋体"/>
        <charset val="134"/>
      </rPr>
      <t>{#杜衡平静动作}{#杜衡平静表情}</t>
    </r>
    <r>
      <rPr>
        <sz val="11"/>
        <color rgb="FF000000"/>
        <rFont val="宋体"/>
        <charset val="134"/>
      </rPr>
      <t>这里是平静动作</t>
    </r>
  </si>
  <si>
    <r>
      <rPr>
        <sz val="11"/>
        <color rgb="FF202080"/>
        <rFont val="宋体"/>
        <charset val="134"/>
      </rPr>
      <t>{#杜衡平静动作恢复}{#杜衡待机表情}</t>
    </r>
    <r>
      <rPr>
        <sz val="11"/>
        <color rgb="FF000000"/>
        <rFont val="宋体"/>
        <charset val="134"/>
      </rPr>
      <t>这里是平静动作恢复</t>
    </r>
  </si>
  <si>
    <r>
      <rPr>
        <sz val="11"/>
        <color rgb="FF202080"/>
        <rFont val="宋体"/>
        <charset val="134"/>
      </rPr>
      <t>{#杜衡惊讶动作}{#杜衡惊讶表情}</t>
    </r>
    <r>
      <rPr>
        <sz val="11"/>
        <color indexed="8"/>
        <rFont val="宋体"/>
        <charset val="134"/>
      </rPr>
      <t>这里是惊讶动作</t>
    </r>
  </si>
  <si>
    <r>
      <rPr>
        <sz val="11"/>
        <color rgb="FF202080"/>
        <rFont val="宋体"/>
        <charset val="134"/>
      </rPr>
      <t>{#杜衡惊讶动作恢复}{#杜衡待机表情}</t>
    </r>
    <r>
      <rPr>
        <sz val="11"/>
        <color indexed="8"/>
        <rFont val="宋体"/>
        <charset val="134"/>
      </rPr>
      <t>这里是惊讶动作恢复</t>
    </r>
  </si>
  <si>
    <r>
      <rPr>
        <sz val="11"/>
        <color rgb="FF202080"/>
        <rFont val="宋体"/>
        <charset val="134"/>
      </rPr>
      <t>{#杜衡思考动作}{#杜衡思考表情}</t>
    </r>
    <r>
      <rPr>
        <sz val="11"/>
        <color rgb="FF000000"/>
        <rFont val="宋体"/>
        <charset val="134"/>
      </rPr>
      <t>这里是思考动作</t>
    </r>
  </si>
  <si>
    <r>
      <rPr>
        <sz val="11"/>
        <color rgb="FF202080"/>
        <rFont val="宋体"/>
        <charset val="134"/>
      </rPr>
      <t>{#杜衡思考动作恢复}{#杜衡待机表情}</t>
    </r>
    <r>
      <rPr>
        <sz val="11"/>
        <color indexed="8"/>
        <rFont val="宋体"/>
        <charset val="134"/>
      </rPr>
      <t>这里是思考动作恢复</t>
    </r>
  </si>
  <si>
    <r>
      <rPr>
        <sz val="11"/>
        <color rgb="FF202080"/>
        <rFont val="宋体"/>
        <charset val="134"/>
      </rPr>
      <t>{#杜衡愤怒动作}{#杜衡愤怒表情}</t>
    </r>
    <r>
      <rPr>
        <sz val="11"/>
        <color indexed="8"/>
        <rFont val="宋体"/>
        <charset val="134"/>
      </rPr>
      <t>这里是愤怒动作（收拍子）</t>
    </r>
  </si>
  <si>
    <r>
      <rPr>
        <sz val="11"/>
        <color rgb="FF202080"/>
        <rFont val="宋体"/>
        <charset val="134"/>
      </rPr>
      <t>{#杜衡愤怒动作恢复}{#杜衡待机表情}</t>
    </r>
    <r>
      <rPr>
        <sz val="11"/>
        <color indexed="8"/>
        <rFont val="宋体"/>
        <charset val="134"/>
      </rPr>
      <t>这里是愤怒动作恢复</t>
    </r>
  </si>
  <si>
    <r>
      <rPr>
        <sz val="11"/>
        <color rgb="FF202080"/>
        <rFont val="宋体"/>
        <charset val="134"/>
      </rPr>
      <t>{#杜衡看文件动作}{#杜衡待机表情}</t>
    </r>
    <r>
      <rPr>
        <sz val="11"/>
        <color indexed="8"/>
        <rFont val="宋体"/>
        <charset val="134"/>
      </rPr>
      <t>这里是看文件动作</t>
    </r>
  </si>
  <si>
    <r>
      <rPr>
        <sz val="11"/>
        <color rgb="FF202080"/>
        <rFont val="宋体"/>
        <charset val="134"/>
      </rPr>
      <t>{#杜衡看文件动作恢复}{#杜衡待机表情}</t>
    </r>
    <r>
      <rPr>
        <sz val="11"/>
        <color indexed="8"/>
        <rFont val="宋体"/>
        <charset val="134"/>
      </rPr>
      <t>这里是看文件动作恢复</t>
    </r>
  </si>
  <si>
    <r>
      <rPr>
        <sz val="11"/>
        <color rgb="FF202080"/>
        <rFont val="宋体"/>
        <charset val="134"/>
      </rPr>
      <t>{#杜衡开心动作}{#杜衡开心表情}</t>
    </r>
    <r>
      <rPr>
        <sz val="11"/>
        <color indexed="8"/>
        <rFont val="宋体"/>
        <charset val="134"/>
      </rPr>
      <t>这里是开心动作</t>
    </r>
  </si>
  <si>
    <r>
      <rPr>
        <sz val="11"/>
        <color rgb="FF202080"/>
        <rFont val="宋体"/>
        <charset val="134"/>
      </rPr>
      <t>{#杜衡开心动作恢复}{#杜衡待机表情}</t>
    </r>
    <r>
      <rPr>
        <sz val="11"/>
        <color indexed="8"/>
        <rFont val="宋体"/>
        <charset val="134"/>
      </rPr>
      <t>这里是开心动作恢复</t>
    </r>
  </si>
  <si>
    <r>
      <rPr>
        <sz val="11"/>
        <color rgb="FF202080"/>
        <rFont val="宋体"/>
        <charset val="134"/>
      </rPr>
      <t>{#杜衡忧伤动作}{#杜衡忧伤表情}</t>
    </r>
    <r>
      <rPr>
        <sz val="11"/>
        <color indexed="8"/>
        <rFont val="宋体"/>
        <charset val="134"/>
      </rPr>
      <t>这里是忧伤动作</t>
    </r>
  </si>
  <si>
    <r>
      <rPr>
        <sz val="11"/>
        <color rgb="FF202080"/>
        <rFont val="宋体"/>
        <charset val="134"/>
      </rPr>
      <t>{#杜衡忧伤动作恢复}{#杜衡待机表情}</t>
    </r>
    <r>
      <rPr>
        <sz val="11"/>
        <color indexed="8"/>
        <rFont val="宋体"/>
        <charset val="134"/>
      </rPr>
      <t>这里是忧伤动作恢复</t>
    </r>
  </si>
  <si>
    <r>
      <rPr>
        <sz val="11"/>
        <color rgb="FF202080"/>
        <rFont val="宋体"/>
        <charset val="134"/>
      </rPr>
      <t>{#杜衡紧张动作}{#杜衡紧张表情}</t>
    </r>
    <r>
      <rPr>
        <sz val="11"/>
        <color indexed="8"/>
        <rFont val="宋体"/>
        <charset val="134"/>
      </rPr>
      <t>这里是紧张动作</t>
    </r>
  </si>
  <si>
    <r>
      <rPr>
        <sz val="11"/>
        <color rgb="FF202080"/>
        <rFont val="宋体"/>
        <charset val="134"/>
      </rPr>
      <t>{#杜衡紧张动作恢复}{#杜衡待机表情}</t>
    </r>
    <r>
      <rPr>
        <sz val="11"/>
        <color indexed="8"/>
        <rFont val="宋体"/>
        <charset val="134"/>
      </rPr>
      <t>这里是紧张动作恢复</t>
    </r>
  </si>
  <si>
    <r>
      <rPr>
        <sz val="11"/>
        <color rgb="FF202080"/>
        <rFont val="宋体"/>
        <charset val="134"/>
      </rPr>
      <t>{#杜衡愤怒2动作}{#杜衡愤怒2表情}</t>
    </r>
    <r>
      <rPr>
        <sz val="11"/>
        <color indexed="8"/>
        <rFont val="宋体"/>
        <charset val="134"/>
      </rPr>
      <t>这里是愤怒2动作</t>
    </r>
  </si>
  <si>
    <r>
      <rPr>
        <sz val="11"/>
        <color rgb="FF202080"/>
        <rFont val="宋体"/>
        <charset val="134"/>
      </rPr>
      <t>{#杜衡愤怒2动作恢复}{#杜衡待机表情}</t>
    </r>
    <r>
      <rPr>
        <sz val="11"/>
        <color indexed="8"/>
        <rFont val="宋体"/>
        <charset val="134"/>
      </rPr>
      <t>这里是愤怒2动作恢复</t>
    </r>
  </si>
  <si>
    <r>
      <rPr>
        <sz val="11"/>
        <color rgb="FF202080"/>
        <rFont val="宋体"/>
        <charset val="134"/>
      </rPr>
      <t>{#杜衡调戏动作}{#杜衡开心表情}</t>
    </r>
    <r>
      <rPr>
        <sz val="11"/>
        <color indexed="8"/>
        <rFont val="宋体"/>
        <charset val="134"/>
      </rPr>
      <t>这里是调戏动作</t>
    </r>
  </si>
  <si>
    <r>
      <rPr>
        <sz val="11"/>
        <color rgb="FF202080"/>
        <rFont val="宋体"/>
        <charset val="134"/>
      </rPr>
      <t>{#杜衡调戏动作恢复}{#杜衡待机表情}</t>
    </r>
    <r>
      <rPr>
        <sz val="11"/>
        <color indexed="8"/>
        <rFont val="宋体"/>
        <charset val="134"/>
      </rPr>
      <t>这里是调戏动作恢复</t>
    </r>
  </si>
  <si>
    <r>
      <rPr>
        <sz val="11"/>
        <color rgb="FF202080"/>
        <rFont val="宋体"/>
        <charset val="134"/>
      </rPr>
      <t>{#杜衡送客动作}{#杜衡开心表情}</t>
    </r>
    <r>
      <rPr>
        <sz val="11"/>
        <color indexed="8"/>
        <rFont val="宋体"/>
        <charset val="134"/>
      </rPr>
      <t>这里是送客动作</t>
    </r>
  </si>
  <si>
    <t>{#杜衡受挫动作}{#杜衡受挫表情}这里是受挫动作</t>
  </si>
  <si>
    <t>{#杜衡受挫动作恢复}{#杜衡受挫表情恢复}这里是受挫动作恢复</t>
  </si>
  <si>
    <t>{#杜衡失败动作}{#杜衡失败表情}这里是失败动作</t>
  </si>
  <si>
    <t>{#杜衡失败动作恢复}{#杜衡失败表情恢复}这里是失败动作恢复</t>
  </si>
  <si>
    <t>{#杜衡思考动作}{#杜衡怀疑表情}这里是思考动作+怀疑表情</t>
  </si>
  <si>
    <t>{#杜衡思考动作恢复}{#杜衡怀疑表情恢复}这里是思考动作+怀疑表情恢复</t>
  </si>
  <si>
    <t>{#杜衡害羞表情}这里是害羞表情</t>
  </si>
  <si>
    <t>{#杜衡害羞表情恢复}这里是害羞表情恢复</t>
  </si>
  <si>
    <t>{#杜衡平静表情}这里是平静表情</t>
  </si>
  <si>
    <t>{#杜衡平静表情恢复}这里是平静表情恢复</t>
  </si>
  <si>
    <t>{#杜衡开心表情}这里是开心表情</t>
  </si>
  <si>
    <t>{#杜衡开心表情恢复}这里是开心表情恢复</t>
  </si>
  <si>
    <t>{#杜衡忧伤表情}这里是忧伤表情</t>
  </si>
  <si>
    <t>{#杜衡忧伤表情恢复}这里是忧伤表情恢复</t>
  </si>
  <si>
    <t>{#杜衡怀疑表情}这里是怀疑表情</t>
  </si>
  <si>
    <t>{#杜衡怀疑表情恢复}这里是怀疑表情恢复</t>
  </si>
  <si>
    <t>{#杜衡惊讶表情}这里是惊讶表情</t>
  </si>
  <si>
    <t>{#杜衡惊讶表情恢复}这里是惊讶表情恢复</t>
  </si>
  <si>
    <t>{#杜衡晕表情}这里是晕表情</t>
  </si>
  <si>
    <t>{#杜衡晕表情恢复}这里是晕表情恢复</t>
  </si>
  <si>
    <t>{#杜衡晕2表情}这里是晕2表情</t>
  </si>
  <si>
    <t>{#杜衡晕2表情恢复}这里是晕2表情恢复</t>
  </si>
  <si>
    <t>{#杜衡紧张表情}这里是紧张表情</t>
  </si>
  <si>
    <t>{#杜衡紧张表情恢复}这里是紧张表情恢复</t>
  </si>
  <si>
    <t>跳转-标签</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</si>
  <si>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</si>
  <si>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</si>
  <si>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欢迎来到测试脚本，请选择您的英雄。</t>
  </si>
  <si>
    <t>选人</t>
  </si>
  <si>
    <t>可选对话框</t>
  </si>
  <si>
    <t>$$周易==&gt;周易1
$$杜衡==&gt;杜衡1
$$涂凌==&gt;涂凌1
$$凯瑟琳==&gt;凯瑟琳1
$$聂飞==&gt;聂飞1
$$下一页==&gt;下一页</t>
  </si>
  <si>
    <t>杜衡1</t>
  </si>
  <si>
    <t>请选择角色站位。</t>
  </si>
  <si>
    <t>$$左==&gt;杜衡左
$$中==&gt;角色转向2
$$右==&gt;杜衡右
$$重选角色==&gt;开始</t>
  </si>
  <si>
    <t>杜衡左</t>
  </si>
  <si>
    <t>角色转向2</t>
  </si>
  <si>
    <t>杜衡右</t>
  </si>
  <si>
    <t>$$左转==&gt;左转2
$$右转==&gt;右转2
$$回正==&gt;回正2
$$下一步==&gt;杜衡
$$重选站位==&gt;杜衡1</t>
  </si>
  <si>
    <t>左转2</t>
  </si>
  <si>
    <t>{角色转身,duheng,-22.5}</t>
  </si>
  <si>
    <t>右转2</t>
  </si>
  <si>
    <t>{角色转身,duheng,+22.5}</t>
  </si>
  <si>
    <t>回正2</t>
  </si>
  <si>
    <t>{角色转身,duheng,正,0.4}</t>
  </si>
  <si>
    <t>杜衡</t>
  </si>
  <si>
    <t>$$选择可搭配表情==&gt;选择表情2
$$平静动作==&gt;平静动作2
$$惊讶动作==&gt;惊讶动作2
$$思考动作==&gt;思考动作2
$$下一页==&gt;动作下一页2
$$重选角度==&gt;角色转向2</t>
  </si>
  <si>
    <t>平静动作2</t>
  </si>
  <si>
    <r>
      <rPr>
        <sz val="11"/>
        <color rgb="FF202080"/>
        <rFont val="宋体"/>
        <charset val="134"/>
      </rPr>
      <t>{#杜衡平静动作}</t>
    </r>
    <r>
      <rPr>
        <sz val="11"/>
        <color indexed="8"/>
        <rFont val="宋体"/>
        <charset val="134"/>
      </rPr>
      <t>杜衡平静动作</t>
    </r>
  </si>
  <si>
    <t>{#杜衡平静动作恢复}</t>
  </si>
  <si>
    <t>惊讶动作2</t>
  </si>
  <si>
    <r>
      <rPr>
        <sz val="11"/>
        <color rgb="FF202080"/>
        <rFont val="宋体"/>
        <charset val="134"/>
      </rPr>
      <t>{#杜衡惊讶动作}</t>
    </r>
    <r>
      <rPr>
        <sz val="11"/>
        <color indexed="8"/>
        <rFont val="宋体"/>
        <charset val="134"/>
      </rPr>
      <t>杜衡惊讶动作</t>
    </r>
  </si>
  <si>
    <t>{#杜衡惊讶动作恢复}</t>
  </si>
  <si>
    <t>思考动作2</t>
  </si>
  <si>
    <r>
      <rPr>
        <sz val="11"/>
        <color rgb="FF202080"/>
        <rFont val="宋体"/>
        <charset val="134"/>
      </rPr>
      <t>{#杜衡思考动作}</t>
    </r>
    <r>
      <rPr>
        <sz val="11"/>
        <color indexed="8"/>
        <rFont val="宋体"/>
        <charset val="134"/>
      </rPr>
      <t>杜衡思考动作</t>
    </r>
  </si>
  <si>
    <t>{#杜衡思考动作恢复}</t>
  </si>
  <si>
    <t>动作下一页2</t>
  </si>
  <si>
    <t>$$愤怒动作==&gt;愤怒动作2
$$愤怒2动作==&gt;愤怒2动作2
$$看文件动作==&gt;看文件动作2
$$开心动作==&gt;开心动作2
$$下一页==&gt;动作下一页21</t>
  </si>
  <si>
    <t>愤怒动作2</t>
  </si>
  <si>
    <r>
      <rPr>
        <sz val="11"/>
        <color rgb="FF202080"/>
        <rFont val="宋体"/>
        <charset val="134"/>
      </rPr>
      <t>{#杜衡愤怒动作}</t>
    </r>
    <r>
      <rPr>
        <sz val="11"/>
        <color indexed="8"/>
        <rFont val="宋体"/>
        <charset val="134"/>
      </rPr>
      <t>杜衡愤怒动作</t>
    </r>
  </si>
  <si>
    <t>{#杜衡愤怒动作恢复}</t>
  </si>
  <si>
    <t>愤怒2动作2</t>
  </si>
  <si>
    <r>
      <rPr>
        <sz val="11"/>
        <color rgb="FF202080"/>
        <rFont val="宋体"/>
        <charset val="134"/>
      </rPr>
      <t>{#杜衡愤怒2动作}</t>
    </r>
    <r>
      <rPr>
        <sz val="11"/>
        <color indexed="8"/>
        <rFont val="宋体"/>
        <charset val="134"/>
      </rPr>
      <t>杜衡愤怒2动作</t>
    </r>
  </si>
  <si>
    <t>{#杜衡愤怒2动作恢复}</t>
  </si>
  <si>
    <t>看文件动作2</t>
  </si>
  <si>
    <r>
      <rPr>
        <sz val="11"/>
        <color rgb="FF202080"/>
        <rFont val="宋体"/>
        <charset val="134"/>
      </rPr>
      <t>{#杜衡看文件动作}</t>
    </r>
    <r>
      <rPr>
        <sz val="11"/>
        <color indexed="8"/>
        <rFont val="宋体"/>
        <charset val="134"/>
      </rPr>
      <t>杜衡看文件动作</t>
    </r>
  </si>
  <si>
    <t>{#杜衡看文件动作恢复}</t>
  </si>
  <si>
    <t>开心动作2</t>
  </si>
  <si>
    <r>
      <rPr>
        <sz val="11"/>
        <color rgb="FF202080"/>
        <rFont val="宋体"/>
        <charset val="134"/>
      </rPr>
      <t>{#杜衡开心动作}</t>
    </r>
    <r>
      <rPr>
        <sz val="11"/>
        <color indexed="8"/>
        <rFont val="宋体"/>
        <charset val="134"/>
      </rPr>
      <t>杜衡开心动作</t>
    </r>
  </si>
  <si>
    <t>{#杜衡开心动作恢复}</t>
  </si>
  <si>
    <t>动作下一页21</t>
  </si>
  <si>
    <t>$$忧伤动作==&gt;忧伤动作2
$$紧张动作==&gt;紧张动作2
$$调戏动作==&gt;调戏动作2
$$送客动作==&gt;送客动作2</t>
  </si>
  <si>
    <t>忧伤动作2</t>
  </si>
  <si>
    <r>
      <rPr>
        <sz val="11"/>
        <color rgb="FF202080"/>
        <rFont val="宋体"/>
        <charset val="134"/>
      </rPr>
      <t>{#杜衡忧伤动作}</t>
    </r>
    <r>
      <rPr>
        <sz val="11"/>
        <color indexed="8"/>
        <rFont val="宋体"/>
        <charset val="134"/>
      </rPr>
      <t>杜衡忧伤动作</t>
    </r>
  </si>
  <si>
    <t>{#杜衡忧伤动作恢复}</t>
  </si>
  <si>
    <t>紧张动作2</t>
  </si>
  <si>
    <r>
      <rPr>
        <sz val="11"/>
        <color rgb="FF202080"/>
        <rFont val="宋体"/>
        <charset val="134"/>
      </rPr>
      <t>{#杜衡紧张动作}</t>
    </r>
    <r>
      <rPr>
        <sz val="11"/>
        <color indexed="8"/>
        <rFont val="宋体"/>
        <charset val="134"/>
      </rPr>
      <t>杜衡紧张动作</t>
    </r>
  </si>
  <si>
    <t>{#杜衡紧张动作恢复}</t>
  </si>
  <si>
    <t>调戏动作2</t>
  </si>
  <si>
    <r>
      <rPr>
        <sz val="11"/>
        <color rgb="FF202080"/>
        <rFont val="宋体"/>
        <charset val="134"/>
      </rPr>
      <t>{#杜衡调戏动作}</t>
    </r>
    <r>
      <rPr>
        <sz val="11"/>
        <color indexed="8"/>
        <rFont val="宋体"/>
        <charset val="134"/>
      </rPr>
      <t>杜衡调戏动作</t>
    </r>
  </si>
  <si>
    <t>{#杜衡调戏动作恢复}</t>
  </si>
  <si>
    <t>送客动作2</t>
  </si>
  <si>
    <t>{#杜衡送客动作}</t>
  </si>
  <si>
    <t>选择表情2</t>
  </si>
  <si>
    <t>$$待机表情==&gt;待机表情2
$$平静表情==&gt;平静表情2
$$惊讶表情==&gt;惊讶表情2
$$思考表情==&gt;思考表情2
$$下一页==&gt;表情下一页2</t>
  </si>
  <si>
    <t>待机表情2</t>
  </si>
  <si>
    <r>
      <rPr>
        <sz val="11"/>
        <color rgb="FF202080"/>
        <rFont val="宋体"/>
        <charset val="134"/>
      </rPr>
      <t>{#杜衡待机表情}</t>
    </r>
    <r>
      <rPr>
        <sz val="11"/>
        <color rgb="FF000000"/>
        <rFont val="宋体"/>
        <charset val="134"/>
      </rPr>
      <t>这里是待机表情</t>
    </r>
  </si>
  <si>
    <t>平静表情2</t>
  </si>
  <si>
    <r>
      <rPr>
        <sz val="11"/>
        <color rgb="FF202080"/>
        <rFont val="宋体"/>
        <charset val="134"/>
      </rPr>
      <t>{#杜衡平静表情}</t>
    </r>
    <r>
      <rPr>
        <sz val="11"/>
        <color rgb="FF000000"/>
        <rFont val="宋体"/>
        <charset val="134"/>
      </rPr>
      <t>这里是平静表情</t>
    </r>
  </si>
  <si>
    <t>惊讶表情2</t>
  </si>
  <si>
    <r>
      <rPr>
        <sz val="11"/>
        <color rgb="FF202080"/>
        <rFont val="宋体"/>
        <charset val="134"/>
      </rPr>
      <t>{#杜衡惊讶表情}</t>
    </r>
    <r>
      <rPr>
        <sz val="11"/>
        <color rgb="FF000000"/>
        <rFont val="宋体"/>
        <charset val="134"/>
      </rPr>
      <t>这里是惊讶表情</t>
    </r>
  </si>
  <si>
    <t>思考表情2</t>
  </si>
  <si>
    <r>
      <rPr>
        <sz val="11"/>
        <color rgb="FF202080"/>
        <rFont val="宋体"/>
        <charset val="134"/>
      </rPr>
      <t>{#杜衡思考表情}</t>
    </r>
    <r>
      <rPr>
        <sz val="11"/>
        <color indexed="8"/>
        <rFont val="宋体"/>
        <charset val="134"/>
      </rPr>
      <t>这里是思考表情</t>
    </r>
  </si>
  <si>
    <t>表情下一页2</t>
  </si>
  <si>
    <t>$$愤怒表情==&gt;愤怒表情2
$$愤怒2表情==&gt;愤怒2表情2
$$开心表情==&gt;开心表情2
$$忧伤表情==&gt;忧伤表情2
$$紧张表情==&gt;紧张表情2</t>
  </si>
  <si>
    <t>愤怒表情2</t>
  </si>
  <si>
    <r>
      <rPr>
        <sz val="11"/>
        <color rgb="FF202080"/>
        <rFont val="宋体"/>
        <charset val="134"/>
      </rPr>
      <t>{#杜衡愤怒表情}</t>
    </r>
    <r>
      <rPr>
        <sz val="11"/>
        <color rgb="FF000000"/>
        <rFont val="宋体"/>
        <charset val="134"/>
      </rPr>
      <t>这里是愤怒表情</t>
    </r>
  </si>
  <si>
    <t>愤怒2表情2</t>
  </si>
  <si>
    <r>
      <rPr>
        <sz val="11"/>
        <color rgb="FF202080"/>
        <rFont val="宋体"/>
        <charset val="134"/>
      </rPr>
      <t>{#杜衡愤怒2表情}</t>
    </r>
    <r>
      <rPr>
        <sz val="11"/>
        <color rgb="FF000000"/>
        <rFont val="宋体"/>
        <charset val="134"/>
      </rPr>
      <t>这里是愤怒2表情</t>
    </r>
  </si>
  <si>
    <t>开心表情2</t>
  </si>
  <si>
    <r>
      <rPr>
        <sz val="11"/>
        <color rgb="FF202080"/>
        <rFont val="宋体"/>
        <charset val="134"/>
      </rPr>
      <t>{#杜衡开心表情}</t>
    </r>
    <r>
      <rPr>
        <sz val="11"/>
        <color rgb="FF000000"/>
        <rFont val="宋体"/>
        <charset val="134"/>
      </rPr>
      <t>这里是开心表情</t>
    </r>
  </si>
  <si>
    <t>忧伤表情2</t>
  </si>
  <si>
    <r>
      <rPr>
        <sz val="11"/>
        <color rgb="FF202080"/>
        <rFont val="宋体"/>
        <charset val="134"/>
      </rPr>
      <t>{#杜衡忧伤表情}</t>
    </r>
    <r>
      <rPr>
        <sz val="11"/>
        <color rgb="FF000000"/>
        <rFont val="宋体"/>
        <charset val="134"/>
      </rPr>
      <t>这里是忧伤表情</t>
    </r>
  </si>
  <si>
    <t>紧张表情2</t>
  </si>
  <si>
    <r>
      <rPr>
        <sz val="11"/>
        <color rgb="FF202080"/>
        <rFont val="宋体"/>
        <charset val="134"/>
      </rPr>
      <t>{#杜衡紧张表情}</t>
    </r>
    <r>
      <rPr>
        <sz val="11"/>
        <color rgb="FF000000"/>
        <rFont val="宋体"/>
        <charset val="134"/>
      </rPr>
      <t>这里是紧张表情</t>
    </r>
  </si>
  <si>
    <t>涂凌1</t>
  </si>
  <si>
    <t>NewTest_Tuling.开始</t>
  </si>
  <si>
    <t>周易1</t>
  </si>
  <si>
    <t>NewTest_ZhouYi.开始</t>
  </si>
  <si>
    <t>凯瑟琳1</t>
  </si>
  <si>
    <t>NewTest_Kaiselin02.开始</t>
  </si>
  <si>
    <t>聂飞1</t>
  </si>
  <si>
    <t>NewTest_Niefei.开始</t>
  </si>
  <si>
    <t>下一页</t>
  </si>
  <si>
    <t>$$上一页==&gt;选人
$$土山奥==&gt;土山奥1
$$李加虎==&gt;李加虎1
$$黄权==&gt;黄权1
$$冰酒==&gt;冰酒1
$$下一页==&gt;下一页1</t>
  </si>
  <si>
    <t>土山奥1</t>
  </si>
  <si>
    <t>NewTest_Tushaoao.开始</t>
  </si>
  <si>
    <t>凯姐1</t>
  </si>
  <si>
    <t>NewTest_Kaiselin.开始</t>
  </si>
  <si>
    <t>李加虎1</t>
  </si>
  <si>
    <t>NewTest_Lijiahu.开始</t>
  </si>
  <si>
    <t>黄权1</t>
  </si>
  <si>
    <t>NewTest_Huangquan.开始</t>
  </si>
  <si>
    <t>下一页1</t>
  </si>
  <si>
    <t>$$上一页==&gt;下一页
$$白秀竹==&gt;白秀竹1
$$旧版凯瑟琳==&gt;凯姐1
$$无脸Npc==&gt;无脸npc1
$$动漫特效==&gt;动漫特效1</t>
  </si>
  <si>
    <t>无脸npc1</t>
  </si>
  <si>
    <t>NewTest_WulianNPC.开始</t>
  </si>
  <si>
    <t>白秀竹1</t>
  </si>
  <si>
    <t>NewTest_Baixiuzhu.开始</t>
  </si>
  <si>
    <t>冰酒1</t>
  </si>
  <si>
    <t>NewTest_Bingjiu.开始</t>
  </si>
  <si>
    <t>动漫特效1</t>
  </si>
  <si>
    <t>NewTest_DongmanFX.开始</t>
  </si>
  <si>
    <t>结束</t>
  </si>
  <si>
    <t>杜衡02测试脚本</t>
  </si>
  <si>
    <t>杜衡021</t>
  </si>
  <si>
    <t>duheng02</t>
  </si>
  <si>
    <t>$$左==&gt;杜衡02左
$$中==&gt;角色转向2
$$右==&gt;杜衡02右
$$重选角色==&gt;开始</t>
  </si>
  <si>
    <t>杜衡02左</t>
  </si>
  <si>
    <t>杜衡02右</t>
  </si>
  <si>
    <t>$$左转==&gt;左转2
$$右转==&gt;右转2
$$回正==&gt;回正2
$$下一步==&gt;杜衡02
$$重选站位==&gt;杜衡021</t>
  </si>
  <si>
    <t>{角色转身,duheng02,-22.5}</t>
  </si>
  <si>
    <t>{角色转身,duheng02,+22.5}</t>
  </si>
  <si>
    <t>{角色转身,duheng02,正,0.4}</t>
  </si>
  <si>
    <t>杜衡02</t>
  </si>
  <si>
    <r>
      <rPr>
        <sz val="11"/>
        <color rgb="FF202080"/>
        <rFont val="宋体"/>
        <charset val="134"/>
      </rPr>
      <t>{#杜衡送客动作}</t>
    </r>
    <r>
      <rPr>
        <sz val="11"/>
        <color indexed="8"/>
        <rFont val="宋体"/>
        <charset val="134"/>
      </rPr>
      <t>杜衡送客动作</t>
    </r>
  </si>
  <si>
    <r>
      <rPr>
        <sz val="11"/>
        <color rgb="FF202080"/>
        <rFont val="宋体"/>
        <charset val="134"/>
      </rPr>
      <t>{#杜衡待机表情}</t>
    </r>
    <r>
      <rPr>
        <sz val="11"/>
        <color indexed="8"/>
        <rFont val="宋体"/>
        <charset val="134"/>
      </rPr>
      <t>这里是待机表情</t>
    </r>
  </si>
  <si>
    <r>
      <rPr>
        <sz val="11"/>
        <color rgb="FF202080"/>
        <rFont val="宋体"/>
        <charset val="134"/>
      </rPr>
      <t>{#杜衡平静表情}</t>
    </r>
    <r>
      <rPr>
        <sz val="11"/>
        <color indexed="8"/>
        <rFont val="宋体"/>
        <charset val="134"/>
      </rPr>
      <t>这里是平静表情</t>
    </r>
  </si>
  <si>
    <r>
      <rPr>
        <sz val="11"/>
        <color rgb="FF202080"/>
        <rFont val="宋体"/>
        <charset val="134"/>
      </rPr>
      <t>{#杜衡惊讶表情}</t>
    </r>
    <r>
      <rPr>
        <sz val="11"/>
        <color indexed="8"/>
        <rFont val="宋体"/>
        <charset val="134"/>
      </rPr>
      <t>这里是惊讶表情</t>
    </r>
  </si>
  <si>
    <r>
      <rPr>
        <sz val="11"/>
        <color rgb="FF202080"/>
        <rFont val="宋体"/>
        <charset val="134"/>
      </rPr>
      <t>{#杜衡愤怒表情}</t>
    </r>
    <r>
      <rPr>
        <sz val="11"/>
        <color indexed="8"/>
        <rFont val="宋体"/>
        <charset val="134"/>
      </rPr>
      <t>这里是愤怒表情</t>
    </r>
  </si>
  <si>
    <r>
      <rPr>
        <sz val="11"/>
        <color rgb="FF202080"/>
        <rFont val="宋体"/>
        <charset val="134"/>
      </rPr>
      <t>{#杜衡愤怒2表情}</t>
    </r>
    <r>
      <rPr>
        <sz val="11"/>
        <color indexed="8"/>
        <rFont val="宋体"/>
        <charset val="134"/>
      </rPr>
      <t>这里是愤怒2表情</t>
    </r>
  </si>
  <si>
    <r>
      <rPr>
        <sz val="11"/>
        <color rgb="FF202080"/>
        <rFont val="宋体"/>
        <charset val="134"/>
      </rPr>
      <t>{#杜衡开心表情}</t>
    </r>
    <r>
      <rPr>
        <sz val="11"/>
        <color indexed="8"/>
        <rFont val="宋体"/>
        <charset val="134"/>
      </rPr>
      <t>这里是开心表情</t>
    </r>
  </si>
  <si>
    <r>
      <rPr>
        <sz val="11"/>
        <color rgb="FF202080"/>
        <rFont val="宋体"/>
        <charset val="134"/>
      </rPr>
      <t>{#杜衡忧伤表情}</t>
    </r>
    <r>
      <rPr>
        <sz val="11"/>
        <color indexed="8"/>
        <rFont val="宋体"/>
        <charset val="134"/>
      </rPr>
      <t>这里是忧伤表情</t>
    </r>
  </si>
  <si>
    <r>
      <rPr>
        <sz val="11"/>
        <color rgb="FF202080"/>
        <rFont val="宋体"/>
        <charset val="134"/>
      </rPr>
      <t>{#杜衡紧张表情}</t>
    </r>
    <r>
      <rPr>
        <sz val="11"/>
        <color indexed="8"/>
        <rFont val="宋体"/>
        <charset val="134"/>
      </rPr>
      <t>这里是紧张表情</t>
    </r>
  </si>
  <si>
    <t>$$左==&gt;涂凌左
$$中==&gt;角色转向2
$$右==&gt;涂凌右
$$重选角色==&gt;返回</t>
  </si>
  <si>
    <t>涂凌左</t>
  </si>
  <si>
    <t>涂凌右</t>
  </si>
  <si>
    <t>$$左转==&gt;左转2
$$右转==&gt;右转2
$$回正==&gt;回正2
$$下一步==&gt;涂凌
$$重选站位==&gt;开始</t>
  </si>
  <si>
    <t>{角色转身,tuling,-22.5}</t>
  </si>
  <si>
    <t>{角色转身,tuling,+22.5}</t>
  </si>
  <si>
    <t>{角色转身,tuling,正,0.4}</t>
  </si>
  <si>
    <t>涂凌</t>
  </si>
  <si>
    <t>$$选择可搭配表情==&gt;选择表情2
$$待机2动作==&gt;待机2动作2
$$惊讶动作==&gt;惊讶动作2
$$思考动作==&gt;思考动作2
$$下一页==&gt;动作下一页2
$$重选角度==&gt;角色转向2</t>
  </si>
  <si>
    <t>待机2动作2</t>
  </si>
  <si>
    <t>{#涂凌待机2动作}涂凌待机2动作</t>
  </si>
  <si>
    <t>{#涂凌待机2动作恢复}</t>
  </si>
  <si>
    <t>{#涂凌惊讶动作恢复}</t>
  </si>
  <si>
    <t>{#涂凌思考动作恢复}</t>
  </si>
  <si>
    <t>$$愤怒动作==&gt;愤怒动作2
$$严肃动作==&gt;严肃动作2
$$点赞动作==&gt;点赞动作2
$$开心动作==&gt;开心动作2
$$下一页==&gt;动作下一页21</t>
  </si>
  <si>
    <t>{#涂凌愤怒动作}涂凌愤怒动作</t>
  </si>
  <si>
    <t>{#涂凌愤怒动作恢复}</t>
  </si>
  <si>
    <t>严肃动作2</t>
  </si>
  <si>
    <t>{#涂凌严肃动作恢复}</t>
  </si>
  <si>
    <t>点赞动作2</t>
  </si>
  <si>
    <t>{#涂凌点赞动作}涂凌点赞动作</t>
  </si>
  <si>
    <t>{#涂凌点赞动作恢复}</t>
  </si>
  <si>
    <t>{#涂凌开心动作}开心动作</t>
  </si>
  <si>
    <t>{#涂凌开心动作恢复}</t>
  </si>
  <si>
    <t>$$忧伤动作==&gt;忧伤动作2
$$紧张动作==&gt;紧张动作2
$$憋气动作==&gt;憋气动作2
$$张望动作==&gt;张望动作2
$$下一页==&gt;动作下一页22</t>
  </si>
  <si>
    <t>{#涂凌忧伤动作恢复}</t>
  </si>
  <si>
    <t>{#涂凌紧张动作恢复}</t>
  </si>
  <si>
    <t>憋气动作2</t>
  </si>
  <si>
    <t>{#涂凌憋气动作恢复}</t>
  </si>
  <si>
    <t>张望动作2</t>
  </si>
  <si>
    <t>{#涂凌张望动作}涂凌张望动作</t>
  </si>
  <si>
    <t>动作下一页22</t>
  </si>
  <si>
    <t>$$拒绝动作==&gt;拒绝动作2
$$鄙视动作==&gt;鄙视动作2
$$休闲动作==&gt;休闲动作2
$$眩晕动作==&gt;眩晕动作2
$$下一页==&gt;动作下一页23</t>
  </si>
  <si>
    <t>拒绝动作2</t>
  </si>
  <si>
    <t>{#涂凌拒绝动作恢复}</t>
  </si>
  <si>
    <t>鄙视动作2</t>
  </si>
  <si>
    <t>{#涂凌鄙视动作}涂凌鄙视动作</t>
  </si>
  <si>
    <t>{#涂凌鄙视动作恢复}</t>
  </si>
  <si>
    <t>眩晕动作2</t>
  </si>
  <si>
    <t>{#涂凌眩晕动作}涂凌眩晕动作</t>
  </si>
  <si>
    <t>{#涂凌眩晕动作恢复}</t>
  </si>
  <si>
    <t>休闲动作2</t>
  </si>
  <si>
    <t>{#涂凌休闲动作}涂凌休闲动作</t>
  </si>
  <si>
    <t>动作下一页23</t>
  </si>
  <si>
    <t>$$灵感动作==&gt;灵感动作2
$$惊恐动作==&gt;惊恐动作2
$$扔东西动作==&gt;扔东西动作2
$$左跑动作==&gt;左跑动作2
$$右跑动作==&gt;右跑动作2</t>
  </si>
  <si>
    <t>灵感动作2</t>
  </si>
  <si>
    <t>{#涂凌灵感动作}涂凌灵感动作</t>
  </si>
  <si>
    <t>{#涂凌灵感动作恢复}</t>
  </si>
  <si>
    <t>惊恐动作2</t>
  </si>
  <si>
    <t>{#涂凌惊恐动作}涂凌惊恐动作</t>
  </si>
  <si>
    <t>{#涂凌惊恐动作恢复}</t>
  </si>
  <si>
    <t>扔东西动作2</t>
  </si>
  <si>
    <t>{#涂凌扔东西2动作}涂凌扔东西2动作</t>
  </si>
  <si>
    <t>{#涂凌扔东西2动作恢复}</t>
  </si>
  <si>
    <t>左跑动作2</t>
  </si>
  <si>
    <t>{#涂凌左跑动作}</t>
  </si>
  <si>
    <t>右跑动作2</t>
  </si>
  <si>
    <t>{#涂凌右跑动作}</t>
  </si>
  <si>
    <r>
      <rPr>
        <sz val="11"/>
        <color rgb="FF202080"/>
        <rFont val="宋体"/>
        <charset val="134"/>
      </rPr>
      <t>{#涂凌待机表情}</t>
    </r>
    <r>
      <rPr>
        <sz val="11"/>
        <color indexed="8"/>
        <rFont val="宋体"/>
        <charset val="134"/>
      </rPr>
      <t>这里是待机表情</t>
    </r>
  </si>
  <si>
    <r>
      <rPr>
        <sz val="11"/>
        <color rgb="FF202080"/>
        <rFont val="宋体"/>
        <charset val="134"/>
      </rPr>
      <t>{#涂凌平静表情}</t>
    </r>
    <r>
      <rPr>
        <sz val="11"/>
        <color indexed="8"/>
        <rFont val="宋体"/>
        <charset val="134"/>
      </rPr>
      <t>这里是平静表情</t>
    </r>
  </si>
  <si>
    <r>
      <rPr>
        <sz val="11"/>
        <color rgb="FF202080"/>
        <rFont val="宋体"/>
        <charset val="134"/>
      </rPr>
      <t>{#涂凌惊讶表情}</t>
    </r>
    <r>
      <rPr>
        <sz val="11"/>
        <color indexed="8"/>
        <rFont val="宋体"/>
        <charset val="134"/>
      </rPr>
      <t>这里是惊讶表情</t>
    </r>
  </si>
  <si>
    <r>
      <rPr>
        <sz val="11"/>
        <color rgb="FF202080"/>
        <rFont val="宋体"/>
        <charset val="134"/>
      </rPr>
      <t>{#涂凌思考表情}</t>
    </r>
    <r>
      <rPr>
        <sz val="11"/>
        <color indexed="8"/>
        <rFont val="宋体"/>
        <charset val="134"/>
      </rPr>
      <t>这里是思考表情</t>
    </r>
  </si>
  <si>
    <t>$$憋气表情==&gt;憋气表情2
$$憋气2表情==&gt;憋气2表情2
$$开心表情==&gt;开心表情2
$$忧伤表情==&gt;忧伤表情2
$$下一页==&gt;表情下一页21</t>
  </si>
  <si>
    <t>憋气表情2</t>
  </si>
  <si>
    <r>
      <rPr>
        <sz val="11"/>
        <color rgb="FF202080"/>
        <rFont val="宋体"/>
        <charset val="134"/>
      </rPr>
      <t>{#涂凌憋气表情}</t>
    </r>
    <r>
      <rPr>
        <sz val="11"/>
        <color rgb="FF000000"/>
        <rFont val="宋体"/>
        <charset val="134"/>
      </rPr>
      <t>这里是憋气表情</t>
    </r>
  </si>
  <si>
    <t>憋气2表情2</t>
  </si>
  <si>
    <r>
      <rPr>
        <sz val="11"/>
        <color rgb="FF202080"/>
        <rFont val="宋体"/>
        <charset val="134"/>
      </rPr>
      <t>{#涂凌憋气2表情}</t>
    </r>
    <r>
      <rPr>
        <sz val="11"/>
        <color rgb="FF000000"/>
        <rFont val="宋体"/>
        <charset val="134"/>
      </rPr>
      <t>这里是憋气2表情</t>
    </r>
  </si>
  <si>
    <r>
      <rPr>
        <sz val="11"/>
        <color rgb="FF202080"/>
        <rFont val="宋体"/>
        <charset val="134"/>
      </rPr>
      <t>{#涂凌开心表情}</t>
    </r>
    <r>
      <rPr>
        <sz val="11"/>
        <color indexed="8"/>
        <rFont val="宋体"/>
        <charset val="134"/>
      </rPr>
      <t>这里是开心表情</t>
    </r>
  </si>
  <si>
    <r>
      <rPr>
        <sz val="11"/>
        <color rgb="FF202080"/>
        <rFont val="宋体"/>
        <charset val="134"/>
      </rPr>
      <t>{#涂凌忧伤表情}</t>
    </r>
    <r>
      <rPr>
        <sz val="11"/>
        <color rgb="FF000000"/>
        <rFont val="宋体"/>
        <charset val="134"/>
      </rPr>
      <t>这里是忧伤表情</t>
    </r>
  </si>
  <si>
    <t>表情下一页21</t>
  </si>
  <si>
    <t>$$喘气表情==&gt;喘气表情2
$$紧张表情==&gt;紧张表情2</t>
  </si>
  <si>
    <t>喘气表情2</t>
  </si>
  <si>
    <r>
      <rPr>
        <sz val="11"/>
        <color rgb="FF202080"/>
        <rFont val="宋体"/>
        <charset val="134"/>
      </rPr>
      <t>{#涂凌喘气表情}</t>
    </r>
    <r>
      <rPr>
        <sz val="11"/>
        <color rgb="FF000000"/>
        <rFont val="宋体"/>
        <charset val="134"/>
      </rPr>
      <t>这里是喘气表情</t>
    </r>
  </si>
  <si>
    <r>
      <rPr>
        <sz val="11"/>
        <color rgb="FF202080"/>
        <rFont val="宋体"/>
        <charset val="134"/>
      </rPr>
      <t>{#涂凌紧张表情}</t>
    </r>
    <r>
      <rPr>
        <sz val="11"/>
        <color indexed="8"/>
        <rFont val="宋体"/>
        <charset val="134"/>
      </rPr>
      <t>这里是紧张表情</t>
    </r>
  </si>
  <si>
    <t>返回</t>
  </si>
  <si>
    <t>Test_zhujuetuan.开始</t>
  </si>
  <si>
    <t>{#涂凌动漫说话挂件}</t>
  </si>
  <si>
    <t>$$左==&gt;涂凌左
$$中==&gt;角色转向2
$$右==&gt;涂凌右
$$返回测试脚本==&gt;返回</t>
  </si>
  <si>
    <r>
      <rPr>
        <sz val="11"/>
        <color rgb="FF202080"/>
        <rFont val="宋体"/>
        <charset val="134"/>
      </rPr>
      <t>{#凯瑟琳动漫说话挂件}</t>
    </r>
    <r>
      <rPr>
        <sz val="11"/>
        <color indexed="8"/>
        <rFont val="宋体"/>
        <charset val="134"/>
      </rPr>
      <t>1111</t>
    </r>
  </si>
  <si>
    <t>{#关闭涂凌动漫挂件}</t>
  </si>
  <si>
    <t>表情符号</t>
  </si>
  <si>
    <t>动漫_说话</t>
  </si>
  <si>
    <t>1;x=0.1;y=0.1;z=0.1</t>
  </si>
  <si>
    <t>{#关闭动漫挂件}</t>
  </si>
  <si>
    <t>$$选择可搭配表情==&gt;选择表情2
$$选择搭配动作==&gt;选择动作2
$$动漫说话==&gt;动漫说话2
$$动漫星星==&gt;动漫星星2
$$下一页==&gt;动漫下一页2
$$重选角度==&gt;角色转向2</t>
  </si>
  <si>
    <t>动漫说话2</t>
  </si>
  <si>
    <t>关闭符号</t>
  </si>
  <si>
    <t>这是动漫说话挂件</t>
  </si>
  <si>
    <t>动漫星星2</t>
  </si>
  <si>
    <t>动漫_星星</t>
  </si>
  <si>
    <t>这是动漫星星挂件</t>
  </si>
  <si>
    <t>动漫疑问2</t>
  </si>
  <si>
    <t>动漫_疑问</t>
  </si>
  <si>
    <t>这是动漫疑问挂件</t>
  </si>
  <si>
    <t>动漫下一页2</t>
  </si>
  <si>
    <t>$$上一页==&gt;涂凌
$$动漫疑问==&gt;动漫疑问2
$$动漫汗滴==&gt;动漫汗滴2
$$动漫黑线==&gt;动漫黑线2
$$动漫叹气==&gt;动漫叹气2
$$下一页==&gt;动漫下一页3</t>
  </si>
  <si>
    <t>动漫汗滴2</t>
  </si>
  <si>
    <t>动漫_汗滴</t>
  </si>
  <si>
    <t>这是动漫汗滴挂件</t>
  </si>
  <si>
    <t>动漫黑线2</t>
  </si>
  <si>
    <t>动漫_黑线</t>
  </si>
  <si>
    <t>这是动漫黑线挂件</t>
  </si>
  <si>
    <t>动漫叹气2</t>
  </si>
  <si>
    <t>动漫_叹气</t>
  </si>
  <si>
    <t>这是动漫叹气挂件</t>
  </si>
  <si>
    <t>动漫出窍2</t>
  </si>
  <si>
    <t>动漫_出窍</t>
  </si>
  <si>
    <t>这是动漫出窍挂件</t>
  </si>
  <si>
    <t>动漫下一页3</t>
  </si>
  <si>
    <t>$$上一页==&gt;动漫下一页2
$$动漫出窍==&gt;动漫出窍2
$$清空挂件==&gt;清空挂件2
$$清空背景==&gt;清空背景2
$$黑线背景==&gt;黑线背景2
$$愤怒背景==&gt;愤怒背景2</t>
  </si>
  <si>
    <t>清空挂件2</t>
  </si>
  <si>
    <t>关闭了动漫挂件</t>
  </si>
  <si>
    <t>清空背景2</t>
  </si>
  <si>
    <t>关闭了动漫背景</t>
  </si>
  <si>
    <t>黑线背景2</t>
  </si>
  <si>
    <t>动漫_黑线背景</t>
  </si>
  <si>
    <t>这是动漫黑线背景</t>
  </si>
  <si>
    <t>愤怒背景2</t>
  </si>
  <si>
    <t>动漫_怒火背景</t>
  </si>
  <si>
    <t>这是动漫怒火背景</t>
  </si>
  <si>
    <t>选择动作2</t>
  </si>
  <si>
    <t>$$待机2动作==&gt;待机2动作2
$$惊讶动作==&gt;惊讶动作2
$$思考动作==&gt;思考动作2
$$下一页==&gt;选择动作3
$$返回==&gt;涂凌</t>
  </si>
  <si>
    <t>{#涂凌待机2动作}</t>
  </si>
  <si>
    <t>{#涂凌惊讶动作}</t>
  </si>
  <si>
    <t>{#涂凌思考动作}</t>
  </si>
  <si>
    <t>选择动作3</t>
  </si>
  <si>
    <t>$$上一页==&gt;选择动作2
$$愤怒动作==&gt;愤怒动作2
$$严肃动作==&gt;严肃动作2
$$点赞动作==&gt;点赞动作2
$$开心动作==&gt;开心动作2
$$下一页==&gt;选择动作4</t>
  </si>
  <si>
    <t>{#涂凌愤怒动作}</t>
  </si>
  <si>
    <t>{#涂凌严肃动作}</t>
  </si>
  <si>
    <t>{#涂凌点赞动作}</t>
  </si>
  <si>
    <t>{#涂凌开心动作}</t>
  </si>
  <si>
    <t>选择动作4</t>
  </si>
  <si>
    <t>$$上一页==&gt;选择动作3
$$忧伤动作==&gt;忧伤动作2
$$紧张动作==&gt;紧张动作2
$$憋气动作==&gt;憋气动作2
$$张望动作==&gt;张望动作2
$$下一页==&gt;选择动作5</t>
  </si>
  <si>
    <t>{#涂凌忧伤动作}</t>
  </si>
  <si>
    <t>{#涂凌紧张动作}</t>
  </si>
  <si>
    <t>{#涂凌憋气动作}</t>
  </si>
  <si>
    <t>{#涂凌张望动作}</t>
  </si>
  <si>
    <t>{#涂凌张望动作恢复}</t>
  </si>
  <si>
    <t>选择动作5</t>
  </si>
  <si>
    <t>$$上一页==&gt;选择动作4
$$拒绝动作==&gt;拒绝动作2
$$鄙视动作==&gt;鄙视动作2
$$休闲动作==&gt;休闲动作2
$$眩晕动作==&gt;眩晕动作2
$$下一页==&gt;选择动作6</t>
  </si>
  <si>
    <t>{#涂凌拒绝动作}</t>
  </si>
  <si>
    <t>{#涂凌鄙视动作}</t>
  </si>
  <si>
    <t>{#涂凌眩晕动作}</t>
  </si>
  <si>
    <t>{#涂凌休闲动作}</t>
  </si>
  <si>
    <t>选择动作6</t>
  </si>
  <si>
    <t>$$上一页==&gt;选择动作5
$$灵感动作==&gt;灵感动作2
$$惊恐动作==&gt;惊恐动作2
$$扔东西动作==&gt;扔东西动作2
$$左跑动作==&gt;左跑动作2
$$右跑动作==&gt;右跑动作2</t>
  </si>
  <si>
    <t>{#涂凌灵感动作}</t>
  </si>
  <si>
    <t>{#涂凌惊恐动作}</t>
  </si>
  <si>
    <t>{#涂凌扔东西2动作}</t>
  </si>
  <si>
    <t>$$左==&gt;周易左
$$中==&gt;角色转向2
$$右==&gt;周易右
$$重选角色==&gt;返回</t>
  </si>
  <si>
    <t>周易左</t>
  </si>
  <si>
    <t>周易右</t>
  </si>
  <si>
    <t>$$左转==&gt;左转2
$$右转==&gt;右转2
$$回正==&gt;回正2
$$下一步==&gt;周易
$$重选站位==&gt;开始</t>
  </si>
  <si>
    <t>{角色转身,zhouyi,-22.5}</t>
  </si>
  <si>
    <t>{角色转身,zhouyi,+22.5}</t>
  </si>
  <si>
    <t>{角色转身,zhouyi,正,0.4}</t>
  </si>
  <si>
    <t>周易</t>
  </si>
  <si>
    <t>$$选择可搭配表情==&gt;选择表情2
$$思考动作==&gt;思考动作2
$$思考2动作==&gt;思考2动作2
$$思考3动作==&gt;思考3动作2
$$下一页==&gt;动作下一页2
$$重选角度==&gt;角色转向2</t>
  </si>
  <si>
    <t>思考2动作2</t>
  </si>
  <si>
    <r>
      <t>{#周易思考2动作}</t>
    </r>
    <r>
      <rPr>
        <sz val="11"/>
        <color indexed="8"/>
        <rFont val="宋体"/>
        <charset val="134"/>
      </rPr>
      <t>这里是周易思考2动作。</t>
    </r>
  </si>
  <si>
    <t>{#周易思考2动作恢复}</t>
  </si>
  <si>
    <t>思考3动作2</t>
  </si>
  <si>
    <r>
      <t>{#周易思考3动作}</t>
    </r>
    <r>
      <rPr>
        <sz val="11"/>
        <color indexed="8"/>
        <rFont val="宋体"/>
        <charset val="134"/>
      </rPr>
      <t>这里是周易思考3动作。</t>
    </r>
  </si>
  <si>
    <t>{#周易思考3动作恢复}</t>
  </si>
  <si>
    <r>
      <t>{#周易思考动作}</t>
    </r>
    <r>
      <rPr>
        <sz val="11"/>
        <color indexed="8"/>
        <rFont val="宋体"/>
        <charset val="134"/>
      </rPr>
      <t>这里是周易思考动作。</t>
    </r>
  </si>
  <si>
    <t>{#周易思考动作恢复}</t>
  </si>
  <si>
    <t>$$惊讶动作==&gt;惊讶动作2
$$成功动作==&gt;成功动作2
$$抬手动作==&gt;抬手动作2
$$抬手2动作==&gt;抬手2动作2
$$下一页==&gt;动作下一页21</t>
  </si>
  <si>
    <r>
      <t>{#周易惊讶动作}</t>
    </r>
    <r>
      <rPr>
        <sz val="11"/>
        <color indexed="8"/>
        <rFont val="宋体"/>
        <charset val="134"/>
      </rPr>
      <t>这里是周易惊讶动作。</t>
    </r>
  </si>
  <si>
    <t>{#周易惊讶动作恢复}</t>
  </si>
  <si>
    <t>成功动作2</t>
  </si>
  <si>
    <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indexed="8"/>
        <rFont val="宋体"/>
        <charset val="134"/>
      </rPr>
      <t>这里是周易成功动作。</t>
    </r>
  </si>
  <si>
    <t>抬手动作2</t>
  </si>
  <si>
    <r>
      <t>{#周易抬手动作}</t>
    </r>
    <r>
      <rPr>
        <sz val="11"/>
        <color indexed="8"/>
        <rFont val="宋体"/>
        <charset val="134"/>
      </rPr>
      <t>这里是周易抬手动作。</t>
    </r>
  </si>
  <si>
    <t>{#周易抬手动作恢复}</t>
  </si>
  <si>
    <t>抬手2动作2</t>
  </si>
  <si>
    <r>
      <t>{#周易抬手2动作}</t>
    </r>
    <r>
      <rPr>
        <sz val="11"/>
        <color indexed="8"/>
        <rFont val="宋体"/>
        <charset val="134"/>
      </rPr>
      <t>这里是周易抬手2动作。</t>
    </r>
  </si>
  <si>
    <t>{#周易抬手2动作恢复}</t>
  </si>
  <si>
    <t>$$无奈动作==&gt;无奈动作2
$$无奈2动作==&gt;无奈2动作2
$$无奈3动作==&gt;无奈3动作2
$$受挫动作==&gt;受挫动作2
$$下一页==&gt;动作下一页22</t>
  </si>
  <si>
    <t>无奈动作2</t>
  </si>
  <si>
    <r>
      <t>{#周易无奈动作}</t>
    </r>
    <r>
      <rPr>
        <sz val="11"/>
        <color indexed="8"/>
        <rFont val="宋体"/>
        <charset val="134"/>
      </rPr>
      <t>这里是周易无奈动作。</t>
    </r>
  </si>
  <si>
    <t>{#周易无奈动作恢复}</t>
  </si>
  <si>
    <t>无奈2动作2</t>
  </si>
  <si>
    <r>
      <t>{#周易无奈2动作}</t>
    </r>
    <r>
      <rPr>
        <sz val="11"/>
        <color indexed="8"/>
        <rFont val="宋体"/>
        <charset val="134"/>
      </rPr>
      <t>这里是周易无奈2动作。</t>
    </r>
  </si>
  <si>
    <t>{#周易无奈2动作恢复}</t>
  </si>
  <si>
    <t>无奈3动作2</t>
  </si>
  <si>
    <r>
      <t>{#周易无奈3动作}</t>
    </r>
    <r>
      <rPr>
        <sz val="11"/>
        <color indexed="8"/>
        <rFont val="宋体"/>
        <charset val="134"/>
      </rPr>
      <t>这里是周易无奈3动作。</t>
    </r>
  </si>
  <si>
    <t>{#周易无奈3动作恢复}</t>
  </si>
  <si>
    <t>受挫动作2</t>
  </si>
  <si>
    <r>
      <t>{#周易受挫动作}</t>
    </r>
    <r>
      <rPr>
        <sz val="11"/>
        <color indexed="8"/>
        <rFont val="宋体"/>
        <charset val="134"/>
      </rPr>
      <t>这里是周易受挫动作。</t>
    </r>
  </si>
  <si>
    <t>{#周易受挫2动作恢复}</t>
  </si>
  <si>
    <t>$$胜利动作==&gt;胜利动作2
$$胜利2动作==&gt;胜利2动作2
$$失败动作==&gt;失败动作2
$$惊讶动作==&gt;惊讶动作2</t>
  </si>
  <si>
    <t>胜利动作2</t>
  </si>
  <si>
    <r>
      <t>{#周易胜利动作}</t>
    </r>
    <r>
      <rPr>
        <sz val="11"/>
        <color indexed="8"/>
        <rFont val="宋体"/>
        <charset val="134"/>
      </rPr>
      <t>这里是周易胜利动作。</t>
    </r>
  </si>
  <si>
    <t>{#周易胜利动作恢复}</t>
  </si>
  <si>
    <t>胜利2动作2</t>
  </si>
  <si>
    <r>
      <t>{#周易胜利2动作}</t>
    </r>
    <r>
      <rPr>
        <sz val="11"/>
        <color indexed="8"/>
        <rFont val="宋体"/>
        <charset val="134"/>
      </rPr>
      <t>这里是周易胜利2动作。</t>
    </r>
  </si>
  <si>
    <t>{#周易胜利2动作恢复}</t>
  </si>
  <si>
    <t>失败动作2</t>
  </si>
  <si>
    <r>
      <t>{#周易失败动作}</t>
    </r>
    <r>
      <rPr>
        <sz val="11"/>
        <color indexed="8"/>
        <rFont val="宋体"/>
        <charset val="134"/>
      </rPr>
      <t>这里是周易失败动作。</t>
    </r>
  </si>
  <si>
    <t>{#周易失败动作恢复}</t>
  </si>
  <si>
    <t>$$待机表情==&gt;待机表情2
$$平静表情==&gt;平静表情2
$$惊讶表情==&gt;惊讶表情2
$$思考表情==&gt;思考表情2
$$思考表情2真==&gt;思考2真表情2
$$下一页==&gt;表情下一页2</t>
  </si>
  <si>
    <r>
      <t>{#周易待机表情}</t>
    </r>
    <r>
      <rPr>
        <sz val="11"/>
        <color indexed="8"/>
        <rFont val="宋体"/>
        <charset val="134"/>
      </rPr>
      <t>这里是待机表情</t>
    </r>
  </si>
  <si>
    <r>
      <t>{#周易平静表情}</t>
    </r>
    <r>
      <rPr>
        <sz val="11"/>
        <color indexed="8"/>
        <rFont val="宋体"/>
        <charset val="134"/>
      </rPr>
      <t>这里是平静表情</t>
    </r>
  </si>
  <si>
    <r>
      <t>{#周易惊讶表情}</t>
    </r>
    <r>
      <rPr>
        <sz val="11"/>
        <color indexed="8"/>
        <rFont val="宋体"/>
        <charset val="134"/>
      </rPr>
      <t>这里是惊讶表情</t>
    </r>
  </si>
  <si>
    <r>
      <t>{#周易思考表情}</t>
    </r>
    <r>
      <rPr>
        <sz val="11"/>
        <color indexed="8"/>
        <rFont val="宋体"/>
        <charset val="134"/>
      </rPr>
      <t>这里是思考表情</t>
    </r>
  </si>
  <si>
    <t>思考2真表情2</t>
  </si>
  <si>
    <r>
      <t>{#周易思考4表情}</t>
    </r>
    <r>
      <rPr>
        <sz val="11"/>
        <color rgb="FF000000"/>
        <rFont val="宋体"/>
        <charset val="134"/>
      </rPr>
      <t>这里是思考2套装真表情</t>
    </r>
  </si>
  <si>
    <t>$$思考2表情==&gt;思考2表情2
$$怀疑表情==&gt;怀疑表情2
$$开心表情==&gt;开心表情2
$$忧伤表情==&gt;忧伤表情2
$$下一页==&gt;表情下一页21</t>
  </si>
  <si>
    <t>思考2表情2</t>
  </si>
  <si>
    <r>
      <t>{#周易思考2表情}</t>
    </r>
    <r>
      <rPr>
        <sz val="11"/>
        <color rgb="FF000000"/>
        <rFont val="宋体"/>
        <charset val="134"/>
      </rPr>
      <t>这里是思考2表情</t>
    </r>
  </si>
  <si>
    <t>怀疑表情2</t>
  </si>
  <si>
    <r>
      <t>{#周易怀疑表情}</t>
    </r>
    <r>
      <rPr>
        <sz val="11"/>
        <color rgb="FF000000"/>
        <rFont val="宋体"/>
        <charset val="134"/>
      </rPr>
      <t>这里是怀疑表情</t>
    </r>
  </si>
  <si>
    <r>
      <t>{#周易开心表情}</t>
    </r>
    <r>
      <rPr>
        <sz val="11"/>
        <color indexed="8"/>
        <rFont val="宋体"/>
        <charset val="134"/>
      </rPr>
      <t>这里是开心表情</t>
    </r>
  </si>
  <si>
    <r>
      <t>{#周易忧伤表情}</t>
    </r>
    <r>
      <rPr>
        <sz val="11"/>
        <color indexed="8"/>
        <rFont val="宋体"/>
        <charset val="134"/>
      </rPr>
      <t>这里是忧伤表情</t>
    </r>
  </si>
  <si>
    <t>$$害羞表情==&gt;害羞表情2
$$紧张表情==&gt;紧张表情2
$$晕表情==&gt;晕表情2
$$晕2表情==&gt;晕2表情2
$$成功表情==&gt;成功表情2
$$成功2表情==&gt;成功2表情2</t>
  </si>
  <si>
    <t>害羞表情2</t>
  </si>
  <si>
    <r>
      <t>{#周易害羞表情}</t>
    </r>
    <r>
      <rPr>
        <sz val="11"/>
        <color rgb="FF000000"/>
        <rFont val="宋体"/>
        <charset val="134"/>
      </rPr>
      <t>这里是害羞表情</t>
    </r>
  </si>
  <si>
    <r>
      <t>{#周易紧张表情}</t>
    </r>
    <r>
      <rPr>
        <sz val="11"/>
        <color indexed="8"/>
        <rFont val="宋体"/>
        <charset val="134"/>
      </rPr>
      <t>这里是紧张表情</t>
    </r>
  </si>
  <si>
    <t>晕表情2</t>
  </si>
  <si>
    <r>
      <t>{#周易晕表情}</t>
    </r>
    <r>
      <rPr>
        <sz val="11"/>
        <color rgb="FF000000"/>
        <rFont val="宋体"/>
        <charset val="134"/>
      </rPr>
      <t>这里是晕表情</t>
    </r>
  </si>
  <si>
    <t>晕2表情2</t>
  </si>
  <si>
    <r>
      <t>{#周易晕2表情}</t>
    </r>
    <r>
      <rPr>
        <sz val="11"/>
        <color rgb="FF000000"/>
        <rFont val="宋体"/>
        <charset val="134"/>
      </rPr>
      <t>这里是晕2表情</t>
    </r>
  </si>
  <si>
    <t>成功表情2</t>
  </si>
  <si>
    <r>
      <t>{#周易成功表情}</t>
    </r>
    <r>
      <rPr>
        <sz val="11"/>
        <color rgb="FF000000"/>
        <rFont val="宋体"/>
        <charset val="134"/>
      </rPr>
      <t>这里是成功表情</t>
    </r>
  </si>
  <si>
    <t>成功2表情2</t>
  </si>
  <si>
    <r>
      <t>{#周易成功2表情}</t>
    </r>
    <r>
      <rPr>
        <sz val="11"/>
        <color rgb="FF000000"/>
        <rFont val="宋体"/>
        <charset val="134"/>
      </rPr>
      <t>这里是成功2表情</t>
    </r>
  </si>
  <si>
    <t>$$左==&gt;凯瑟琳左
$$中==&gt;角色转向2
$$右==&gt;凯瑟琳右
$$重选角色==&gt;返回</t>
  </si>
  <si>
    <t>凯瑟琳左</t>
  </si>
  <si>
    <t>凯瑟琳右</t>
  </si>
  <si>
    <t>$$左转==&gt;左转2
$$右转==&gt;右转2
$$回正==&gt;回正2
$$下一步==&gt;凯瑟琳
$$重选站位==&gt;开始</t>
  </si>
  <si>
    <t>{角色转身,kaiselin02,-22.5}</t>
  </si>
  <si>
    <t>{角色转身,kaiselin02,+22.5}</t>
  </si>
  <si>
    <t>{角色转身,kaiselin02,正,0.4}</t>
  </si>
  <si>
    <t>凯瑟琳</t>
  </si>
  <si>
    <t>$$选择可搭配表情==&gt;选择表情2
$$开心动作==&gt;开心动作2
$$严肃动作==&gt;严肃动作2
$$忧伤动作==&gt;忧伤动作2
$$下一页==&gt;动作下一页2
$$重选角度==&gt;角色转向2</t>
  </si>
  <si>
    <r>
      <rPr>
        <sz val="11"/>
        <color rgb="FF202080"/>
        <rFont val="宋体"/>
        <charset val="134"/>
      </rPr>
      <t>{#凯瑟琳2开心动作}</t>
    </r>
    <r>
      <rPr>
        <sz val="11"/>
        <color indexed="8"/>
        <rFont val="宋体"/>
        <charset val="134"/>
      </rPr>
      <t>这里是凯瑟琳2开心动作。</t>
    </r>
  </si>
  <si>
    <t>{#凯瑟琳2开心动作恢复}</t>
  </si>
  <si>
    <r>
      <rPr>
        <sz val="11"/>
        <color rgb="FF202080"/>
        <rFont val="宋体"/>
        <charset val="134"/>
      </rPr>
      <t>{#凯瑟琳2严肃动作}</t>
    </r>
    <r>
      <rPr>
        <sz val="11"/>
        <color indexed="8"/>
        <rFont val="宋体"/>
        <charset val="134"/>
      </rPr>
      <t>这里是凯瑟琳2严肃动作。</t>
    </r>
  </si>
  <si>
    <t>{#凯瑟琳2严肃动作恢复}</t>
  </si>
  <si>
    <r>
      <rPr>
        <sz val="11"/>
        <color rgb="FF202080"/>
        <rFont val="宋体"/>
        <charset val="134"/>
      </rPr>
      <t>{#凯瑟琳2忧伤动作}</t>
    </r>
    <r>
      <rPr>
        <sz val="11"/>
        <color indexed="8"/>
        <rFont val="宋体"/>
        <charset val="134"/>
      </rPr>
      <t>这里是凯瑟琳2忧伤动作。</t>
    </r>
  </si>
  <si>
    <t>{#凯瑟琳2忧伤动作恢复}</t>
  </si>
  <si>
    <t>$$惊讶动作==&gt;惊讶动作2
$$紧张动作==&gt;紧张动作2
$$思考动作==&gt;思考动作2
$$愤怒动作==&gt;愤怒动作2
$$下一页==&gt;动作下一页21</t>
  </si>
  <si>
    <r>
      <rPr>
        <sz val="11"/>
        <color rgb="FF202080"/>
        <rFont val="宋体"/>
        <charset val="134"/>
      </rPr>
      <t>{#凯瑟琳2惊讶动作}</t>
    </r>
    <r>
      <rPr>
        <sz val="11"/>
        <color indexed="8"/>
        <rFont val="宋体"/>
        <charset val="134"/>
      </rPr>
      <t>这里是凯瑟琳2惊讶动作。</t>
    </r>
  </si>
  <si>
    <t>{#凯瑟琳2惊讶动作恢复}</t>
  </si>
  <si>
    <r>
      <rPr>
        <sz val="11"/>
        <color rgb="FF202080"/>
        <rFont val="宋体"/>
        <charset val="134"/>
      </rPr>
      <t>{#凯瑟琳2紧张动作}</t>
    </r>
    <r>
      <rPr>
        <sz val="11"/>
        <color indexed="8"/>
        <rFont val="宋体"/>
        <charset val="134"/>
      </rPr>
      <t>这里是凯瑟琳2紧张动作。</t>
    </r>
  </si>
  <si>
    <t>{#凯瑟琳2紧张动作恢复}</t>
  </si>
  <si>
    <r>
      <rPr>
        <sz val="11"/>
        <color rgb="FF202080"/>
        <rFont val="宋体"/>
        <charset val="134"/>
      </rPr>
      <t>{#凯瑟琳2思考动作}</t>
    </r>
    <r>
      <rPr>
        <sz val="11"/>
        <color indexed="8"/>
        <rFont val="宋体"/>
        <charset val="134"/>
      </rPr>
      <t>这里是凯瑟琳2思考动作。</t>
    </r>
  </si>
  <si>
    <t>{#凯瑟琳2思考动作恢复}</t>
  </si>
  <si>
    <r>
      <rPr>
        <sz val="11"/>
        <color rgb="FF202080"/>
        <rFont val="宋体"/>
        <charset val="134"/>
      </rPr>
      <t>{#凯瑟琳2愤怒动作}</t>
    </r>
    <r>
      <rPr>
        <sz val="11"/>
        <color indexed="8"/>
        <rFont val="宋体"/>
        <charset val="134"/>
      </rPr>
      <t>这里是凯瑟琳2愤怒动作。</t>
    </r>
  </si>
  <si>
    <t>{#凯瑟琳2愤怒动作恢复}</t>
  </si>
  <si>
    <t>$$得意动作==&gt;得意动作2
$$享受动作==&gt;享受动作2
$$威慑动作==&gt;威慑动作2
$$喝药动作==&gt;喝药动作2</t>
  </si>
  <si>
    <t>得意动作2</t>
  </si>
  <si>
    <r>
      <rPr>
        <sz val="11"/>
        <color rgb="FF202080"/>
        <rFont val="宋体"/>
        <charset val="134"/>
      </rPr>
      <t>{#凯瑟琳2得意动作}</t>
    </r>
    <r>
      <rPr>
        <sz val="11"/>
        <color indexed="8"/>
        <rFont val="宋体"/>
        <charset val="134"/>
      </rPr>
      <t>这里是凯瑟琳2得意动作。</t>
    </r>
  </si>
  <si>
    <t>{#凯瑟琳2得意动作恢复}</t>
  </si>
  <si>
    <t>享受动作2</t>
  </si>
  <si>
    <r>
      <rPr>
        <sz val="11"/>
        <color rgb="FF202080"/>
        <rFont val="宋体"/>
        <charset val="134"/>
      </rPr>
      <t>{#凯瑟琳2享受动作}</t>
    </r>
    <r>
      <rPr>
        <sz val="11"/>
        <color indexed="8"/>
        <rFont val="宋体"/>
        <charset val="134"/>
      </rPr>
      <t>这里是凯瑟琳2享受动作。</t>
    </r>
  </si>
  <si>
    <t>{#凯瑟琳2享受动作恢复}</t>
  </si>
  <si>
    <t>威慑动作2</t>
  </si>
  <si>
    <r>
      <rPr>
        <sz val="11"/>
        <color rgb="FF202080"/>
        <rFont val="宋体"/>
        <charset val="134"/>
      </rPr>
      <t>{#凯瑟琳2威慑动作}</t>
    </r>
    <r>
      <rPr>
        <sz val="11"/>
        <color indexed="8"/>
        <rFont val="宋体"/>
        <charset val="134"/>
      </rPr>
      <t>这里是凯瑟琳2威慑动作。</t>
    </r>
  </si>
  <si>
    <t>{#凯瑟琳2威慑动作恢复}</t>
  </si>
  <si>
    <t>喝药动作2</t>
  </si>
  <si>
    <r>
      <rPr>
        <sz val="11"/>
        <color rgb="FF202080"/>
        <rFont val="宋体"/>
        <charset val="134"/>
      </rPr>
      <t>{#凯瑟琳2喝药动作}</t>
    </r>
    <r>
      <rPr>
        <sz val="11"/>
        <color indexed="8"/>
        <rFont val="宋体"/>
        <charset val="134"/>
      </rPr>
      <t>这里是凯瑟琳2喝药动作。</t>
    </r>
  </si>
  <si>
    <t>{#凯瑟琳2喝药动作恢复}</t>
  </si>
  <si>
    <t>$$待机表情==&gt;待机表情2
$$开心表情==&gt;开心表情2
$$惊讶表情==&gt;惊讶表情2
$$思考表情==&gt;思考表情2
$$下一页==&gt;表情下一页2</t>
  </si>
  <si>
    <r>
      <rPr>
        <sz val="11"/>
        <color rgb="FF202080"/>
        <rFont val="宋体"/>
        <charset val="134"/>
      </rPr>
      <t>{#凯瑟琳2待机表情}</t>
    </r>
    <r>
      <rPr>
        <sz val="11"/>
        <color indexed="8"/>
        <rFont val="宋体"/>
        <charset val="134"/>
      </rPr>
      <t>这里是待机表情</t>
    </r>
  </si>
  <si>
    <r>
      <rPr>
        <sz val="11"/>
        <color rgb="FF202080"/>
        <rFont val="宋体"/>
        <charset val="134"/>
      </rPr>
      <t>{#凯瑟琳2开心表情}</t>
    </r>
    <r>
      <rPr>
        <sz val="11"/>
        <color rgb="FF000000"/>
        <rFont val="宋体"/>
        <charset val="134"/>
      </rPr>
      <t>这里是开心表情</t>
    </r>
  </si>
  <si>
    <r>
      <rPr>
        <sz val="11"/>
        <color rgb="FF202080"/>
        <rFont val="宋体"/>
        <charset val="134"/>
      </rPr>
      <t>{#凯瑟琳2惊讶表情}</t>
    </r>
    <r>
      <rPr>
        <sz val="11"/>
        <color indexed="8"/>
        <rFont val="宋体"/>
        <charset val="134"/>
      </rPr>
      <t>这里是惊讶表情</t>
    </r>
  </si>
  <si>
    <r>
      <rPr>
        <sz val="11"/>
        <color rgb="FF202080"/>
        <rFont val="宋体"/>
        <charset val="134"/>
      </rPr>
      <t>{#凯瑟琳2思考表情}</t>
    </r>
    <r>
      <rPr>
        <sz val="11"/>
        <color indexed="8"/>
        <rFont val="宋体"/>
        <charset val="134"/>
      </rPr>
      <t>这里是思考表情</t>
    </r>
  </si>
  <si>
    <t>$$严肃表情==&gt;严肃表情2
$$忧伤表情==&gt;忧伤表情2
$$紧张表情==&gt;紧张表情2
$$愤怒表情==&gt;愤怒表情2
$$下一页==&gt;表情下一页21</t>
  </si>
  <si>
    <t>严肃表情2</t>
  </si>
  <si>
    <r>
      <rPr>
        <sz val="11"/>
        <color rgb="FF202080"/>
        <rFont val="宋体"/>
        <charset val="134"/>
      </rPr>
      <t>{#凯瑟琳2严肃表情}</t>
    </r>
    <r>
      <rPr>
        <sz val="11"/>
        <color indexed="8"/>
        <rFont val="宋体"/>
        <charset val="134"/>
      </rPr>
      <t>这里是严肃表情</t>
    </r>
  </si>
  <si>
    <r>
      <rPr>
        <sz val="11"/>
        <color rgb="FF202080"/>
        <rFont val="宋体"/>
        <charset val="134"/>
      </rPr>
      <t>{#凯瑟琳2忧伤表情}</t>
    </r>
    <r>
      <rPr>
        <sz val="11"/>
        <color indexed="8"/>
        <rFont val="宋体"/>
        <charset val="134"/>
      </rPr>
      <t>这里是忧伤表情</t>
    </r>
  </si>
  <si>
    <r>
      <rPr>
        <sz val="11"/>
        <color rgb="FF202080"/>
        <rFont val="宋体"/>
        <charset val="134"/>
      </rPr>
      <t>{#凯瑟琳2紧张表情}</t>
    </r>
    <r>
      <rPr>
        <sz val="11"/>
        <color indexed="8"/>
        <rFont val="宋体"/>
        <charset val="134"/>
      </rPr>
      <t>这里是紧张表情</t>
    </r>
  </si>
  <si>
    <r>
      <rPr>
        <sz val="11"/>
        <color rgb="FF202080"/>
        <rFont val="宋体"/>
        <charset val="134"/>
      </rPr>
      <t>{#凯瑟琳2愤怒表情}</t>
    </r>
    <r>
      <rPr>
        <sz val="11"/>
        <color indexed="8"/>
        <rFont val="宋体"/>
        <charset val="134"/>
      </rPr>
      <t>这里是愤怒表情</t>
    </r>
  </si>
  <si>
    <t>$$得意表情==&gt;得意表情2
$$享受表情==&gt;享受表情2
$$威慑表情==&gt;威慑表情2
$$喝药表情==&gt;喝药表情2</t>
  </si>
  <si>
    <t>得意表情2</t>
  </si>
  <si>
    <r>
      <rPr>
        <sz val="11"/>
        <color rgb="FF202080"/>
        <rFont val="宋体"/>
        <charset val="134"/>
      </rPr>
      <t>{#凯瑟琳2得意表情}</t>
    </r>
    <r>
      <rPr>
        <sz val="11"/>
        <color indexed="8"/>
        <rFont val="宋体"/>
        <charset val="134"/>
      </rPr>
      <t>这里是得意表情</t>
    </r>
  </si>
  <si>
    <t>享受表情2</t>
  </si>
  <si>
    <r>
      <rPr>
        <sz val="11"/>
        <color rgb="FF202080"/>
        <rFont val="宋体"/>
        <charset val="134"/>
      </rPr>
      <t>{#凯瑟琳2享受表情}</t>
    </r>
    <r>
      <rPr>
        <sz val="11"/>
        <color indexed="8"/>
        <rFont val="宋体"/>
        <charset val="134"/>
      </rPr>
      <t>这里是享受表情</t>
    </r>
  </si>
  <si>
    <t>威慑表情2</t>
  </si>
  <si>
    <r>
      <rPr>
        <sz val="11"/>
        <color rgb="FF202080"/>
        <rFont val="宋体"/>
        <charset val="134"/>
      </rPr>
      <t>{#凯瑟琳2威慑表情}</t>
    </r>
    <r>
      <rPr>
        <sz val="11"/>
        <color indexed="8"/>
        <rFont val="宋体"/>
        <charset val="134"/>
      </rPr>
      <t>这里是威慑表情</t>
    </r>
  </si>
  <si>
    <t>喝药表情2</t>
  </si>
  <si>
    <r>
      <rPr>
        <sz val="11"/>
        <color rgb="FF202080"/>
        <rFont val="宋体"/>
        <charset val="134"/>
      </rPr>
      <t>{#凯瑟琳2喝药表情}</t>
    </r>
    <r>
      <rPr>
        <sz val="11"/>
        <color indexed="8"/>
        <rFont val="宋体"/>
        <charset val="134"/>
      </rPr>
      <t>这里是喝药表情</t>
    </r>
  </si>
  <si>
    <t>$$左==&gt;聂飞左
$$中==&gt;角色转向2
$$右==&gt;聂飞右
$$重选角色==&gt;返回</t>
  </si>
  <si>
    <t>聂飞左</t>
  </si>
  <si>
    <t>聂飞右</t>
  </si>
  <si>
    <t>$$左转==&gt;左转2
$$右转==&gt;右转2
$$回正==&gt;回正2
$$下一步==&gt;聂飞
$$重选站位==&gt;开始</t>
  </si>
  <si>
    <t>{角色转身,niefei,-22.5}</t>
  </si>
  <si>
    <t>{角色转身,niefei,+22.5}</t>
  </si>
  <si>
    <t>{角色转身,niefei,正,0.4}</t>
  </si>
  <si>
    <t>聂飞</t>
  </si>
  <si>
    <t>{#聂飞开心动作}这里是 聂飞开心动作}。</t>
  </si>
  <si>
    <t>{#聂飞开心动作恢复}</t>
  </si>
  <si>
    <t>{#聂飞严肃动作}这里是 聂飞严肃动作}。</t>
  </si>
  <si>
    <t>{#聂飞严肃动作恢复}</t>
  </si>
  <si>
    <t>{#聂飞忧伤动作}这里是 聂飞忧伤动作}。</t>
  </si>
  <si>
    <t>{#聂飞忧伤动作恢复}</t>
  </si>
  <si>
    <t>{#聂飞惊讶动作}这里是 聂飞惊讶动作}。</t>
  </si>
  <si>
    <t>{#聂飞惊讶动作恢复}</t>
  </si>
  <si>
    <t>{#聂飞紧张动作}这里是 聂飞紧张动作}。</t>
  </si>
  <si>
    <t>{#聂飞紧张动作恢复}</t>
  </si>
  <si>
    <t>{#聂飞思考动作}这里是 聂飞思考动作}。</t>
  </si>
  <si>
    <t>{#聂飞思考动作恢复}</t>
  </si>
  <si>
    <t>{#聂飞愤怒动作}这里是 聂飞愤怒动作}。</t>
  </si>
  <si>
    <t>{#聂飞愤怒动作恢复}</t>
  </si>
  <si>
    <t>$$得意动作==&gt;得意动作2
$$馋动作==&gt;馋动作2
$$俯卧撑动作==&gt;俯卧撑动作2
$$军体拳动作==&gt;军体拳动作2</t>
  </si>
  <si>
    <t>{#聂飞得意动作}这里是 聂飞得意动作}。</t>
  </si>
  <si>
    <t>{#聂飞得意动作恢复}</t>
  </si>
  <si>
    <t>馋动作2</t>
  </si>
  <si>
    <t>{#聂飞馋动作}这里是 聂飞馋动作}。</t>
  </si>
  <si>
    <t>{#聂飞馋动作恢复}</t>
  </si>
  <si>
    <t>俯卧撑动作2</t>
  </si>
  <si>
    <t>{#聂飞俯卧撑动作}这里是 聂飞俯卧撑动作}。</t>
  </si>
  <si>
    <t>军体拳动作2</t>
  </si>
  <si>
    <t>{#聂飞军体拳动作}这里是 聂飞军体拳动作}。</t>
  </si>
  <si>
    <r>
      <rPr>
        <sz val="11"/>
        <color rgb="FF202080"/>
        <rFont val="宋体"/>
        <charset val="134"/>
      </rPr>
      <t>{#聂飞待机表情}</t>
    </r>
    <r>
      <rPr>
        <sz val="11"/>
        <color indexed="8"/>
        <rFont val="宋体"/>
        <charset val="134"/>
      </rPr>
      <t>这里是待机表情</t>
    </r>
  </si>
  <si>
    <r>
      <rPr>
        <sz val="11"/>
        <color rgb="FF202080"/>
        <rFont val="宋体"/>
        <charset val="134"/>
      </rPr>
      <t>{#聂飞开心表情}</t>
    </r>
    <r>
      <rPr>
        <sz val="11"/>
        <color rgb="FF000000"/>
        <rFont val="宋体"/>
        <charset val="134"/>
      </rPr>
      <t>这里是开心表情</t>
    </r>
  </si>
  <si>
    <r>
      <rPr>
        <sz val="11"/>
        <color rgb="FF202080"/>
        <rFont val="宋体"/>
        <charset val="134"/>
      </rPr>
      <t>{#聂飞惊讶表情}</t>
    </r>
    <r>
      <rPr>
        <sz val="11"/>
        <color indexed="8"/>
        <rFont val="宋体"/>
        <charset val="134"/>
      </rPr>
      <t>这里是惊讶表情</t>
    </r>
  </si>
  <si>
    <r>
      <rPr>
        <sz val="11"/>
        <color rgb="FF202080"/>
        <rFont val="宋体"/>
        <charset val="134"/>
      </rPr>
      <t>{#聂飞思考表情}</t>
    </r>
    <r>
      <rPr>
        <sz val="11"/>
        <color indexed="8"/>
        <rFont val="宋体"/>
        <charset val="134"/>
      </rPr>
      <t>这里是思考表情</t>
    </r>
  </si>
  <si>
    <r>
      <rPr>
        <sz val="11"/>
        <color rgb="FF202080"/>
        <rFont val="宋体"/>
        <charset val="134"/>
      </rPr>
      <t>{#聂飞严肃表情}</t>
    </r>
    <r>
      <rPr>
        <sz val="11"/>
        <color indexed="8"/>
        <rFont val="宋体"/>
        <charset val="134"/>
      </rPr>
      <t>这里是严肃表情</t>
    </r>
  </si>
  <si>
    <r>
      <rPr>
        <sz val="11"/>
        <color rgb="FF202080"/>
        <rFont val="宋体"/>
        <charset val="134"/>
      </rPr>
      <t>{#聂飞忧伤表情}</t>
    </r>
    <r>
      <rPr>
        <sz val="11"/>
        <color indexed="8"/>
        <rFont val="宋体"/>
        <charset val="134"/>
      </rPr>
      <t>这里是忧伤表情</t>
    </r>
  </si>
  <si>
    <r>
      <rPr>
        <sz val="11"/>
        <color rgb="FF202080"/>
        <rFont val="宋体"/>
        <charset val="134"/>
      </rPr>
      <t>{#聂飞紧张表情}</t>
    </r>
    <r>
      <rPr>
        <sz val="11"/>
        <color indexed="8"/>
        <rFont val="宋体"/>
        <charset val="134"/>
      </rPr>
      <t>这里是紧张表情</t>
    </r>
  </si>
  <si>
    <r>
      <rPr>
        <sz val="11"/>
        <color rgb="FF202080"/>
        <rFont val="宋体"/>
        <charset val="134"/>
      </rPr>
      <t>{#聂飞愤怒表情}</t>
    </r>
    <r>
      <rPr>
        <sz val="11"/>
        <color indexed="8"/>
        <rFont val="宋体"/>
        <charset val="134"/>
      </rPr>
      <t>这里是愤怒表情</t>
    </r>
  </si>
  <si>
    <t>$$得意表情==&gt;得意表情2
$$馋表情==&gt;馋表情2
$$尴尬表情==&gt;尴尬表情2</t>
  </si>
  <si>
    <r>
      <rPr>
        <sz val="11"/>
        <color rgb="FF202080"/>
        <rFont val="宋体"/>
        <charset val="134"/>
      </rPr>
      <t>{#聂飞得意表情}</t>
    </r>
    <r>
      <rPr>
        <sz val="11"/>
        <color indexed="8"/>
        <rFont val="宋体"/>
        <charset val="134"/>
      </rPr>
      <t>这里是得意表情</t>
    </r>
  </si>
  <si>
    <t>馋表情2</t>
  </si>
  <si>
    <r>
      <rPr>
        <sz val="11"/>
        <color rgb="FF202080"/>
        <rFont val="宋体"/>
        <charset val="134"/>
      </rPr>
      <t>{#聂飞馋表情}</t>
    </r>
    <r>
      <rPr>
        <sz val="11"/>
        <color rgb="FF000000"/>
        <rFont val="宋体"/>
        <charset val="134"/>
      </rPr>
      <t>这里是馋表情</t>
    </r>
  </si>
  <si>
    <t>尴尬表情2</t>
  </si>
  <si>
    <r>
      <rPr>
        <sz val="11"/>
        <color rgb="FF202080"/>
        <rFont val="宋体"/>
        <charset val="134"/>
      </rPr>
      <t>{#聂飞尴尬表情}</t>
    </r>
    <r>
      <rPr>
        <sz val="11"/>
        <color rgb="FF000000"/>
        <rFont val="宋体"/>
        <charset val="134"/>
      </rPr>
      <t>这里是尴尬表情</t>
    </r>
  </si>
  <si>
    <t>$$左==&gt;土山奥左
$$中==&gt;角色转向2
$$右==&gt;土山奥右
$$重选角色==&gt;返回</t>
  </si>
  <si>
    <t>土山奥左</t>
  </si>
  <si>
    <t>土山奥右</t>
  </si>
  <si>
    <t>$$左转==&gt;左转2
$$右转==&gt;右转2
$$回正==&gt;回正2
$$下一步==&gt;土山奥
$$重选站位==&gt;开始</t>
  </si>
  <si>
    <t>{角色转身,tushanao,-22.5}</t>
  </si>
  <si>
    <t>{角色转身,tushanao,+22.5}</t>
  </si>
  <si>
    <t>{角色转身,tushanao,正,0.4}</t>
  </si>
  <si>
    <t>土山奥</t>
  </si>
  <si>
    <t>$$选择可搭配表情==&gt;选择表情2
$$开心动作==&gt;开心动作2
$$忧伤动作==&gt;忧伤动作2
$$惊讶动作==&gt;惊讶动作2
$$下一页==&gt;动作下一页2
$$重选角度==&gt;角色转向2</t>
  </si>
  <si>
    <r>
      <t>{#土山奥开心动作}</t>
    </r>
    <r>
      <rPr>
        <sz val="11"/>
        <color indexed="8"/>
        <rFont val="宋体"/>
        <charset val="134"/>
      </rPr>
      <t>土山奥开心动作</t>
    </r>
  </si>
  <si>
    <t>{#土山奥开心动作恢复}</t>
  </si>
  <si>
    <r>
      <t>{#土山奥惊讶动作}</t>
    </r>
    <r>
      <rPr>
        <sz val="11"/>
        <color indexed="8"/>
        <rFont val="宋体"/>
        <charset val="134"/>
      </rPr>
      <t>土山奥惊讶动作</t>
    </r>
  </si>
  <si>
    <t>{#土山奥惊讶动作恢复}</t>
  </si>
  <si>
    <r>
      <t>{#土山奥忧伤动作}</t>
    </r>
    <r>
      <rPr>
        <sz val="11"/>
        <color indexed="8"/>
        <rFont val="宋体"/>
        <charset val="134"/>
      </rPr>
      <t>土山奥忧伤动作</t>
    </r>
  </si>
  <si>
    <t>{#土山奥忧伤动作恢复}</t>
  </si>
  <si>
    <t>$$上一页==&gt;土山奥
$$思考动作==&gt;思考动作2
$$愤怒动作==&gt;愤怒动作2
$$威胁动作==&gt;威胁动作2
$$打住动作==&gt;打住动作2
$$下一页==&gt;动作下一页3</t>
  </si>
  <si>
    <t>{#土山奥思考动作}</t>
  </si>
  <si>
    <t>土山奥思考动作</t>
  </si>
  <si>
    <t>{#土山奥思考动作恢复}</t>
  </si>
  <si>
    <r>
      <t>{#土山奥愤怒动作}</t>
    </r>
    <r>
      <rPr>
        <sz val="11"/>
        <color indexed="8"/>
        <rFont val="宋体"/>
        <charset val="134"/>
      </rPr>
      <t>土山奥愤怒动作</t>
    </r>
  </si>
  <si>
    <t>{#土山奥愤怒动作恢复}</t>
  </si>
  <si>
    <t>威胁动作2</t>
  </si>
  <si>
    <r>
      <t>{#土山奥威胁动作}</t>
    </r>
    <r>
      <rPr>
        <sz val="11"/>
        <color indexed="8"/>
        <rFont val="宋体"/>
        <charset val="134"/>
      </rPr>
      <t>土山奥威胁动作</t>
    </r>
  </si>
  <si>
    <t>{#土山奥威胁动作恢复}</t>
  </si>
  <si>
    <t>打住动作2</t>
  </si>
  <si>
    <r>
      <t>{#土山奥打住动作}</t>
    </r>
    <r>
      <rPr>
        <sz val="11"/>
        <color indexed="8"/>
        <rFont val="宋体"/>
        <charset val="134"/>
      </rPr>
      <t>土山奥打住动作</t>
    </r>
  </si>
  <si>
    <t>{#土山奥打住动作恢复}</t>
  </si>
  <si>
    <t>动作下一页3</t>
  </si>
  <si>
    <t>$$上一页==&gt;动作下一页2
$$变脸动作==&gt;变脸动作2
$$无奈动作==&gt;无奈动作2
$$坏笑动作==&gt;坏笑动作2
$$行礼动作==&gt;行礼动作2
$$待机2动作==&gt;待机2动作2</t>
  </si>
  <si>
    <t>变脸动作2</t>
  </si>
  <si>
    <r>
      <t>{#土山奥变脸动作}</t>
    </r>
    <r>
      <rPr>
        <sz val="11"/>
        <color indexed="8"/>
        <rFont val="宋体"/>
        <charset val="134"/>
      </rPr>
      <t>土山奥变脸动作</t>
    </r>
  </si>
  <si>
    <t>{#土山奥变脸动作恢复}</t>
  </si>
  <si>
    <r>
      <t>{#土山奥无奈动作}</t>
    </r>
    <r>
      <rPr>
        <sz val="11"/>
        <color indexed="8"/>
        <rFont val="宋体"/>
        <charset val="134"/>
      </rPr>
      <t>土山奥无奈动作</t>
    </r>
  </si>
  <si>
    <t>{#土山奥无奈动作恢复}</t>
  </si>
  <si>
    <t>坏笑动作2</t>
  </si>
  <si>
    <r>
      <t>{#土山奥坏笑动作}</t>
    </r>
    <r>
      <rPr>
        <sz val="11"/>
        <color indexed="8"/>
        <rFont val="宋体"/>
        <charset val="134"/>
      </rPr>
      <t>土山奥坏笑动作</t>
    </r>
  </si>
  <si>
    <t>{#土山奥坏笑动作恢复}</t>
  </si>
  <si>
    <t>行礼动作2</t>
  </si>
  <si>
    <r>
      <t>{#土山奥行礼动作}</t>
    </r>
    <r>
      <rPr>
        <sz val="11"/>
        <color indexed="8"/>
        <rFont val="宋体"/>
        <charset val="134"/>
      </rPr>
      <t>土山奥行礼动作</t>
    </r>
  </si>
  <si>
    <t>{#土山奥行礼动作恢复}</t>
  </si>
  <si>
    <r>
      <t>{#土山奥待机2动作}</t>
    </r>
    <r>
      <rPr>
        <sz val="11"/>
        <color indexed="8"/>
        <rFont val="宋体"/>
        <charset val="134"/>
      </rPr>
      <t>土山奥待机2动作</t>
    </r>
  </si>
  <si>
    <t>{#土山奥待机2动作恢复}</t>
  </si>
  <si>
    <r>
      <t>{#土山奥待机表情}</t>
    </r>
    <r>
      <rPr>
        <sz val="11"/>
        <color indexed="8"/>
        <rFont val="宋体"/>
        <charset val="134"/>
      </rPr>
      <t>这里是待机表情</t>
    </r>
  </si>
  <si>
    <r>
      <t>{#土山奥开心2表情}</t>
    </r>
    <r>
      <rPr>
        <sz val="11"/>
        <color rgb="FF000000"/>
        <rFont val="宋体"/>
        <charset val="134"/>
      </rPr>
      <t>这里是开心表情</t>
    </r>
  </si>
  <si>
    <r>
      <t>{#土山奥惊讶表情}</t>
    </r>
    <r>
      <rPr>
        <sz val="11"/>
        <color indexed="8"/>
        <rFont val="宋体"/>
        <charset val="134"/>
      </rPr>
      <t>这里是惊讶表情</t>
    </r>
  </si>
  <si>
    <r>
      <t>{#土山奥思考表情}</t>
    </r>
    <r>
      <rPr>
        <sz val="11"/>
        <color indexed="8"/>
        <rFont val="宋体"/>
        <charset val="134"/>
      </rPr>
      <t>这里是思考表情</t>
    </r>
  </si>
  <si>
    <t>$$上一页==&gt;选择表情2
$$平静表情==&gt;平静表情2
$$忧伤表情==&gt;忧伤表情2
$$忧伤2表情==&gt;忧伤2表情2
$$愤怒表情==&gt;愤怒表情2
$$下一页==&gt;表情下一页3</t>
  </si>
  <si>
    <r>
      <t>{#土山奥平静表情}</t>
    </r>
    <r>
      <rPr>
        <sz val="11"/>
        <color rgb="FF000000"/>
        <rFont val="宋体"/>
        <charset val="134"/>
      </rPr>
      <t>这里是平静表情</t>
    </r>
  </si>
  <si>
    <r>
      <t>{#土山奥忧伤表情}</t>
    </r>
    <r>
      <rPr>
        <sz val="11"/>
        <color indexed="8"/>
        <rFont val="宋体"/>
        <charset val="134"/>
      </rPr>
      <t>这里是忧伤表情</t>
    </r>
  </si>
  <si>
    <t>忧伤2表情2</t>
  </si>
  <si>
    <r>
      <t>{#土山奥忧伤2表情}</t>
    </r>
    <r>
      <rPr>
        <sz val="11"/>
        <color rgb="FF000000"/>
        <rFont val="宋体"/>
        <charset val="134"/>
      </rPr>
      <t>这里是忧伤2表情</t>
    </r>
  </si>
  <si>
    <r>
      <t>{#土山奥紧张表情}</t>
    </r>
    <r>
      <rPr>
        <sz val="11"/>
        <color indexed="8"/>
        <rFont val="宋体"/>
        <charset val="134"/>
      </rPr>
      <t>这里是紧张表情</t>
    </r>
  </si>
  <si>
    <r>
      <t>{#土山奥愤怒表情}</t>
    </r>
    <r>
      <rPr>
        <sz val="11"/>
        <color indexed="8"/>
        <rFont val="宋体"/>
        <charset val="134"/>
      </rPr>
      <t>这里是愤怒表情</t>
    </r>
  </si>
  <si>
    <t>表情下一页3</t>
  </si>
  <si>
    <t>$$上一页==&gt;表情下一页2
$$无聊表情==&gt;无聊表情2
$$邪恶表情==&gt;邪恶表情2
$$待机2表情==&gt;待机2表情2
$$打住表情==&gt;打住表情2
$$下一页==&gt;表情下一页4</t>
  </si>
  <si>
    <t>无聊表情2</t>
  </si>
  <si>
    <r>
      <t>{#土山奥无聊表情}</t>
    </r>
    <r>
      <rPr>
        <sz val="11"/>
        <color rgb="FF000000"/>
        <rFont val="宋体"/>
        <charset val="134"/>
      </rPr>
      <t>这里是无聊表情</t>
    </r>
  </si>
  <si>
    <t>邪恶表情2</t>
  </si>
  <si>
    <r>
      <t>{#土山奥邪恶表情}</t>
    </r>
    <r>
      <rPr>
        <sz val="11"/>
        <color rgb="FF000000"/>
        <rFont val="宋体"/>
        <charset val="134"/>
      </rPr>
      <t>这里是邪恶表情</t>
    </r>
  </si>
  <si>
    <t>待机2表情2</t>
  </si>
  <si>
    <r>
      <t>{#土山奥待机2表情}</t>
    </r>
    <r>
      <rPr>
        <sz val="11"/>
        <color rgb="FF000000"/>
        <rFont val="宋体"/>
        <charset val="134"/>
      </rPr>
      <t>这里是待机2表情</t>
    </r>
  </si>
  <si>
    <t>打住表情2</t>
  </si>
  <si>
    <r>
      <t>{#土山奥打住表情}</t>
    </r>
    <r>
      <rPr>
        <sz val="11"/>
        <color rgb="FF000000"/>
        <rFont val="宋体"/>
        <charset val="134"/>
      </rPr>
      <t>这里是打住表情</t>
    </r>
  </si>
  <si>
    <t>表情下一页4</t>
  </si>
  <si>
    <t>$$上一页==&gt;表情下一页2
$$坏笑表情==&gt;坏笑表情2
$$伤心表情==&gt;伤心表情2
$$威胁表情==&gt;威胁表情2
$$无奈表情==&gt;无奈表情2
$$行礼表情==&gt;行礼表情2</t>
  </si>
  <si>
    <t>坏笑表情2</t>
  </si>
  <si>
    <r>
      <t>{#土山奥坏笑表情}</t>
    </r>
    <r>
      <rPr>
        <sz val="11"/>
        <color rgb="FF000000"/>
        <rFont val="宋体"/>
        <charset val="134"/>
      </rPr>
      <t>这里是坏笑表情</t>
    </r>
  </si>
  <si>
    <t>伤心表情2</t>
  </si>
  <si>
    <r>
      <t>{#土山奥伤心表情}</t>
    </r>
    <r>
      <rPr>
        <sz val="11"/>
        <color rgb="FF000000"/>
        <rFont val="宋体"/>
        <charset val="134"/>
      </rPr>
      <t>这里是伤心表情</t>
    </r>
  </si>
  <si>
    <t>威胁表情2</t>
  </si>
  <si>
    <r>
      <t>{#土山奥威胁表情}</t>
    </r>
    <r>
      <rPr>
        <sz val="11"/>
        <color rgb="FF000000"/>
        <rFont val="宋体"/>
        <charset val="134"/>
      </rPr>
      <t>这里是威胁表情</t>
    </r>
  </si>
  <si>
    <t>无奈表情2</t>
  </si>
  <si>
    <r>
      <t>{#土山奥无奈表情}</t>
    </r>
    <r>
      <rPr>
        <sz val="11"/>
        <color rgb="FF000000"/>
        <rFont val="宋体"/>
        <charset val="134"/>
      </rPr>
      <t>这里是无奈表情</t>
    </r>
  </si>
  <si>
    <t>行礼表情2</t>
  </si>
  <si>
    <r>
      <t>{#土山奥行礼表情}</t>
    </r>
    <r>
      <rPr>
        <sz val="11"/>
        <color rgb="FF000000"/>
        <rFont val="宋体"/>
        <charset val="134"/>
      </rPr>
      <t>这里是行礼表情</t>
    </r>
  </si>
  <si>
    <t>$$左==&gt;李加虎左
$$中==&gt;角色转向2
$$右==&gt;李加虎右
$$重选角色==&gt;返回</t>
  </si>
  <si>
    <t>李加虎左</t>
  </si>
  <si>
    <t>李加虎右</t>
  </si>
  <si>
    <t>$$左转==&gt;左转2
$$右转==&gt;右转2
$$回正==&gt;回正2
$$下一步==&gt;李加虎
$$重选站位==&gt;开始</t>
  </si>
  <si>
    <t>{角色转身,lijiahu,-22.5}</t>
  </si>
  <si>
    <t>{角色转身,lijiahu,+22.5}</t>
  </si>
  <si>
    <t>{角色转身,lijiahu,正,0.4}</t>
  </si>
  <si>
    <t>李加虎</t>
  </si>
  <si>
    <t>{#李加虎开心动作}</t>
  </si>
  <si>
    <t>{#李加虎开心动作恢复}</t>
  </si>
  <si>
    <t>{#李加虎严肃动作}</t>
  </si>
  <si>
    <t>{#李加虎严肃动作恢复}</t>
  </si>
  <si>
    <t>{#李加虎忧伤动作}</t>
  </si>
  <si>
    <t>{#李加虎忧伤动作恢复}</t>
  </si>
  <si>
    <t>$$惊讶动作==&gt;惊讶动作2
$$紧张动作==&gt;紧张动作2
$$紧张2动作==&gt;紧张2动作2
$$思考动作==&gt;思考动作2
$$下一页==&gt;动作下一页21</t>
  </si>
  <si>
    <t>{#李加虎惊讶动作}</t>
  </si>
  <si>
    <t>{#李加虎惊讶动作恢复}</t>
  </si>
  <si>
    <t>{#李加虎紧张动作}</t>
  </si>
  <si>
    <t>{#李加虎紧张动作恢复}</t>
  </si>
  <si>
    <t>紧张2动作2</t>
  </si>
  <si>
    <t>{#李加虎紧张2动作恢复}</t>
  </si>
  <si>
    <t>{#李加虎思考动作}</t>
  </si>
  <si>
    <t>{#李加虎思考动作恢复}</t>
  </si>
  <si>
    <t>$$愤怒动作==&gt;愤怒动作2
$$打气动作==&gt;打气动作2
$$害怕动作==&gt;害怕动作2
$$得意动作==&gt;得意动作2
$$下一页==&gt;动作下一页22</t>
  </si>
  <si>
    <t>{#李加虎愤怒动作}</t>
  </si>
  <si>
    <t>{#李加虎愤怒动作恢复}</t>
  </si>
  <si>
    <t>打气动作2</t>
  </si>
  <si>
    <t>{#李加虎打气动作}</t>
  </si>
  <si>
    <t>{#李加虎打气动作恢复}</t>
  </si>
  <si>
    <t>害怕动作2</t>
  </si>
  <si>
    <t>{#李加虎害怕动作}</t>
  </si>
  <si>
    <t>{#李加虎害怕动作恢复}</t>
  </si>
  <si>
    <t>{#李加虎得意动作}</t>
  </si>
  <si>
    <t>{#李加虎得意动作恢复}</t>
  </si>
  <si>
    <t>$$不屑动作==&gt;不屑动作2
$$不屑2动作==&gt;不屑2动作2
$$好奇动作==&gt;好奇动作2
$$开心2动作==&gt;开心2动作2
$$下一页==&gt;动作下一页23</t>
  </si>
  <si>
    <t>不屑动作2</t>
  </si>
  <si>
    <t>{#李加虎不屑动作}</t>
  </si>
  <si>
    <t>{#李加虎不屑动作恢复}</t>
  </si>
  <si>
    <t>不屑2动作2</t>
  </si>
  <si>
    <t>{#李加虎不屑2动作}</t>
  </si>
  <si>
    <t>{#李加虎不屑2动作恢复}</t>
  </si>
  <si>
    <t>好奇动作2</t>
  </si>
  <si>
    <t>{#李加虎好奇动作}</t>
  </si>
  <si>
    <t>{#李加虎好奇动作恢复}</t>
  </si>
  <si>
    <t>开心2动作2</t>
  </si>
  <si>
    <t>{#李加虎开心2动作}</t>
  </si>
  <si>
    <t>{#李加虎开心2动作恢复}</t>
  </si>
  <si>
    <t>$$着急动作==&gt;着急动作2
$$击破动作==&gt;击破动作2
$$待机动作==&gt;待机动作2</t>
  </si>
  <si>
    <t>着急动作2</t>
  </si>
  <si>
    <t>{#李加虎着急动作}</t>
  </si>
  <si>
    <t>{#李加虎着急动作恢复}</t>
  </si>
  <si>
    <t>击破动作2</t>
  </si>
  <si>
    <t>{#李加虎击破动作}</t>
  </si>
  <si>
    <t>{#李加虎击破动作恢复}</t>
  </si>
  <si>
    <t>待机动作2</t>
  </si>
  <si>
    <t>{#李加虎待机动作}</t>
  </si>
  <si>
    <t>{#李加虎待机动作恢复}</t>
  </si>
  <si>
    <r>
      <rPr>
        <sz val="11"/>
        <color rgb="FF202080"/>
        <rFont val="宋体"/>
        <charset val="134"/>
      </rPr>
      <t>{#李加虎待机表情}</t>
    </r>
    <r>
      <rPr>
        <sz val="11"/>
        <color indexed="8"/>
        <rFont val="宋体"/>
        <charset val="134"/>
      </rPr>
      <t>这里是待机表情</t>
    </r>
  </si>
  <si>
    <r>
      <rPr>
        <sz val="11"/>
        <color rgb="FF202080"/>
        <rFont val="宋体"/>
        <charset val="134"/>
      </rPr>
      <t>{#李加虎开心表情}</t>
    </r>
    <r>
      <rPr>
        <sz val="11"/>
        <color rgb="FF000000"/>
        <rFont val="宋体"/>
        <charset val="134"/>
      </rPr>
      <t>这里是开心表情</t>
    </r>
  </si>
  <si>
    <t>$$严肃表情==&gt;严肃表情2
$$愤怒表情==&gt;愤怒表情2
$$打气表情==&gt;打气表情2
$$忧伤表情==&gt;忧伤表情2
$$下一页==&gt;表情下一页21</t>
  </si>
  <si>
    <r>
      <rPr>
        <sz val="11"/>
        <color rgb="FF202080"/>
        <rFont val="宋体"/>
        <charset val="134"/>
      </rPr>
      <t>{#李加虎严肃表情}</t>
    </r>
    <r>
      <rPr>
        <sz val="11"/>
        <color rgb="FF000000"/>
        <rFont val="宋体"/>
        <charset val="134"/>
      </rPr>
      <t>这里是严肃表情</t>
    </r>
  </si>
  <si>
    <r>
      <rPr>
        <sz val="11"/>
        <color rgb="FF202080"/>
        <rFont val="宋体"/>
        <charset val="134"/>
      </rPr>
      <t>{#李加虎愤怒表情}</t>
    </r>
    <r>
      <rPr>
        <sz val="11"/>
        <color rgb="FF000000"/>
        <rFont val="宋体"/>
        <charset val="134"/>
      </rPr>
      <t>这里是愤怒表情</t>
    </r>
  </si>
  <si>
    <t>打气表情2</t>
  </si>
  <si>
    <r>
      <rPr>
        <sz val="11"/>
        <color rgb="FF202080"/>
        <rFont val="宋体"/>
        <charset val="134"/>
      </rPr>
      <t>{#李加虎打气表情}</t>
    </r>
    <r>
      <rPr>
        <sz val="11"/>
        <color rgb="FF000000"/>
        <rFont val="宋体"/>
        <charset val="134"/>
      </rPr>
      <t>这里是打气表情</t>
    </r>
  </si>
  <si>
    <t>$$紧张表情==&gt;紧张表情2
$$紧张2表情==&gt;紧张2表情2
$$害怕表情==&gt;害怕表情2
$$得意表情==&gt;得意表情2
$$下一页==&gt;表情下一页22</t>
  </si>
  <si>
    <t>紧张2表情2</t>
  </si>
  <si>
    <r>
      <rPr>
        <sz val="11"/>
        <color rgb="FF202080"/>
        <rFont val="宋体"/>
        <charset val="134"/>
      </rPr>
      <t>{#李加虎紧张2表情}</t>
    </r>
    <r>
      <rPr>
        <sz val="11"/>
        <color rgb="FF000000"/>
        <rFont val="宋体"/>
        <charset val="134"/>
      </rPr>
      <t>这里是紧张2表情</t>
    </r>
  </si>
  <si>
    <t>害怕表情2</t>
  </si>
  <si>
    <r>
      <rPr>
        <sz val="11"/>
        <color rgb="FF202080"/>
        <rFont val="宋体"/>
        <charset val="134"/>
      </rPr>
      <t>{#李加虎害怕表情}</t>
    </r>
    <r>
      <rPr>
        <sz val="11"/>
        <color rgb="FF000000"/>
        <rFont val="宋体"/>
        <charset val="134"/>
      </rPr>
      <t>这里是害怕表情</t>
    </r>
  </si>
  <si>
    <r>
      <rPr>
        <sz val="11"/>
        <color rgb="FF202080"/>
        <rFont val="宋体"/>
        <charset val="134"/>
      </rPr>
      <t>{#李加虎得意表情}</t>
    </r>
    <r>
      <rPr>
        <sz val="11"/>
        <color rgb="FF000000"/>
        <rFont val="宋体"/>
        <charset val="134"/>
      </rPr>
      <t>这里是得意表情</t>
    </r>
  </si>
  <si>
    <t>表情下一页22</t>
  </si>
  <si>
    <t>$$不屑表情==&gt;不屑表情2
$$不屑2表情==&gt;不屑2表情2
$$好奇表情==&gt;好奇表情2
$$开心2表情==&gt;开心2表情2
$$下一页==&gt;表情下一页23</t>
  </si>
  <si>
    <t>不屑表情2</t>
  </si>
  <si>
    <r>
      <rPr>
        <sz val="11"/>
        <color rgb="FF202080"/>
        <rFont val="宋体"/>
        <charset val="134"/>
      </rPr>
      <t>{#李加虎不屑表情}</t>
    </r>
    <r>
      <rPr>
        <sz val="11"/>
        <color rgb="FF000000"/>
        <rFont val="宋体"/>
        <charset val="134"/>
      </rPr>
      <t>这里是不屑表情</t>
    </r>
  </si>
  <si>
    <t>不屑2表情2</t>
  </si>
  <si>
    <r>
      <rPr>
        <sz val="11"/>
        <color rgb="FF202080"/>
        <rFont val="宋体"/>
        <charset val="134"/>
      </rPr>
      <t>{#李加虎不屑2表情}</t>
    </r>
    <r>
      <rPr>
        <sz val="11"/>
        <color rgb="FF000000"/>
        <rFont val="宋体"/>
        <charset val="134"/>
      </rPr>
      <t>此人没有不屑2表情</t>
    </r>
  </si>
  <si>
    <t>好奇表情2</t>
  </si>
  <si>
    <r>
      <rPr>
        <sz val="11"/>
        <color rgb="FF202080"/>
        <rFont val="宋体"/>
        <charset val="134"/>
      </rPr>
      <t>{#李加虎好奇表情}</t>
    </r>
    <r>
      <rPr>
        <sz val="11"/>
        <color rgb="FF000000"/>
        <rFont val="宋体"/>
        <charset val="134"/>
      </rPr>
      <t>这里是好奇表情</t>
    </r>
  </si>
  <si>
    <t>开心2表情2</t>
  </si>
  <si>
    <r>
      <rPr>
        <sz val="11"/>
        <color rgb="FF202080"/>
        <rFont val="宋体"/>
        <charset val="134"/>
      </rPr>
      <t>{#李加虎开心2表情}</t>
    </r>
    <r>
      <rPr>
        <sz val="11"/>
        <color rgb="FF000000"/>
        <rFont val="宋体"/>
        <charset val="134"/>
      </rPr>
      <t>这里是开心2表情</t>
    </r>
  </si>
  <si>
    <t>表情下一页23</t>
  </si>
  <si>
    <t>$$着急表情==&gt;着急表情2
$$击破表情==&gt;击破表情2
$$击破2表情==&gt;击破2表情2
$$击破3表情==&gt;击破3表情2
$$击破4表情==&gt;击破4表情2</t>
  </si>
  <si>
    <t>着急表情2</t>
  </si>
  <si>
    <r>
      <rPr>
        <sz val="11"/>
        <color rgb="FF202080"/>
        <rFont val="宋体"/>
        <charset val="134"/>
      </rPr>
      <t>{#李加虎着急表情}</t>
    </r>
    <r>
      <rPr>
        <sz val="11"/>
        <color rgb="FF000000"/>
        <rFont val="宋体"/>
        <charset val="134"/>
      </rPr>
      <t>这里是着急表情</t>
    </r>
  </si>
  <si>
    <t>击破表情2</t>
  </si>
  <si>
    <r>
      <rPr>
        <sz val="11"/>
        <color rgb="FF202080"/>
        <rFont val="宋体"/>
        <charset val="134"/>
      </rPr>
      <t>{#李加虎击破表情}</t>
    </r>
    <r>
      <rPr>
        <sz val="11"/>
        <color rgb="FF000000"/>
        <rFont val="宋体"/>
        <charset val="134"/>
      </rPr>
      <t>这里是击破表情</t>
    </r>
  </si>
  <si>
    <t>击破2表情2</t>
  </si>
  <si>
    <r>
      <rPr>
        <sz val="11"/>
        <color rgb="FF202080"/>
        <rFont val="宋体"/>
        <charset val="134"/>
      </rPr>
      <t>{#李加虎击破2表情}</t>
    </r>
    <r>
      <rPr>
        <sz val="11"/>
        <color rgb="FF000000"/>
        <rFont val="宋体"/>
        <charset val="134"/>
      </rPr>
      <t>这里是击破2表情</t>
    </r>
  </si>
  <si>
    <t>击破3表情2</t>
  </si>
  <si>
    <r>
      <rPr>
        <sz val="11"/>
        <color rgb="FF202080"/>
        <rFont val="宋体"/>
        <charset val="134"/>
      </rPr>
      <t>{#李加虎击破3表情}</t>
    </r>
    <r>
      <rPr>
        <sz val="11"/>
        <color rgb="FF000000"/>
        <rFont val="宋体"/>
        <charset val="134"/>
      </rPr>
      <t>这里是击破3表情</t>
    </r>
  </si>
  <si>
    <t>击破4表情2</t>
  </si>
  <si>
    <r>
      <rPr>
        <sz val="11"/>
        <color rgb="FF202080"/>
        <rFont val="宋体"/>
        <charset val="134"/>
      </rPr>
      <t>{#李加虎击破4表情}</t>
    </r>
    <r>
      <rPr>
        <sz val="11"/>
        <color rgb="FF000000"/>
        <rFont val="宋体"/>
        <charset val="134"/>
      </rPr>
      <t>这里是击破表情</t>
    </r>
  </si>
  <si>
    <t>$$左==&gt;黄权左
$$中==&gt;角色转向2
$$右==&gt;黄权右
$$重选角色==&gt;返回</t>
  </si>
  <si>
    <t>黄权左</t>
  </si>
  <si>
    <t>黄权右</t>
  </si>
  <si>
    <t>$$左转==&gt;左转2
$$右转==&gt;右转2
$$回正==&gt;回正2
$$下一步==&gt;黄权
$$重选站位==&gt;开始</t>
  </si>
  <si>
    <t>{角色转身,huangquan,-22.5}</t>
  </si>
  <si>
    <t>{角色转身,huangquan,+22.5}</t>
  </si>
  <si>
    <t>{角色转身,huangquan,正,0.4}</t>
  </si>
  <si>
    <t>黄权</t>
  </si>
  <si>
    <t>$$选择可搭配表情==&gt;选择表情2
$$开心动作==&gt;开心动作2
$$紧张动作==&gt;紧张动作2
$$忧伤动作==&gt;忧伤动作2
$$下一页==&gt;动作下一页2
$$重选角度==&gt;角色转向2</t>
  </si>
  <si>
    <t>{#黄权开心动作}</t>
  </si>
  <si>
    <t>{#黄权开心动作恢复}</t>
  </si>
  <si>
    <t>{#黄权紧张动作}</t>
  </si>
  <si>
    <t>{#黄权紧张动作恢复}</t>
  </si>
  <si>
    <t>{#黄权忧伤动作}</t>
  </si>
  <si>
    <t>{#黄权忧伤动作恢复}</t>
  </si>
  <si>
    <t>$$思考动作==&gt;思考动作2
$$思考2动作==&gt;思考2动作2
$$愤怒动作==&gt;愤怒动作2
$$愤怒2动作==&gt;愤怒动作2
$$下一页==&gt;动作下一页21</t>
  </si>
  <si>
    <t>{#黄权思考动作}</t>
  </si>
  <si>
    <t>{#黄权思考动作恢复}</t>
  </si>
  <si>
    <t>{#黄权思考2动作}</t>
  </si>
  <si>
    <t>{#黄权思考2动作恢复}</t>
  </si>
  <si>
    <t>{#黄权愤怒动作}</t>
  </si>
  <si>
    <t>{#黄权愤怒动作恢复}</t>
  </si>
  <si>
    <t>{#黄权愤怒2动作}</t>
  </si>
  <si>
    <t>{#黄权愤怒2动作恢复}</t>
  </si>
  <si>
    <t>$$尴尬动作==&gt;尴尬动作2
$$击破动作==&gt;击破动作2</t>
  </si>
  <si>
    <t>尴尬动作2</t>
  </si>
  <si>
    <t>{#黄权尴尬动作}</t>
  </si>
  <si>
    <t>{#黄权尴尬动作恢复}</t>
  </si>
  <si>
    <t>{#黄权击破动作}</t>
  </si>
  <si>
    <t>7&gt;&gt;</t>
  </si>
  <si>
    <t>{#黄权击破动作恢复}</t>
  </si>
  <si>
    <t>$$待机表情==&gt;待机表情2
$$开心表情==&gt;开心表情2
$$思考表情==&gt;思考表情2
$$思考2表情==&gt;思考2表情2
$$下一页==&gt;表情下一页2</t>
  </si>
  <si>
    <r>
      <rPr>
        <sz val="11"/>
        <color rgb="FF202080"/>
        <rFont val="宋体"/>
        <charset val="134"/>
      </rPr>
      <t>{#黄权待机表情}</t>
    </r>
    <r>
      <rPr>
        <sz val="11"/>
        <color indexed="8"/>
        <rFont val="宋体"/>
        <charset val="134"/>
      </rPr>
      <t>这里是待机表情</t>
    </r>
  </si>
  <si>
    <r>
      <rPr>
        <sz val="11"/>
        <color rgb="FF202080"/>
        <rFont val="宋体"/>
        <charset val="134"/>
      </rPr>
      <t>{#黄权开心表情}</t>
    </r>
    <r>
      <rPr>
        <sz val="11"/>
        <color indexed="8"/>
        <rFont val="宋体"/>
        <charset val="134"/>
      </rPr>
      <t>这里是开心表情</t>
    </r>
  </si>
  <si>
    <r>
      <rPr>
        <sz val="11"/>
        <color rgb="FF202080"/>
        <rFont val="宋体"/>
        <charset val="134"/>
      </rPr>
      <t>{#黄权思考表情}</t>
    </r>
    <r>
      <rPr>
        <sz val="11"/>
        <color rgb="FF000000"/>
        <rFont val="宋体"/>
        <charset val="134"/>
      </rPr>
      <t>这里是思考表情</t>
    </r>
  </si>
  <si>
    <r>
      <rPr>
        <sz val="11"/>
        <color rgb="FF202080"/>
        <rFont val="宋体"/>
        <charset val="134"/>
      </rPr>
      <t>{#黄权思考2表情}</t>
    </r>
    <r>
      <rPr>
        <sz val="11"/>
        <color rgb="FF000000"/>
        <rFont val="宋体"/>
        <charset val="134"/>
      </rPr>
      <t>这里是思考2表情</t>
    </r>
  </si>
  <si>
    <t>$$愤怒表情==&gt;愤怒表情2
$$愤怒2表情==&gt;愤怒2表情2
$$忧伤表情==&gt;忧伤表情2
$$紧张表情==&gt;紧张表情2
$$下一页==&gt;表情下一页21</t>
  </si>
  <si>
    <r>
      <rPr>
        <sz val="11"/>
        <color rgb="FF202080"/>
        <rFont val="宋体"/>
        <charset val="134"/>
      </rPr>
      <t>{#黄权愤怒表情}</t>
    </r>
    <r>
      <rPr>
        <sz val="11"/>
        <color rgb="FF000000"/>
        <rFont val="宋体"/>
        <charset val="134"/>
      </rPr>
      <t>这里是愤怒表情</t>
    </r>
  </si>
  <si>
    <r>
      <rPr>
        <sz val="11"/>
        <color rgb="FF202080"/>
        <rFont val="宋体"/>
        <charset val="134"/>
      </rPr>
      <t>{#黄权愤怒2表情}</t>
    </r>
    <r>
      <rPr>
        <sz val="11"/>
        <color rgb="FF000000"/>
        <rFont val="宋体"/>
        <charset val="134"/>
      </rPr>
      <t>这里是愤怒2表情</t>
    </r>
  </si>
  <si>
    <r>
      <rPr>
        <sz val="11"/>
        <color rgb="FF202080"/>
        <rFont val="宋体"/>
        <charset val="134"/>
      </rPr>
      <t>{#黄权忧伤表情}</t>
    </r>
    <r>
      <rPr>
        <sz val="11"/>
        <color indexed="8"/>
        <rFont val="宋体"/>
        <charset val="134"/>
      </rPr>
      <t>这里是忧伤表情</t>
    </r>
  </si>
  <si>
    <r>
      <rPr>
        <sz val="11"/>
        <color rgb="FF202080"/>
        <rFont val="宋体"/>
        <charset val="134"/>
      </rPr>
      <t>{#黄权紧张表情}</t>
    </r>
    <r>
      <rPr>
        <sz val="11"/>
        <color indexed="8"/>
        <rFont val="宋体"/>
        <charset val="134"/>
      </rPr>
      <t>这里是紧张表情</t>
    </r>
  </si>
  <si>
    <t>$$尴尬表情==&gt;尴尬表情2
$$击破表情==&gt;击破表情2</t>
  </si>
  <si>
    <r>
      <rPr>
        <sz val="11"/>
        <color rgb="FF202080"/>
        <rFont val="宋体"/>
        <charset val="134"/>
      </rPr>
      <t>{#黄权击破表情}</t>
    </r>
    <r>
      <rPr>
        <sz val="11"/>
        <color rgb="FF000000"/>
        <rFont val="宋体"/>
        <charset val="134"/>
      </rPr>
      <t>这里是击破表情</t>
    </r>
  </si>
  <si>
    <r>
      <rPr>
        <sz val="11"/>
        <color rgb="FF202080"/>
        <rFont val="宋体"/>
        <charset val="134"/>
      </rPr>
      <t>{#黄权尴尬表情}</t>
    </r>
    <r>
      <rPr>
        <sz val="11"/>
        <color indexed="8"/>
        <rFont val="宋体"/>
        <charset val="134"/>
      </rPr>
      <t>这里是尴尬表情</t>
    </r>
  </si>
  <si>
    <t>baixiuzhu</t>
  </si>
  <si>
    <t>$$左==&gt;白秀竹左
$$中==&gt;角色转向2
$$右==&gt;白秀竹右
$$重选角色==&gt;返回</t>
  </si>
  <si>
    <t>白秀竹左</t>
  </si>
  <si>
    <t>白秀竹右</t>
  </si>
  <si>
    <t>$$左转==&gt;左转2
$$右转==&gt;右转2
$$回正==&gt;回正2
$$下一步==&gt;白秀竹
$$重选站位==&gt;开始</t>
  </si>
  <si>
    <t>{角色转身,baixiuzhu,-22.5}</t>
  </si>
  <si>
    <t>{角色转身,baixiuzhu,+22.5}</t>
  </si>
  <si>
    <t>{角色转身,baixiuzhu,正,0.4}</t>
  </si>
  <si>
    <t>白秀竹</t>
  </si>
  <si>
    <t>$$选择可搭配表情==&gt;选择表情2
$$开心动作==&gt;开心动作2
$$惊讶动作==&gt;惊讶动作2
$$思考动作==&gt;思考动作2
$$下一页==&gt;动作下一页2
$$重选角度==&gt;角色转向2</t>
  </si>
  <si>
    <t>{#白秀竹开心动作}</t>
  </si>
  <si>
    <t>白秀竹开心动作</t>
  </si>
  <si>
    <t>{#白秀竹开心动作恢复}</t>
  </si>
  <si>
    <t>{#白秀竹惊讶动作}</t>
  </si>
  <si>
    <t>白秀竹惊讶动作</t>
  </si>
  <si>
    <t>{#白秀竹惊讶动作恢复}</t>
  </si>
  <si>
    <t>{#白秀竹思考动作}</t>
  </si>
  <si>
    <t>白秀竹思考动作</t>
  </si>
  <si>
    <t>{#白秀竹思考动作恢复}</t>
  </si>
  <si>
    <t>$$紧张动作==&gt;紧张动作2
$$侦查动作==&gt;侦查动作2
$$威胁动作==&gt;威胁动作2
$$录像动作==&gt;录像动作2
$$装傻动作==&gt;装傻动作2</t>
  </si>
  <si>
    <t>{#白秀竹紧张动作}</t>
  </si>
  <si>
    <t>白秀竹紧张动作。</t>
  </si>
  <si>
    <t>type=0</t>
  </si>
  <si>
    <t>{#白秀竹紧张动作恢复}</t>
  </si>
  <si>
    <t>侦查动作2</t>
  </si>
  <si>
    <t>{#白秀竹侦查动作}</t>
  </si>
  <si>
    <t>白秀竹侦查动作</t>
  </si>
  <si>
    <t>{#白秀竹侦查动作恢复}</t>
  </si>
  <si>
    <t>{#白秀竹威胁动作}</t>
  </si>
  <si>
    <t>白秀竹威胁动作</t>
  </si>
  <si>
    <t>{#白秀竹威胁动作恢复}</t>
  </si>
  <si>
    <t>录像动作2</t>
  </si>
  <si>
    <t>{#白秀竹录像动作}</t>
  </si>
  <si>
    <t>白秀竹录像动作</t>
  </si>
  <si>
    <t>{#白秀竹录像动作恢复}</t>
  </si>
  <si>
    <t>装傻动作2</t>
  </si>
  <si>
    <r>
      <rPr>
        <sz val="11"/>
        <color rgb="FF202080"/>
        <rFont val="宋体"/>
        <charset val="134"/>
      </rPr>
      <t>{#白秀竹装傻动作}</t>
    </r>
    <r>
      <rPr>
        <sz val="11"/>
        <color indexed="8"/>
        <rFont val="宋体"/>
        <charset val="134"/>
      </rPr>
      <t>白秀竹装傻动作</t>
    </r>
  </si>
  <si>
    <t>{#白秀竹装傻动作恢复}</t>
  </si>
  <si>
    <r>
      <rPr>
        <sz val="11"/>
        <color rgb="FF202080"/>
        <rFont val="宋体"/>
        <charset val="134"/>
      </rPr>
      <t>{#白秀竹待机表情}</t>
    </r>
    <r>
      <rPr>
        <sz val="11"/>
        <color indexed="8"/>
        <rFont val="宋体"/>
        <charset val="134"/>
      </rPr>
      <t>这里是待机表情</t>
    </r>
  </si>
  <si>
    <r>
      <rPr>
        <sz val="11"/>
        <color rgb="FF202080"/>
        <rFont val="宋体"/>
        <charset val="134"/>
      </rPr>
      <t>{#白秀竹开心表情}</t>
    </r>
    <r>
      <rPr>
        <sz val="11"/>
        <color indexed="8"/>
        <rFont val="宋体"/>
        <charset val="134"/>
      </rPr>
      <t>这里是开心表情</t>
    </r>
  </si>
  <si>
    <r>
      <rPr>
        <sz val="11"/>
        <color rgb="FF202080"/>
        <rFont val="宋体"/>
        <charset val="134"/>
      </rPr>
      <t>{#白秀竹惊讶表情}</t>
    </r>
    <r>
      <rPr>
        <sz val="11"/>
        <color indexed="8"/>
        <rFont val="宋体"/>
        <charset val="134"/>
      </rPr>
      <t>这里是惊讶表情</t>
    </r>
  </si>
  <si>
    <r>
      <rPr>
        <sz val="11"/>
        <color rgb="FF202080"/>
        <rFont val="宋体"/>
        <charset val="134"/>
      </rPr>
      <t>{#白秀竹思考表情}</t>
    </r>
    <r>
      <rPr>
        <sz val="11"/>
        <color indexed="8"/>
        <rFont val="宋体"/>
        <charset val="134"/>
      </rPr>
      <t>这里是思考表情</t>
    </r>
  </si>
  <si>
    <t>$$紧张表情==&gt;紧张表情2
$$愤怒表情==&gt;愤怒表情2
$$得意表情==&gt;得意表情2
$$请求表情==&gt;请求表情2
$$恐惧表情==&gt;恐惧表情2</t>
  </si>
  <si>
    <r>
      <rPr>
        <sz val="11"/>
        <color rgb="FF202080"/>
        <rFont val="宋体"/>
        <charset val="134"/>
      </rPr>
      <t>{#白秀竹紧张表情}</t>
    </r>
    <r>
      <rPr>
        <sz val="11"/>
        <color indexed="8"/>
        <rFont val="宋体"/>
        <charset val="134"/>
      </rPr>
      <t>这里是紧张表情</t>
    </r>
  </si>
  <si>
    <r>
      <rPr>
        <sz val="11"/>
        <color rgb="FF202080"/>
        <rFont val="宋体"/>
        <charset val="134"/>
      </rPr>
      <t>{#白秀竹愤怒表情}</t>
    </r>
    <r>
      <rPr>
        <sz val="11"/>
        <color indexed="8"/>
        <rFont val="宋体"/>
        <charset val="134"/>
      </rPr>
      <t>这里是愤怒表情</t>
    </r>
  </si>
  <si>
    <r>
      <rPr>
        <sz val="11"/>
        <color rgb="FF202080"/>
        <rFont val="宋体"/>
        <charset val="134"/>
      </rPr>
      <t>{#白秀竹得意表情}</t>
    </r>
    <r>
      <rPr>
        <sz val="11"/>
        <color rgb="FF000000"/>
        <rFont val="宋体"/>
        <charset val="134"/>
      </rPr>
      <t>这里是得意表情</t>
    </r>
  </si>
  <si>
    <t>请求表情2</t>
  </si>
  <si>
    <r>
      <rPr>
        <sz val="11"/>
        <color rgb="FF202080"/>
        <rFont val="宋体"/>
        <charset val="134"/>
      </rPr>
      <t>{#白秀竹请求表情}</t>
    </r>
    <r>
      <rPr>
        <sz val="11"/>
        <color rgb="FF000000"/>
        <rFont val="宋体"/>
        <charset val="134"/>
      </rPr>
      <t>这里是请求表情</t>
    </r>
  </si>
  <si>
    <t>恐惧表情2</t>
  </si>
  <si>
    <r>
      <rPr>
        <sz val="11"/>
        <color rgb="FF202080"/>
        <rFont val="宋体"/>
        <charset val="134"/>
      </rPr>
      <t>{#白秀竹恐惧表情}</t>
    </r>
    <r>
      <rPr>
        <sz val="11"/>
        <color rgb="FF000000"/>
        <rFont val="宋体"/>
        <charset val="134"/>
      </rPr>
      <t>这里是恐惧表情</t>
    </r>
  </si>
  <si>
    <t>bingjiu</t>
  </si>
  <si>
    <t>$$左==&gt;冰酒左
$$中==&gt;角色转向2
$$右==&gt;冰酒右
$$重选角色==&gt;返回</t>
  </si>
  <si>
    <t>冰酒左</t>
  </si>
  <si>
    <t>冰酒右</t>
  </si>
  <si>
    <t>$$左转==&gt;左转2
$$右转==&gt;右转2
$$回正==&gt;回正2
$$下一步==&gt;冰酒
$$重选站位==&gt;开始</t>
  </si>
  <si>
    <t>{角色转身,bingjiu,-22.5}</t>
  </si>
  <si>
    <t>{角色转身,bingjiu,+22.5}</t>
  </si>
  <si>
    <t>{角色转身,bingjiu,正,0.4}</t>
  </si>
  <si>
    <t>冰酒</t>
  </si>
  <si>
    <t>{#冰酒开心动作}</t>
  </si>
  <si>
    <t>冰酒开心动作</t>
  </si>
  <si>
    <t>{#冰酒开心动作恢复}</t>
  </si>
  <si>
    <r>
      <rPr>
        <sz val="11"/>
        <color rgb="FF202080"/>
        <rFont val="宋体"/>
        <charset val="134"/>
      </rPr>
      <t>{#冰酒忧伤动作}</t>
    </r>
    <r>
      <rPr>
        <sz val="11"/>
        <color indexed="8"/>
        <rFont val="宋体"/>
        <charset val="134"/>
      </rPr>
      <t>暂时不需要忧伤动作</t>
    </r>
  </si>
  <si>
    <t>{#冰酒忧伤动作恢复}</t>
  </si>
  <si>
    <t>{#冰酒惊讶动作}</t>
  </si>
  <si>
    <t>冰酒惊讶动作</t>
  </si>
  <si>
    <t>{#冰酒惊讶动作恢复}</t>
  </si>
  <si>
    <t>$$上一页==&gt;冰酒
$$紧张动作==&gt;紧张动作2
$$愤怒动作==&gt;愤怒动作2
$$思考动作==&gt;思考动作2
$$下一页==&gt;动作下一页3</t>
  </si>
  <si>
    <t>{#冰酒紧张动作}</t>
  </si>
  <si>
    <t>冰酒紧张动作</t>
  </si>
  <si>
    <t>{#冰酒紧张动作恢复}</t>
  </si>
  <si>
    <r>
      <rPr>
        <sz val="11"/>
        <color rgb="FF202080"/>
        <rFont val="宋体"/>
        <charset val="134"/>
      </rPr>
      <t>{#冰酒愤怒动作}</t>
    </r>
    <r>
      <rPr>
        <sz val="11"/>
        <rFont val="宋体"/>
        <charset val="134"/>
      </rPr>
      <t>暂时不需要愤怒动作</t>
    </r>
  </si>
  <si>
    <t>{#冰酒愤怒动作恢复}</t>
  </si>
  <si>
    <t>{#冰酒思考动作}</t>
  </si>
  <si>
    <t>冰酒思考动作</t>
  </si>
  <si>
    <t>{#冰酒思考动作恢复}</t>
  </si>
  <si>
    <t>$$上一页==&gt;动作下一页2
$$出棋动作==&gt;出棋动作2
$$推算动作==&gt;推算动作2
$$装傻动作==&gt;装傻动作2
$$下一页==&gt;动作下一页4</t>
  </si>
  <si>
    <t>出棋动作2</t>
  </si>
  <si>
    <t>{#冰酒出棋动作}</t>
  </si>
  <si>
    <t>冰酒出棋动作</t>
  </si>
  <si>
    <t>{#冰酒出棋动作恢复}</t>
  </si>
  <si>
    <t>推算动作2</t>
  </si>
  <si>
    <t>{#冰酒推算动作}</t>
  </si>
  <si>
    <t>冰酒推算动作</t>
  </si>
  <si>
    <t>{#冰酒推算动作恢复}</t>
  </si>
  <si>
    <t>{#冰酒装傻动作}</t>
  </si>
  <si>
    <t>冰酒装傻动作</t>
  </si>
  <si>
    <t>{#冰酒装傻动作恢复}</t>
  </si>
  <si>
    <t>动作下一页4</t>
  </si>
  <si>
    <t>$$上一页==&gt;动作下一页3
$$震惊动作==&gt;震惊动作2
$$挑衅动作==&gt;挑衅动作2
$$将军动作==&gt;将军动作2
$$待机2动作==&gt;待机2动作2</t>
  </si>
  <si>
    <t>震惊动作2</t>
  </si>
  <si>
    <t>{#冰酒震惊动作}</t>
  </si>
  <si>
    <t>冰酒震惊动作</t>
  </si>
  <si>
    <t>{#冰酒震惊动作恢复}</t>
  </si>
  <si>
    <t>挑衅动作2</t>
  </si>
  <si>
    <t>{#冰酒挑衅动作}</t>
  </si>
  <si>
    <t>冰酒挑衅动作</t>
  </si>
  <si>
    <t>{#冰酒挑衅动作恢复}</t>
  </si>
  <si>
    <t>将军动作2</t>
  </si>
  <si>
    <t>{#冰酒将军动作}</t>
  </si>
  <si>
    <t>冰酒将军动作</t>
  </si>
  <si>
    <t>{#冰酒将军动作恢复}</t>
  </si>
  <si>
    <t>{#冰酒待机2动作}</t>
  </si>
  <si>
    <t>冰酒待机2动作</t>
  </si>
  <si>
    <t>{#冰酒待机2动作恢复}</t>
  </si>
  <si>
    <t>$$待机表情==&gt;待机表情2
$$开心表情==&gt;开心表情2
$$忧伤表情==&gt;忧伤表情2
$$惊讶表情==&gt;惊讶表情2
$$下一页==&gt;表情下一页2</t>
  </si>
  <si>
    <r>
      <rPr>
        <sz val="11"/>
        <color rgb="FF202080"/>
        <rFont val="宋体"/>
        <charset val="134"/>
      </rPr>
      <t>{#冰酒待机表情}</t>
    </r>
    <r>
      <rPr>
        <sz val="11"/>
        <color indexed="8"/>
        <rFont val="宋体"/>
        <charset val="134"/>
      </rPr>
      <t>这里是待机表情</t>
    </r>
  </si>
  <si>
    <r>
      <rPr>
        <sz val="11"/>
        <color rgb="FF202080"/>
        <rFont val="宋体"/>
        <charset val="134"/>
      </rPr>
      <t>{#冰酒开心表情}</t>
    </r>
    <r>
      <rPr>
        <sz val="11"/>
        <color indexed="8"/>
        <rFont val="宋体"/>
        <charset val="134"/>
      </rPr>
      <t>这里是开心表情</t>
    </r>
  </si>
  <si>
    <r>
      <rPr>
        <sz val="11"/>
        <color rgb="FF202080"/>
        <rFont val="宋体"/>
        <charset val="134"/>
      </rPr>
      <t>{#冰酒忧伤表情}</t>
    </r>
    <r>
      <rPr>
        <sz val="11"/>
        <color indexed="8"/>
        <rFont val="宋体"/>
        <charset val="134"/>
      </rPr>
      <t>忧伤表情暂时不需要</t>
    </r>
  </si>
  <si>
    <r>
      <rPr>
        <sz val="11"/>
        <color rgb="FF202080"/>
        <rFont val="宋体"/>
        <charset val="134"/>
      </rPr>
      <t>{#冰酒惊讶表情}</t>
    </r>
    <r>
      <rPr>
        <sz val="11"/>
        <color indexed="8"/>
        <rFont val="宋体"/>
        <charset val="134"/>
      </rPr>
      <t>这里是惊讶表情</t>
    </r>
  </si>
  <si>
    <t>$$紧张表情==&gt;紧张表情2
$$愤怒表情==&gt;愤怒表情2
$$思考表情==&gt;思考表情2
$$严肃表情==&gt;严肃表情2</t>
  </si>
  <si>
    <r>
      <rPr>
        <sz val="11"/>
        <color rgb="FF202080"/>
        <rFont val="宋体"/>
        <charset val="134"/>
      </rPr>
      <t>{#冰酒紧张表情}</t>
    </r>
    <r>
      <rPr>
        <sz val="11"/>
        <color indexed="8"/>
        <rFont val="宋体"/>
        <charset val="134"/>
      </rPr>
      <t>这里是紧张表情</t>
    </r>
  </si>
  <si>
    <r>
      <rPr>
        <sz val="11"/>
        <color rgb="FF202080"/>
        <rFont val="宋体"/>
        <charset val="134"/>
      </rPr>
      <t>{#冰酒愤怒表情}</t>
    </r>
    <r>
      <rPr>
        <sz val="11"/>
        <color indexed="8"/>
        <rFont val="宋体"/>
        <charset val="134"/>
      </rPr>
      <t>愤怒表情暂时不需要</t>
    </r>
  </si>
  <si>
    <r>
      <rPr>
        <sz val="11"/>
        <color rgb="FF202080"/>
        <rFont val="宋体"/>
        <charset val="134"/>
      </rPr>
      <t>{#冰酒思考表情}</t>
    </r>
    <r>
      <rPr>
        <sz val="11"/>
        <color indexed="8"/>
        <rFont val="宋体"/>
        <charset val="134"/>
      </rPr>
      <t>这里是思考表情</t>
    </r>
  </si>
  <si>
    <r>
      <rPr>
        <sz val="11"/>
        <color rgb="FF202080"/>
        <rFont val="宋体"/>
        <charset val="134"/>
      </rPr>
      <t>{#冰酒严肃表情}</t>
    </r>
    <r>
      <rPr>
        <sz val="11"/>
        <color indexed="8"/>
        <rFont val="宋体"/>
        <charset val="134"/>
      </rPr>
      <t>这里是严肃表情</t>
    </r>
  </si>
  <si>
    <t>{角色转身,kaiselin,-22.5}</t>
  </si>
  <si>
    <t>{角色转身,kaiselin,+22.5}</t>
  </si>
  <si>
    <t>{角色转身,kaiselin,正,0.4}</t>
  </si>
  <si>
    <t>{#凯瑟琳开心动作}</t>
  </si>
  <si>
    <t>{#凯瑟琳开心动作恢复}</t>
  </si>
  <si>
    <t>{#凯瑟琳严肃动作}</t>
  </si>
  <si>
    <t>{#凯瑟琳严肃动作恢复}</t>
  </si>
  <si>
    <t>{#凯瑟琳忧伤动作}</t>
  </si>
  <si>
    <t>{#凯瑟琳忧伤动作恢复}</t>
  </si>
  <si>
    <t>$$魅惑动作==&gt;魅惑动作2
$$紧张动作==&gt;紧张动作2
$$思考动作==&gt;思考动作2
$$愤怒动作==&gt;愤怒动作2
$$下一页==&gt;动作下一页21</t>
  </si>
  <si>
    <t>魅惑动作2</t>
  </si>
  <si>
    <t>{#凯瑟琳魅惑动作}</t>
  </si>
  <si>
    <t>{#凯瑟琳魅惑动作恢复}</t>
  </si>
  <si>
    <t>{#凯瑟琳紧张动作}</t>
  </si>
  <si>
    <t>{#凯瑟琳紧张动作恢复}</t>
  </si>
  <si>
    <t>{#凯瑟琳思考动作}</t>
  </si>
  <si>
    <t>{#凯瑟琳思考动作恢复}</t>
  </si>
  <si>
    <t>{#凯瑟琳愤怒动作}</t>
  </si>
  <si>
    <t>{#凯瑟琳愤怒动作恢复}</t>
  </si>
  <si>
    <t>$$得意动作==&gt;得意动作2
$$享受动作==&gt;享受动作2
$$试药动作==&gt;试药动作2
$$注射器动作==&gt;注射器动作2
$$转笔动作==&gt;转笔动作2
$$媚眼动作==&gt;媚眼动作2</t>
  </si>
  <si>
    <t>{#凯瑟琳得意动作}</t>
  </si>
  <si>
    <t>{#凯瑟琳享受动作}</t>
  </si>
  <si>
    <t>{#凯瑟琳享受动作恢复}</t>
  </si>
  <si>
    <t>注射器动作2</t>
  </si>
  <si>
    <t>{#凯瑟琳注射器动作}</t>
  </si>
  <si>
    <t>{#凯瑟琳注射器动作恢复}</t>
  </si>
  <si>
    <t>试药动作2</t>
  </si>
  <si>
    <t>{#凯瑟琳试药动作}</t>
  </si>
  <si>
    <t>{#凯瑟琳试药动作恢复}</t>
  </si>
  <si>
    <t>转笔动作2</t>
  </si>
  <si>
    <t>{#凯瑟琳转笔动作}</t>
  </si>
  <si>
    <t>{#凯瑟琳转笔动作恢复}</t>
  </si>
  <si>
    <t>媚眼动作2</t>
  </si>
  <si>
    <t>{#凯瑟琳媚眼动作}</t>
  </si>
  <si>
    <t>{#凯瑟琳媚眼动作恢复}</t>
  </si>
  <si>
    <r>
      <rPr>
        <sz val="11"/>
        <color rgb="FF202080"/>
        <rFont val="宋体"/>
        <charset val="134"/>
      </rPr>
      <t>{#凯瑟琳待机表情}</t>
    </r>
    <r>
      <rPr>
        <sz val="11"/>
        <color indexed="8"/>
        <rFont val="宋体"/>
        <charset val="134"/>
      </rPr>
      <t>这里是待机表情</t>
    </r>
  </si>
  <si>
    <r>
      <rPr>
        <sz val="11"/>
        <color rgb="FF202080"/>
        <rFont val="宋体"/>
        <charset val="134"/>
      </rPr>
      <t>{#凯瑟琳开心表情}</t>
    </r>
    <r>
      <rPr>
        <sz val="11"/>
        <color indexed="8"/>
        <rFont val="宋体"/>
        <charset val="134"/>
      </rPr>
      <t>这里是开心表情</t>
    </r>
  </si>
  <si>
    <r>
      <rPr>
        <sz val="11"/>
        <color rgb="FF202080"/>
        <rFont val="宋体"/>
        <charset val="134"/>
      </rPr>
      <t>{#凯瑟琳惊讶表情}</t>
    </r>
    <r>
      <rPr>
        <sz val="11"/>
        <color indexed="8"/>
        <rFont val="宋体"/>
        <charset val="134"/>
      </rPr>
      <t>这里是惊讶表情</t>
    </r>
  </si>
  <si>
    <r>
      <rPr>
        <sz val="11"/>
        <color rgb="FF202080"/>
        <rFont val="宋体"/>
        <charset val="134"/>
      </rPr>
      <t>{#凯瑟琳思考表情}</t>
    </r>
    <r>
      <rPr>
        <sz val="11"/>
        <color indexed="8"/>
        <rFont val="宋体"/>
        <charset val="134"/>
      </rPr>
      <t>这里是思考表情</t>
    </r>
  </si>
  <si>
    <r>
      <rPr>
        <sz val="11"/>
        <color rgb="FF202080"/>
        <rFont val="宋体"/>
        <charset val="134"/>
      </rPr>
      <t>{#凯瑟琳严肃表情}</t>
    </r>
    <r>
      <rPr>
        <sz val="11"/>
        <color indexed="8"/>
        <rFont val="宋体"/>
        <charset val="134"/>
      </rPr>
      <t>这里是严肃表情</t>
    </r>
  </si>
  <si>
    <r>
      <rPr>
        <sz val="11"/>
        <color rgb="FF202080"/>
        <rFont val="宋体"/>
        <charset val="134"/>
      </rPr>
      <t>{#凯瑟琳忧伤表情}</t>
    </r>
    <r>
      <rPr>
        <sz val="11"/>
        <color indexed="8"/>
        <rFont val="宋体"/>
        <charset val="134"/>
      </rPr>
      <t>这里是忧伤表情</t>
    </r>
  </si>
  <si>
    <r>
      <rPr>
        <sz val="11"/>
        <color rgb="FF202080"/>
        <rFont val="宋体"/>
        <charset val="134"/>
      </rPr>
      <t>{#凯瑟琳紧张表情}</t>
    </r>
    <r>
      <rPr>
        <sz val="11"/>
        <color indexed="8"/>
        <rFont val="宋体"/>
        <charset val="134"/>
      </rPr>
      <t>这里是紧张表情</t>
    </r>
  </si>
  <si>
    <r>
      <rPr>
        <sz val="11"/>
        <color rgb="FF202080"/>
        <rFont val="宋体"/>
        <charset val="134"/>
      </rPr>
      <t>{#凯瑟琳愤怒表情}</t>
    </r>
    <r>
      <rPr>
        <sz val="11"/>
        <color indexed="8"/>
        <rFont val="宋体"/>
        <charset val="134"/>
      </rPr>
      <t>这里是愤怒表情</t>
    </r>
  </si>
  <si>
    <t>$$得意表情==&gt;得意表情2
$$享受表情==&gt;享受表情2
$$魅惑表情==&gt;魅惑表情2
$$媚眼表情==&gt;媚眼表情2</t>
  </si>
  <si>
    <r>
      <rPr>
        <sz val="11"/>
        <color rgb="FF202080"/>
        <rFont val="宋体"/>
        <charset val="134"/>
      </rPr>
      <t>{#凯瑟琳得意表情}</t>
    </r>
    <r>
      <rPr>
        <sz val="11"/>
        <color indexed="8"/>
        <rFont val="宋体"/>
        <charset val="134"/>
      </rPr>
      <t>这里是得意表情</t>
    </r>
  </si>
  <si>
    <r>
      <rPr>
        <sz val="11"/>
        <color rgb="FF202080"/>
        <rFont val="宋体"/>
        <charset val="134"/>
      </rPr>
      <t>{#凯瑟琳享受表情}</t>
    </r>
    <r>
      <rPr>
        <sz val="11"/>
        <color indexed="8"/>
        <rFont val="宋体"/>
        <charset val="134"/>
      </rPr>
      <t>这里是享受表情</t>
    </r>
  </si>
  <si>
    <t>魅惑表情2</t>
  </si>
  <si>
    <r>
      <rPr>
        <sz val="11"/>
        <color rgb="FF202080"/>
        <rFont val="宋体"/>
        <charset val="134"/>
      </rPr>
      <t>{#凯瑟琳魅惑表情}</t>
    </r>
    <r>
      <rPr>
        <sz val="11"/>
        <color indexed="8"/>
        <rFont val="宋体"/>
        <charset val="134"/>
      </rPr>
      <t>这里是魅惑表情</t>
    </r>
  </si>
  <si>
    <t>媚眼表情2</t>
  </si>
  <si>
    <r>
      <rPr>
        <sz val="11"/>
        <color rgb="FF202080"/>
        <rFont val="宋体"/>
        <charset val="134"/>
      </rPr>
      <t>{#凯瑟琳媚眼表情}</t>
    </r>
    <r>
      <rPr>
        <sz val="11"/>
        <color indexed="8"/>
        <rFont val="宋体"/>
        <charset val="134"/>
      </rPr>
      <t>这里是媚眼表情</t>
    </r>
  </si>
  <si>
    <t>请选择您的无脸英雄。</t>
  </si>
  <si>
    <t>选英雄</t>
  </si>
  <si>
    <t>$$标男1==&gt;标男1
$$标男2==&gt;标男2
$$标女1==&gt;标女1
$$返回上一步==&gt;返回</t>
  </si>
  <si>
    <t>标男1</t>
  </si>
  <si>
    <t>npc_biaonan001</t>
  </si>
  <si>
    <t>$$左==&gt;npc标准男01左
$$中==&gt;角色转向1
$$右==&gt;npc标准男01右
$$重选角色==&gt;开始</t>
  </si>
  <si>
    <t>npc标准男01左</t>
  </si>
  <si>
    <t>角色转向1</t>
  </si>
  <si>
    <t>npc标准男01右</t>
  </si>
  <si>
    <t>$$左转==&gt;左转1
$$右转==&gt;右转1
$$回正==&gt;回正1
$$下一步==&gt;npc标准男01
$$重选站位==&gt;标男1</t>
  </si>
  <si>
    <t>左转1</t>
  </si>
  <si>
    <t>{角色转身,npc_biaonan001,-22.5}</t>
  </si>
  <si>
    <t>右转1</t>
  </si>
  <si>
    <t>{角色转身,npc_biaonan001,+22.5}</t>
  </si>
  <si>
    <t>回正1</t>
  </si>
  <si>
    <t>{角色转身,npc_biaonan001,正,0.4}</t>
  </si>
  <si>
    <t>npc标准男01</t>
  </si>
  <si>
    <t>$$选择可搭配表情==&gt;选择表情1
$$愤怒动作==&gt;愤怒动作1
$$紧张动作==&gt;紧张动作1
$$重选角度==&gt;角色转向1</t>
  </si>
  <si>
    <t>愤怒动作1</t>
  </si>
  <si>
    <t>{#npc标准男01愤怒动作}</t>
  </si>
  <si>
    <t>{#npc标准男01愤怒动作恢复}</t>
  </si>
  <si>
    <t>紧张动作1</t>
  </si>
  <si>
    <t>{#npc标准男01紧张动作}</t>
  </si>
  <si>
    <t>{#npc标准男01紧张动作恢复}</t>
  </si>
  <si>
    <t>选择表情1</t>
  </si>
  <si>
    <t>$$待机表情==&gt;待机表情1
$$愤怒表情==&gt;愤怒表情1
$$紧张表情==&gt;紧张表情1</t>
  </si>
  <si>
    <t>待机表情1</t>
  </si>
  <si>
    <r>
      <rPr>
        <sz val="11"/>
        <color rgb="FF202080"/>
        <rFont val="宋体"/>
        <charset val="134"/>
      </rPr>
      <t>{#npc标准男01待机表情}</t>
    </r>
    <r>
      <rPr>
        <sz val="11"/>
        <color rgb="FF000000"/>
        <rFont val="宋体"/>
        <charset val="134"/>
      </rPr>
      <t>这里是待机表情</t>
    </r>
  </si>
  <si>
    <t>愤怒表情1</t>
  </si>
  <si>
    <r>
      <rPr>
        <sz val="11"/>
        <color rgb="FF202080"/>
        <rFont val="宋体"/>
        <charset val="134"/>
      </rPr>
      <t>{#npc标准男01愤怒表情}</t>
    </r>
    <r>
      <rPr>
        <sz val="11"/>
        <color rgb="FF000000"/>
        <rFont val="宋体"/>
        <charset val="134"/>
      </rPr>
      <t>这里是愤怒表情</t>
    </r>
  </si>
  <si>
    <t>紧张表情1</t>
  </si>
  <si>
    <r>
      <rPr>
        <sz val="11"/>
        <color rgb="FF202080"/>
        <rFont val="宋体"/>
        <charset val="134"/>
      </rPr>
      <t>{#npc标准男01紧张表情}</t>
    </r>
    <r>
      <rPr>
        <sz val="11"/>
        <color rgb="FF000000"/>
        <rFont val="宋体"/>
        <charset val="134"/>
      </rPr>
      <t>这里是紧张表情</t>
    </r>
  </si>
  <si>
    <t>标男2</t>
  </si>
  <si>
    <t>npc_biaonan002</t>
  </si>
  <si>
    <t>$$左==&gt;npc标准男02左
$$中==&gt;角色转向2
$$右==&gt;npc标准男02右
$$重选角色==&gt;开始</t>
  </si>
  <si>
    <t>npc标准男02左</t>
  </si>
  <si>
    <t>npc标准男02右</t>
  </si>
  <si>
    <t>$$左转==&gt;左转2
$$右转==&gt;右转2
$$回正==&gt;回正2
$$下一步==&gt;npc标准男02
$$重选站位==&gt;标男2</t>
  </si>
  <si>
    <t>{角色转身,npc_biaonan002,-22.5}</t>
  </si>
  <si>
    <t>{角色转身,npc_biaonan002,+22.5}</t>
  </si>
  <si>
    <t>{角色转身,npc_biaonan002,正,0.4}</t>
  </si>
  <si>
    <t>npc标准男02</t>
  </si>
  <si>
    <t>$$选择可搭配表情==&gt;选择表情2
$$愤怒动作==&gt;愤怒动作2
$$紧张动作==&gt;紧张动作2
$$重选角度==&gt;角色转向2</t>
  </si>
  <si>
    <t>{#npc标准男02愤怒动作}</t>
  </si>
  <si>
    <t>{#npc标准男02愤怒动作恢复}</t>
  </si>
  <si>
    <t>{#npc标准男02紧张动作}</t>
  </si>
  <si>
    <t>{#npc标准男02紧张动作恢复}</t>
  </si>
  <si>
    <t>$$待机表情==&gt;待机表情2
$$愤怒表情==&gt;愤怒表情2
$$紧张表情==&gt;紧张表情2</t>
  </si>
  <si>
    <r>
      <rPr>
        <sz val="11"/>
        <color rgb="FF202080"/>
        <rFont val="宋体"/>
        <charset val="134"/>
      </rPr>
      <t>{#npc标准男02待机表情}</t>
    </r>
    <r>
      <rPr>
        <sz val="11"/>
        <color indexed="8"/>
        <rFont val="宋体"/>
        <charset val="134"/>
      </rPr>
      <t>这里是待机表情</t>
    </r>
  </si>
  <si>
    <r>
      <rPr>
        <sz val="11"/>
        <color rgb="FF202080"/>
        <rFont val="宋体"/>
        <charset val="134"/>
      </rPr>
      <t>{#npc标准男02愤怒表情}</t>
    </r>
    <r>
      <rPr>
        <sz val="11"/>
        <color indexed="8"/>
        <rFont val="宋体"/>
        <charset val="134"/>
      </rPr>
      <t>这里是愤怒表情</t>
    </r>
  </si>
  <si>
    <r>
      <rPr>
        <sz val="11"/>
        <color rgb="FF202080"/>
        <rFont val="宋体"/>
        <charset val="134"/>
      </rPr>
      <t>{#npc标准男02紧张表情}</t>
    </r>
    <r>
      <rPr>
        <sz val="11"/>
        <color indexed="8"/>
        <rFont val="宋体"/>
        <charset val="134"/>
      </rPr>
      <t>这里是紧张表情</t>
    </r>
  </si>
  <si>
    <t>标女1</t>
  </si>
  <si>
    <t>npc_biaonv001</t>
  </si>
  <si>
    <t>$$左==&gt;npc标准女01左
$$中==&gt;角色转向3
$$右==&gt;npc标准女01右
$$重选角色==&gt;开始</t>
  </si>
  <si>
    <t>npc标准女01左</t>
  </si>
  <si>
    <t>角色转向3</t>
  </si>
  <si>
    <t>npc标准女01右</t>
  </si>
  <si>
    <t>$$左转==&gt;左转3
$$右转==&gt;右转3
$$回正==&gt;回正3
$$下一步==&gt;npc标准女01
$$重选站位==&gt;标女1</t>
  </si>
  <si>
    <t>左转3</t>
  </si>
  <si>
    <t>{角色转身,npc_biaonv001,-22.5}</t>
  </si>
  <si>
    <t>右转3</t>
  </si>
  <si>
    <t>{角色转身,npc_biaonv001,+22.5}</t>
  </si>
  <si>
    <t>回正3</t>
  </si>
  <si>
    <t>{角色转身,npc_biaonv001,正,0.4}</t>
  </si>
  <si>
    <t>npc标准女01</t>
  </si>
  <si>
    <t>$$选择可搭配表情==&gt;选择表情3
$$愤怒动作==&gt;愤怒动作3
$$紧张动作==&gt;紧张动作3
$$重选角度==&gt;角色转向3</t>
  </si>
  <si>
    <t>愤怒动作3</t>
  </si>
  <si>
    <t>{#npc标准女01愤怒动作}</t>
  </si>
  <si>
    <t>{#npc标准女01愤怒动作恢复}</t>
  </si>
  <si>
    <t>紧张动作3</t>
  </si>
  <si>
    <t>{#npc标准女01紧张动作}</t>
  </si>
  <si>
    <t>{#npc标准女01紧张动作恢复}</t>
  </si>
  <si>
    <t>选择表情3</t>
  </si>
  <si>
    <t>$$待机表情==&gt;待机表情3
$$愤怒表情==&gt;愤怒表情3
$$紧张表情==&gt;紧张表情3</t>
  </si>
  <si>
    <t>待机表情3</t>
  </si>
  <si>
    <r>
      <rPr>
        <sz val="11"/>
        <color rgb="FF202080"/>
        <rFont val="宋体"/>
        <charset val="134"/>
      </rPr>
      <t>{#npc标准女01待机表情}</t>
    </r>
    <r>
      <rPr>
        <sz val="11"/>
        <color indexed="8"/>
        <rFont val="宋体"/>
        <charset val="134"/>
      </rPr>
      <t>这里是待机表情</t>
    </r>
  </si>
  <si>
    <t>愤怒表情3</t>
  </si>
  <si>
    <r>
      <rPr>
        <sz val="11"/>
        <color rgb="FF202080"/>
        <rFont val="宋体"/>
        <charset val="134"/>
      </rPr>
      <t>{#npc标准女01愤怒表情}</t>
    </r>
    <r>
      <rPr>
        <sz val="11"/>
        <color indexed="8"/>
        <rFont val="宋体"/>
        <charset val="134"/>
      </rPr>
      <t>这里是愤怒表情</t>
    </r>
  </si>
  <si>
    <t>紧张表情3</t>
  </si>
  <si>
    <r>
      <rPr>
        <sz val="11"/>
        <color rgb="FF202080"/>
        <rFont val="宋体"/>
        <charset val="134"/>
      </rPr>
      <t>{#npc标准女01紧张表情}</t>
    </r>
    <r>
      <rPr>
        <sz val="11"/>
        <color indexed="8"/>
        <rFont val="宋体"/>
        <charset val="134"/>
      </rPr>
      <t>这里是紧张表情</t>
    </r>
  </si>
  <si>
    <t>miermier</t>
  </si>
  <si>
    <r>
      <rPr>
        <sz val="11"/>
        <color rgb="FF202080"/>
        <rFont val="宋体"/>
        <charset val="134"/>
      </rPr>
      <t>{#弥尔弥尔待机动作}{#弥尔弥尔待机表情}</t>
    </r>
    <r>
      <rPr>
        <sz val="11"/>
        <color indexed="8"/>
        <rFont val="宋体"/>
        <charset val="134"/>
      </rPr>
      <t>这里是待机动作</t>
    </r>
  </si>
  <si>
    <r>
      <rPr>
        <sz val="11"/>
        <color rgb="FF202080"/>
        <rFont val="宋体"/>
        <charset val="134"/>
      </rPr>
      <t>{#弥尔弥尔开心动作}{#弥尔弥尔开心表情}</t>
    </r>
    <r>
      <rPr>
        <sz val="11"/>
        <color indexed="8"/>
        <rFont val="宋体"/>
        <charset val="134"/>
      </rPr>
      <t>这里是开心动作</t>
    </r>
  </si>
  <si>
    <r>
      <rPr>
        <sz val="11"/>
        <color rgb="FF202080"/>
        <rFont val="宋体"/>
        <charset val="134"/>
      </rPr>
      <t>{#弥尔弥尔开心动作恢复}{#弥尔弥尔待机表情}</t>
    </r>
    <r>
      <rPr>
        <sz val="11"/>
        <color indexed="8"/>
        <rFont val="宋体"/>
        <charset val="134"/>
      </rPr>
      <t>这里是开心动作恢复</t>
    </r>
  </si>
  <si>
    <r>
      <rPr>
        <sz val="11"/>
        <color rgb="FF202080"/>
        <rFont val="宋体"/>
        <charset val="134"/>
      </rPr>
      <t>{#弥尔弥尔忧伤动作}{#弥尔弥尔忧伤表情}</t>
    </r>
    <r>
      <rPr>
        <sz val="11"/>
        <color indexed="8"/>
        <rFont val="宋体"/>
        <charset val="134"/>
      </rPr>
      <t>这里是忧伤动作</t>
    </r>
  </si>
  <si>
    <r>
      <rPr>
        <sz val="11"/>
        <color rgb="FF202080"/>
        <rFont val="宋体"/>
        <charset val="134"/>
      </rPr>
      <t>{#弥尔弥尔忧伤动作恢复}{#弥尔弥尔待机表情}</t>
    </r>
    <r>
      <rPr>
        <sz val="11"/>
        <color indexed="8"/>
        <rFont val="宋体"/>
        <charset val="134"/>
      </rPr>
      <t>这里是忧伤动作恢复</t>
    </r>
  </si>
  <si>
    <r>
      <rPr>
        <sz val="11"/>
        <color rgb="FF202080"/>
        <rFont val="宋体"/>
        <charset val="134"/>
      </rPr>
      <t>{#弥尔弥尔惊讶动作}{#弥尔弥尔惊讶表情}</t>
    </r>
    <r>
      <rPr>
        <sz val="11"/>
        <color indexed="8"/>
        <rFont val="宋体"/>
        <charset val="134"/>
      </rPr>
      <t>这里是惊讶动作</t>
    </r>
  </si>
  <si>
    <r>
      <rPr>
        <sz val="11"/>
        <color rgb="FF202080"/>
        <rFont val="宋体"/>
        <charset val="134"/>
      </rPr>
      <t>{#弥尔弥尔惊讶动作恢复}{#弥尔弥尔待机表情}</t>
    </r>
    <r>
      <rPr>
        <sz val="11"/>
        <color indexed="8"/>
        <rFont val="宋体"/>
        <charset val="134"/>
      </rPr>
      <t>这里是惊讶动作恢复</t>
    </r>
  </si>
  <si>
    <r>
      <rPr>
        <sz val="11"/>
        <color rgb="FF202080"/>
        <rFont val="宋体"/>
        <charset val="134"/>
      </rPr>
      <t>{#弥尔弥尔紧张动作}{#弥尔弥尔紧张表情}</t>
    </r>
    <r>
      <rPr>
        <sz val="11"/>
        <color indexed="8"/>
        <rFont val="宋体"/>
        <charset val="134"/>
      </rPr>
      <t>这里是紧张动作</t>
    </r>
  </si>
  <si>
    <r>
      <rPr>
        <sz val="11"/>
        <color rgb="FF202080"/>
        <rFont val="宋体"/>
        <charset val="134"/>
      </rPr>
      <t>{#弥尔弥尔紧张动作恢复}{#弥尔弥尔待机表情}</t>
    </r>
    <r>
      <rPr>
        <sz val="11"/>
        <color indexed="8"/>
        <rFont val="宋体"/>
        <charset val="134"/>
      </rPr>
      <t>这里是紧张动作恢复</t>
    </r>
  </si>
  <si>
    <r>
      <rPr>
        <sz val="11"/>
        <color rgb="FF202080"/>
        <rFont val="宋体"/>
        <charset val="134"/>
      </rPr>
      <t>{#弥尔弥尔愤怒动作}{#弥尔弥尔愤怒表情}</t>
    </r>
    <r>
      <rPr>
        <sz val="11"/>
        <color rgb="FF000000"/>
        <rFont val="宋体"/>
        <charset val="134"/>
      </rPr>
      <t>这里是愤怒动作</t>
    </r>
  </si>
  <si>
    <r>
      <rPr>
        <sz val="11"/>
        <color rgb="FF202080"/>
        <rFont val="宋体"/>
        <charset val="134"/>
      </rPr>
      <t>{#弥尔弥尔愤怒动作恢复}{#弥尔弥尔待机表情}</t>
    </r>
    <r>
      <rPr>
        <sz val="11"/>
        <color indexed="8"/>
        <rFont val="宋体"/>
        <charset val="134"/>
      </rPr>
      <t>这里是愤怒动作恢复</t>
    </r>
  </si>
  <si>
    <r>
      <rPr>
        <sz val="11"/>
        <color rgb="FF202080"/>
        <rFont val="宋体"/>
        <charset val="134"/>
      </rPr>
      <t>{#弥尔弥尔思考动作}{#弥尔弥尔思考表情}</t>
    </r>
    <r>
      <rPr>
        <sz val="11"/>
        <color indexed="8"/>
        <rFont val="宋体"/>
        <charset val="134"/>
      </rPr>
      <t>这里是思考动作</t>
    </r>
  </si>
  <si>
    <r>
      <rPr>
        <sz val="11"/>
        <color rgb="FF202080"/>
        <rFont val="宋体"/>
        <charset val="134"/>
      </rPr>
      <t>{#弥尔弥尔思考动作恢复}{#弥尔弥尔待机表情}</t>
    </r>
    <r>
      <rPr>
        <sz val="11"/>
        <color indexed="8"/>
        <rFont val="宋体"/>
        <charset val="134"/>
      </rPr>
      <t>这里是思考动作恢复</t>
    </r>
  </si>
  <si>
    <r>
      <rPr>
        <sz val="11"/>
        <color rgb="FF202080"/>
        <rFont val="宋体"/>
        <charset val="134"/>
      </rPr>
      <t>{#弥尔弥尔看文件动作}{#弥尔弥尔待机表情}</t>
    </r>
    <r>
      <rPr>
        <sz val="11"/>
        <color indexed="8"/>
        <rFont val="宋体"/>
        <charset val="134"/>
      </rPr>
      <t>这里是看文件动作</t>
    </r>
  </si>
  <si>
    <r>
      <rPr>
        <sz val="11"/>
        <color rgb="FF202080"/>
        <rFont val="宋体"/>
        <charset val="134"/>
      </rPr>
      <t>{#弥尔弥尔看文件动作恢复}{#弥尔弥尔待机表情}</t>
    </r>
    <r>
      <rPr>
        <sz val="11"/>
        <color indexed="8"/>
        <rFont val="宋体"/>
        <charset val="134"/>
      </rPr>
      <t>这里是看文件动作恢复</t>
    </r>
  </si>
  <si>
    <r>
      <rPr>
        <sz val="11"/>
        <color rgb="FF202080"/>
        <rFont val="宋体"/>
        <charset val="134"/>
      </rPr>
      <t>{#弥尔弥尔愤怒2动作}{#弥尔弥尔愤怒2表情}</t>
    </r>
    <r>
      <rPr>
        <sz val="11"/>
        <color indexed="8"/>
        <rFont val="宋体"/>
        <charset val="134"/>
      </rPr>
      <t>这里是愤怒2动作</t>
    </r>
  </si>
  <si>
    <r>
      <rPr>
        <sz val="11"/>
        <color rgb="FF202080"/>
        <rFont val="宋体"/>
        <charset val="134"/>
      </rPr>
      <t>{#弥尔弥尔愤怒2动作恢复}{#弥尔弥尔待机表情}</t>
    </r>
    <r>
      <rPr>
        <sz val="11"/>
        <color indexed="8"/>
        <rFont val="宋体"/>
        <charset val="134"/>
      </rPr>
      <t>这里是愤怒2动作恢复</t>
    </r>
  </si>
  <si>
    <r>
      <rPr>
        <sz val="11"/>
        <color rgb="FF202080"/>
        <rFont val="宋体"/>
        <charset val="134"/>
      </rPr>
      <t>{#弥尔弥尔调戏动作}{#弥尔弥尔开心表情}</t>
    </r>
    <r>
      <rPr>
        <sz val="11"/>
        <color indexed="8"/>
        <rFont val="宋体"/>
        <charset val="134"/>
      </rPr>
      <t>这里是调戏动作</t>
    </r>
  </si>
  <si>
    <r>
      <rPr>
        <sz val="11"/>
        <color rgb="FF202080"/>
        <rFont val="宋体"/>
        <charset val="134"/>
      </rPr>
      <t>{#弥尔弥尔调戏动作恢复}{#弥尔弥尔待机表情}</t>
    </r>
    <r>
      <rPr>
        <sz val="11"/>
        <color indexed="8"/>
        <rFont val="宋体"/>
        <charset val="134"/>
      </rPr>
      <t>这里是调戏动作恢复</t>
    </r>
  </si>
  <si>
    <r>
      <rPr>
        <sz val="11"/>
        <color rgb="FF202080"/>
        <rFont val="宋体"/>
        <charset val="134"/>
      </rPr>
      <t>{#弥尔弥尔送客动作}{#弥尔弥尔开心表情}</t>
    </r>
    <r>
      <rPr>
        <sz val="11"/>
        <color indexed="8"/>
        <rFont val="宋体"/>
        <charset val="134"/>
      </rPr>
      <t>这里是送客动作</t>
    </r>
  </si>
  <si>
    <r>
      <rPr>
        <sz val="11"/>
        <color rgb="FF202080"/>
        <rFont val="宋体"/>
        <charset val="134"/>
      </rPr>
      <t>{#npc标准男01待机动作}</t>
    </r>
    <r>
      <rPr>
        <sz val="11"/>
        <color indexed="8"/>
        <rFont val="宋体"/>
        <charset val="134"/>
      </rPr>
      <t>这里是待机动作</t>
    </r>
  </si>
  <si>
    <r>
      <rPr>
        <sz val="11"/>
        <color rgb="FF202080"/>
        <rFont val="宋体"/>
        <charset val="134"/>
      </rPr>
      <t>{#npc标准男01愤怒动作}{#npc标准男01愤怒表情}</t>
    </r>
    <r>
      <rPr>
        <sz val="11"/>
        <color indexed="8"/>
        <rFont val="宋体"/>
        <charset val="134"/>
      </rPr>
      <t>这里是愤怒动作</t>
    </r>
  </si>
  <si>
    <r>
      <rPr>
        <sz val="11"/>
        <color rgb="FF202080"/>
        <rFont val="宋体"/>
        <charset val="134"/>
      </rPr>
      <t>{#npc标准男01愤怒动作恢复}{#npc标准男01待机表情}</t>
    </r>
    <r>
      <rPr>
        <sz val="11"/>
        <color indexed="8"/>
        <rFont val="宋体"/>
        <charset val="134"/>
      </rPr>
      <t>这里是愤怒动作恢复</t>
    </r>
  </si>
  <si>
    <r>
      <rPr>
        <sz val="11"/>
        <color rgb="FF202080"/>
        <rFont val="宋体"/>
        <charset val="134"/>
      </rPr>
      <t>{#npc标准男01紧张动作}{#npc标准男01紧张表情}</t>
    </r>
    <r>
      <rPr>
        <sz val="11"/>
        <color indexed="8"/>
        <rFont val="宋体"/>
        <charset val="134"/>
      </rPr>
      <t>这里是紧张动作</t>
    </r>
  </si>
  <si>
    <r>
      <rPr>
        <sz val="11"/>
        <color rgb="FF202080"/>
        <rFont val="宋体"/>
        <charset val="134"/>
      </rPr>
      <t>{#npc标准男01紧张动作恢复}{#npc标准男01待机表情}</t>
    </r>
    <r>
      <rPr>
        <sz val="11"/>
        <color indexed="8"/>
        <rFont val="宋体"/>
        <charset val="134"/>
      </rPr>
      <t>这里是紧张动作恢复</t>
    </r>
  </si>
  <si>
    <r>
      <rPr>
        <sz val="11"/>
        <color rgb="FF202080"/>
        <rFont val="宋体"/>
        <charset val="134"/>
      </rPr>
      <t>{#npc标准男02待机动作}{#npc标准男02待机表情}</t>
    </r>
    <r>
      <rPr>
        <sz val="11"/>
        <color indexed="8"/>
        <rFont val="宋体"/>
        <charset val="134"/>
      </rPr>
      <t>这里是待机动作</t>
    </r>
  </si>
  <si>
    <r>
      <rPr>
        <sz val="11"/>
        <color rgb="FF202080"/>
        <rFont val="宋体"/>
        <charset val="134"/>
      </rPr>
      <t>{#npc标准男02愤怒动作}{#npc标准男02愤怒表情}</t>
    </r>
    <r>
      <rPr>
        <sz val="11"/>
        <color indexed="8"/>
        <rFont val="宋体"/>
        <charset val="134"/>
      </rPr>
      <t>这里是愤怒动作</t>
    </r>
  </si>
  <si>
    <r>
      <rPr>
        <sz val="11"/>
        <color rgb="FF202080"/>
        <rFont val="宋体"/>
        <charset val="134"/>
      </rPr>
      <t>{#npc标准男02愤怒动作恢复}{#npc标准男02待机表情}</t>
    </r>
    <r>
      <rPr>
        <sz val="11"/>
        <color indexed="8"/>
        <rFont val="宋体"/>
        <charset val="134"/>
      </rPr>
      <t>这里是愤怒动作恢复</t>
    </r>
  </si>
  <si>
    <r>
      <rPr>
        <sz val="11"/>
        <color rgb="FF202080"/>
        <rFont val="宋体"/>
        <charset val="134"/>
      </rPr>
      <t>{#npc标准男02紧张动作}{#npc标准男02紧张表情}</t>
    </r>
    <r>
      <rPr>
        <sz val="11"/>
        <color indexed="8"/>
        <rFont val="宋体"/>
        <charset val="134"/>
      </rPr>
      <t>这里是紧张动作</t>
    </r>
  </si>
  <si>
    <r>
      <rPr>
        <sz val="11"/>
        <color rgb="FF202080"/>
        <rFont val="宋体"/>
        <charset val="134"/>
      </rPr>
      <t>{#npc标准男02紧张动作恢复}{#npc标准男02待机表情}</t>
    </r>
    <r>
      <rPr>
        <sz val="11"/>
        <color indexed="8"/>
        <rFont val="宋体"/>
        <charset val="134"/>
      </rPr>
      <t>这里是紧张动作恢复</t>
    </r>
  </si>
  <si>
    <r>
      <rPr>
        <sz val="11"/>
        <color rgb="FF202080"/>
        <rFont val="宋体"/>
        <charset val="134"/>
      </rPr>
      <t>{#npc标准女01待机动作}{#npc标准女01待机表情}</t>
    </r>
    <r>
      <rPr>
        <sz val="11"/>
        <color indexed="8"/>
        <rFont val="宋体"/>
        <charset val="134"/>
      </rPr>
      <t>这里是待机动作</t>
    </r>
  </si>
  <si>
    <r>
      <rPr>
        <sz val="11"/>
        <color rgb="FF202080"/>
        <rFont val="宋体"/>
        <charset val="134"/>
      </rPr>
      <t>{#npc标准女01愤怒动作}{#npc标准女01愤怒表情}</t>
    </r>
    <r>
      <rPr>
        <sz val="11"/>
        <color indexed="8"/>
        <rFont val="宋体"/>
        <charset val="134"/>
      </rPr>
      <t>这里是愤怒动作</t>
    </r>
  </si>
  <si>
    <r>
      <rPr>
        <sz val="11"/>
        <color rgb="FF202080"/>
        <rFont val="宋体"/>
        <charset val="134"/>
      </rPr>
      <t>{#npc标准女01愤怒动作恢复}{#npc标准女01待机表情}</t>
    </r>
    <r>
      <rPr>
        <sz val="11"/>
        <color indexed="8"/>
        <rFont val="宋体"/>
        <charset val="134"/>
      </rPr>
      <t>这里是愤怒动作恢复</t>
    </r>
  </si>
  <si>
    <r>
      <rPr>
        <sz val="11"/>
        <color rgb="FF202080"/>
        <rFont val="宋体"/>
        <charset val="134"/>
      </rPr>
      <t>{#npc标准女01紧张动作}{#npc标准女01紧张表情}</t>
    </r>
    <r>
      <rPr>
        <sz val="11"/>
        <color indexed="8"/>
        <rFont val="宋体"/>
        <charset val="134"/>
      </rPr>
      <t>这里是紧张动作</t>
    </r>
  </si>
  <si>
    <r>
      <rPr>
        <sz val="11"/>
        <color rgb="FF202080"/>
        <rFont val="宋体"/>
        <charset val="134"/>
      </rPr>
      <t>{#npc标准女01紧张动作恢复}{#npc标准女01待机表情}</t>
    </r>
    <r>
      <rPr>
        <sz val="11"/>
        <color indexed="8"/>
        <rFont val="宋体"/>
        <charset val="134"/>
      </rPr>
      <t>这里是紧张动作恢复</t>
    </r>
  </si>
  <si>
    <t>注视</t>
  </si>
  <si>
    <t>npc_meiluni
【行为主体】</t>
  </si>
  <si>
    <t>npc_meiluni
【被注视者】</t>
  </si>
  <si>
    <t>0.5（耗费时间）</t>
  </si>
  <si>
    <t>画面特效效果</t>
  </si>
  <si>
    <t>旧电视</t>
  </si>
  <si>
    <t>结束1</t>
  </si>
  <si>
    <t>画面特效移除</t>
  </si>
  <si>
    <t>嗯。第一次的任务表现不错。</t>
  </si>
  <si>
    <r>
      <rPr>
        <sz val="11"/>
        <color rgb="FF202080"/>
        <rFont val="宋体"/>
        <charset val="134"/>
      </rPr>
      <t>{#杜衡看文件动作}</t>
    </r>
    <r>
      <rPr>
        <sz val="11"/>
        <color rgb="FF206080"/>
        <rFont val="宋体"/>
        <charset val="134"/>
      </rPr>
      <t>{3}{角色转头,duheng,下中,,0.5}{角色转眼,duheng,下中,,0.5}</t>
    </r>
  </si>
  <si>
    <r>
      <rPr>
        <sz val="11"/>
        <color rgb="FF206080"/>
        <rFont val="宋体"/>
        <charset val="134"/>
      </rPr>
      <t>{角色转眼,duheng,上中,,0.5}</t>
    </r>
    <r>
      <rPr>
        <sz val="11"/>
        <color indexed="8"/>
        <rFont val="宋体"/>
        <charset val="134"/>
      </rPr>
      <t>嗯。。。</t>
    </r>
    <r>
      <rPr>
        <sz val="11"/>
        <color rgb="FF206080"/>
        <rFont val="宋体"/>
        <charset val="134"/>
      </rPr>
      <t>{2}{角色转头,duheng,无,,1}{角色转眼,duheng,无,,1}</t>
    </r>
    <r>
      <rPr>
        <sz val="11"/>
        <color indexed="8"/>
        <rFont val="宋体"/>
        <charset val="134"/>
      </rPr>
      <t>确实很符合文件上对你的评价</t>
    </r>
  </si>
  <si>
    <t>嗯。</t>
  </si>
  <si>
    <r>
      <rPr>
        <sz val="11"/>
        <color rgb="FF206080"/>
        <rFont val="宋体"/>
        <charset val="134"/>
      </rPr>
      <t>{角色转眼,duheng,左极,,0.2}{0.1}{角色转头,duheng,左极,,0.5}{0.5}{角色转身,duheng,-50,,0.8}{角色转头,duheng,无,,0.8}</t>
    </r>
    <r>
      <rPr>
        <sz val="11"/>
        <color rgb="FF202080"/>
        <rFont val="宋体"/>
        <charset val="134"/>
      </rPr>
      <t>{#杜衡思考动作}</t>
    </r>
    <r>
      <rPr>
        <sz val="11"/>
        <color rgb="FF206080"/>
        <rFont val="宋体"/>
        <charset val="134"/>
      </rPr>
      <t>{2}</t>
    </r>
  </si>
  <si>
    <t>作为观察员的你本应清除有关异质物的一切负面记忆。</t>
  </si>
  <si>
    <r>
      <rPr>
        <sz val="11"/>
        <color rgb="FF206080"/>
        <rFont val="宋体"/>
        <charset val="134"/>
      </rPr>
      <t>{角色转头,duheng,右中,,0.3}{角色转眼,duheng,右中,,0.1}</t>
    </r>
    <r>
      <rPr>
        <sz val="11"/>
        <color indexed="8"/>
        <rFont val="宋体"/>
        <charset val="134"/>
      </rPr>
      <t>但。。</t>
    </r>
    <r>
      <rPr>
        <sz val="11"/>
        <color rgb="FF206080"/>
        <rFont val="宋体"/>
        <charset val="134"/>
      </rPr>
      <t>{0.2}</t>
    </r>
    <r>
      <rPr>
        <sz val="11"/>
        <color indexed="8"/>
        <rFont val="宋体"/>
        <charset val="134"/>
      </rPr>
      <t>因为你的自愈能力，这项工作看起来没什么必要了</t>
    </r>
  </si>
  <si>
    <t>不过。。。说起你的自愈能力。。</t>
  </si>
  <si>
    <r>
      <rPr>
        <sz val="11"/>
        <color rgb="FF206080"/>
        <rFont val="宋体"/>
        <charset val="134"/>
      </rPr>
      <t>{角色转身,duheng,50,,0.8}</t>
    </r>
    <r>
      <rPr>
        <sz val="11"/>
        <color rgb="FF202080"/>
        <rFont val="宋体"/>
        <charset val="134"/>
      </rPr>
      <t>{#杜衡思考动作恢复}</t>
    </r>
    <r>
      <rPr>
        <sz val="11"/>
        <color rgb="FF206080"/>
        <rFont val="宋体"/>
        <charset val="134"/>
      </rPr>
      <t>{0.4}{角色转头,,无,,0.4}{角色转眼,,无,,0.4}{0.4}</t>
    </r>
  </si>
  <si>
    <r>
      <rPr>
        <sz val="11"/>
        <color rgb="FF202080"/>
        <rFont val="宋体"/>
        <charset val="134"/>
      </rPr>
      <t>{#杜衡开心动作}</t>
    </r>
    <r>
      <rPr>
        <sz val="11"/>
        <color indexed="8"/>
        <rFont val="宋体"/>
        <charset val="134"/>
      </rPr>
      <t>我确实挺感兴趣的。</t>
    </r>
  </si>
  <si>
    <r>
      <rPr>
        <sz val="11"/>
        <color indexed="8"/>
        <rFont val="宋体"/>
        <charset val="134"/>
      </rPr>
      <t>不过。</t>
    </r>
    <r>
      <rPr>
        <sz val="11"/>
        <color rgb="FF206080"/>
        <rFont val="宋体"/>
        <charset val="134"/>
      </rPr>
      <t>{1}{角色转眼,duheng,左极,,0.2}{0.1}{角色转头,duheng,左极,,0.5}{0.1}{角色转身,duheng,-100,,0.4}{0.4}</t>
    </r>
    <r>
      <rPr>
        <sz val="11"/>
        <color indexed="8"/>
        <rFont val="宋体"/>
        <charset val="134"/>
      </rPr>
      <t>这件事，</t>
    </r>
    <r>
      <rPr>
        <sz val="11"/>
        <color rgb="FF206080"/>
        <rFont val="宋体"/>
        <charset val="134"/>
      </rPr>
      <t>{2}{角色转眼,duheng,右极,,0.2}</t>
    </r>
    <r>
      <rPr>
        <sz val="11"/>
        <color indexed="8"/>
        <rFont val="宋体"/>
        <charset val="134"/>
      </rPr>
      <t>不要对公馆外的</t>
    </r>
    <r>
      <rPr>
        <sz val="11"/>
        <color rgb="FF206080"/>
        <rFont val="宋体"/>
        <charset val="134"/>
      </rPr>
      <t>{角色转头,duheng,右极,,0.4}{0.8}</t>
    </r>
    <r>
      <rPr>
        <sz val="11"/>
        <color indexed="8"/>
        <rFont val="宋体"/>
        <charset val="134"/>
      </rPr>
      <t>任何人说！</t>
    </r>
  </si>
  <si>
    <t>{#杜衡平静动作}{#杜衡平静表情}</t>
  </si>
  <si>
    <r>
      <rPr>
        <sz val="11"/>
        <color rgb="FF206080"/>
        <rFont val="宋体"/>
        <charset val="134"/>
      </rPr>
      <t>{角色转头,duheng,上极,,0.4}</t>
    </r>
    <r>
      <rPr>
        <sz val="11"/>
        <color indexed="8"/>
        <rFont val="宋体"/>
        <charset val="134"/>
      </rPr>
      <t>这里是角色转头与度数转身。</t>
    </r>
    <r>
      <rPr>
        <sz val="11"/>
        <color rgb="FF206080"/>
        <rFont val="宋体"/>
        <charset val="134"/>
      </rPr>
      <t>{角色转身,duheng,+25,,0.4}</t>
    </r>
  </si>
  <si>
    <r>
      <rPr>
        <sz val="11"/>
        <color rgb="FF206080"/>
        <rFont val="宋体"/>
        <charset val="134"/>
      </rPr>
      <t>{角色转身,duheng,正,0.4}{0.4}</t>
    </r>
    <r>
      <rPr>
        <sz val="11"/>
        <color rgb="FF202080"/>
        <rFont val="宋体"/>
        <charset val="134"/>
      </rPr>
      <t>{#杜衡愤怒动作}{#杜衡待机表情}</t>
    </r>
    <r>
      <rPr>
        <sz val="11"/>
        <color indexed="8"/>
        <rFont val="宋体"/>
        <charset val="134"/>
      </rPr>
      <t>这里是转身回正。</t>
    </r>
    <r>
      <rPr>
        <sz val="11"/>
        <color rgb="FF202080"/>
        <rFont val="宋体"/>
        <charset val="134"/>
      </rPr>
      <t>{#杜衡愤怒动作恢复}</t>
    </r>
  </si>
  <si>
    <r>
      <rPr>
        <sz val="11"/>
        <color rgb="FF206080"/>
        <rFont val="宋体"/>
        <charset val="134"/>
      </rPr>
      <t>{角色转眼,duheng,上中,,0.4}{角色转头,duheng,右微,0.4}</t>
    </r>
    <r>
      <rPr>
        <sz val="11"/>
        <color indexed="8"/>
        <rFont val="宋体"/>
        <charset val="134"/>
      </rPr>
      <t>这里是角色转眼及转头。</t>
    </r>
  </si>
  <si>
    <r>
      <rPr>
        <sz val="11"/>
        <color rgb="FF206080"/>
        <rFont val="宋体"/>
        <charset val="134"/>
      </rPr>
      <t>{角色转头,,正}{角色转眼,}</t>
    </r>
    <r>
      <rPr>
        <sz val="11"/>
        <color indexed="8"/>
        <rFont val="宋体"/>
        <charset val="134"/>
      </rPr>
      <t>这里是转头与转眼回正。</t>
    </r>
  </si>
  <si>
    <r>
      <rPr>
        <sz val="11"/>
        <color rgb="FF206080"/>
        <rFont val="宋体"/>
        <charset val="134"/>
      </rPr>
      <t>{角色转身,duheng,右微,0.4}</t>
    </r>
    <r>
      <rPr>
        <sz val="11"/>
        <color indexed="8"/>
        <rFont val="宋体"/>
        <charset val="134"/>
      </rPr>
      <t>这里是档位转身与转头。</t>
    </r>
    <r>
      <rPr>
        <sz val="11"/>
        <color rgb="FF206080"/>
        <rFont val="宋体"/>
        <charset val="134"/>
      </rPr>
      <t>{角色转头,duheng,左极,,0.5}</t>
    </r>
  </si>
  <si>
    <r>
      <rPr>
        <sz val="11"/>
        <color rgb="FF206080"/>
        <rFont val="宋体"/>
        <charset val="134"/>
      </rPr>
      <t>{角色转眼,duheng,左极,,0.2}</t>
    </r>
    <r>
      <rPr>
        <sz val="11"/>
        <color indexed="8"/>
        <rFont val="宋体"/>
        <charset val="134"/>
      </rPr>
      <t>这里是角色转眼。</t>
    </r>
  </si>
  <si>
    <r>
      <rPr>
        <sz val="11"/>
        <color rgb="FF206080"/>
        <rFont val="宋体"/>
        <charset val="134"/>
      </rPr>
      <t>{角色转头}{角色转眼,,正}{角色转身,,}</t>
    </r>
    <r>
      <rPr>
        <sz val="11"/>
        <color indexed="8"/>
        <rFont val="宋体"/>
        <charset val="134"/>
      </rPr>
      <t>这里是三个指令回正。</t>
    </r>
  </si>
  <si>
    <t>这里是土山奥注视涂凌，需检查视线是否错位。（错位）</t>
  </si>
  <si>
    <t>这里是土山奥注视屏幕。</t>
  </si>
  <si>
    <t>这里是涂凌注视土山奥，需检查视线是否错位。（错位）</t>
  </si>
  <si>
    <t>这里是涂凌注视屏幕。</t>
  </si>
  <si>
    <t>这里是涂凌与土山奥互相对视，能够实现。</t>
  </si>
  <si>
    <t>这里是涂凌先注视屏幕，随后土山奥再注视屏幕，能够实现。</t>
  </si>
  <si>
    <t>这里是聂飞注视土山奥。</t>
  </si>
  <si>
    <t>这里是土山奥注视聂飞，且在聂飞注视自己时。</t>
  </si>
  <si>
    <t>系统-关闭界面</t>
  </si>
  <si>
    <t>这里是两人一起注视屏幕，能够实现。</t>
  </si>
  <si>
    <t>这里是聂飞注视涂凌，需检查视线是否错位。</t>
  </si>
  <si>
    <t>这里是涂凌注视聂飞，需检查视线是否错位。</t>
  </si>
  <si>
    <t>5&gt;&gt;</t>
  </si>
  <si>
    <t>播放timeline</t>
  </si>
  <si>
    <t>cartoonTimeLine</t>
  </si>
  <si>
    <t>~！</t>
  </si>
  <si>
    <t>涂凌_紧张_动作_开始_01</t>
  </si>
  <si>
    <r>
      <rPr>
        <sz val="11"/>
        <color rgb="FF202080"/>
        <rFont val="宋体"/>
        <charset val="134"/>
      </rPr>
      <t>{#涂凌思考表情}</t>
    </r>
    <r>
      <rPr>
        <sz val="11"/>
        <color indexed="8"/>
        <rFont val="宋体"/>
        <charset val="134"/>
      </rPr>
      <t>喂，你叫什么名字啊？</t>
    </r>
    <r>
      <rPr>
        <sz val="11"/>
        <color rgb="FF206080"/>
        <rFont val="宋体"/>
        <charset val="134"/>
      </rPr>
      <t>{0.4}{角色转眼,tuling,上中,0.4}</t>
    </r>
    <r>
      <rPr>
        <sz val="11"/>
        <color indexed="8"/>
        <rFont val="宋体"/>
        <charset val="134"/>
      </rPr>
      <t xml:space="preserve">
还有……这里看起来很像医务室……</t>
    </r>
  </si>
  <si>
    <r>
      <rPr>
        <sz val="11"/>
        <color rgb="FF206080"/>
        <rFont val="宋体"/>
        <charset val="134"/>
      </rPr>
      <t>{角色转眼,tuling,正,0.4}</t>
    </r>
    <r>
      <rPr>
        <sz val="11"/>
        <color indexed="8"/>
        <rFont val="宋体"/>
        <charset val="134"/>
      </rPr>
      <t>你知道……我是怎么来到这里的吗？</t>
    </r>
  </si>
  <si>
    <r>
      <rPr>
        <sz val="11"/>
        <color rgb="FF202080"/>
        <rFont val="宋体"/>
        <charset val="134"/>
      </rPr>
      <t>{#涂凌紧张表情}</t>
    </r>
    <r>
      <rPr>
        <sz val="11"/>
        <color indexed="8"/>
        <rFont val="宋体"/>
        <charset val="134"/>
      </rPr>
      <t>话音刚落，眼前的少女便已满脸惊恐。</t>
    </r>
    <r>
      <rPr>
        <sz val="11"/>
        <color rgb="FF206080"/>
        <rFont val="宋体"/>
        <charset val="134"/>
      </rPr>
      <t>{0.4}</t>
    </r>
    <r>
      <rPr>
        <sz val="11"/>
        <color indexed="8"/>
        <rFont val="宋体"/>
        <charset val="134"/>
      </rPr>
      <t xml:space="preserve">
甚至……</t>
    </r>
    <r>
      <rPr>
        <sz val="11"/>
        <color rgb="FF206080"/>
        <rFont val="宋体"/>
        <charset val="134"/>
      </rPr>
      <t>{角色转身,tuling,左中,1}</t>
    </r>
    <r>
      <rPr>
        <sz val="11"/>
        <color indexed="8"/>
        <rFont val="宋体"/>
        <charset val="134"/>
      </rPr>
      <t>还装出一副没看到我的样子？</t>
    </r>
  </si>
  <si>
    <r>
      <rPr>
        <sz val="11"/>
        <color rgb="FF206080"/>
        <rFont val="宋体"/>
        <charset val="134"/>
      </rPr>
      <t>{s=0.02}</t>
    </r>
    <r>
      <rPr>
        <sz val="11"/>
        <color indexed="8"/>
        <rFont val="宋体"/>
        <charset val="134"/>
      </rPr>
      <t>没有异变……</t>
    </r>
    <r>
      <rPr>
        <sz val="11"/>
        <color rgb="FF206080"/>
        <rFont val="宋体"/>
        <charset val="134"/>
      </rPr>
      <t>{s=0.03}</t>
    </r>
    <r>
      <rPr>
        <sz val="11"/>
        <color indexed="8"/>
        <rFont val="宋体"/>
        <charset val="134"/>
      </rPr>
      <t xml:space="preserve">也没有获得超感……
</t>
    </r>
    <r>
      <rPr>
        <sz val="11"/>
        <color rgb="FF206080"/>
        <rFont val="宋体"/>
        <charset val="134"/>
      </rPr>
      <t>{s=0.04}</t>
    </r>
    <r>
      <rPr>
        <sz val="11"/>
        <color indexed="8"/>
        <rFont val="宋体"/>
        <charset val="134"/>
      </rPr>
      <t>可怕……太可怕了QAQ……</t>
    </r>
    <r>
      <rPr>
        <sz val="11"/>
        <color rgb="FF206080"/>
        <rFont val="宋体"/>
        <charset val="134"/>
      </rPr>
      <t>{s=0.01}</t>
    </r>
    <r>
      <rPr>
        <sz val="11"/>
        <color rgb="FF202080"/>
        <rFont val="宋体"/>
        <charset val="134"/>
      </rPr>
      <t>{#闪白震slash}</t>
    </r>
    <r>
      <rPr>
        <sz val="11"/>
        <color indexed="8"/>
        <rFont val="宋体"/>
        <charset val="134"/>
      </rPr>
      <t>杜杜救我！！</t>
    </r>
  </si>
  <si>
    <t>少女小声地嘀咕着，我完全听不清她在说什么。</t>
  </si>
  <si>
    <r>
      <rPr>
        <sz val="11"/>
        <color rgb="FF202080"/>
        <rFont val="宋体"/>
        <charset val="134"/>
      </rPr>
      <t>{#闪白震punch}</t>
    </r>
    <r>
      <rPr>
        <sz val="11"/>
        <color indexed="8"/>
        <rFont val="宋体"/>
        <charset val="134"/>
      </rPr>
      <t>&lt;size=46&gt;</t>
    </r>
    <r>
      <rPr>
        <sz val="11"/>
        <color rgb="FF206080"/>
        <rFont val="宋体"/>
        <charset val="134"/>
      </rPr>
      <t>{角色转身,tuling,右极,0.4}{0.3}{角色转身,tuling,正,0.5}</t>
    </r>
    <r>
      <rPr>
        <sz val="11"/>
        <color indexed="8"/>
        <rFont val="宋体"/>
        <charset val="134"/>
      </rPr>
      <t>喂！！&lt;/size&gt;</t>
    </r>
    <r>
      <rPr>
        <sz val="11"/>
        <color rgb="FF206080"/>
        <rFont val="宋体"/>
        <charset val="134"/>
      </rPr>
      <t>{autoend}</t>
    </r>
  </si>
  <si>
    <r>
      <rPr>
        <sz val="11"/>
        <color rgb="FF202080"/>
        <rFont val="宋体"/>
        <charset val="134"/>
      </rPr>
      <t>{#闪白震slash}{#涂凌待机2动作}{#涂凌忧伤表情}</t>
    </r>
    <r>
      <rPr>
        <sz val="11"/>
        <color indexed="8"/>
        <rFont val="宋体"/>
        <charset val="134"/>
      </rPr>
      <t>啊！！别碰我！！！</t>
    </r>
  </si>
  <si>
    <r>
      <rPr>
        <sz val="11"/>
        <color indexed="8"/>
        <rFont val="宋体"/>
        <charset val="134"/>
      </rPr>
      <t>好好好，我不碰你。</t>
    </r>
    <r>
      <rPr>
        <sz val="11"/>
        <color rgb="FF206080"/>
        <rFont val="宋体"/>
        <charset val="134"/>
      </rPr>
      <t>{角色转眼,tuling,上中,0.4}</t>
    </r>
    <r>
      <rPr>
        <sz val="11"/>
        <color rgb="FF202080"/>
        <rFont val="宋体"/>
        <charset val="134"/>
      </rPr>
      <t>{#涂凌抬头}</t>
    </r>
  </si>
  <si>
    <r>
      <rPr>
        <sz val="11"/>
        <color rgb="FF202080"/>
        <rFont val="宋体"/>
        <charset val="134"/>
      </rPr>
      <t>{#涂凌头中}</t>
    </r>
    <r>
      <rPr>
        <sz val="11"/>
        <color rgb="FF206080"/>
        <rFont val="宋体"/>
        <charset val="134"/>
      </rPr>
      <t>{角色转眼,tuling,正,0.4}</t>
    </r>
    <r>
      <rPr>
        <sz val="11"/>
        <color rgb="FF202080"/>
        <rFont val="宋体"/>
        <charset val="134"/>
      </rPr>
      <t>{#涂凌思考表情}{#涂凌待机2动作恢复}</t>
    </r>
    <r>
      <rPr>
        <sz val="11"/>
        <color indexed="8"/>
        <rFont val="宋体"/>
        <charset val="134"/>
      </rPr>
      <t>但是，你能不能告诉我一下，现在是什么情况啊……</t>
    </r>
  </si>
  <si>
    <r>
      <rPr>
        <sz val="11"/>
        <color rgb="FF202080"/>
        <rFont val="宋体"/>
        <charset val="134"/>
      </rPr>
      <t>{#涂凌严肃动作}</t>
    </r>
    <r>
      <rPr>
        <sz val="11"/>
        <color indexed="8"/>
        <rFont val="宋体"/>
        <charset val="134"/>
      </rPr>
      <t>你想知道什么？</t>
    </r>
  </si>
  <si>
    <t>突如其来来的电子音，倒是吓了我一跳。</t>
  </si>
  <si>
    <t>&lt;z=blue&gt;（这样交流倒是意外地流畅啊……）&lt;/z&gt;</t>
  </si>
  <si>
    <r>
      <rPr>
        <sz val="11"/>
        <color rgb="FF202080"/>
        <rFont val="宋体"/>
        <charset val="134"/>
      </rPr>
      <t>{#涂凌紧张表情}</t>
    </r>
    <r>
      <rPr>
        <sz val="11"/>
        <color indexed="8"/>
        <rFont val="宋体"/>
        <charset val="134"/>
      </rPr>
      <t>那个，我想问一下，这里还是STS特别派遣科吗？</t>
    </r>
  </si>
  <si>
    <r>
      <rPr>
        <sz val="11"/>
        <color indexed="8"/>
        <rFont val="宋体"/>
        <charset val="134"/>
      </rPr>
      <t>我记得，我是来入职的，</t>
    </r>
    <r>
      <rPr>
        <sz val="11"/>
        <color rgb="FF206080"/>
        <rFont val="宋体"/>
        <charset val="134"/>
      </rPr>
      <t>{涂凌严肃动作恢复}{角色转身,tuling,左微,0.4}{0.6}</t>
    </r>
    <r>
      <rPr>
        <sz val="11"/>
        <color indexed="8"/>
        <rFont val="宋体"/>
        <charset val="134"/>
      </rPr>
      <t>然后不知道怎么回事……{0.6}
就出现在这里了……</t>
    </r>
    <r>
      <rPr>
        <sz val="11"/>
        <color rgb="FF206080"/>
        <rFont val="宋体"/>
        <charset val="134"/>
      </rPr>
      <t>{角色转身,tuling,左中,0.6}</t>
    </r>
    <r>
      <rPr>
        <sz val="11"/>
        <color rgb="FF202080"/>
        <rFont val="宋体"/>
        <charset val="134"/>
      </rPr>
      <t>{#涂凌紧张动作}</t>
    </r>
  </si>
  <si>
    <r>
      <rPr>
        <sz val="11"/>
        <color indexed="8"/>
        <rFont val="宋体"/>
        <charset val="134"/>
      </rPr>
      <t>那个……</t>
    </r>
    <r>
      <rPr>
        <sz val="11"/>
        <color rgb="FF206080"/>
        <rFont val="宋体"/>
        <charset val="134"/>
      </rPr>
      <t>{0.6}</t>
    </r>
    <r>
      <rPr>
        <sz val="11"/>
        <color rgb="FF202080"/>
        <rFont val="宋体"/>
        <charset val="134"/>
      </rPr>
      <t>{#闪白ding}</t>
    </r>
    <r>
      <rPr>
        <sz val="11"/>
        <color indexed="8"/>
        <rFont val="宋体"/>
        <charset val="134"/>
      </rPr>
      <t>你还在认真听吗？</t>
    </r>
  </si>
  <si>
    <t>看着背过身的少女，我刚要伸手将她转向自己……</t>
  </si>
  <si>
    <r>
      <rPr>
        <sz val="11"/>
        <color rgb="FF202080"/>
        <rFont val="宋体"/>
        <charset val="134"/>
      </rPr>
      <t>{#涂凌待机2动作}{#涂凌忧伤表情}</t>
    </r>
    <r>
      <rPr>
        <sz val="11"/>
        <color indexed="8"/>
        <rFont val="宋体"/>
        <charset val="134"/>
      </rPr>
      <t>她便立刻抱紧了电脑，好像刚发完信息不想让我看到一样。</t>
    </r>
  </si>
  <si>
    <r>
      <rPr>
        <sz val="11"/>
        <color rgb="FF202080"/>
        <rFont val="宋体"/>
        <charset val="134"/>
      </rPr>
      <t>{#闪白震slash}</t>
    </r>
    <r>
      <rPr>
        <sz val="11"/>
        <color rgb="FF206080"/>
        <rFont val="宋体"/>
        <charset val="134"/>
      </rPr>
      <t>{角色转身,tuling,正,0.3}</t>
    </r>
    <r>
      <rPr>
        <sz val="11"/>
        <color rgb="FF202080"/>
        <rFont val="宋体"/>
        <charset val="134"/>
      </rPr>
      <t>{#涂凌憋气2表情}</t>
    </r>
    <r>
      <rPr>
        <sz val="11"/>
        <color indexed="8"/>
        <rFont val="宋体"/>
        <charset val="134"/>
      </rPr>
      <t>别碰我！</t>
    </r>
    <r>
      <rPr>
        <sz val="11"/>
        <color rgb="FF206080"/>
        <rFont val="宋体"/>
        <charset val="134"/>
      </rPr>
      <t>{1}</t>
    </r>
    <r>
      <rPr>
        <sz val="11"/>
        <color indexed="8"/>
        <rFont val="宋体"/>
        <charset val="134"/>
      </rPr>
      <t xml:space="preserve">
</t>
    </r>
    <r>
      <rPr>
        <sz val="11"/>
        <color rgb="FF206080"/>
        <rFont val="宋体"/>
        <charset val="134"/>
      </rPr>
      <t>{s=0.04}</t>
    </r>
    <r>
      <rPr>
        <sz val="11"/>
        <color indexed="8"/>
        <rFont val="宋体"/>
        <charset val="134"/>
      </rPr>
      <t>也……</t>
    </r>
    <r>
      <rPr>
        <sz val="11"/>
        <color rgb="FF206080"/>
        <rFont val="宋体"/>
        <charset val="134"/>
      </rPr>
      <t>{0.8}</t>
    </r>
    <r>
      <rPr>
        <sz val="11"/>
        <color rgb="FF202080"/>
        <rFont val="宋体"/>
        <charset val="134"/>
      </rPr>
      <t>{#涂凌思考表情}</t>
    </r>
    <r>
      <rPr>
        <sz val="11"/>
        <color indexed="8"/>
        <rFont val="宋体"/>
        <charset val="134"/>
      </rPr>
      <t>不许看我……</t>
    </r>
  </si>
  <si>
    <r>
      <rPr>
        <sz val="11"/>
        <color rgb="FF202080"/>
        <rFont val="宋体"/>
        <charset val="134"/>
      </rPr>
      <t>{#涂凌忧伤表情}</t>
    </r>
    <r>
      <rPr>
        <sz val="11"/>
        <color rgb="FF206080"/>
        <rFont val="宋体"/>
        <charset val="134"/>
      </rPr>
      <t>{角色转眼,tuling,上中,0.4}</t>
    </r>
    <r>
      <rPr>
        <sz val="11"/>
        <color indexed="8"/>
        <rFont val="宋体"/>
        <charset val="134"/>
      </rPr>
      <t>好，那你可以回答我的问题了吗？</t>
    </r>
  </si>
  <si>
    <r>
      <rPr>
        <sz val="11"/>
        <color indexed="8"/>
        <rFont val="宋体"/>
        <charset val="134"/>
      </rPr>
      <t>我举起手，无奈地往后退着，</t>
    </r>
    <r>
      <rPr>
        <sz val="11"/>
        <color rgb="FF202080"/>
        <rFont val="宋体"/>
        <charset val="134"/>
      </rPr>
      <t>{#涂凌惊讶表情}{#涂凌抬头}</t>
    </r>
    <r>
      <rPr>
        <sz val="11"/>
        <color indexed="8"/>
        <rFont val="宋体"/>
        <charset val="134"/>
      </rPr>
      <t xml:space="preserve">
见她的表情不见那么防备，</t>
    </r>
    <r>
      <rPr>
        <sz val="11"/>
        <color rgb="FF202080"/>
        <rFont val="宋体"/>
        <charset val="134"/>
      </rPr>
      <t>{#涂凌平静表情}</t>
    </r>
    <r>
      <rPr>
        <sz val="11"/>
        <color indexed="8"/>
        <rFont val="宋体"/>
        <charset val="134"/>
      </rPr>
      <t>便停下了脚步。</t>
    </r>
  </si>
  <si>
    <r>
      <rPr>
        <sz val="11"/>
        <color rgb="FF202080"/>
        <rFont val="宋体"/>
        <charset val="134"/>
      </rPr>
      <t>{#涂凌头中}{#涂凌紧张表情}</t>
    </r>
    <r>
      <rPr>
        <sz val="11"/>
        <color indexed="8"/>
        <rFont val="宋体"/>
        <charset val="134"/>
      </rPr>
      <t>你的问题，会有人来回答你的。</t>
    </r>
  </si>
  <si>
    <t>杜杜，请求支援QAQ！！！！！（涂凌慌张跑离开）</t>
  </si>
  <si>
    <t>说罢，只见少女抱着电脑小跑着离开了……</t>
  </si>
  <si>
    <r>
      <rPr>
        <sz val="11"/>
        <color rgb="FF206080"/>
        <rFont val="宋体"/>
        <charset val="134"/>
      </rPr>
      <t>{music=bgm_xuzhangduheng}</t>
    </r>
    <r>
      <rPr>
        <sz val="11"/>
        <color rgb="FF000000"/>
        <rFont val="宋体"/>
        <charset val="134"/>
      </rPr>
      <t>听说……</t>
    </r>
    <r>
      <rPr>
        <sz val="11"/>
        <color rgb="FF206080"/>
        <rFont val="宋体"/>
        <charset val="134"/>
      </rPr>
      <t>{0.8}</t>
    </r>
    <r>
      <rPr>
        <sz val="11"/>
        <color rgb="FF000000"/>
        <rFont val="宋体"/>
        <charset val="134"/>
      </rPr>
      <t>你想加入STS？</t>
    </r>
  </si>
  <si>
    <r>
      <rPr>
        <sz val="11"/>
        <color rgb="FF202080"/>
        <rFont val="宋体"/>
        <charset val="134"/>
      </rPr>
      <t>{#杜衡思考动作}</t>
    </r>
    <r>
      <rPr>
        <sz val="11"/>
        <color indexed="8"/>
        <rFont val="宋体"/>
        <charset val="134"/>
      </rPr>
      <t>如果你的能力很出众，倒是可以考虑一下。</t>
    </r>
  </si>
  <si>
    <t>对了，你听交响曲吗？</t>
  </si>
  <si>
    <r>
      <rPr>
        <sz val="11"/>
        <color rgb="FF202080"/>
        <rFont val="宋体"/>
        <charset val="134"/>
      </rPr>
      <t>{#杜衡平静动作}{#杜衡平静表情}</t>
    </r>
    <r>
      <rPr>
        <sz val="11"/>
        <color indexed="8"/>
        <rFont val="宋体"/>
        <charset val="134"/>
      </rPr>
      <t>我啊，最喜欢听这一首了，每次听到它时我的身心都会变得澎湃不已。</t>
    </r>
  </si>
  <si>
    <r>
      <rPr>
        <sz val="11"/>
        <color rgb="FF202080"/>
        <rFont val="宋体"/>
        <charset val="134"/>
      </rPr>
      <t>{#杜衡待机表情}</t>
    </r>
    <r>
      <rPr>
        <sz val="11"/>
        <color indexed="8"/>
        <rFont val="宋体"/>
        <charset val="134"/>
      </rPr>
      <t>好了，闲聊到此结束，我们来聊聊正事吧~</t>
    </r>
    <r>
      <rPr>
        <sz val="11"/>
        <color rgb="FF206080"/>
        <rFont val="宋体"/>
        <charset val="134"/>
      </rPr>
      <t>{music=off}</t>
    </r>
    <r>
      <rPr>
        <sz val="11"/>
        <color rgb="FF202080"/>
        <rFont val="宋体"/>
        <charset val="134"/>
      </rPr>
      <t>{#杜衡愤怒动作}</t>
    </r>
  </si>
  <si>
    <r>
      <rPr>
        <sz val="11"/>
        <color rgb="FF202080"/>
        <rFont val="宋体"/>
        <charset val="134"/>
      </rPr>
      <t>{#杜衡看文件动作}</t>
    </r>
    <r>
      <rPr>
        <sz val="11"/>
        <color indexed="8"/>
        <rFont val="宋体"/>
        <charset val="134"/>
      </rPr>
      <t>你的资料上，倒是没怎么提到你的能力呢……</t>
    </r>
  </si>
  <si>
    <r>
      <rPr>
        <sz val="11"/>
        <color rgb="FF202080"/>
        <rFont val="宋体"/>
        <charset val="134"/>
      </rPr>
      <t>{#杜衡开心动作}</t>
    </r>
    <r>
      <rPr>
        <sz val="11"/>
        <color indexed="8"/>
        <rFont val="宋体"/>
        <charset val="134"/>
      </rPr>
      <t>能否具体说说？</t>
    </r>
  </si>
  <si>
    <r>
      <rPr>
        <sz val="11"/>
        <color rgb="FF202080"/>
        <rFont val="宋体"/>
        <charset val="134"/>
      </rPr>
      <t>{#杜衡开心动作恢复}</t>
    </r>
    <r>
      <rPr>
        <sz val="11"/>
        <color rgb="FF206080"/>
        <rFont val="宋体"/>
        <charset val="134"/>
      </rPr>
      <t>{0.6}</t>
    </r>
    <r>
      <rPr>
        <sz val="11"/>
        <color rgb="FF202080"/>
        <rFont val="宋体"/>
        <charset val="134"/>
      </rPr>
      <t>{#常规点头动作}</t>
    </r>
  </si>
  <si>
    <r>
      <rPr>
        <sz val="11"/>
        <color indexed="8"/>
        <rFont val="宋体"/>
        <charset val="134"/>
      </rPr>
      <t>嗯，</t>
    </r>
    <r>
      <rPr>
        <sz val="11"/>
        <color rgb="FF206080"/>
        <rFont val="宋体"/>
        <charset val="134"/>
      </rPr>
      <t>{0.3}</t>
    </r>
    <r>
      <rPr>
        <sz val="11"/>
        <color rgb="FF202080"/>
        <rFont val="宋体"/>
        <charset val="134"/>
      </rPr>
      <t>{#杜衡开心动作}</t>
    </r>
    <r>
      <rPr>
        <sz val="11"/>
        <color indexed="8"/>
        <rFont val="宋体"/>
        <charset val="134"/>
      </rPr>
      <t>我很乐意听呢~</t>
    </r>
  </si>
  <si>
    <t>以下为待优化内容：</t>
  </si>
  <si>
    <t>{#杜衡待机动作}</t>
  </si>
  <si>
    <t>此处单独配置新的动作，角色动作就会变成硬切，没有融合。</t>
  </si>
  <si>
    <r>
      <rPr>
        <sz val="11"/>
        <color rgb="FF202080"/>
        <rFont val="宋体"/>
        <charset val="134"/>
      </rPr>
      <t>{#杜衡思考动作}</t>
    </r>
    <r>
      <rPr>
        <sz val="11"/>
        <color indexed="8"/>
        <rFont val="宋体"/>
        <charset val="134"/>
      </rPr>
      <t>也可以通过配置该动作恢复至待机的文本宏来有效地解决这个问题。</t>
    </r>
  </si>
  <si>
    <t>比如这样，新的一行配置动作恢复后，就可以有效避免该问题。</t>
  </si>
  <si>
    <t>建议个人动作以及需要运用不常用的道具时，再使用该配置方法。</t>
  </si>
  <si>
    <t>建议常规动作之间，少用动作恢复的方法配置。</t>
  </si>
  <si>
    <r>
      <rPr>
        <sz val="11"/>
        <color rgb="FF202080"/>
        <rFont val="宋体"/>
        <charset val="134"/>
      </rPr>
      <t>{#杜衡平静表情}</t>
    </r>
    <r>
      <rPr>
        <sz val="11"/>
        <color indexed="8"/>
        <rFont val="宋体"/>
        <charset val="134"/>
      </rPr>
      <t>此处换成其他的表情，再切换可融合的动作。</t>
    </r>
    <r>
      <rPr>
        <sz val="11"/>
        <color rgb="FF206080"/>
        <rFont val="宋体"/>
        <charset val="134"/>
      </rPr>
      <t>{0.4}</t>
    </r>
    <r>
      <rPr>
        <sz val="11"/>
        <color rgb="FF202080"/>
        <rFont val="宋体"/>
        <charset val="134"/>
      </rPr>
      <t>{#杜衡愤怒动作}{#杜衡开心表情}</t>
    </r>
  </si>
  <si>
    <r>
      <rPr>
        <sz val="11"/>
        <color rgb="FF202080"/>
        <rFont val="宋体"/>
        <charset val="134"/>
      </rPr>
      <t>{#杜衡看文件动作}{#杜衡忧伤表情}</t>
    </r>
    <r>
      <rPr>
        <sz val="11"/>
        <color indexed="8"/>
        <rFont val="宋体"/>
        <charset val="134"/>
      </rPr>
      <t>表情切换比较自然，且表情是根据文本配置的位置切换的。</t>
    </r>
  </si>
  <si>
    <t>我猛然惊醒，头痛得好像快要裂开了，而脑海中却一直回荡着刚才的画面……</t>
  </si>
  <si>
    <t>RPGActor</t>
  </si>
  <si>
    <t>cam_cam</t>
  </si>
  <si>
    <t>眼前特效</t>
  </si>
  <si>
    <r>
      <rPr>
        <sz val="11"/>
        <color indexed="8"/>
        <rFont val="宋体"/>
        <charset val="134"/>
      </rPr>
      <t>选1</t>
    </r>
    <r>
      <rPr>
        <sz val="11"/>
        <color rgb="FF202080"/>
        <rFont val="宋体"/>
        <charset val="134"/>
      </rPr>
      <t>{#闪白震slash}</t>
    </r>
    <r>
      <rPr>
        <sz val="11"/>
        <color indexed="8"/>
        <rFont val="宋体"/>
        <charset val="134"/>
      </rPr>
      <t>我猛然推开这团热呼呼的东西，</t>
    </r>
    <r>
      <rPr>
        <sz val="11"/>
        <color rgb="FF206080"/>
        <rFont val="宋体"/>
        <charset val="134"/>
      </rPr>
      <t>{打开插画,blackbgimg,TRUE,}</t>
    </r>
    <r>
      <rPr>
        <sz val="11"/>
        <color indexed="8"/>
        <rFont val="宋体"/>
        <charset val="134"/>
      </rPr>
      <t>听见重物落地和一声模糊的“好痛”。</t>
    </r>
  </si>
  <si>
    <r>
      <rPr>
        <sz val="11"/>
        <color rgb="FF206080"/>
        <rFont val="宋体"/>
        <charset val="134"/>
      </rPr>
      <t>{设置角色,tuling,pos=中,涂凌_站起_动作_结束_01}{关闭插画}{新角色镜头,tuling,char_camTL推镜头无震动}</t>
    </r>
    <r>
      <rPr>
        <sz val="11"/>
        <color indexed="8"/>
        <rFont val="宋体"/>
        <charset val="134"/>
      </rPr>
      <t>一个身穿鲨鱼服的少女坐在地板上揉着膝盖和屁股。</t>
    </r>
  </si>
  <si>
    <r>
      <rPr>
        <sz val="11"/>
        <color rgb="FF202080"/>
        <rFont val="宋体"/>
        <charset val="134"/>
      </rPr>
      <t>{#涂凌待机2动作}{#涂凌忧伤表情}</t>
    </r>
    <r>
      <rPr>
        <sz val="11"/>
        <color indexed="8"/>
        <rFont val="宋体"/>
        <charset val="134"/>
      </rPr>
      <t>……</t>
    </r>
  </si>
  <si>
    <r>
      <rPr>
        <sz val="11"/>
        <color rgb="FF206080"/>
        <rFont val="宋体"/>
        <charset val="134"/>
      </rPr>
      <t>{shake=1}</t>
    </r>
    <r>
      <rPr>
        <sz val="11"/>
        <color indexed="8"/>
        <rFont val="宋体"/>
        <charset val="134"/>
      </rPr>
      <t>啊！</t>
    </r>
    <r>
      <rPr>
        <sz val="11"/>
        <color rgb="FF206080"/>
        <rFont val="宋体"/>
        <charset val="134"/>
      </rPr>
      <t>{0.6}</t>
    </r>
    <r>
      <rPr>
        <sz val="11"/>
        <color indexed="8"/>
        <rFont val="宋体"/>
        <charset val="134"/>
      </rPr>
      <t>抱歉，你没事吧？</t>
    </r>
  </si>
  <si>
    <r>
      <rPr>
        <sz val="11"/>
        <color indexed="8"/>
        <rFont val="宋体"/>
        <charset val="134"/>
      </rPr>
      <t>请问这里是哪里？</t>
    </r>
    <r>
      <rPr>
        <sz val="11"/>
        <color rgb="FF206080"/>
        <rFont val="宋体"/>
        <charset val="134"/>
      </rPr>
      <t>{0.6}</t>
    </r>
    <r>
      <rPr>
        <sz val="11"/>
        <color indexed="8"/>
        <rFont val="宋体"/>
        <charset val="134"/>
      </rPr>
      <t>我好像什么也记不起来了。</t>
    </r>
  </si>
  <si>
    <r>
      <rPr>
        <sz val="11"/>
        <color rgb="FF202080"/>
        <rFont val="宋体"/>
        <charset val="134"/>
      </rPr>
      <t>{#涂凌无聊表情}</t>
    </r>
    <r>
      <rPr>
        <sz val="11"/>
        <color indexed="8"/>
        <rFont val="宋体"/>
        <charset val="134"/>
      </rPr>
      <t>鲨鱼服少女没有回答，只是直愣愣地盯着我。</t>
    </r>
  </si>
  <si>
    <r>
      <rPr>
        <sz val="11"/>
        <color rgb="FF202080"/>
        <rFont val="宋体"/>
        <charset val="134"/>
      </rPr>
      <t>{#闪白ding}{#涂凌抬头}{#涂凌惊讶表情}</t>
    </r>
    <r>
      <rPr>
        <sz val="11"/>
        <color indexed="8"/>
        <rFont val="宋体"/>
        <charset val="134"/>
      </rPr>
      <t>接着似乎想到了什么，</t>
    </r>
    <r>
      <rPr>
        <sz val="11"/>
        <color rgb="FF206080"/>
        <rFont val="宋体"/>
        <charset val="134"/>
      </rPr>
      <t>{0.4}</t>
    </r>
    <r>
      <rPr>
        <sz val="11"/>
        <color rgb="FF202080"/>
        <rFont val="宋体"/>
        <charset val="134"/>
      </rPr>
      <t>{#涂凌紧张表情}</t>
    </r>
    <r>
      <rPr>
        <sz val="11"/>
        <color indexed="8"/>
        <rFont val="宋体"/>
        <charset val="134"/>
      </rPr>
      <t>露出惊恐的表情，</t>
    </r>
    <r>
      <rPr>
        <sz val="11"/>
        <color rgb="FF206080"/>
        <rFont val="宋体"/>
        <charset val="134"/>
      </rPr>
      <t>{角色镜头关闭,tuling}</t>
    </r>
    <r>
      <rPr>
        <sz val="11"/>
        <color indexed="8"/>
        <rFont val="宋体"/>
        <charset val="134"/>
      </rPr>
      <t>迅速起身退到十米开外。</t>
    </r>
  </si>
  <si>
    <r>
      <rPr>
        <sz val="11"/>
        <color indexed="8"/>
        <rFont val="宋体"/>
        <charset val="134"/>
      </rPr>
      <t xml:space="preserve">选2（此处需要一个特写镜头，拍涂凌的脸部）
</t>
    </r>
    <r>
      <rPr>
        <sz val="11"/>
        <color rgb="FF206080"/>
        <rFont val="宋体"/>
        <charset val="134"/>
      </rPr>
      <t>{设置角色,tuling,pos=中,}{新角色镜头,tuling,char_camTL推镜头无震动}</t>
    </r>
    <r>
      <rPr>
        <sz val="11"/>
        <color indexed="8"/>
        <rFont val="宋体"/>
        <charset val="134"/>
      </rPr>
      <t>鲨鱼帽子下面，是白瓷一样的少女脸颊，我情不自禁地伸手戳了上去。</t>
    </r>
  </si>
  <si>
    <r>
      <rPr>
        <sz val="11"/>
        <color rgb="FF202080"/>
        <rFont val="宋体"/>
        <charset val="134"/>
      </rPr>
      <t>{#闪白震slash}{#涂凌惊讶动作}{#涂凌憋气2表情}</t>
    </r>
    <r>
      <rPr>
        <sz val="11"/>
        <color indexed="8"/>
        <rFont val="宋体"/>
        <charset val="134"/>
      </rPr>
      <t>唔！痛！</t>
    </r>
  </si>
  <si>
    <t>涂凌_憋气</t>
  </si>
  <si>
    <r>
      <rPr>
        <sz val="11"/>
        <color rgb="FF202080"/>
        <rFont val="宋体"/>
        <charset val="134"/>
      </rPr>
      <t>{#闪白ding}{#涂凌待机2动作}</t>
    </r>
    <r>
      <rPr>
        <sz val="11"/>
        <color indexed="8"/>
        <rFont val="宋体"/>
        <charset val="134"/>
      </rPr>
      <t>糟了，</t>
    </r>
    <r>
      <rPr>
        <sz val="11"/>
        <color rgb="FF206080"/>
        <rFont val="宋体"/>
        <charset val="134"/>
      </rPr>
      <t>{0.4}</t>
    </r>
    <r>
      <rPr>
        <sz val="11"/>
        <color indexed="8"/>
        <rFont val="宋体"/>
        <charset val="134"/>
      </rPr>
      <t>没控制好力度。</t>
    </r>
    <r>
      <rPr>
        <sz val="11"/>
        <color rgb="FF202080"/>
        <rFont val="宋体"/>
        <charset val="134"/>
      </rPr>
      <t>{#涂凌忧伤表情}</t>
    </r>
  </si>
  <si>
    <r>
      <rPr>
        <sz val="11"/>
        <color rgb="FF202080"/>
        <rFont val="宋体"/>
        <charset val="134"/>
      </rPr>
      <t>{#闪白震slash}</t>
    </r>
    <r>
      <rPr>
        <sz val="11"/>
        <color rgb="FF206080"/>
        <rFont val="宋体"/>
        <charset val="134"/>
      </rPr>
      <t>{角色镜头关闭,tuling}</t>
    </r>
    <r>
      <rPr>
        <sz val="11"/>
        <color indexed="8"/>
        <rFont val="宋体"/>
        <charset val="134"/>
      </rPr>
      <t>少女迅速从我身上弹开，带着无比惊恐的表情退到十米开外。</t>
    </r>
  </si>
  <si>
    <t>涂凌_待机_动作_开始_02</t>
  </si>
  <si>
    <r>
      <rPr>
        <sz val="11"/>
        <color rgb="FF202080"/>
        <rFont val="宋体"/>
        <charset val="134"/>
      </rPr>
      <t>{#闪白ding}{#涂凌抬头}{#涂凌惊讶表情}</t>
    </r>
    <r>
      <rPr>
        <sz val="11"/>
        <color indexed="8"/>
        <rFont val="宋体"/>
        <charset val="134"/>
      </rPr>
      <t>没有“超感”反应，但被污染后还活着……</t>
    </r>
  </si>
  <si>
    <r>
      <rPr>
        <sz val="11"/>
        <color rgb="FF206080"/>
        <rFont val="宋体"/>
        <charset val="134"/>
      </rPr>
      <t>{shake=1}{播放音效,voice_slash}</t>
    </r>
    <r>
      <rPr>
        <sz val="11"/>
        <color rgb="FF202080"/>
        <rFont val="宋体"/>
        <charset val="134"/>
      </rPr>
      <t>{#涂凌憋气2表情}</t>
    </r>
    <r>
      <rPr>
        <sz val="11"/>
        <color indexed="8"/>
        <rFont val="宋体"/>
        <charset val="134"/>
      </rPr>
      <t>这不科学！</t>
    </r>
    <r>
      <rPr>
        <sz val="11"/>
        <color rgb="FF206080"/>
        <rFont val="宋体"/>
        <charset val="134"/>
      </rPr>
      <t>{角色转头}{0.4}{播放音效,voice_slash}{shake=1}</t>
    </r>
    <r>
      <rPr>
        <sz val="11"/>
        <color indexed="8"/>
        <rFont val="宋体"/>
        <charset val="134"/>
      </rPr>
      <t>完全违反《异质物概论》！！</t>
    </r>
  </si>
  <si>
    <r>
      <rPr>
        <sz val="11"/>
        <color rgb="FF202080"/>
        <rFont val="宋体"/>
        <charset val="134"/>
      </rPr>
      <t>{#涂凌紧张动作}{#涂凌待机表情}</t>
    </r>
    <r>
      <rPr>
        <sz val="11"/>
        <color indexed="8"/>
        <rFont val="宋体"/>
        <charset val="134"/>
      </rPr>
      <t>……要紧急报告给杜杜。</t>
    </r>
  </si>
  <si>
    <t>少女缩在墙角，拿出笔记本电脑，精神兮兮地对着我喃喃自语。</t>
  </si>
  <si>
    <t>搞什么，恶作剧吗？</t>
  </si>
  <si>
    <t>我生气地走过去。</t>
  </si>
  <si>
    <r>
      <rPr>
        <sz val="11"/>
        <color rgb="FF202080"/>
        <rFont val="宋体"/>
        <charset val="134"/>
      </rPr>
      <t>{#闪白震slash}{#涂凌惊讶动作}{#涂凌忧伤表情}</t>
    </r>
    <r>
      <rPr>
        <sz val="11"/>
        <color indexed="8"/>
        <rFont val="宋体"/>
        <charset val="134"/>
      </rPr>
      <t>别过来！！！</t>
    </r>
  </si>
  <si>
    <r>
      <rPr>
        <sz val="11"/>
        <color rgb="FF202080"/>
        <rFont val="宋体"/>
        <charset val="134"/>
      </rPr>
      <t>{#涂凌眩晕动作}{#涂凌憋气2表情}</t>
    </r>
    <r>
      <rPr>
        <sz val="11"/>
        <color indexed="8"/>
        <rFont val="宋体"/>
        <charset val="134"/>
      </rPr>
      <t>少女将桌上的文件疯狂扔到我的身上，连带一个小瓶子从脚边弹射出去。</t>
    </r>
  </si>
  <si>
    <r>
      <rPr>
        <sz val="11"/>
        <color rgb="FF202080"/>
        <rFont val="宋体"/>
        <charset val="134"/>
      </rPr>
      <t>{#闪白ding}{#涂凌惊讶表情}{#涂凌憋气动作}{#涂凌动漫紧张}</t>
    </r>
    <r>
      <rPr>
        <sz val="11"/>
        <color indexed="8"/>
        <rFont val="宋体"/>
        <charset val="134"/>
      </rPr>
      <t>啊！</t>
    </r>
    <r>
      <rPr>
        <sz val="11"/>
        <color rgb="FF206080"/>
        <rFont val="宋体"/>
        <charset val="134"/>
      </rPr>
      <t>{角色转身,tuling,左微,0.4}{新角色镜头,tuling,char_camTL推镜头无震动}{0.4}</t>
    </r>
    <r>
      <rPr>
        <sz val="11"/>
        <color indexed="8"/>
        <rFont val="宋体"/>
        <charset val="134"/>
      </rPr>
      <t>我的增强剂……！</t>
    </r>
  </si>
  <si>
    <r>
      <rPr>
        <sz val="11"/>
        <color rgb="FF202080"/>
        <rFont val="宋体"/>
        <charset val="134"/>
      </rPr>
      <t>{#闪白震slash}{#涂凌动漫紧张关闭}</t>
    </r>
    <r>
      <rPr>
        <sz val="11"/>
        <color rgb="FF206080"/>
        <rFont val="宋体"/>
        <charset val="134"/>
      </rPr>
      <t>{角色镜头关闭,tuling}</t>
    </r>
    <r>
      <rPr>
        <sz val="11"/>
        <color indexed="8"/>
        <rFont val="宋体"/>
        <charset val="134"/>
      </rPr>
      <t>我抓住了对方的手臂，</t>
    </r>
    <r>
      <rPr>
        <sz val="11"/>
        <color rgb="FF202080"/>
        <rFont val="宋体"/>
        <charset val="134"/>
      </rPr>
      <t>{#涂凌憋气表情}{#涂凌憋气动作}</t>
    </r>
    <r>
      <rPr>
        <sz val="11"/>
        <color indexed="8"/>
        <rFont val="宋体"/>
        <charset val="134"/>
      </rPr>
      <t>对方瞬间满脸通红，僵在原地。</t>
    </r>
    <r>
      <rPr>
        <sz val="11"/>
        <color rgb="FF206080"/>
        <rFont val="宋体"/>
        <charset val="134"/>
      </rPr>
      <t>{角色转身,tuling,正,0.4}</t>
    </r>
  </si>
  <si>
    <r>
      <rPr>
        <sz val="11"/>
        <color rgb="FF202080"/>
        <rFont val="宋体"/>
        <charset val="134"/>
      </rPr>
      <t>{#涂凌动漫震动背景慢}</t>
    </r>
    <r>
      <rPr>
        <sz val="11"/>
        <color indexed="8"/>
        <rFont val="宋体"/>
        <charset val="134"/>
      </rPr>
      <t>你回答我的问题，我就放开你。</t>
    </r>
  </si>
  <si>
    <r>
      <rPr>
        <sz val="11"/>
        <color rgb="FF206080"/>
        <rFont val="宋体"/>
        <charset val="134"/>
      </rPr>
      <t>{s=0.07}</t>
    </r>
    <r>
      <rPr>
        <sz val="11"/>
        <color indexed="8"/>
        <rFont val="宋体"/>
        <charset val="134"/>
      </rPr>
      <t>……喂，</t>
    </r>
    <r>
      <rPr>
        <sz val="11"/>
        <color rgb="FF202080"/>
        <rFont val="宋体"/>
        <charset val="134"/>
      </rPr>
      <t>{#涂凌动漫紧张}</t>
    </r>
    <r>
      <rPr>
        <sz val="11"/>
        <color rgb="FF206080"/>
        <rFont val="宋体"/>
        <charset val="134"/>
      </rPr>
      <t>{1.2}</t>
    </r>
    <r>
      <rPr>
        <sz val="11"/>
        <color indexed="8"/>
        <rFont val="宋体"/>
        <charset val="134"/>
      </rPr>
      <t>你怎么啦？</t>
    </r>
  </si>
  <si>
    <r>
      <rPr>
        <sz val="11"/>
        <color rgb="FF202080"/>
        <rFont val="宋体"/>
        <charset val="134"/>
      </rPr>
      <t>{#涂凌动漫震动背景慢关闭}</t>
    </r>
    <r>
      <rPr>
        <sz val="11"/>
        <color rgb="FF206080"/>
        <rFont val="宋体"/>
        <charset val="134"/>
      </rPr>
      <t>{s=0.11}</t>
    </r>
    <r>
      <rPr>
        <sz val="11"/>
        <color indexed="8"/>
        <rFont val="宋体"/>
        <charset val="134"/>
      </rPr>
      <t>唔……！</t>
    </r>
    <r>
      <rPr>
        <sz val="11"/>
        <color rgb="FF202080"/>
        <rFont val="宋体"/>
        <charset val="134"/>
      </rPr>
      <t>{#涂凌动漫颤抖}{#涂凌动漫紧张关闭}{#涂凌动漫震动背景中}</t>
    </r>
  </si>
  <si>
    <r>
      <rPr>
        <sz val="11"/>
        <color indexed="8"/>
        <rFont val="宋体"/>
        <charset val="134"/>
      </rPr>
      <t>感觉对方紧张到窒息，</t>
    </r>
    <r>
      <rPr>
        <sz val="11"/>
        <color rgb="FF202080"/>
        <rFont val="宋体"/>
        <charset val="134"/>
      </rPr>
      <t>{#涂凌动漫颤抖关闭}{#涂凌动漫颤抖}</t>
    </r>
    <r>
      <rPr>
        <sz val="11"/>
        <color rgb="FF206080"/>
        <rFont val="宋体"/>
        <charset val="134"/>
      </rPr>
      <t>{sleep=0.5}{s=0.2}</t>
    </r>
    <r>
      <rPr>
        <sz val="11"/>
        <color indexed="8"/>
        <rFont val="宋体"/>
        <charset val="134"/>
      </rPr>
      <t>我又有些不好意思地松手。</t>
    </r>
  </si>
  <si>
    <r>
      <rPr>
        <sz val="11"/>
        <color rgb="FF202080"/>
        <rFont val="宋体"/>
        <charset val="134"/>
      </rPr>
      <t>{#涂凌动漫震动背景中关闭}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</si>
  <si>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涂凌_憋气2</t>
  </si>
  <si>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鲨鱼服少女大口喘气，似乎是我的靠近给了她极大压力……</t>
    </r>
    <r>
      <rPr>
        <sz val="11"/>
        <color rgb="FF206080"/>
        <rFont val="宋体"/>
        <charset val="134"/>
      </rPr>
      <t>{角色转身,tuling,左微,0.4}</t>
    </r>
  </si>
  <si>
    <r>
      <rPr>
        <sz val="11"/>
        <color indexed="8"/>
        <rFont val="宋体"/>
        <charset val="134"/>
      </rPr>
      <t>2.8：</t>
    </r>
    <r>
      <rPr>
        <sz val="11"/>
        <color rgb="FF206080"/>
        <rFont val="宋体"/>
        <charset val="134"/>
      </rPr>
      <t>{角色表情,tuling,涂凌_忧伤_上脸_开始_01;涂凌_思考_下嘴_开始_01;}</t>
    </r>
  </si>
  <si>
    <r>
      <rPr>
        <sz val="11"/>
        <color rgb="FF202080"/>
        <rFont val="宋体"/>
        <charset val="134"/>
      </rPr>
      <t>{#涂凌动漫哈字关闭}{#涂凌动漫出窍关闭}</t>
    </r>
    <r>
      <rPr>
        <sz val="11"/>
        <color indexed="8"/>
        <rFont val="宋体"/>
        <charset val="134"/>
      </rPr>
      <t>我只好妥协地举起双手退到对方认知的安全距离，</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{角色表情,tuling,涂凌_忧伤_上脸_开始_01;涂凌_待机_下嘴_循环_01;}{角色转头,tuling,下中}</t>
    </r>
    <r>
      <rPr>
        <sz val="11"/>
        <color indexed="8"/>
        <rFont val="宋体"/>
        <charset val="134"/>
      </rPr>
      <t>等她慢慢平复。</t>
    </r>
  </si>
  <si>
    <r>
      <rPr>
        <sz val="11"/>
        <color rgb="FF202080"/>
        <rFont val="宋体"/>
        <charset val="134"/>
      </rPr>
      <t>{#涂凌头中}</t>
    </r>
    <r>
      <rPr>
        <sz val="11"/>
        <color indexed="8"/>
        <rFont val="宋体"/>
        <charset val="134"/>
      </rPr>
      <t>对不起，是我冒犯。</t>
    </r>
  </si>
  <si>
    <t>那个……你叫什么？我们……是被绑架了吗？</t>
  </si>
  <si>
    <r>
      <rPr>
        <sz val="11"/>
        <color rgb="FF202080"/>
        <rFont val="宋体"/>
        <charset val="134"/>
      </rPr>
      <t>{#涂凌抬头}{#涂凌惊讶表情}</t>
    </r>
    <r>
      <rPr>
        <sz val="11"/>
        <color rgb="FF206080"/>
        <rFont val="宋体"/>
        <charset val="134"/>
      </rPr>
      <t>{角色转身,tuling,正,0.4}</t>
    </r>
    <r>
      <rPr>
        <sz val="11"/>
        <color indexed="8"/>
        <rFont val="宋体"/>
        <charset val="134"/>
      </rPr>
      <t>绑架？</t>
    </r>
  </si>
  <si>
    <r>
      <rPr>
        <sz val="11"/>
        <color rgb="FF202080"/>
        <rFont val="宋体"/>
        <charset val="134"/>
      </rPr>
      <t>{#涂凌思考表情}{#涂凌思考动作}</t>
    </r>
    <r>
      <rPr>
        <sz val="11"/>
        <color indexed="8"/>
        <rFont val="宋体"/>
        <charset val="134"/>
      </rPr>
      <t>你真的忘了自己来干嘛的？</t>
    </r>
  </si>
  <si>
    <r>
      <rPr>
        <sz val="11"/>
        <color rgb="FF206080"/>
        <rFont val="宋体"/>
        <charset val="134"/>
      </rPr>
      <t>{角色转头}</t>
    </r>
    <r>
      <rPr>
        <sz val="11"/>
        <color indexed="8"/>
        <rFont val="宋体"/>
        <charset val="134"/>
      </rPr>
      <t>怪事……原来污染失效后还会有失忆后遗症呀……</t>
    </r>
  </si>
  <si>
    <t>能不能不要再自说自话了……</t>
  </si>
  <si>
    <r>
      <rPr>
        <sz val="11"/>
        <color rgb="FF202080"/>
        <rFont val="宋体"/>
        <charset val="134"/>
      </rPr>
      <t>{#涂凌待机动作}{#涂凌平静表情}</t>
    </r>
    <r>
      <rPr>
        <sz val="11"/>
        <color indexed="8"/>
        <rFont val="宋体"/>
        <charset val="134"/>
      </rPr>
      <t>你刚才是不是有个药丢了？很重要吗？我帮你找找？</t>
    </r>
  </si>
  <si>
    <r>
      <rPr>
        <sz val="11"/>
        <color rgb="FF202080"/>
        <rFont val="宋体"/>
        <charset val="134"/>
      </rPr>
      <t>{#涂凌紧张动作}{#涂凌待机表情}</t>
    </r>
    <r>
      <rPr>
        <sz val="11"/>
        <color indexed="8"/>
        <rFont val="宋体"/>
        <charset val="134"/>
      </rPr>
      <t>对方却又突然不搭理我了，打开笔记本开始敲击键盘。</t>
    </r>
  </si>
  <si>
    <t>真的要被这小丫头搞到崩溃。既然问不出来，那就先出门找其他人问问情况好了。</t>
  </si>
  <si>
    <t>我环顾四周，这是一个医疗室模样的地方，旁边的病床上，躺着两个工作服人员，一动不动，套着类似电视机的头套。</t>
  </si>
  <si>
    <r>
      <rPr>
        <sz val="11"/>
        <color rgb="FF202080"/>
        <rFont val="宋体"/>
        <charset val="134"/>
      </rPr>
      <t>{#闪白ding}</t>
    </r>
    <r>
      <rPr>
        <sz val="11"/>
        <color indexed="8"/>
        <rFont val="宋体"/>
        <charset val="134"/>
      </rPr>
      <t>有人死了！？</t>
    </r>
  </si>
  <si>
    <r>
      <rPr>
        <sz val="11"/>
        <color rgb="FF202080"/>
        <rFont val="宋体"/>
        <charset val="134"/>
      </rPr>
      <t>{#涂凌严肃动作}{#涂凌平静表情}</t>
    </r>
    <r>
      <rPr>
        <sz val="11"/>
        <color indexed="8"/>
        <rFont val="宋体"/>
        <charset val="134"/>
      </rPr>
      <t>我进来的时候检查过，他们被404感染了，已经没有了任何生命迹象，也不再进行【传播】行为。</t>
    </r>
  </si>
  <si>
    <r>
      <rPr>
        <sz val="11"/>
        <color rgb="FF202080"/>
        <rFont val="宋体"/>
        <charset val="134"/>
      </rPr>
      <t>{#涂凌严肃动作恢复}{#涂凌待机表情}</t>
    </r>
    <r>
      <rPr>
        <sz val="11"/>
        <color indexed="8"/>
        <rFont val="宋体"/>
        <charset val="134"/>
      </rPr>
      <t>被突如其来的AI声吓了一跳，原来是鲨鱼服少女用了电脑AI说话。</t>
    </r>
  </si>
  <si>
    <r>
      <rPr>
        <sz val="11"/>
        <color rgb="FF206080"/>
        <rFont val="宋体"/>
        <charset val="134"/>
      </rPr>
      <t>{s=0.07}</t>
    </r>
    <r>
      <rPr>
        <sz val="11"/>
        <color indexed="8"/>
        <rFont val="宋体"/>
        <charset val="134"/>
      </rPr>
      <t>所以</t>
    </r>
    <r>
      <rPr>
        <sz val="11"/>
        <color rgb="FF206080"/>
        <rFont val="宋体"/>
        <charset val="134"/>
      </rPr>
      <t>{0.6}</t>
    </r>
    <r>
      <rPr>
        <sz val="11"/>
        <color rgb="FF202080"/>
        <rFont val="宋体"/>
        <charset val="134"/>
      </rPr>
      <t>{#涂凌抬头}{#涂凌平静表情}</t>
    </r>
    <r>
      <rPr>
        <sz val="11"/>
        <color indexed="8"/>
        <rFont val="宋体"/>
        <charset val="134"/>
      </rPr>
      <t>你是社恐症吗……</t>
    </r>
  </si>
  <si>
    <r>
      <rPr>
        <sz val="11"/>
        <color rgb="FF202080"/>
        <rFont val="宋体"/>
        <charset val="134"/>
      </rPr>
      <t>{#涂凌惊讶表情}</t>
    </r>
    <r>
      <rPr>
        <sz val="11"/>
        <color indexed="8"/>
        <rFont val="宋体"/>
        <charset val="134"/>
      </rPr>
      <t>你，</t>
    </r>
    <r>
      <rPr>
        <sz val="11"/>
        <color rgb="FF206080"/>
        <rFont val="宋体"/>
        <charset val="134"/>
      </rPr>
      <t>{0.4}</t>
    </r>
    <r>
      <rPr>
        <sz val="11"/>
        <color indexed="8"/>
        <rFont val="宋体"/>
        <charset val="134"/>
      </rPr>
      <t>你等等！</t>
    </r>
    <r>
      <rPr>
        <sz val="11"/>
        <color rgb="FF206080"/>
        <rFont val="宋体"/>
        <charset val="134"/>
      </rPr>
      <t>{0.6}</t>
    </r>
    <r>
      <rPr>
        <sz val="11"/>
        <color rgb="FF202080"/>
        <rFont val="宋体"/>
        <charset val="134"/>
      </rPr>
      <t>{#闪白震slash}</t>
    </r>
    <r>
      <rPr>
        <sz val="11"/>
        <color indexed="8"/>
        <rFont val="宋体"/>
        <charset val="134"/>
      </rPr>
      <t>别过去！</t>
    </r>
    <r>
      <rPr>
        <sz val="11"/>
        <color rgb="FF202080"/>
        <rFont val="宋体"/>
        <charset val="134"/>
      </rPr>
      <t>{#涂凌紧张表情}</t>
    </r>
  </si>
  <si>
    <r>
      <rPr>
        <sz val="11"/>
        <color rgb="FF202080"/>
        <rFont val="宋体"/>
        <charset val="134"/>
      </rPr>
      <t>{#涂凌待机2动作}</t>
    </r>
    <r>
      <rPr>
        <sz val="11"/>
        <color indexed="8"/>
        <rFont val="宋体"/>
        <charset val="134"/>
      </rPr>
      <t>少女突然对我露出惊恐的表情。</t>
    </r>
  </si>
  <si>
    <r>
      <rPr>
        <sz val="11"/>
        <color rgb="FF206080"/>
        <rFont val="宋体"/>
        <charset val="134"/>
      </rPr>
      <t>{s=0.07}</t>
    </r>
    <r>
      <rPr>
        <sz val="11"/>
        <color indexed="8"/>
        <rFont val="宋体"/>
        <charset val="134"/>
      </rPr>
      <t>……又怎么了？</t>
    </r>
  </si>
  <si>
    <r>
      <rPr>
        <sz val="11"/>
        <color rgb="FF206080"/>
        <rFont val="宋体"/>
        <charset val="134"/>
      </rPr>
      <t>{s=0.07}</t>
    </r>
    <r>
      <rPr>
        <sz val="11"/>
        <color indexed="8"/>
        <rFont val="宋体"/>
        <charset val="134"/>
      </rPr>
      <t>你后面……</t>
    </r>
    <r>
      <rPr>
        <sz val="11"/>
        <color rgb="FF206080"/>
        <rFont val="宋体"/>
        <charset val="134"/>
      </rPr>
      <t>{0.6}{s=0.1}</t>
    </r>
    <r>
      <rPr>
        <sz val="11"/>
        <color indexed="8"/>
        <rFont val="宋体"/>
        <charset val="134"/>
      </rPr>
      <t>你后面……</t>
    </r>
    <r>
      <rPr>
        <sz val="11"/>
        <color rgb="FF206080"/>
        <rFont val="宋体"/>
        <charset val="134"/>
      </rPr>
      <t>{s=0.01}</t>
    </r>
    <r>
      <rPr>
        <sz val="11"/>
        <color indexed="8"/>
        <rFont val="宋体"/>
        <charset val="134"/>
      </rPr>
      <t>你别动了！</t>
    </r>
    <r>
      <rPr>
        <sz val="11"/>
        <color rgb="FF206080"/>
        <rFont val="宋体"/>
        <charset val="134"/>
      </rPr>
      <t>{0.8}</t>
    </r>
    <r>
      <rPr>
        <sz val="11"/>
        <color indexed="8"/>
        <rFont val="宋体"/>
        <charset val="134"/>
      </rPr>
      <t>不对，</t>
    </r>
    <r>
      <rPr>
        <sz val="11"/>
        <color rgb="FF202080"/>
        <rFont val="宋体"/>
        <charset val="134"/>
      </rPr>
      <t>{#涂凌憋气2表情}</t>
    </r>
    <r>
      <rPr>
        <sz val="11"/>
        <color rgb="FF206080"/>
        <rFont val="宋体"/>
        <charset val="134"/>
      </rPr>
      <t>{0.6}</t>
    </r>
    <r>
      <rPr>
        <sz val="11"/>
        <color indexed="8"/>
        <rFont val="宋体"/>
        <charset val="134"/>
      </rPr>
      <t>你快过来！</t>
    </r>
  </si>
  <si>
    <r>
      <rPr>
        <sz val="11"/>
        <color rgb="FF202080"/>
        <rFont val="宋体"/>
        <charset val="134"/>
      </rPr>
      <t>{#闪白震slash}</t>
    </r>
    <r>
      <rPr>
        <sz val="11"/>
        <color rgb="FF206080"/>
        <rFont val="宋体"/>
        <charset val="134"/>
      </rPr>
      <t>{s=0.07}</t>
    </r>
    <r>
      <rPr>
        <sz val="11"/>
        <color indexed="8"/>
        <rFont val="宋体"/>
        <charset val="134"/>
      </rPr>
      <t>到&lt;size=41&gt;底&lt;size=42&gt;是&lt;size=43&gt;要&lt;size=44&gt;怎&lt;size=45&gt;么&lt;size=46&gt;样&lt;size=47&gt;啊&lt;size=48&gt;喂&lt;size=49&gt;！</t>
    </r>
  </si>
  <si>
    <t>一阵“吱嘎吱嘎”的尖锐声音突然从身后响起，让人汗毛倒竖。</t>
  </si>
  <si>
    <t>呃……嗨，嗨！你们好啊！</t>
  </si>
  <si>
    <t>哇啊啊啊啊！！！诈尸了！！</t>
  </si>
  <si>
    <t>……别！别开玩笑了！这到底是人还是怪物啊！</t>
  </si>
  <si>
    <r>
      <rPr>
        <sz val="11"/>
        <color rgb="FF202080"/>
        <rFont val="宋体"/>
        <charset val="134"/>
      </rPr>
      <t>{#闪白ding}</t>
    </r>
    <r>
      <rPr>
        <sz val="11"/>
        <color indexed="8"/>
        <rFont val="宋体"/>
        <charset val="134"/>
      </rPr>
      <t>……报告！</t>
    </r>
    <r>
      <rPr>
        <sz val="11"/>
        <color rgb="FF206080"/>
        <rFont val="宋体"/>
        <charset val="134"/>
      </rPr>
      <t>{0.6}</t>
    </r>
    <r>
      <rPr>
        <sz val="11"/>
        <color indexed="8"/>
        <rFont val="宋体"/>
        <charset val="134"/>
      </rPr>
      <t>医务室的感染者，因不明原因突然暴走，开始【传播】！{0.6}</t>
    </r>
    <r>
      <rPr>
        <sz val="11"/>
        <color rgb="FF202080"/>
        <rFont val="宋体"/>
        <charset val="134"/>
      </rPr>
      <t>{#涂凌抬头}{#涂凌平静表情}</t>
    </r>
  </si>
  <si>
    <t>？？？</t>
  </si>
  <si>
    <t>立即清除。</t>
  </si>
  <si>
    <r>
      <rPr>
        <sz val="11"/>
        <color rgb="FF202080"/>
        <rFont val="宋体"/>
        <charset val="134"/>
      </rPr>
      <t>{#涂凌待机2动作}{#涂凌憋气2表情}</t>
    </r>
    <r>
      <rPr>
        <sz val="11"/>
        <color indexed="8"/>
        <rFont val="宋体"/>
        <charset val="134"/>
      </rPr>
      <t>收到！</t>
    </r>
  </si>
  <si>
    <r>
      <rPr>
        <sz val="11"/>
        <color rgb="FF202080"/>
        <rFont val="宋体"/>
        <charset val="134"/>
      </rPr>
      <t>{#闪白震slash}</t>
    </r>
    <r>
      <rPr>
        <sz val="11"/>
        <color indexed="8"/>
        <rFont val="宋体"/>
        <charset val="134"/>
      </rPr>
      <t>&lt;size=44&gt;哇哇哇好帅！</t>
    </r>
  </si>
  <si>
    <r>
      <rPr>
        <sz val="11"/>
        <color indexed="8"/>
        <rFont val="宋体"/>
        <charset val="134"/>
      </rPr>
      <t>等等……</t>
    </r>
    <r>
      <rPr>
        <sz val="11"/>
        <color rgb="FF206080"/>
        <rFont val="宋体"/>
        <charset val="134"/>
      </rPr>
      <t>{1.2}</t>
    </r>
    <r>
      <rPr>
        <sz val="11"/>
        <color rgb="FF202080"/>
        <rFont val="宋体"/>
        <charset val="134"/>
      </rPr>
      <t>{#闪白ding}</t>
    </r>
    <r>
      <rPr>
        <sz val="11"/>
        <color indexed="8"/>
        <rFont val="宋体"/>
        <charset val="134"/>
      </rPr>
      <t>这是怎么出现的！？</t>
    </r>
    <r>
      <rPr>
        <sz val="11"/>
        <color rgb="FF206080"/>
        <rFont val="宋体"/>
        <charset val="134"/>
      </rPr>
      <t>{0.6}{播放音效,voice_inspiration}</t>
    </r>
    <r>
      <rPr>
        <sz val="11"/>
        <color indexed="8"/>
        <rFont val="宋体"/>
        <charset val="134"/>
      </rPr>
      <t>召唤仪式！？</t>
    </r>
  </si>
  <si>
    <r>
      <rPr>
        <sz val="11"/>
        <color indexed="8"/>
        <rFont val="宋体"/>
        <charset val="134"/>
      </rPr>
      <t>……实景剧本杀？</t>
    </r>
    <r>
      <rPr>
        <sz val="11"/>
        <color rgb="FF206080"/>
        <rFont val="宋体"/>
        <charset val="134"/>
      </rPr>
      <t>{0.8}</t>
    </r>
    <r>
      <rPr>
        <sz val="11"/>
        <color indexed="8"/>
        <rFont val="宋体"/>
        <charset val="134"/>
      </rPr>
      <t xml:space="preserve">
</t>
    </r>
    <r>
      <rPr>
        <sz val="11"/>
        <color rgb="FF202080"/>
        <rFont val="宋体"/>
        <charset val="134"/>
      </rPr>
      <t>{#闪白震slash}</t>
    </r>
    <r>
      <rPr>
        <sz val="11"/>
        <color indexed="8"/>
        <rFont val="宋体"/>
        <charset val="134"/>
      </rPr>
      <t>《影之诗》第二季吗？</t>
    </r>
  </si>
  <si>
    <t>涂凌_站立_动作_循环_01</t>
  </si>
  <si>
    <r>
      <rPr>
        <sz val="11"/>
        <color rgb="FF202080"/>
        <rFont val="宋体"/>
        <charset val="134"/>
      </rPr>
      <t>{#涂凌紧张表情}</t>
    </r>
    <r>
      <rPr>
        <sz val="11"/>
        <color indexed="8"/>
        <rFont val="宋体"/>
        <charset val="134"/>
      </rPr>
      <t>完了完了……增强剂……</t>
    </r>
  </si>
  <si>
    <r>
      <rPr>
        <sz val="11"/>
        <color rgb="FF206080"/>
        <rFont val="宋体"/>
        <charset val="134"/>
      </rPr>
      <t>{s=0.07}{角色动作,tuling,涂凌_惊讶_动作_循环_01}</t>
    </r>
    <r>
      <rPr>
        <sz val="11"/>
        <color indexed="8"/>
        <rFont val="宋体"/>
        <charset val="134"/>
      </rPr>
      <t>能力……</t>
    </r>
    <r>
      <rPr>
        <sz val="11"/>
        <color rgb="FF206080"/>
        <rFont val="宋体"/>
        <charset val="134"/>
      </rPr>
      <t>{0.6}{s=0.05}</t>
    </r>
    <r>
      <rPr>
        <sz val="11"/>
        <color indexed="8"/>
        <rFont val="宋体"/>
        <charset val="134"/>
      </rPr>
      <t>电桩的能力不能使用了！</t>
    </r>
  </si>
  <si>
    <r>
      <rPr>
        <sz val="11"/>
        <color indexed="8"/>
        <rFont val="宋体"/>
        <charset val="134"/>
      </rPr>
      <t>浑身被烧出几个洞的机器头，依然在缓慢靠近，</t>
    </r>
    <r>
      <rPr>
        <sz val="11"/>
        <color rgb="FF206080"/>
        <rFont val="宋体"/>
        <charset val="134"/>
      </rPr>
      <t>{0.6}</t>
    </r>
    <r>
      <rPr>
        <sz val="11"/>
        <color indexed="8"/>
        <rFont val="宋体"/>
        <charset val="134"/>
      </rPr>
      <t xml:space="preserve">
</t>
    </r>
    <r>
      <rPr>
        <sz val="11"/>
        <color rgb="FF206080"/>
        <rFont val="宋体"/>
        <charset val="134"/>
      </rPr>
      <t>{角色转身,tuling,左微,0.4}{新角色镜头,tuling,char_camTL推镜头无震动}</t>
    </r>
    <r>
      <rPr>
        <sz val="11"/>
        <color indexed="8"/>
        <rFont val="宋体"/>
        <charset val="134"/>
      </rPr>
      <t>似乎想要攻击两个少女。</t>
    </r>
  </si>
  <si>
    <t>该怎么做！？</t>
  </si>
  <si>
    <t>{角色镜头关闭,tuling}</t>
  </si>
  <si>
    <t>涂凌_惊讶_动作_开始_01</t>
  </si>
  <si>
    <r>
      <rPr>
        <sz val="11"/>
        <color rgb="FF202080"/>
        <rFont val="宋体"/>
        <charset val="134"/>
      </rPr>
      <t>{#闪白震slash}{#涂凌惊讶表情}</t>
    </r>
    <r>
      <rPr>
        <sz val="11"/>
        <color indexed="8"/>
        <rFont val="宋体"/>
        <charset val="134"/>
      </rPr>
      <t>门……诫门！？</t>
    </r>
    <r>
      <rPr>
        <sz val="11"/>
        <color rgb="FF206080"/>
        <rFont val="宋体"/>
        <charset val="134"/>
      </rPr>
      <t>{1.2}</t>
    </r>
    <r>
      <rPr>
        <sz val="11"/>
        <color indexed="8"/>
        <rFont val="宋体"/>
        <charset val="134"/>
      </rPr>
      <t xml:space="preserve">
你为什么也能使用？</t>
    </r>
  </si>
  <si>
    <r>
      <rPr>
        <sz val="11"/>
        <color rgb="FF202080"/>
        <rFont val="宋体"/>
        <charset val="134"/>
      </rPr>
      <t>{#闪白inspiration}{#涂凌忧伤表情}{#涂凌思考动作}</t>
    </r>
    <r>
      <rPr>
        <sz val="11"/>
        <color rgb="FF206080"/>
        <rFont val="宋体"/>
        <charset val="134"/>
      </rPr>
      <t>{s=0.07}</t>
    </r>
    <r>
      <rPr>
        <sz val="11"/>
        <color indexed="8"/>
        <rFont val="宋体"/>
        <charset val="134"/>
      </rPr>
      <t>不对，这不是诫门……</t>
    </r>
    <r>
      <rPr>
        <sz val="11"/>
        <color rgb="FF206080"/>
        <rFont val="宋体"/>
        <charset val="134"/>
      </rPr>
      <t>{1.2}</t>
    </r>
    <r>
      <rPr>
        <sz val="11"/>
        <color indexed="8"/>
        <rFont val="宋体"/>
        <charset val="134"/>
      </rPr>
      <t>没有召唤出异质物……</t>
    </r>
  </si>
  <si>
    <t>剧烈的疼痛逐渐消失，我看到插入身体的电线像融化一样断成几截，掉落在地上。</t>
  </si>
  <si>
    <r>
      <rPr>
        <sz val="11"/>
        <color rgb="FF202080"/>
        <rFont val="宋体"/>
        <charset val="134"/>
      </rPr>
      <t>{#闪白ding}</t>
    </r>
    <r>
      <rPr>
        <sz val="11"/>
        <color indexed="8"/>
        <rFont val="宋体"/>
        <charset val="134"/>
      </rPr>
      <t>发生……</t>
    </r>
    <r>
      <rPr>
        <sz val="11"/>
        <color rgb="FF206080"/>
        <rFont val="宋体"/>
        <charset val="134"/>
      </rPr>
      <t>{0.8}</t>
    </r>
    <r>
      <rPr>
        <sz val="11"/>
        <color indexed="8"/>
        <rFont val="宋体"/>
        <charset val="134"/>
      </rPr>
      <t>什么事情了……</t>
    </r>
  </si>
  <si>
    <t>【进入战斗准备界面】</t>
  </si>
  <si>
    <r>
      <rPr>
        <sz val="11"/>
        <color rgb="FF202080"/>
        <rFont val="宋体"/>
        <charset val="134"/>
      </rPr>
      <t>{#闪白震slash}{#涂凌惊讶表情}</t>
    </r>
    <r>
      <rPr>
        <sz val="11"/>
        <color indexed="8"/>
        <rFont val="宋体"/>
        <charset val="134"/>
      </rPr>
      <t>！？</t>
    </r>
    <r>
      <rPr>
        <sz val="11"/>
        <color rgb="FF206080"/>
        <rFont val="宋体"/>
        <charset val="134"/>
      </rPr>
      <t>{0.8}</t>
    </r>
    <r>
      <rPr>
        <sz val="11"/>
        <color indexed="8"/>
        <rFont val="宋体"/>
        <charset val="134"/>
      </rPr>
      <t xml:space="preserve"> 我和电桩的力量……恢复了？</t>
    </r>
    <r>
      <rPr>
        <sz val="11"/>
        <color rgb="FF206080"/>
        <rFont val="宋体"/>
        <charset val="134"/>
      </rPr>
      <t>{0.8}</t>
    </r>
    <r>
      <rPr>
        <sz val="11"/>
        <color indexed="8"/>
        <rFont val="宋体"/>
        <charset val="134"/>
      </rPr>
      <t xml:space="preserve">
没有增强剂，怎么会……</t>
    </r>
  </si>
  <si>
    <t>【进入战斗界面】</t>
  </si>
  <si>
    <t>【教学台词】</t>
  </si>
  <si>
    <t>【击败电视机头后，房间恢复原状】</t>
  </si>
  <si>
    <r>
      <rPr>
        <sz val="11"/>
        <color rgb="FF202080"/>
        <rFont val="宋体"/>
        <charset val="134"/>
      </rPr>
      <t>{#涂凌喘气表情}</t>
    </r>
    <r>
      <rPr>
        <sz val="11"/>
        <color indexed="8"/>
        <rFont val="宋体"/>
        <charset val="134"/>
      </rPr>
      <t>呼……好险。</t>
    </r>
  </si>
  <si>
    <t>我目瞪口呆地看着，鲨鱼服少女用人形兵器使用了一记必杀，电视机头变成一团黑烟消失。</t>
  </si>
  <si>
    <t>接着鲨鱼服少女的头顶，又出现了刚才那扇发光的门，人形兵器化作几道光被吸取回了门内。而刚才的一切仿佛一场幻觉。</t>
  </si>
  <si>
    <t>{设置角色,tuling,pos=中,}{新角色镜头,tuling,char_camTL推镜头无震动}</t>
  </si>
  <si>
    <r>
      <rPr>
        <sz val="11"/>
        <color rgb="FF206080"/>
        <rFont val="宋体"/>
        <charset val="134"/>
      </rPr>
      <t>{角色转眼,tuling,上中,0.4}</t>
    </r>
    <r>
      <rPr>
        <sz val="11"/>
        <color rgb="FF202080"/>
        <rFont val="宋体"/>
        <charset val="134"/>
      </rPr>
      <t>{#涂凌抬头}</t>
    </r>
    <r>
      <rPr>
        <sz val="11"/>
        <color indexed="8"/>
        <rFont val="宋体"/>
        <charset val="134"/>
      </rPr>
      <t>你……</t>
    </r>
  </si>
  <si>
    <r>
      <rPr>
        <sz val="11"/>
        <color rgb="FF202080"/>
        <rFont val="宋体"/>
        <charset val="134"/>
      </rPr>
      <t>{#闪白震slash}</t>
    </r>
    <r>
      <rPr>
        <sz val="11"/>
        <color rgb="FF206080"/>
        <rFont val="宋体"/>
        <charset val="134"/>
      </rPr>
      <t>{角色镜头关闭,tuling}{角色转头,tuling,正,0.4}</t>
    </r>
    <r>
      <rPr>
        <sz val="11"/>
        <color rgb="FF202080"/>
        <rFont val="宋体"/>
        <charset val="134"/>
      </rPr>
      <t>{#涂凌紧张动作}</t>
    </r>
    <r>
      <rPr>
        <sz val="11"/>
        <color indexed="8"/>
        <rFont val="宋体"/>
        <charset val="134"/>
      </rPr>
      <t>少女瞬间又蹦到了十米开外，打开电脑AI冲我一顿发问。</t>
    </r>
  </si>
  <si>
    <r>
      <rPr>
        <sz val="11"/>
        <color rgb="FF202080"/>
        <rFont val="宋体"/>
        <charset val="134"/>
      </rPr>
      <t>{#闪白震slash}{#涂凌严肃动作}{#涂凌平静表情}</t>
    </r>
    <r>
      <rPr>
        <sz val="11"/>
        <color indexed="8"/>
        <rFont val="宋体"/>
        <charset val="134"/>
      </rPr>
      <t>……你究竟是什么人？</t>
    </r>
  </si>
  <si>
    <r>
      <rPr>
        <sz val="11"/>
        <color rgb="FF202080"/>
        <rFont val="宋体"/>
        <charset val="134"/>
      </rPr>
      <t>{#涂凌待机2动作}{#涂凌忧伤表情}</t>
    </r>
    <r>
      <rPr>
        <sz val="11"/>
        <color indexed="8"/>
        <rFont val="宋体"/>
        <charset val="134"/>
      </rPr>
      <t>刚才那道门是什么？</t>
    </r>
  </si>
  <si>
    <r>
      <rPr>
        <sz val="11"/>
        <color rgb="FF206080"/>
        <rFont val="宋体"/>
        <charset val="134"/>
      </rPr>
      <t>{角色转身,tuling,左微,0.4}</t>
    </r>
    <r>
      <rPr>
        <sz val="11"/>
        <color indexed="8"/>
        <rFont val="宋体"/>
        <charset val="134"/>
      </rPr>
      <t>你在使用什么能力自愈？</t>
    </r>
    <r>
      <rPr>
        <sz val="11"/>
        <color rgb="FF206080"/>
        <rFont val="宋体"/>
        <charset val="134"/>
      </rPr>
      <t>{0.4}{角色转头,tuling,右微,0.4}</t>
    </r>
    <r>
      <rPr>
        <sz val="11"/>
        <color rgb="FF202080"/>
        <rFont val="宋体"/>
        <charset val="134"/>
      </rPr>
      <t>{#涂凌憋气2表情}</t>
    </r>
  </si>
  <si>
    <r>
      <rPr>
        <sz val="11"/>
        <color rgb="FF206080"/>
        <rFont val="宋体"/>
        <charset val="134"/>
      </rPr>
      <t>{角色转身,tuling,正,0.4}{角色转头,tuling,正,0.4}</t>
    </r>
    <r>
      <rPr>
        <sz val="11"/>
        <color indexed="8"/>
        <rFont val="宋体"/>
        <charset val="134"/>
      </rPr>
      <t>为什么你能给周围的异质物提供能量？</t>
    </r>
  </si>
  <si>
    <r>
      <rPr>
        <sz val="11"/>
        <color rgb="FF202080"/>
        <rFont val="宋体"/>
        <charset val="134"/>
      </rPr>
      <t>{#闪白震slash}</t>
    </r>
    <r>
      <rPr>
        <sz val="11"/>
        <color indexed="8"/>
        <rFont val="宋体"/>
        <charset val="134"/>
      </rPr>
      <t>我哪里知道！！？</t>
    </r>
    <r>
      <rPr>
        <sz val="11"/>
        <color rgb="FF206080"/>
        <rFont val="宋体"/>
        <charset val="134"/>
      </rPr>
      <t>{0.6}</t>
    </r>
    <r>
      <rPr>
        <sz val="11"/>
        <color indexed="8"/>
        <rFont val="宋体"/>
        <charset val="134"/>
      </rPr>
      <t xml:space="preserve">
&lt;size=44&gt;该我问你才对吧！{0.6}&lt;size=48&gt;能不能说点我听得懂的！</t>
    </r>
  </si>
  <si>
    <r>
      <rPr>
        <sz val="11"/>
        <color indexed="8"/>
        <rFont val="宋体"/>
        <charset val="134"/>
      </rPr>
      <t>少女却完全无视了我的反应，</t>
    </r>
    <r>
      <rPr>
        <sz val="11"/>
        <color rgb="FF202080"/>
        <rFont val="宋体"/>
        <charset val="134"/>
      </rPr>
      <t>{#涂凌待机2动作恢复}{#涂凌待机表情}</t>
    </r>
    <r>
      <rPr>
        <sz val="11"/>
        <color indexed="8"/>
        <rFont val="宋体"/>
        <charset val="134"/>
      </rPr>
      <t>对着耳麦里的女声一阵嘀咕。</t>
    </r>
    <r>
      <rPr>
        <sz val="11"/>
        <color rgb="FF206080"/>
        <rFont val="宋体"/>
        <charset val="134"/>
      </rPr>
      <t>{0.8}</t>
    </r>
    <r>
      <rPr>
        <sz val="11"/>
        <color indexed="8"/>
        <rFont val="宋体"/>
        <charset val="134"/>
      </rPr>
      <t xml:space="preserve">
嗯嗯啊啊了一通，又自顾自地掏出笔记本一顿敲击。</t>
    </r>
    <r>
      <rPr>
        <sz val="11"/>
        <color rgb="FF206080"/>
        <rFont val="宋体"/>
        <charset val="134"/>
      </rPr>
      <t>{1.2}</t>
    </r>
    <r>
      <rPr>
        <sz val="11"/>
        <color rgb="FF202080"/>
        <rFont val="宋体"/>
        <charset val="134"/>
      </rPr>
      <t>{#涂凌紧张动作}</t>
    </r>
  </si>
  <si>
    <r>
      <rPr>
        <sz val="11"/>
        <color rgb="FF202080"/>
        <rFont val="宋体"/>
        <charset val="134"/>
      </rPr>
      <t>{#闪白ding}{#涂凌思考动作}{#涂凌抬头}{#涂凌忧伤表情}</t>
    </r>
    <r>
      <rPr>
        <sz val="11"/>
        <color indexed="8"/>
        <rFont val="宋体"/>
        <charset val="134"/>
      </rPr>
      <t>奇怪，杜杜给的资料显示，你明明只是个普通人啊？</t>
    </r>
  </si>
  <si>
    <r>
      <rPr>
        <sz val="11"/>
        <color rgb="FF202080"/>
        <rFont val="宋体"/>
        <charset val="134"/>
      </rPr>
      <t>{#闪白震slash}{#涂凌头中}</t>
    </r>
    <r>
      <rPr>
        <sz val="11"/>
        <color rgb="FF206080"/>
        <rFont val="宋体"/>
        <charset val="134"/>
      </rPr>
      <t>{角色转身,tuling,左微,0.4}</t>
    </r>
    <r>
      <rPr>
        <sz val="11"/>
        <color rgb="FF202080"/>
        <rFont val="宋体"/>
        <charset val="134"/>
      </rPr>
      <t>{#涂凌待机2动作}{#涂凌平静表情}</t>
    </r>
    <r>
      <rPr>
        <sz val="11"/>
        <color indexed="8"/>
        <rFont val="宋体"/>
        <charset val="134"/>
      </rPr>
      <t>你倒是念出来给我听好吧！！</t>
    </r>
  </si>
  <si>
    <r>
      <rPr>
        <sz val="11"/>
        <color rgb="FF206080"/>
        <rFont val="宋体"/>
        <charset val="134"/>
      </rPr>
      <t>{角色转身,tuling,正,0.4}{0.3}</t>
    </r>
    <r>
      <rPr>
        <sz val="11"/>
        <color rgb="FF202080"/>
        <rFont val="宋体"/>
        <charset val="134"/>
      </rPr>
      <t>{#涂凌抬头}</t>
    </r>
    <r>
      <rPr>
        <sz val="11"/>
        <color indexed="8"/>
        <rFont val="宋体"/>
        <charset val="134"/>
      </rPr>
      <t>我要去汇报，你留在这里。</t>
    </r>
  </si>
  <si>
    <r>
      <rPr>
        <sz val="11"/>
        <color rgb="FF202080"/>
        <rFont val="宋体"/>
        <charset val="134"/>
      </rPr>
      <t>{#闪白震slash}</t>
    </r>
    <r>
      <rPr>
        <sz val="11"/>
        <color rgb="FF206080"/>
        <rFont val="宋体"/>
        <charset val="134"/>
      </rPr>
      <t>{角色转头,tuling,正,0.4}</t>
    </r>
    <r>
      <rPr>
        <sz val="11"/>
        <color indexed="8"/>
        <rFont val="宋体"/>
        <charset val="134"/>
      </rPr>
      <t>什么！？</t>
    </r>
  </si>
  <si>
    <r>
      <rPr>
        <sz val="11"/>
        <color rgb="FF202080"/>
        <rFont val="宋体"/>
        <charset val="134"/>
      </rPr>
      <t>{#涂凌憋气2表情}</t>
    </r>
    <r>
      <rPr>
        <sz val="11"/>
        <color indexed="8"/>
        <rFont val="宋体"/>
        <charset val="134"/>
      </rPr>
      <t>感染物已经消失了，</t>
    </r>
    <r>
      <rPr>
        <sz val="11"/>
        <color rgb="FF206080"/>
        <rFont val="宋体"/>
        <charset val="134"/>
      </rPr>
      <t>{0.6}</t>
    </r>
    <r>
      <rPr>
        <sz val="11"/>
        <color rgb="FF202080"/>
        <rFont val="宋体"/>
        <charset val="134"/>
      </rPr>
      <t>{#常规点头动作}</t>
    </r>
    <r>
      <rPr>
        <sz val="11"/>
        <color rgb="FF206080"/>
        <rFont val="宋体"/>
        <charset val="134"/>
      </rPr>
      <t>{播放音效,voice_ding}</t>
    </r>
    <r>
      <rPr>
        <sz val="11"/>
        <color indexed="8"/>
        <rFont val="宋体"/>
        <charset val="134"/>
      </rPr>
      <t>这里很安全。</t>
    </r>
  </si>
  <si>
    <t>说完，鲨鱼服少女走到门边，输入了一串密码，直接打开了门。</t>
  </si>
  <si>
    <r>
      <rPr>
        <sz val="11"/>
        <color rgb="FF202080"/>
        <rFont val="宋体"/>
        <charset val="134"/>
      </rPr>
      <t>{#闪白震slash}</t>
    </r>
    <r>
      <rPr>
        <sz val="11"/>
        <color indexed="8"/>
        <rFont val="宋体"/>
        <charset val="134"/>
      </rPr>
      <t>你等等啊</t>
    </r>
    <r>
      <rPr>
        <sz val="11"/>
        <color rgb="FF206080"/>
        <rFont val="宋体"/>
        <charset val="134"/>
      </rPr>
      <t>{s=0.07}</t>
    </r>
    <r>
      <rPr>
        <sz val="11"/>
        <color indexed="8"/>
        <rFont val="宋体"/>
        <charset val="134"/>
      </rPr>
      <t>喂————！</t>
    </r>
    <r>
      <rPr>
        <sz val="11"/>
        <color rgb="FF206080"/>
        <rFont val="宋体"/>
        <charset val="134"/>
      </rPr>
      <t>{s=0.01}{shake=1}{播放音效,voice_lightpunch}</t>
    </r>
    <r>
      <rPr>
        <sz val="11"/>
        <color indexed="8"/>
        <rFont val="宋体"/>
        <charset val="134"/>
      </rPr>
      <t>呃——</t>
    </r>
  </si>
  <si>
    <t>【MV插画闪屏】+【雪花特效】</t>
  </si>
  <si>
    <t>又是那个画面和声音！</t>
  </si>
  <si>
    <r>
      <rPr>
        <sz val="11"/>
        <color indexed="8"/>
        <rFont val="宋体"/>
        <charset val="134"/>
      </rPr>
      <t xml:space="preserve">被突如其来的头痛和幻觉，我倒在地上。
</t>
    </r>
    <r>
      <rPr>
        <sz val="11"/>
        <color rgb="FF206080"/>
        <rFont val="宋体"/>
        <charset val="134"/>
      </rPr>
      <t>{0.6}</t>
    </r>
    <r>
      <rPr>
        <sz val="11"/>
        <color indexed="8"/>
        <rFont val="宋体"/>
        <charset val="134"/>
      </rPr>
      <t>&lt;color=#E0E0E0&gt;</t>
    </r>
    <r>
      <rPr>
        <sz val="11"/>
        <color rgb="FF206080"/>
        <rFont val="宋体"/>
        <charset val="134"/>
      </rPr>
      <t>{s=0.05}</t>
    </r>
    <r>
      <rPr>
        <sz val="11"/>
        <color indexed="8"/>
        <rFont val="宋体"/>
        <charset val="134"/>
      </rPr>
      <t>只能眼睁睁&lt;/color&gt;&lt;color=#d0d0d0&gt;</t>
    </r>
    <r>
      <rPr>
        <sz val="11"/>
        <color rgb="FF206080"/>
        <rFont val="宋体"/>
        <charset val="134"/>
      </rPr>
      <t>{s=0.06}</t>
    </r>
    <r>
      <rPr>
        <sz val="11"/>
        <color indexed="8"/>
        <rFont val="宋体"/>
        <charset val="134"/>
      </rPr>
      <t>看着对方出去，&lt;/color&gt;&lt;color=#BEBEBE&gt;</t>
    </r>
    <r>
      <rPr>
        <sz val="11"/>
        <color rgb="FF206080"/>
        <rFont val="宋体"/>
        <charset val="134"/>
      </rPr>
      <t>{s=0.07}</t>
    </r>
    <r>
      <rPr>
        <sz val="11"/>
        <color indexed="8"/>
        <rFont val="宋体"/>
        <charset val="134"/>
      </rPr>
      <t>又关上了门。&lt;/color&gt;</t>
    </r>
  </si>
  <si>
    <r>
      <rPr>
        <sz val="11"/>
        <color rgb="FF206080"/>
        <rFont val="宋体"/>
        <charset val="134"/>
      </rPr>
      <t>{s=0.07}</t>
    </r>
    <r>
      <rPr>
        <sz val="11"/>
        <color indexed="8"/>
        <rFont val="宋体"/>
        <charset val="134"/>
      </rPr>
      <t>……</t>
    </r>
  </si>
  <si>
    <t>Dark</t>
  </si>
  <si>
    <t>【睁眼特效】</t>
  </si>
  <si>
    <r>
      <rPr>
        <sz val="11"/>
        <color rgb="FF206080"/>
        <rFont val="宋体"/>
        <charset val="134"/>
      </rPr>
      <t>{画面特效移除}</t>
    </r>
    <r>
      <rPr>
        <sz val="11"/>
        <color indexed="8"/>
        <rFont val="宋体"/>
        <charset val="134"/>
      </rPr>
      <t>也不知过了多久，我的症状慢慢减轻。</t>
    </r>
  </si>
  <si>
    <r>
      <rPr>
        <sz val="11"/>
        <color indexed="8"/>
        <rFont val="宋体"/>
        <charset val="134"/>
      </rPr>
      <t>这究竟是……</t>
    </r>
    <r>
      <rPr>
        <sz val="11"/>
        <color rgb="FF206080"/>
        <rFont val="宋体"/>
        <charset val="134"/>
      </rPr>
      <t>{0.6}</t>
    </r>
    <r>
      <rPr>
        <sz val="11"/>
        <color indexed="8"/>
        <rFont val="宋体"/>
        <charset val="134"/>
      </rPr>
      <t xml:space="preserve">怎么一回事啊……
</t>
    </r>
    <r>
      <rPr>
        <sz val="11"/>
        <color rgb="FF206080"/>
        <rFont val="宋体"/>
        <charset val="134"/>
      </rPr>
      <t>{0.8}{s=0.07}</t>
    </r>
    <r>
      <rPr>
        <sz val="11"/>
        <color indexed="8"/>
        <rFont val="宋体"/>
        <charset val="134"/>
      </rPr>
      <t>那个幻觉……</t>
    </r>
  </si>
  <si>
    <r>
      <rPr>
        <sz val="11"/>
        <color rgb="FF202080"/>
        <rFont val="宋体"/>
        <charset val="134"/>
      </rPr>
      <t>{#闪白震slash}</t>
    </r>
    <r>
      <rPr>
        <sz val="11"/>
        <color indexed="8"/>
        <rFont val="宋体"/>
        <charset val="134"/>
      </rPr>
      <t>总之不能坐以待毙，房间里会出现怪物太恐怖了。</t>
    </r>
  </si>
  <si>
    <t>但是要怎么出去呢？</t>
  </si>
  <si>
    <t>【可以开始探索场景了】</t>
  </si>
  <si>
    <t>我沿着墙壁一路蹑足前行，不知过了多久，周围的光线越来越弱，走廊尽头完全被黑暗吞噬了。</t>
  </si>
  <si>
    <t>四周传来微弱且不规律的“咔哒咔哒”的异响，
像是骨节摩擦的声音。</t>
  </si>
  <si>
    <t>那瘆人的响声位置飘忽不定，我突然记起来……</t>
  </si>
  <si>
    <r>
      <rPr>
        <sz val="11"/>
        <color rgb="FF202080"/>
        <rFont val="宋体"/>
        <charset val="134"/>
      </rPr>
      <t>{#闪白ding}</t>
    </r>
    <r>
      <rPr>
        <sz val="11"/>
        <color indexed="8"/>
        <rFont val="宋体"/>
        <charset val="134"/>
      </rPr>
      <t>&lt;z=blue&gt;（当时那些攻击我的机器怪物，也是发出了这种声音。）&lt;/z&gt;</t>
    </r>
  </si>
  <si>
    <t>顿时我不知是否应该继续前进，甚至冒出了撤回医务室的想法。</t>
  </si>
  <si>
    <t>忽然，我踩到一块松动的地板，尖锐的“嘎吱”声瞬间传遍了整个走廊。</t>
  </si>
  <si>
    <r>
      <rPr>
        <sz val="11"/>
        <color indexed="8"/>
        <rFont val="宋体"/>
        <charset val="134"/>
      </rPr>
      <t>&lt;z=blue&gt;</t>
    </r>
    <r>
      <rPr>
        <sz val="11"/>
        <color rgb="FF202080"/>
        <rFont val="宋体"/>
        <charset val="134"/>
      </rPr>
      <t>{#闪白震slash}</t>
    </r>
    <r>
      <rPr>
        <sz val="11"/>
        <color indexed="8"/>
        <rFont val="宋体"/>
        <charset val="134"/>
      </rPr>
      <t>（卧槽……！）&lt;/z&gt;</t>
    </r>
  </si>
  <si>
    <t>漆黑中的异响迅速向我靠近，我全身的汗毛都竖了起来，本能的掉头想要逃跑。</t>
  </si>
  <si>
    <t>【雪花屏特效】</t>
  </si>
  <si>
    <r>
      <rPr>
        <sz val="11"/>
        <color rgb="FF206080"/>
        <rFont val="宋体"/>
        <charset val="134"/>
      </rPr>
      <t>{shake=1}{播放音效,voice_slash}</t>
    </r>
    <r>
      <rPr>
        <sz val="11"/>
        <color indexed="8"/>
        <rFont val="宋体"/>
        <charset val="134"/>
      </rPr>
      <t>&lt;size=46&gt;&lt;z=blue&gt;（糟糕，幻觉又来了！）&lt;/z&gt;</t>
    </r>
  </si>
  <si>
    <t>然而那东西的行动明显比我敏捷，凌乱而密集的脚步声完全不像是自然界的任何生物。</t>
  </si>
  <si>
    <r>
      <rPr>
        <sz val="11"/>
        <color indexed="8"/>
        <rFont val="宋体"/>
        <charset val="134"/>
      </rPr>
      <t>在我们的距离一点点被拉近时，
我的脖子突然被什么东西猛的钩向了一侧——</t>
    </r>
    <r>
      <rPr>
        <sz val="11"/>
        <color rgb="FF206080"/>
        <rFont val="宋体"/>
        <charset val="134"/>
      </rPr>
      <t>{画面特效效果,Dark}</t>
    </r>
  </si>
  <si>
    <r>
      <rPr>
        <sz val="11"/>
        <color indexed="8"/>
        <rFont val="宋体"/>
        <charset val="134"/>
      </rPr>
      <t>眼看身体就要失去平衡，</t>
    </r>
    <r>
      <rPr>
        <sz val="11"/>
        <color rgb="FF206080"/>
        <rFont val="宋体"/>
        <charset val="134"/>
      </rPr>
      <t>{0.6}</t>
    </r>
    <r>
      <rPr>
        <sz val="11"/>
        <color rgb="FF202080"/>
        <rFont val="宋体"/>
        <charset val="134"/>
      </rPr>
      <t>{#闪白ding}</t>
    </r>
    <r>
      <rPr>
        <sz val="11"/>
        <color indexed="8"/>
        <rFont val="宋体"/>
        <charset val="134"/>
      </rPr>
      <t>我的感觉后脑勺却靠在了一对柔软而坚实的物体上。</t>
    </r>
  </si>
  <si>
    <t>【场景-站点走廊过道】</t>
  </si>
  <si>
    <t>呜？
唔唔——！！！</t>
  </si>
  <si>
    <r>
      <rPr>
        <sz val="11"/>
        <color indexed="8"/>
        <rFont val="宋体"/>
        <charset val="134"/>
      </rPr>
      <t>我还没叫出声，嘴巴就被一只手紧紧捂住，</t>
    </r>
    <r>
      <rPr>
        <sz val="11"/>
        <color rgb="FF206080"/>
        <rFont val="宋体"/>
        <charset val="134"/>
      </rPr>
      <t>{画面特效移除}{设置角色,kaiselin,pos=中,}</t>
    </r>
    <r>
      <rPr>
        <sz val="11"/>
        <color rgb="FF202080"/>
        <rFont val="宋体"/>
        <charset val="134"/>
      </rPr>
      <t>{#凯瑟琳紧张表情}</t>
    </r>
    <r>
      <rPr>
        <sz val="11"/>
        <color indexed="8"/>
        <rFont val="宋体"/>
        <charset val="134"/>
      </rPr>
      <t>只能勉强通过余光看到，身后是个白色长发的少女——</t>
    </r>
    <r>
      <rPr>
        <sz val="11"/>
        <color rgb="FF206080"/>
        <rFont val="宋体"/>
        <charset val="134"/>
      </rPr>
      <t>{角色转眼,kaiselin,右极,0.4}{角色转头,kaiselin,右中,0.4}</t>
    </r>
  </si>
  <si>
    <r>
      <rPr>
        <sz val="11"/>
        <color rgb="FF202080"/>
        <rFont val="宋体"/>
        <charset val="134"/>
      </rPr>
      <t>{#闪白ding}</t>
    </r>
    <r>
      <rPr>
        <sz val="11"/>
        <color indexed="8"/>
        <rFont val="宋体"/>
        <charset val="134"/>
      </rPr>
      <t>&lt;z=blue&gt;（好像……又是一个……美少女？）&lt;/z&gt;</t>
    </r>
  </si>
  <si>
    <r>
      <rPr>
        <sz val="11"/>
        <color rgb="FF202080"/>
        <rFont val="宋体"/>
        <charset val="134"/>
      </rPr>
      <t>{#闪白震slash}{#凯瑟琳转头左小右转眼}</t>
    </r>
    <r>
      <rPr>
        <sz val="11"/>
        <color indexed="8"/>
        <rFont val="宋体"/>
        <charset val="134"/>
      </rPr>
      <t>&lt;z=blue&gt;（STS怎么尽放软妹子在这么危险的环境里乱窜啊！！）&lt;/z&gt;</t>
    </r>
  </si>
  <si>
    <t>&lt;z=blue&gt;（保安呢！！）&lt;/z&gt;</t>
  </si>
  <si>
    <r>
      <rPr>
        <sz val="11"/>
        <color indexed="8"/>
        <rFont val="宋体"/>
        <charset val="134"/>
      </rPr>
      <t>&lt;z=blue&gt;（等等，</t>
    </r>
    <r>
      <rPr>
        <sz val="11"/>
        <color rgb="FF206080"/>
        <rFont val="宋体"/>
        <charset val="134"/>
      </rPr>
      <t>{0.6}</t>
    </r>
    <r>
      <rPr>
        <sz val="11"/>
        <color indexed="8"/>
        <rFont val="宋体"/>
        <charset val="134"/>
      </rPr>
      <t>现在不是吐槽这个的时候！）&lt;/z&gt;</t>
    </r>
    <r>
      <rPr>
        <sz val="11"/>
        <color rgb="FF206080"/>
        <rFont val="宋体"/>
        <charset val="134"/>
      </rPr>
      <t>{角色转眼,kaiselin,正,0.4}{角色转头,kaiselin,下小,0.4}</t>
    </r>
    <r>
      <rPr>
        <sz val="11"/>
        <color rgb="FF202080"/>
        <rFont val="宋体"/>
        <charset val="134"/>
      </rPr>
      <t>{#凯瑟琳紧张动作}</t>
    </r>
  </si>
  <si>
    <t>我冷静下来，发现自己被她拉进了楼道拐角处一条狭窄的过道中。</t>
  </si>
  <si>
    <t>那模糊的黑影从侧面掠过了我们，朝着我刚才本来想逃往的方向奔去。</t>
  </si>
  <si>
    <r>
      <rPr>
        <sz val="11"/>
        <color rgb="FF202080"/>
        <rFont val="宋体"/>
        <charset val="134"/>
      </rPr>
      <t>{#凯瑟琳转头右极左转眼}</t>
    </r>
    <r>
      <rPr>
        <sz val="11"/>
        <color indexed="8"/>
        <rFont val="宋体"/>
        <charset val="134"/>
      </rPr>
      <t>而我的身体跟她贴在一起，她的皮肤跟肤色一样冷……</t>
    </r>
  </si>
  <si>
    <r>
      <rPr>
        <sz val="11"/>
        <color rgb="FF206080"/>
        <rFont val="宋体"/>
        <charset val="134"/>
      </rPr>
      <t>{角色转眼,kaiselin,右极,0.4}{角色转头,kaiselin,右极,0.8}</t>
    </r>
    <r>
      <rPr>
        <sz val="11"/>
        <color rgb="FF202080"/>
        <rFont val="宋体"/>
        <charset val="134"/>
      </rPr>
      <t>{#凯瑟琳紧张表情}</t>
    </r>
    <r>
      <rPr>
        <sz val="11"/>
        <color indexed="8"/>
        <rFont val="宋体"/>
        <charset val="134"/>
      </rPr>
      <t>一种湿漉漉的花香，混合着矿物的药感，</t>
    </r>
    <r>
      <rPr>
        <sz val="11"/>
        <color rgb="FF206080"/>
        <rFont val="宋体"/>
        <charset val="134"/>
      </rPr>
      <t>{0.6}</t>
    </r>
    <r>
      <rPr>
        <sz val="11"/>
        <color indexed="8"/>
        <rFont val="宋体"/>
        <charset val="134"/>
      </rPr>
      <t xml:space="preserve">
从她的发间不断散发，钻进我的鼻子。</t>
    </r>
  </si>
  <si>
    <t>kaiselin_charcamTL02_close</t>
  </si>
  <si>
    <t>【AVG表现，个人镜头】【正常是对着脸，然后有上下镜头浮动】【场景转一个镜头】</t>
  </si>
  <si>
    <t>【雪花屏特效，慢慢减淡后一直持续到喂药桥段+心跳音效】</t>
  </si>
  <si>
    <t>&lt;z=blue&gt;(好，好近！)&lt;/z&gt;</t>
  </si>
  <si>
    <t>有一大片柔软的位置贴在我的胸口，感觉能听到她的心跳声。</t>
  </si>
  <si>
    <r>
      <rPr>
        <sz val="11"/>
        <color indexed="8"/>
        <rFont val="宋体"/>
        <charset val="134"/>
      </rPr>
      <t>我……</t>
    </r>
    <r>
      <rPr>
        <sz val="11"/>
        <color rgb="FF206080"/>
        <rFont val="宋体"/>
        <charset val="134"/>
      </rPr>
      <t>{0.6}{s=0.05}</t>
    </r>
    <r>
      <rPr>
        <sz val="11"/>
        <color indexed="8"/>
        <rFont val="宋体"/>
        <charset val="134"/>
      </rPr>
      <t>我头有点晕……</t>
    </r>
  </si>
  <si>
    <r>
      <rPr>
        <sz val="11"/>
        <color indexed="8"/>
        <rFont val="宋体"/>
        <charset val="134"/>
      </rPr>
      <t>嘘——</t>
    </r>
    <r>
      <rPr>
        <sz val="11"/>
        <color rgb="FF206080"/>
        <rFont val="宋体"/>
        <charset val="134"/>
      </rPr>
      <t>{0.8}</t>
    </r>
    <r>
      <rPr>
        <sz val="11"/>
        <color indexed="8"/>
        <rFont val="宋体"/>
        <charset val="134"/>
      </rPr>
      <t>别出声。</t>
    </r>
  </si>
  <si>
    <t>kaiselin_charcamTL02_closer</t>
  </si>
  <si>
    <t>我顺从的点点头，又把头扭过去一些，
看到她胸前工作牌上的文字──凯瑟琳，STS首席医务官。</t>
  </si>
  <si>
    <r>
      <rPr>
        <sz val="11"/>
        <color indexed="8"/>
        <rFont val="宋体"/>
        <charset val="134"/>
      </rPr>
      <t xml:space="preserve">【先进行战斗】【需设计钥匙】【凯瑟琳手上加个钥匙的特效】【体现战斗异空间的感觉】【类似于异质物探测器的特效】
</t>
    </r>
    <r>
      <rPr>
        <sz val="11"/>
        <color rgb="FF206080"/>
        <rFont val="宋体"/>
        <charset val="134"/>
      </rPr>
      <t>{角色镜头关闭,kaiselin,kaiselin_charcamTL02_closer}{画面特效移除}</t>
    </r>
  </si>
  <si>
    <t>凯瑟琳_紧张_动作_开始_01</t>
  </si>
  <si>
    <r>
      <rPr>
        <sz val="11"/>
        <color rgb="FF206080"/>
        <rFont val="宋体"/>
        <charset val="134"/>
      </rPr>
      <t>{角色转头,kaiselin,右极,0.6}{角色转眼,kaiselin,右极,0.6}</t>
    </r>
    <r>
      <rPr>
        <sz val="11"/>
        <color indexed="8"/>
        <rFont val="宋体"/>
        <charset val="134"/>
      </rPr>
      <t>呼，应该暂时安全了……</t>
    </r>
    <r>
      <rPr>
        <sz val="11"/>
        <color rgb="FF206080"/>
        <rFont val="宋体"/>
        <charset val="134"/>
      </rPr>
      <t>{1.2}{角色转头,kaiselin,回正,0.4}{角色转眼,kaiselin,回正,0.4}</t>
    </r>
  </si>
  <si>
    <t>她望着黑影远去的方向，用食指顶住我的眉心，推开了我涨得通红的脸。</t>
  </si>
  <si>
    <r>
      <rPr>
        <sz val="11"/>
        <color rgb="FF202080"/>
        <rFont val="宋体"/>
        <charset val="134"/>
      </rPr>
      <t>{#凯瑟琳注射器动作}{#凯瑟琳得意表情}</t>
    </r>
    <r>
      <rPr>
        <sz val="11"/>
        <color indexed="8"/>
        <rFont val="宋体"/>
        <charset val="134"/>
      </rPr>
      <t>张嘴……</t>
    </r>
  </si>
  <si>
    <t>没等我反应过来，白发少女从她胳膊上拿下一袋输液袋，喂到了我嘴里。</t>
  </si>
  <si>
    <r>
      <rPr>
        <sz val="11"/>
        <color rgb="FF202080"/>
        <rFont val="宋体"/>
        <charset val="134"/>
      </rPr>
      <t>{#闪白震slash}</t>
    </r>
    <r>
      <rPr>
        <sz val="11"/>
        <color rgb="FF206080"/>
        <rFont val="宋体"/>
        <charset val="134"/>
      </rPr>
      <t>{打开插画,blackbgimg,TRUE,}</t>
    </r>
    <r>
      <rPr>
        <sz val="11"/>
        <color indexed="8"/>
        <rFont val="宋体"/>
        <charset val="134"/>
      </rPr>
      <t>唔————！
 咳咳————！</t>
    </r>
  </si>
  <si>
    <r>
      <rPr>
        <sz val="11"/>
        <color indexed="8"/>
        <rFont val="宋体"/>
        <charset val="134"/>
      </rPr>
      <t>这……这是什么！</t>
    </r>
    <r>
      <rPr>
        <sz val="11"/>
        <color rgb="FF206080"/>
        <rFont val="宋体"/>
        <charset val="134"/>
      </rPr>
      <t>{0.8}</t>
    </r>
    <r>
      <rPr>
        <sz val="11"/>
        <color indexed="8"/>
        <rFont val="宋体"/>
        <charset val="134"/>
      </rPr>
      <t xml:space="preserve">
好苦……</t>
    </r>
    <r>
      <rPr>
        <sz val="11"/>
        <color rgb="FF202080"/>
        <rFont val="宋体"/>
        <charset val="134"/>
      </rPr>
      <t>{#凯瑟琳转笔动作}</t>
    </r>
  </si>
  <si>
    <r>
      <rPr>
        <sz val="11"/>
        <color rgb="FF202080"/>
        <rFont val="宋体"/>
        <charset val="134"/>
      </rPr>
      <t>{#闪白ding}</t>
    </r>
    <r>
      <rPr>
        <sz val="11"/>
        <color rgb="FF206080"/>
        <rFont val="宋体"/>
        <charset val="134"/>
      </rPr>
      <t>{关闭插画}</t>
    </r>
    <r>
      <rPr>
        <sz val="11"/>
        <color indexed="8"/>
        <rFont val="宋体"/>
        <charset val="134"/>
      </rPr>
      <t>感觉好点了？</t>
    </r>
  </si>
  <si>
    <t>【雪花屏特效慢慢消失】</t>
  </si>
  <si>
    <t>【心跳音效慢慢淡退】</t>
  </si>
  <si>
    <t>幻觉消失了……</t>
  </si>
  <si>
    <r>
      <rPr>
        <sz val="11"/>
        <color indexed="8"/>
        <rFont val="宋体"/>
        <charset val="134"/>
      </rPr>
      <t>好多了。</t>
    </r>
    <r>
      <rPr>
        <sz val="11"/>
        <color rgb="FF206080"/>
        <rFont val="宋体"/>
        <charset val="134"/>
      </rPr>
      <t>{0.8}</t>
    </r>
    <r>
      <rPr>
        <sz val="11"/>
        <color indexed="8"/>
        <rFont val="宋体"/>
        <charset val="134"/>
      </rPr>
      <t xml:space="preserve">
</t>
    </r>
    <r>
      <rPr>
        <sz val="11"/>
        <color rgb="FF202080"/>
        <rFont val="宋体"/>
        <charset val="134"/>
      </rPr>
      <t>{#凯瑟琳转笔动作恢复}</t>
    </r>
    <r>
      <rPr>
        <sz val="11"/>
        <color indexed="8"/>
        <rFont val="宋体"/>
        <charset val="134"/>
      </rPr>
      <t>那个……</t>
    </r>
    <r>
      <rPr>
        <sz val="11"/>
        <color rgb="FF206080"/>
        <rFont val="宋体"/>
        <charset val="134"/>
      </rPr>
      <t>{0.4}</t>
    </r>
    <r>
      <rPr>
        <sz val="11"/>
        <color indexed="8"/>
        <rFont val="宋体"/>
        <charset val="134"/>
      </rPr>
      <t>谢谢你……请问……</t>
    </r>
  </si>
  <si>
    <r>
      <rPr>
        <sz val="11"/>
        <color rgb="FF202080"/>
        <rFont val="宋体"/>
        <charset val="134"/>
      </rPr>
      <t>{#闪白震slash}{#凯瑟琳严肃动作}{#凯瑟琳严肃表情}</t>
    </r>
    <r>
      <rPr>
        <sz val="11"/>
        <color indexed="8"/>
        <rFont val="宋体"/>
        <charset val="134"/>
      </rPr>
      <t>你是哪个部门的？</t>
    </r>
  </si>
  <si>
    <t>不知道东区已经戒严了吗？</t>
  </si>
  <si>
    <r>
      <rPr>
        <sz val="11"/>
        <color rgb="FF202080"/>
        <rFont val="宋体"/>
        <charset val="134"/>
      </rPr>
      <t>{#凯瑟琳思考动作}{#凯瑟琳思考表情}</t>
    </r>
    <r>
      <rPr>
        <sz val="11"/>
        <color indexed="8"/>
        <rFont val="宋体"/>
        <charset val="134"/>
      </rPr>
      <t>等一下，</t>
    </r>
    <r>
      <rPr>
        <sz val="11"/>
        <color rgb="FF206080"/>
        <rFont val="宋体"/>
        <charset val="134"/>
      </rPr>
      <t>{0.6}</t>
    </r>
    <r>
      <rPr>
        <sz val="11"/>
        <color indexed="8"/>
        <rFont val="宋体"/>
        <charset val="134"/>
      </rPr>
      <t>你这身衣服我记得！</t>
    </r>
  </si>
  <si>
    <r>
      <rPr>
        <sz val="11"/>
        <color rgb="FF202080"/>
        <rFont val="宋体"/>
        <charset val="134"/>
      </rPr>
      <t>{#凯瑟琳严肃表情}</t>
    </r>
    <r>
      <rPr>
        <sz val="11"/>
        <color indexed="8"/>
        <rFont val="宋体"/>
        <charset val="134"/>
      </rPr>
      <t>凯瑟琳打量我的目光瞬间锐利起来，</t>
    </r>
    <r>
      <rPr>
        <sz val="11"/>
        <color rgb="FF206080"/>
        <rFont val="宋体"/>
        <charset val="134"/>
      </rPr>
      <t>{0.6}</t>
    </r>
    <r>
      <rPr>
        <sz val="11"/>
        <color indexed="8"/>
        <rFont val="宋体"/>
        <charset val="134"/>
      </rPr>
      <t xml:space="preserve">
我刚想开口回应，她突然伸手掐住了我的脖子。</t>
    </r>
  </si>
  <si>
    <r>
      <rPr>
        <sz val="11"/>
        <color rgb="FF202080"/>
        <rFont val="宋体"/>
        <charset val="134"/>
      </rPr>
      <t>{#闪白震slash}{#凯瑟琳转笔}</t>
    </r>
    <r>
      <rPr>
        <sz val="11"/>
        <color indexed="8"/>
        <rFont val="宋体"/>
        <charset val="134"/>
      </rPr>
      <t>别乱动，我再稍微使使劲，你的脖子就要断了哦~</t>
    </r>
  </si>
  <si>
    <r>
      <rPr>
        <sz val="11"/>
        <color indexed="8"/>
        <rFont val="宋体"/>
        <charset val="134"/>
      </rPr>
      <t>……</t>
    </r>
    <r>
      <rPr>
        <sz val="11"/>
        <color rgb="FF206080"/>
        <rFont val="宋体"/>
        <charset val="134"/>
      </rPr>
      <t>{0.6}</t>
    </r>
    <r>
      <rPr>
        <sz val="11"/>
        <color indexed="8"/>
        <rFont val="宋体"/>
        <charset val="134"/>
      </rPr>
      <t xml:space="preserve">
</t>
    </r>
    <r>
      <rPr>
        <sz val="11"/>
        <color rgb="FF206080"/>
        <rFont val="宋体"/>
        <charset val="134"/>
      </rPr>
      <t>{s=0.05}</t>
    </r>
    <r>
      <rPr>
        <sz val="11"/>
        <color indexed="8"/>
        <rFont val="宋体"/>
        <charset val="134"/>
      </rPr>
      <t>唔————</t>
    </r>
    <r>
      <rPr>
        <sz val="11"/>
        <color rgb="FF206080"/>
        <rFont val="宋体"/>
        <charset val="134"/>
      </rPr>
      <t>{S=0.01}</t>
    </r>
    <r>
      <rPr>
        <sz val="11"/>
        <color indexed="8"/>
        <rFont val="宋体"/>
        <charset val="134"/>
      </rPr>
      <t>唔唔——</t>
    </r>
  </si>
  <si>
    <r>
      <rPr>
        <sz val="11"/>
        <color rgb="FF202080"/>
        <rFont val="宋体"/>
        <charset val="134"/>
      </rPr>
      <t>{#闪白ding}</t>
    </r>
    <r>
      <rPr>
        <sz val="11"/>
        <color indexed="8"/>
        <rFont val="宋体"/>
        <charset val="134"/>
      </rPr>
      <t>什、</t>
    </r>
    <r>
      <rPr>
        <sz val="11"/>
        <color rgb="FF206080"/>
        <rFont val="宋体"/>
        <charset val="134"/>
      </rPr>
      <t>{0.4}</t>
    </r>
    <r>
      <rPr>
        <sz val="11"/>
        <color indexed="8"/>
        <rFont val="宋体"/>
        <charset val="134"/>
      </rPr>
      <t>什么情况？！</t>
    </r>
  </si>
  <si>
    <r>
      <rPr>
        <sz val="11"/>
        <color indexed="8"/>
        <rFont val="宋体"/>
        <charset val="134"/>
      </rPr>
      <t xml:space="preserve">我浑身僵住，大脑缺氧。
</t>
    </r>
    <r>
      <rPr>
        <sz val="11"/>
        <color rgb="FF202080"/>
        <rFont val="宋体"/>
        <charset val="134"/>
      </rPr>
      <t>{#凯瑟琳注射器动作}{#凯瑟琳严肃表情}</t>
    </r>
    <r>
      <rPr>
        <sz val="11"/>
        <color indexed="8"/>
        <rFont val="宋体"/>
        <charset val="134"/>
      </rPr>
      <t>她顺势用另一只手掏出便携式扫描设备架在我的耳边。</t>
    </r>
  </si>
  <si>
    <r>
      <rPr>
        <sz val="11"/>
        <color indexed="8"/>
        <rFont val="宋体"/>
        <charset val="134"/>
      </rPr>
      <t>一阵嗡嗡的扫描声过后，她看着上面的读数松了口气……</t>
    </r>
    <r>
      <rPr>
        <sz val="11"/>
        <color rgb="FF206080"/>
        <rFont val="宋体"/>
        <charset val="134"/>
      </rPr>
      <t>{0.6}</t>
    </r>
  </si>
  <si>
    <r>
      <rPr>
        <sz val="11"/>
        <color rgb="FF202080"/>
        <rFont val="宋体"/>
        <charset val="134"/>
      </rPr>
      <t>{#凯瑟琳注射器动作恢复}{#凯瑟琳得意表情}</t>
    </r>
    <r>
      <rPr>
        <sz val="11"/>
        <color indexed="8"/>
        <rFont val="宋体"/>
        <charset val="134"/>
      </rPr>
      <t>终于她缓缓地松开了手，而我一阵猛咳。</t>
    </r>
  </si>
  <si>
    <t>金属含量正常，精神污染指数为0……</t>
  </si>
  <si>
    <r>
      <rPr>
        <sz val="11"/>
        <color rgb="FF202080"/>
        <rFont val="宋体"/>
        <charset val="134"/>
      </rPr>
      <t>{#凯瑟琳思考动作}{#凯瑟琳思考表情}</t>
    </r>
    <r>
      <rPr>
        <sz val="11"/>
        <color indexed="8"/>
        <rFont val="宋体"/>
        <charset val="134"/>
      </rPr>
      <t>奇怪……</t>
    </r>
    <r>
      <rPr>
        <sz val="11"/>
        <color rgb="FF206080"/>
        <rFont val="宋体"/>
        <charset val="134"/>
      </rPr>
      <t>{0.8}</t>
    </r>
    <r>
      <rPr>
        <sz val="11"/>
        <color indexed="8"/>
        <rFont val="宋体"/>
        <charset val="134"/>
      </rPr>
      <t xml:space="preserve">
你真的是周易？</t>
    </r>
  </si>
  <si>
    <r>
      <rPr>
        <sz val="11"/>
        <color indexed="8"/>
        <rFont val="宋体"/>
        <charset val="134"/>
      </rPr>
      <t>…………咳！</t>
    </r>
    <r>
      <rPr>
        <sz val="11"/>
        <color rgb="FF206080"/>
        <rFont val="宋体"/>
        <charset val="134"/>
      </rPr>
      <t>{0.4}</t>
    </r>
    <r>
      <rPr>
        <sz val="11"/>
        <color indexed="8"/>
        <rFont val="宋体"/>
        <charset val="134"/>
      </rPr>
      <t>咳咳！</t>
    </r>
    <r>
      <rPr>
        <sz val="11"/>
        <color rgb="FF206080"/>
        <rFont val="宋体"/>
        <charset val="134"/>
      </rPr>
      <t>{0.6}</t>
    </r>
    <r>
      <rPr>
        <sz val="11"/>
        <color indexed="8"/>
        <rFont val="宋体"/>
        <charset val="134"/>
      </rPr>
      <t xml:space="preserve">
………………你认识我？</t>
    </r>
  </si>
  <si>
    <r>
      <rPr>
        <sz val="11"/>
        <color rgb="FF202080"/>
        <rFont val="宋体"/>
        <charset val="134"/>
      </rPr>
      <t>{#凯瑟琳思考动作恢复}{#凯瑟琳严肃表情}</t>
    </r>
    <r>
      <rPr>
        <sz val="11"/>
        <color indexed="8"/>
        <rFont val="宋体"/>
        <charset val="134"/>
      </rPr>
      <t>说不上认识，再让我检查一下……</t>
    </r>
  </si>
  <si>
    <r>
      <rPr>
        <sz val="11"/>
        <color rgb="FF202080"/>
        <rFont val="宋体"/>
        <charset val="134"/>
      </rPr>
      <t>{#凯瑟琳注射器动作}</t>
    </r>
    <r>
      <rPr>
        <sz val="11"/>
        <color indexed="8"/>
        <rFont val="宋体"/>
        <charset val="134"/>
      </rPr>
      <t>她捏着我的下巴仔细端详了一番，用手背测了测我脑门的温度，还贴在我耳边闻了闻味道。</t>
    </r>
  </si>
  <si>
    <r>
      <rPr>
        <sz val="11"/>
        <color indexed="8"/>
        <rFont val="宋体"/>
        <charset val="134"/>
      </rPr>
      <t>&lt;z=心里话&gt;（脸靠得太近了！）&lt;/z&gt;</t>
    </r>
    <r>
      <rPr>
        <sz val="11"/>
        <color rgb="FF206080"/>
        <rFont val="宋体"/>
        <charset val="134"/>
      </rPr>
      <t>{1.2}</t>
    </r>
    <r>
      <rPr>
        <sz val="11"/>
        <color rgb="FF202080"/>
        <rFont val="宋体"/>
        <charset val="134"/>
      </rPr>
      <t>{#凯瑟琳注射器动作恢复}</t>
    </r>
  </si>
  <si>
    <r>
      <rPr>
        <sz val="11"/>
        <color rgb="FF202080"/>
        <rFont val="宋体"/>
        <charset val="134"/>
      </rPr>
      <t>{#凯瑟琳转笔动作}{#凯瑟琳得意表情}</t>
    </r>
    <r>
      <rPr>
        <sz val="11"/>
        <color indexed="8"/>
        <rFont val="宋体"/>
        <charset val="134"/>
      </rPr>
      <t>原来如此，
有趣的东西</t>
    </r>
    <r>
      <rPr>
        <sz val="11"/>
        <color rgb="FF206080"/>
        <rFont val="宋体"/>
        <charset val="134"/>
      </rPr>
      <t>{1.2}</t>
    </r>
    <r>
      <rPr>
        <sz val="11"/>
        <color rgb="FF202080"/>
        <rFont val="宋体"/>
        <charset val="134"/>
      </rPr>
      <t>{#闪白ding}</t>
    </r>
    <r>
      <rPr>
        <sz val="11"/>
        <color indexed="8"/>
        <rFont val="宋体"/>
        <charset val="134"/>
      </rPr>
      <t>说的就是你啊。</t>
    </r>
  </si>
  <si>
    <r>
      <rPr>
        <sz val="11"/>
        <color indexed="8"/>
        <rFont val="宋体"/>
        <charset val="134"/>
      </rPr>
      <t>见过涂凌了？</t>
    </r>
    <r>
      <rPr>
        <sz val="11"/>
        <color rgb="FF206080"/>
        <rFont val="宋体"/>
        <charset val="134"/>
      </rPr>
      <t>{0.8}</t>
    </r>
    <r>
      <rPr>
        <sz val="11"/>
        <color indexed="8"/>
        <rFont val="宋体"/>
        <charset val="134"/>
      </rPr>
      <t xml:space="preserve">
你把她吓得不轻。</t>
    </r>
  </si>
  <si>
    <r>
      <rPr>
        <sz val="11"/>
        <color rgb="FF202080"/>
        <rFont val="宋体"/>
        <charset val="134"/>
      </rPr>
      <t>{#闪白震slash}</t>
    </r>
    <r>
      <rPr>
        <sz val="11"/>
        <color indexed="8"/>
        <rFont val="宋体"/>
        <charset val="134"/>
      </rPr>
      <t>你也把我吓得不轻！</t>
    </r>
  </si>
  <si>
    <t>&lt;z=blue&gt;（所以那个鲨鱼帽叫涂凌啊……）&lt;/z&gt;</t>
  </si>
  <si>
    <r>
      <rPr>
        <sz val="11"/>
        <color rgb="FF206080"/>
        <rFont val="宋体"/>
        <charset val="134"/>
      </rPr>
      <t>{角色转身,kaiselin,右微,0.4}{角色转头,kaiselin,下中,0.4}</t>
    </r>
    <r>
      <rPr>
        <sz val="11"/>
        <color indexed="8"/>
        <rFont val="宋体"/>
        <charset val="134"/>
      </rPr>
      <t>她在没有服用增强剂的情况下，大量释放了异质物的能力，也没有遭到任何反噬。</t>
    </r>
  </si>
  <si>
    <r>
      <rPr>
        <sz val="11"/>
        <color rgb="FF202080"/>
        <rFont val="宋体"/>
        <charset val="134"/>
      </rPr>
      <t>{#凯瑟琳魅惑表情}{#凯瑟琳转笔动作恢复}</t>
    </r>
    <r>
      <rPr>
        <sz val="11"/>
        <color rgb="FF206080"/>
        <rFont val="宋体"/>
        <charset val="134"/>
      </rPr>
      <t>{角色转眼,kaiselin,正,0.4}{角色转头,kaiselin,正,0.4}{角色转身,kaiselin,正,0.4}</t>
    </r>
    <r>
      <rPr>
        <sz val="11"/>
        <color indexed="8"/>
        <rFont val="宋体"/>
        <charset val="134"/>
      </rPr>
      <t>她说是因为你的缘故，你当时召唤出了一种类似诫门的东西，补充了异质物的力量，吸收掉了反噬。</t>
    </r>
  </si>
  <si>
    <r>
      <rPr>
        <sz val="11"/>
        <color indexed="8"/>
        <rFont val="宋体"/>
        <charset val="134"/>
      </rPr>
      <t>还是听不懂……</t>
    </r>
    <r>
      <rPr>
        <sz val="11"/>
        <color rgb="FF206080"/>
        <rFont val="宋体"/>
        <charset val="134"/>
      </rPr>
      <t>{0.8}</t>
    </r>
    <r>
      <rPr>
        <sz val="11"/>
        <color indexed="8"/>
        <rFont val="宋体"/>
        <charset val="134"/>
      </rPr>
      <t>我当时确实是脑海里出现了一个“门”，然后就……</t>
    </r>
  </si>
  <si>
    <r>
      <rPr>
        <sz val="11"/>
        <color rgb="FF202080"/>
        <rFont val="宋体"/>
        <charset val="134"/>
      </rPr>
      <t>{#闪白震slash}</t>
    </r>
    <r>
      <rPr>
        <sz val="11"/>
        <color indexed="8"/>
        <rFont val="宋体"/>
        <charset val="134"/>
      </rPr>
      <t>等一下，你要带我去哪？</t>
    </r>
    <r>
      <rPr>
        <sz val="11"/>
        <color rgb="FF206080"/>
        <rFont val="宋体"/>
        <charset val="134"/>
      </rPr>
      <t>{0.6}</t>
    </r>
    <r>
      <rPr>
        <sz val="11"/>
        <color indexed="8"/>
        <rFont val="宋体"/>
        <charset val="134"/>
      </rPr>
      <t xml:space="preserve">
还有这里到底是什么鬼地方！</t>
    </r>
  </si>
  <si>
    <r>
      <rPr>
        <sz val="11"/>
        <color rgb="FF202080"/>
        <rFont val="宋体"/>
        <charset val="134"/>
      </rPr>
      <t>{#凯瑟琳思考动作}{#凯瑟琳思考表情}</t>
    </r>
    <r>
      <rPr>
        <sz val="11"/>
        <color indexed="8"/>
        <rFont val="宋体"/>
        <charset val="134"/>
      </rPr>
      <t>……你失忆了？</t>
    </r>
  </si>
  <si>
    <t>$$对，完全丧失记忆了==&gt;完全失忆
$$只是忘记我为什么会在这里了==&gt;部分失忆</t>
  </si>
  <si>
    <t>完全失忆</t>
  </si>
  <si>
    <r>
      <rPr>
        <sz val="11"/>
        <color rgb="FF202080"/>
        <rFont val="宋体"/>
        <charset val="134"/>
      </rPr>
      <t>{#凯瑟琳思考动作恢复}{#凯瑟琳得意表情}</t>
    </r>
    <r>
      <rPr>
        <sz val="11"/>
        <color indexed="8"/>
        <rFont val="宋体"/>
        <charset val="134"/>
      </rPr>
      <t>我来测试一下你的失忆等级……</t>
    </r>
    <r>
      <rPr>
        <sz val="11"/>
        <color rgb="FF206080"/>
        <rFont val="宋体"/>
        <charset val="134"/>
      </rPr>
      <t>{1.2}</t>
    </r>
    <r>
      <rPr>
        <sz val="11"/>
        <color indexed="8"/>
        <rFont val="宋体"/>
        <charset val="134"/>
      </rPr>
      <t xml:space="preserve">
5乘以3等于多少？</t>
    </r>
    <r>
      <rPr>
        <sz val="11"/>
        <color rgb="FF202080"/>
        <rFont val="宋体"/>
        <charset val="134"/>
      </rPr>
      <t>{#凯瑟琳转笔动作}</t>
    </r>
  </si>
  <si>
    <r>
      <rPr>
        <sz val="11"/>
        <color indexed="8"/>
        <rFont val="宋体"/>
        <charset val="134"/>
      </rPr>
      <t>等于15。</t>
    </r>
    <r>
      <rPr>
        <sz val="11"/>
        <color rgb="FF206080"/>
        <rFont val="宋体"/>
        <charset val="134"/>
      </rPr>
      <t>{1.2}</t>
    </r>
    <r>
      <rPr>
        <sz val="11"/>
        <color indexed="8"/>
        <rFont val="宋体"/>
        <charset val="134"/>
      </rPr>
      <t xml:space="preserve">
</t>
    </r>
    <r>
      <rPr>
        <sz val="11"/>
        <color rgb="FF202080"/>
        <rFont val="宋体"/>
        <charset val="134"/>
      </rPr>
      <t>{#闪白震slash}</t>
    </r>
    <r>
      <rPr>
        <sz val="11"/>
        <color indexed="8"/>
        <rFont val="宋体"/>
        <charset val="134"/>
      </rPr>
      <t>我说的不是这种失忆……</t>
    </r>
  </si>
  <si>
    <r>
      <rPr>
        <sz val="11"/>
        <color rgb="FF206080"/>
        <rFont val="宋体"/>
        <charset val="134"/>
      </rPr>
      <t>{凯瑟琳转笔动作恢复}</t>
    </r>
    <r>
      <rPr>
        <sz val="11"/>
        <color rgb="FF202080"/>
        <rFont val="宋体"/>
        <charset val="134"/>
      </rPr>
      <t>{#凯瑟琳魅惑表情}</t>
    </r>
    <r>
      <rPr>
        <sz val="11"/>
        <color indexed="8"/>
        <rFont val="宋体"/>
        <charset val="134"/>
      </rPr>
      <t>那……29929的平方根是多少？</t>
    </r>
  </si>
  <si>
    <r>
      <rPr>
        <sz val="11"/>
        <color rgb="FF202080"/>
        <rFont val="宋体"/>
        <charset val="134"/>
      </rPr>
      <t>{#闪白震punch}</t>
    </r>
    <r>
      <rPr>
        <sz val="11"/>
        <color indexed="8"/>
        <rFont val="宋体"/>
        <charset val="134"/>
      </rPr>
      <t>鬼知道啊！！</t>
    </r>
  </si>
  <si>
    <r>
      <rPr>
        <sz val="11"/>
        <color indexed="8"/>
        <rFont val="宋体"/>
        <charset val="134"/>
      </rPr>
      <t>最后一个问题……</t>
    </r>
    <r>
      <rPr>
        <sz val="11"/>
        <color rgb="FF202080"/>
        <rFont val="宋体"/>
        <charset val="134"/>
      </rPr>
      <t>{#凯瑟琳严肃动作}{#凯瑟琳得意表情}</t>
    </r>
    <r>
      <rPr>
        <sz val="11"/>
        <color indexed="8"/>
        <rFont val="宋体"/>
        <charset val="134"/>
      </rPr>
      <t xml:space="preserve">
5乘以3等于多少？</t>
    </r>
  </si>
  <si>
    <r>
      <rPr>
        <sz val="11"/>
        <color rgb="FF202080"/>
        <rFont val="宋体"/>
        <charset val="134"/>
      </rPr>
      <t>{#闪白震slash}</t>
    </r>
    <r>
      <rPr>
        <sz val="11"/>
        <color indexed="8"/>
        <rFont val="宋体"/>
        <charset val="134"/>
      </rPr>
      <t>你以为我是金鱼吗！？</t>
    </r>
  </si>
  <si>
    <t>部分失忆</t>
  </si>
  <si>
    <t>no_postprocessing</t>
  </si>
  <si>
    <r>
      <rPr>
        <sz val="11"/>
        <color rgb="FF202080"/>
        <rFont val="宋体"/>
        <charset val="134"/>
      </rPr>
      <t>{#凯瑟琳思考动作恢复}{#凯瑟琳魅惑表情}</t>
    </r>
    <r>
      <rPr>
        <sz val="11"/>
        <color indexed="8"/>
        <rFont val="宋体"/>
        <charset val="134"/>
      </rPr>
      <t>这栋建筑是『昭离公馆』，隶属于国立第三异质物收容中心，简称『003号站点』。</t>
    </r>
  </si>
  <si>
    <r>
      <rPr>
        <sz val="11"/>
        <color rgb="FF202080"/>
        <rFont val="宋体"/>
        <charset val="134"/>
      </rPr>
      <t>{#凯瑟琳转笔动作}</t>
    </r>
    <r>
      <rPr>
        <sz val="11"/>
        <color indexed="8"/>
        <rFont val="宋体"/>
        <charset val="134"/>
      </rPr>
      <t>同时，这里还是安江市STS（特别事务派遣科）的前线基地。</t>
    </r>
  </si>
  <si>
    <r>
      <rPr>
        <sz val="11"/>
        <color indexed="8"/>
        <rFont val="宋体"/>
        <charset val="134"/>
      </rPr>
      <t>我记得档案上说，你是站点的新员工，</t>
    </r>
    <r>
      <rPr>
        <sz val="11"/>
        <color rgb="FF206080"/>
        <rFont val="宋体"/>
        <charset val="134"/>
      </rPr>
      <t>{0.8}</t>
    </r>
    <r>
      <rPr>
        <sz val="11"/>
        <color rgb="FF202080"/>
        <rFont val="宋体"/>
        <charset val="134"/>
      </rPr>
      <t>{#闪白ding}</t>
    </r>
    <r>
      <rPr>
        <sz val="11"/>
        <color indexed="8"/>
        <rFont val="宋体"/>
        <charset val="134"/>
      </rPr>
      <t>还是第一天来报到的吧？</t>
    </r>
  </si>
  <si>
    <r>
      <rPr>
        <sz val="11"/>
        <color rgb="FF206080"/>
        <rFont val="宋体"/>
        <charset val="134"/>
      </rPr>
      <t>{s=0.05}</t>
    </r>
    <r>
      <rPr>
        <sz val="11"/>
        <color indexed="8"/>
        <rFont val="宋体"/>
        <charset val="134"/>
      </rPr>
      <t>昭离公馆……</t>
    </r>
    <r>
      <rPr>
        <sz val="11"/>
        <color rgb="FF202080"/>
        <rFont val="宋体"/>
        <charset val="134"/>
      </rPr>
      <t>{#凯瑟琳转笔动作恢复}</t>
    </r>
  </si>
  <si>
    <r>
      <rPr>
        <sz val="11"/>
        <color rgb="FF206080"/>
        <rFont val="宋体"/>
        <charset val="134"/>
      </rPr>
      <t>{画面特效效果,Dark}</t>
    </r>
    <r>
      <rPr>
        <sz val="11"/>
        <color indexed="8"/>
        <rFont val="宋体"/>
        <charset val="134"/>
      </rPr>
      <t>这个词仿佛一个钩子，将我失去的那部分记忆全部勾了回来——</t>
    </r>
  </si>
  <si>
    <t>『异质物』是指一旦满足特定条件，
就能引发异常现象的信息或物体。</t>
  </si>
  <si>
    <t>它们是当今世界上最强大的武器，
也是重要的国家战略资源……</t>
  </si>
  <si>
    <t>招募我的这家收容机构是24小时全年无休的，
我下午过来报到，直接被排了夜班。</t>
  </si>
  <si>
    <t>在一楼等待的时候，
好像突然发生了骚动和警报……</t>
  </si>
  <si>
    <t>然后就……
什么也不记得了……</t>
  </si>
  <si>
    <t>我最后的记忆，是一个睡眼惺忪的穿白大褂的女人，将身份卡和远程终端交给了我……</t>
  </si>
  <si>
    <r>
      <rPr>
        <sz val="11"/>
        <color rgb="FF202080"/>
        <rFont val="宋体"/>
        <charset val="134"/>
      </rPr>
      <t>{#闪白ding}</t>
    </r>
    <r>
      <rPr>
        <sz val="11"/>
        <color rgb="FF206080"/>
        <rFont val="宋体"/>
        <charset val="134"/>
      </rPr>
      <t>{设置角色,kaiselin,pos=中,}{画面特效移除}</t>
    </r>
    <r>
      <rPr>
        <sz val="11"/>
        <color indexed="8"/>
        <rFont val="宋体"/>
        <charset val="134"/>
      </rPr>
      <t>……我记起来了！</t>
    </r>
  </si>
  <si>
    <t>站点发生什么了？</t>
  </si>
  <si>
    <r>
      <rPr>
        <sz val="11"/>
        <color indexed="8"/>
        <rFont val="宋体"/>
        <charset val="134"/>
      </rPr>
      <t>我当时好像在一楼看电子屏上的新闻，然后我就昏迷了？</t>
    </r>
    <r>
      <rPr>
        <sz val="11"/>
        <color rgb="FF206080"/>
        <rFont val="宋体"/>
        <charset val="134"/>
      </rPr>
      <t>{0.6}</t>
    </r>
    <r>
      <rPr>
        <sz val="11"/>
        <color indexed="8"/>
        <rFont val="宋体"/>
        <charset val="134"/>
      </rPr>
      <t>我是怎么去医务室的？</t>
    </r>
  </si>
  <si>
    <t>还有刚才追我的那个是什么东西？</t>
  </si>
  <si>
    <r>
      <rPr>
        <sz val="11"/>
        <color rgb="FF202080"/>
        <rFont val="宋体"/>
        <charset val="134"/>
      </rPr>
      <t>{#凯瑟琳转笔}</t>
    </r>
    <r>
      <rPr>
        <sz val="11"/>
        <color indexed="8"/>
        <rFont val="宋体"/>
        <charset val="134"/>
      </rPr>
      <t>因为异质物3-404突然失控，站长下午已经将非战斗人员紧急疏散了。</t>
    </r>
  </si>
  <si>
    <r>
      <rPr>
        <sz val="11"/>
        <color indexed="8"/>
        <rFont val="宋体"/>
        <charset val="134"/>
      </rPr>
      <t>你在一楼直接被感染，被人抬到了医务室，</t>
    </r>
    <r>
      <rPr>
        <sz val="11"/>
        <color rgb="FF206080"/>
        <rFont val="宋体"/>
        <charset val="134"/>
      </rPr>
      <t>{0.6}</t>
    </r>
    <r>
      <rPr>
        <sz val="11"/>
        <color indexed="8"/>
        <rFont val="宋体"/>
        <charset val="134"/>
      </rPr>
      <t xml:space="preserve">
我离开后，</t>
    </r>
    <r>
      <rPr>
        <sz val="11"/>
        <color rgb="FF202080"/>
        <rFont val="宋体"/>
        <charset val="134"/>
      </rPr>
      <t>{#凯瑟琳转笔动作恢复}{#凯瑟琳紧张表情}</t>
    </r>
    <r>
      <rPr>
        <sz val="11"/>
        <color indexed="8"/>
        <rFont val="宋体"/>
        <charset val="134"/>
      </rPr>
      <t>那两名后勤也被感染了。</t>
    </r>
  </si>
  <si>
    <r>
      <rPr>
        <sz val="11"/>
        <color indexed="8"/>
        <rFont val="宋体"/>
        <charset val="134"/>
      </rPr>
      <t>所以那些怪物……</t>
    </r>
    <r>
      <rPr>
        <sz val="11"/>
        <color rgb="FF206080"/>
        <rFont val="宋体"/>
        <charset val="134"/>
      </rPr>
      <t>{0.6}</t>
    </r>
    <r>
      <rPr>
        <sz val="11"/>
        <color indexed="8"/>
        <rFont val="宋体"/>
        <charset val="134"/>
      </rPr>
      <t xml:space="preserve">
</t>
    </r>
    <r>
      <rPr>
        <sz val="11"/>
        <color rgb="FF202080"/>
        <rFont val="宋体"/>
        <charset val="134"/>
      </rPr>
      <t>{#闪白ding}</t>
    </r>
    <r>
      <rPr>
        <sz val="11"/>
        <color rgb="FF206080"/>
        <rFont val="宋体"/>
        <charset val="134"/>
      </rPr>
      <t>{角色转身,kaiselin,正,0.4}</t>
    </r>
    <r>
      <rPr>
        <sz val="11"/>
        <color indexed="8"/>
        <rFont val="宋体"/>
        <charset val="134"/>
      </rPr>
      <t>就是被感染后形成的异质物吗？</t>
    </r>
  </si>
  <si>
    <r>
      <rPr>
        <sz val="11"/>
        <color rgb="FF202080"/>
        <rFont val="宋体"/>
        <charset val="134"/>
      </rPr>
      <t>{#凯瑟琳紧张动作}</t>
    </r>
    <r>
      <rPr>
        <sz val="11"/>
        <color indexed="8"/>
        <rFont val="宋体"/>
        <charset val="134"/>
      </rPr>
      <t>现在站点里最安全的地方，就是站长杜衡博士的办公室……</t>
    </r>
    <r>
      <rPr>
        <sz val="11"/>
        <color rgb="FF206080"/>
        <rFont val="宋体"/>
        <charset val="134"/>
      </rPr>
      <t>{0.8}</t>
    </r>
    <r>
      <rPr>
        <sz val="11"/>
        <color rgb="FF202080"/>
        <rFont val="宋体"/>
        <charset val="134"/>
      </rPr>
      <t>{#凯瑟琳得意表情}{#凯瑟琳严肃动作}</t>
    </r>
    <r>
      <rPr>
        <sz val="11"/>
        <color indexed="8"/>
        <rFont val="宋体"/>
        <charset val="134"/>
      </rPr>
      <t>具体等你见到她就知道了。</t>
    </r>
  </si>
  <si>
    <r>
      <rPr>
        <sz val="11"/>
        <color rgb="FF202080"/>
        <rFont val="宋体"/>
        <charset val="134"/>
      </rPr>
      <t>{#闪白震slash}</t>
    </r>
    <r>
      <rPr>
        <sz val="11"/>
        <color rgb="FF206080"/>
        <rFont val="宋体"/>
        <charset val="134"/>
      </rPr>
      <t>{移除角色,kaiselin}</t>
    </r>
    <r>
      <rPr>
        <sz val="11"/>
        <color indexed="8"/>
        <rFont val="宋体"/>
        <charset val="134"/>
      </rPr>
      <t>话没说完，凯瑟琳忽然脸色一变将我推了出去，同时自己后跳两步。</t>
    </r>
  </si>
  <si>
    <t>我看到自己原先站立的位置，某种焦油般的黑色粘稠液体仿佛阴开的墨水般正在地板上扩散开来。</t>
  </si>
  <si>
    <t>它所覆盖之处，纷纷发出“滋滋”的类似油脂烧灼的声音。</t>
  </si>
  <si>
    <r>
      <rPr>
        <sz val="11"/>
        <color rgb="FF202080"/>
        <rFont val="宋体"/>
        <charset val="134"/>
      </rPr>
      <t>{#闪白震slash}</t>
    </r>
    <r>
      <rPr>
        <sz val="11"/>
        <color indexed="8"/>
        <rFont val="宋体"/>
        <charset val="134"/>
      </rPr>
      <t>这又是什么！？</t>
    </r>
  </si>
  <si>
    <t>凯瑟琳_思考_动作_开始_01</t>
  </si>
  <si>
    <r>
      <rPr>
        <sz val="11"/>
        <color rgb="FF202080"/>
        <rFont val="宋体"/>
        <charset val="134"/>
      </rPr>
      <t>{#凯瑟琳严肃表情}</t>
    </r>
    <r>
      <rPr>
        <sz val="11"/>
        <color indexed="8"/>
        <rFont val="宋体"/>
        <charset val="134"/>
      </rPr>
      <t>异质物通过精神力扭曲和感染现实世界……</t>
    </r>
  </si>
  <si>
    <r>
      <rPr>
        <sz val="11"/>
        <color indexed="8"/>
        <rFont val="宋体"/>
        <charset val="134"/>
      </rPr>
      <t>最好趁它们聚集成更大的感染体前，</t>
    </r>
    <r>
      <rPr>
        <sz val="11"/>
        <color rgb="FF202080"/>
        <rFont val="宋体"/>
        <charset val="134"/>
      </rPr>
      <t>{#闪白震slash}</t>
    </r>
    <r>
      <rPr>
        <sz val="11"/>
        <color indexed="8"/>
        <rFont val="宋体"/>
        <charset val="134"/>
      </rPr>
      <t>及时清理掉！</t>
    </r>
  </si>
  <si>
    <t>【凯瑟琳眼睛符号发光】</t>
  </si>
  <si>
    <r>
      <rPr>
        <sz val="11"/>
        <color rgb="FF202080"/>
        <rFont val="宋体"/>
        <charset val="134"/>
      </rPr>
      <t>{#凯瑟琳魅惑}</t>
    </r>
    <r>
      <rPr>
        <sz val="11"/>
        <color indexed="8"/>
        <rFont val="宋体"/>
        <charset val="134"/>
      </rPr>
      <t>虽然常规武器有时也有点用处，但对付异质物最好的办法，就是利用异质物本身。</t>
    </r>
  </si>
  <si>
    <r>
      <rPr>
        <sz val="11"/>
        <color rgb="FF206080"/>
        <rFont val="宋体"/>
        <charset val="134"/>
      </rPr>
      <t>{移除角色,kaiselin}</t>
    </r>
    <r>
      <rPr>
        <sz val="11"/>
        <color indexed="8"/>
        <rFont val="宋体"/>
        <charset val="134"/>
      </rPr>
      <t>是只有魔法才能打败魔法的意思吗？</t>
    </r>
  </si>
  <si>
    <r>
      <rPr>
        <sz val="11"/>
        <color indexed="8"/>
        <rFont val="宋体"/>
        <charset val="134"/>
      </rPr>
      <t>你说刚才帮我们战斗的那些……</t>
    </r>
    <r>
      <rPr>
        <sz val="11"/>
        <color rgb="FF206080"/>
        <rFont val="宋体"/>
        <charset val="134"/>
      </rPr>
      <t>{0.6}</t>
    </r>
    <r>
      <rPr>
        <sz val="11"/>
        <color rgb="FF202080"/>
        <rFont val="宋体"/>
        <charset val="134"/>
      </rPr>
      <t>{#闪白ding}</t>
    </r>
    <r>
      <rPr>
        <sz val="11"/>
        <color indexed="8"/>
        <rFont val="宋体"/>
        <charset val="134"/>
      </rPr>
      <t>都是异质物？</t>
    </r>
  </si>
  <si>
    <r>
      <rPr>
        <sz val="11"/>
        <color rgb="FF202080"/>
        <rFont val="宋体"/>
        <charset val="134"/>
      </rPr>
      <t>{#闪白震punch}</t>
    </r>
    <r>
      <rPr>
        <sz val="11"/>
        <color indexed="8"/>
        <rFont val="宋体"/>
        <charset val="134"/>
      </rPr>
      <t>那不是把危险程度加倍了吗！！</t>
    </r>
  </si>
  <si>
    <t>【召唤异质物动画】</t>
  </si>
  <si>
    <t>【进入战前准备】</t>
  </si>
  <si>
    <t>『可控』异质物，只要能掌握控制它们的关键——</t>
  </si>
  <si>
    <r>
      <rPr>
        <sz val="11"/>
        <color indexed="8"/>
        <rFont val="宋体"/>
        <charset val="134"/>
      </rPr>
      <t>所以……</t>
    </r>
    <r>
      <rPr>
        <sz val="11"/>
        <color rgb="FF206080"/>
        <rFont val="宋体"/>
        <charset val="134"/>
      </rPr>
      <t>{0.6}</t>
    </r>
    <r>
      <rPr>
        <sz val="11"/>
        <color indexed="8"/>
        <rFont val="宋体"/>
        <charset val="134"/>
      </rPr>
      <t>这是召唤异质物的</t>
    </r>
    <r>
      <rPr>
        <sz val="11"/>
        <color rgb="FF202080"/>
        <rFont val="宋体"/>
        <charset val="134"/>
      </rPr>
      <t>{#闪白inspiration}</t>
    </r>
    <r>
      <rPr>
        <sz val="11"/>
        <color indexed="8"/>
        <rFont val="宋体"/>
        <charset val="134"/>
      </rPr>
      <t>门吗？</t>
    </r>
  </si>
  <si>
    <r>
      <rPr>
        <sz val="11"/>
        <color rgb="FF202080"/>
        <rFont val="宋体"/>
        <charset val="134"/>
      </rPr>
      <t>{#凯瑟琳严肃动作}{#凯瑟琳严肃表情}</t>
    </r>
    <r>
      <rPr>
        <sz val="11"/>
        <color indexed="8"/>
        <rFont val="宋体"/>
        <charset val="134"/>
      </rPr>
      <t>没空跟你解释，大家伙要来了！</t>
    </r>
  </si>
  <si>
    <r>
      <rPr>
        <sz val="11"/>
        <color indexed="8"/>
        <rFont val="宋体"/>
        <charset val="134"/>
      </rPr>
      <t>听着，</t>
    </r>
    <r>
      <rPr>
        <sz val="11"/>
        <color rgb="FF206080"/>
        <rFont val="宋体"/>
        <charset val="134"/>
      </rPr>
      <t>{0.6}</t>
    </r>
    <r>
      <rPr>
        <sz val="11"/>
        <color indexed="8"/>
        <rFont val="宋体"/>
        <charset val="134"/>
      </rPr>
      <t>把你刚才对涂凌做的事再做一遍！</t>
    </r>
  </si>
  <si>
    <r>
      <rPr>
        <sz val="11"/>
        <color rgb="FF202080"/>
        <rFont val="宋体"/>
        <charset val="134"/>
      </rPr>
      <t>{#闪白震slash}</t>
    </r>
    <r>
      <rPr>
        <sz val="11"/>
        <color indexed="8"/>
        <rFont val="宋体"/>
        <charset val="134"/>
      </rPr>
      <t>不想死在这里的话，就把你的“门”弄出来，</t>
    </r>
    <r>
      <rPr>
        <sz val="11"/>
        <color rgb="FF206080"/>
        <rFont val="宋体"/>
        <charset val="134"/>
      </rPr>
      <t>{0.6}</t>
    </r>
    <r>
      <rPr>
        <sz val="11"/>
        <color indexed="8"/>
        <rFont val="宋体"/>
        <charset val="134"/>
      </rPr>
      <t>跟我一起战斗！</t>
    </r>
  </si>
  <si>
    <r>
      <rPr>
        <sz val="11"/>
        <color rgb="FF206080"/>
        <rFont val="宋体"/>
        <charset val="134"/>
      </rPr>
      <t>{s=0.05}</t>
    </r>
    <r>
      <rPr>
        <sz val="11"/>
        <color indexed="8"/>
        <rFont val="宋体"/>
        <charset val="134"/>
      </rPr>
      <t>我……</t>
    </r>
    <r>
      <rPr>
        <sz val="11"/>
        <color rgb="FF206080"/>
        <rFont val="宋体"/>
        <charset val="134"/>
      </rPr>
      <t>{0.6}{s=0.01}</t>
    </r>
    <r>
      <rPr>
        <sz val="11"/>
        <color indexed="8"/>
        <rFont val="宋体"/>
        <charset val="134"/>
      </rPr>
      <t>我不知道怎么弄出那个</t>
    </r>
    <r>
      <rPr>
        <sz val="11"/>
        <color rgb="FF202080"/>
        <rFont val="宋体"/>
        <charset val="134"/>
      </rPr>
      <t>{#闪白震slash}</t>
    </r>
    <r>
      <rPr>
        <sz val="11"/>
        <color indexed="8"/>
        <rFont val="宋体"/>
        <charset val="134"/>
      </rPr>
      <t>“门”啊！？</t>
    </r>
  </si>
  <si>
    <r>
      <rPr>
        <sz val="11"/>
        <color rgb="FF202080"/>
        <rFont val="宋体"/>
        <charset val="134"/>
      </rPr>
      <t>{#闪白震punch}</t>
    </r>
    <r>
      <rPr>
        <sz val="11"/>
        <color indexed="8"/>
        <rFont val="宋体"/>
        <charset val="134"/>
      </rPr>
      <t>还有我为什么要战斗啊！！？？</t>
    </r>
  </si>
  <si>
    <r>
      <rPr>
        <sz val="11"/>
        <color rgb="FF206080"/>
        <rFont val="宋体"/>
        <charset val="134"/>
      </rPr>
      <t>{移除角色,kaiselin}</t>
    </r>
    <r>
      <rPr>
        <sz val="11"/>
        <color indexed="8"/>
        <rFont val="宋体"/>
        <charset val="134"/>
      </rPr>
      <t>【抽卡特效】</t>
    </r>
  </si>
  <si>
    <r>
      <rPr>
        <sz val="11"/>
        <color rgb="FF202080"/>
        <rFont val="宋体"/>
        <charset val="134"/>
      </rPr>
      <t>{#闪白ding}</t>
    </r>
    <r>
      <rPr>
        <sz val="11"/>
        <color indexed="8"/>
        <rFont val="宋体"/>
        <charset val="134"/>
      </rPr>
      <t>！？</t>
    </r>
  </si>
  <si>
    <r>
      <rPr>
        <sz val="11"/>
        <color indexed="8"/>
        <rFont val="宋体"/>
        <charset val="134"/>
      </rPr>
      <t>这个感觉是……</t>
    </r>
    <r>
      <rPr>
        <sz val="11"/>
        <color rgb="FF206080"/>
        <rFont val="宋体"/>
        <charset val="134"/>
      </rPr>
      <t>{0.8}</t>
    </r>
    <r>
      <rPr>
        <sz val="11"/>
        <color indexed="8"/>
        <rFont val="宋体"/>
        <charset val="134"/>
      </rPr>
      <t xml:space="preserve">
</t>
    </r>
    <r>
      <rPr>
        <sz val="11"/>
        <color rgb="FF206080"/>
        <rFont val="宋体"/>
        <charset val="134"/>
      </rPr>
      <t>{s=0.02}</t>
    </r>
    <r>
      <rPr>
        <sz val="11"/>
        <color indexed="8"/>
        <rFont val="宋体"/>
        <charset val="134"/>
      </rPr>
      <t>我、</t>
    </r>
    <r>
      <rPr>
        <sz val="11"/>
        <color rgb="FF206080"/>
        <rFont val="宋体"/>
        <charset val="134"/>
      </rPr>
      <t>{0.4}</t>
    </r>
    <r>
      <rPr>
        <sz val="11"/>
        <color indexed="8"/>
        <rFont val="宋体"/>
        <charset val="134"/>
      </rPr>
      <t>我知道了！</t>
    </r>
  </si>
  <si>
    <t>【第二场战斗+教学】</t>
  </si>
  <si>
    <t>【战斗结束】</t>
  </si>
  <si>
    <t>或许是刚才战斗的声音吸引到了走廊上咔哒作响的黑影，那凌乱密集的脚步正向我们快速袭来。</t>
  </si>
  <si>
    <r>
      <rPr>
        <sz val="11"/>
        <color rgb="FF202080"/>
        <rFont val="宋体"/>
        <charset val="134"/>
      </rPr>
      <t>{#凯瑟琳魅惑表情}</t>
    </r>
    <r>
      <rPr>
        <sz val="11"/>
        <color indexed="8"/>
        <rFont val="宋体"/>
        <charset val="134"/>
      </rPr>
      <t>真是不可思议，原来有你在旁边，甚至不需要用增强剂……</t>
    </r>
  </si>
  <si>
    <r>
      <rPr>
        <sz val="11"/>
        <color rgb="FF202080"/>
        <rFont val="宋体"/>
        <charset val="134"/>
      </rPr>
      <t>{#凯瑟琳转笔动作}</t>
    </r>
    <r>
      <rPr>
        <sz val="11"/>
        <color indexed="8"/>
        <rFont val="宋体"/>
        <charset val="134"/>
      </rPr>
      <t>涂凌说的竟然都是真的……</t>
    </r>
  </si>
  <si>
    <r>
      <rPr>
        <sz val="11"/>
        <color indexed="8"/>
        <rFont val="宋体"/>
        <charset val="134"/>
      </rPr>
      <t>呵呵呵呵……</t>
    </r>
    <r>
      <rPr>
        <sz val="11"/>
        <color rgb="FF206080"/>
        <rFont val="宋体"/>
        <charset val="134"/>
      </rPr>
      <t>{0.4}</t>
    </r>
    <r>
      <rPr>
        <sz val="11"/>
        <color indexed="8"/>
        <rFont val="宋体"/>
        <charset val="134"/>
      </rPr>
      <t>我对你可太感兴趣了……</t>
    </r>
  </si>
  <si>
    <t>看着她一脸陶醉地拿着手术刀凑近我，我一阵恶寒。</t>
  </si>
  <si>
    <r>
      <rPr>
        <sz val="11"/>
        <color rgb="FF202080"/>
        <rFont val="宋体"/>
        <charset val="134"/>
      </rPr>
      <t>{#闪白ding}</t>
    </r>
    <r>
      <rPr>
        <sz val="11"/>
        <color indexed="8"/>
        <rFont val="宋体"/>
        <charset val="134"/>
      </rPr>
      <t>等等！凯瑟琳，你受伤了！</t>
    </r>
  </si>
  <si>
    <r>
      <rPr>
        <sz val="11"/>
        <color rgb="FF206080"/>
        <rFont val="宋体"/>
        <charset val="134"/>
      </rPr>
      <t>{角色转头,kaiselin,左下中}{角色表情,kaiselin,;;下看_开始_01}</t>
    </r>
    <r>
      <rPr>
        <sz val="11"/>
        <color indexed="8"/>
        <rFont val="宋体"/>
        <charset val="134"/>
      </rPr>
      <t>我突然注意到，她的肩膀在刚才被划出一道约5厘米的伤口。</t>
    </r>
  </si>
  <si>
    <r>
      <rPr>
        <sz val="11"/>
        <color indexed="8"/>
        <rFont val="宋体"/>
        <charset val="134"/>
      </rPr>
      <t>呵，只有这点伤吗……</t>
    </r>
    <r>
      <rPr>
        <sz val="11"/>
        <color rgb="FF206080"/>
        <rFont val="宋体"/>
        <charset val="134"/>
      </rPr>
      <t>{角色转头,kaiselin,}{角色表情,kaiselin,;;待机_开始_01}{角色表情,kaiselin,凯瑟琳_媚眼_上脸_开始_01;凯瑟琳_媚眼_下嘴_开始_01;}{1.6}{特殊-闪白效果,1}{角色表情,kaiselin,凯瑟琳_媚眼_上脸_循环_01;凯瑟琳_媚眼_下嘴_开始_01}</t>
    </r>
  </si>
  <si>
    <r>
      <rPr>
        <sz val="11"/>
        <color indexed="8"/>
        <rFont val="宋体"/>
        <charset val="134"/>
      </rPr>
      <t>凯瑟琳从腰间抽出一瓶试剂，用顶部的喷嘴对着伤口喷了一下。</t>
    </r>
    <r>
      <rPr>
        <sz val="11"/>
        <color rgb="FF202080"/>
        <rFont val="宋体"/>
        <charset val="134"/>
      </rPr>
      <t>{#凯瑟琳试药蓄势}</t>
    </r>
  </si>
  <si>
    <t>药剂接触到伤口后立刻开始嘶嘶作响，发出类似化学烧灼的声音，我光听声音都觉得很痛。</t>
  </si>
  <si>
    <t>avg_effect_catherineMeiHuo</t>
  </si>
  <si>
    <r>
      <rPr>
        <sz val="11"/>
        <color rgb="FF202080"/>
        <rFont val="宋体"/>
        <charset val="134"/>
      </rPr>
      <t>{#凯瑟琳试药兴奋}</t>
    </r>
    <r>
      <rPr>
        <sz val="11"/>
        <color indexed="8"/>
        <rFont val="宋体"/>
        <charset val="134"/>
      </rPr>
      <t>嗯~~~~</t>
    </r>
  </si>
  <si>
    <t>然而她却双目轻阖，微微咬着下嘴唇，不时小声的发出“嗯”的鼻音，面颊泛出一抹绯红。</t>
  </si>
  <si>
    <t>1.2&gt;&gt;</t>
  </si>
  <si>
    <t>&lt;z=blue&gt;（为什么她好像一副很享受的样子……）&lt;/z&gt;</t>
  </si>
  <si>
    <t>&lt;z=blue&gt;（是错觉吧！一定是我的错觉吧？）&lt;/z&gt;</t>
  </si>
  <si>
    <t>特殊-闪白效果</t>
  </si>
  <si>
    <r>
      <rPr>
        <sz val="11"/>
        <color rgb="FF206080"/>
        <rFont val="宋体"/>
        <charset val="134"/>
      </rPr>
      <t>{角色动作,kaiselin,凯瑟琳_享受_动作_结束_01}{角色表情,kaiselin,凯瑟琳_享受_上脸_开始_01;凯瑟琳_魅惑_下嘴_开始_01}</t>
    </r>
    <r>
      <rPr>
        <sz val="11"/>
        <color indexed="8"/>
        <rFont val="宋体"/>
        <charset val="134"/>
      </rPr>
      <t>片刻之后，凯瑟琳的伤口已经完全愈合，甚至没留下一点疤痕，而她却一副意犹未尽的样子。</t>
    </r>
  </si>
  <si>
    <r>
      <rPr>
        <sz val="11"/>
        <color rgb="FF202080"/>
        <rFont val="宋体"/>
        <charset val="134"/>
      </rPr>
      <t>{#凯瑟琳转笔动作}</t>
    </r>
    <r>
      <rPr>
        <sz val="11"/>
        <color indexed="8"/>
        <rFont val="宋体"/>
        <charset val="134"/>
      </rPr>
      <t>要不然……</t>
    </r>
    <r>
      <rPr>
        <sz val="11"/>
        <color rgb="FF206080"/>
        <rFont val="宋体"/>
        <charset val="134"/>
      </rPr>
      <t>{0.6}</t>
    </r>
    <r>
      <rPr>
        <sz val="11"/>
        <color indexed="8"/>
        <rFont val="宋体"/>
        <charset val="134"/>
      </rPr>
      <t>我们再去找几只那种敌人……</t>
    </r>
  </si>
  <si>
    <r>
      <rPr>
        <sz val="11"/>
        <color rgb="FF202080"/>
        <rFont val="宋体"/>
        <charset val="134"/>
      </rPr>
      <t>{#闪白震slash}</t>
    </r>
    <r>
      <rPr>
        <sz val="11"/>
        <color indexed="8"/>
        <rFont val="宋体"/>
        <charset val="134"/>
      </rPr>
      <t>找你个头啊！</t>
    </r>
    <r>
      <rPr>
        <sz val="11"/>
        <color rgb="FF206080"/>
        <rFont val="宋体"/>
        <charset val="134"/>
      </rPr>
      <t>{0.8}</t>
    </r>
    <r>
      <rPr>
        <sz val="11"/>
        <color indexed="8"/>
        <rFont val="宋体"/>
        <charset val="134"/>
      </rPr>
      <t xml:space="preserve">
快去</t>
    </r>
    <r>
      <rPr>
        <sz val="11"/>
        <color rgb="FF202080"/>
        <rFont val="宋体"/>
        <charset val="134"/>
      </rPr>
      <t>{#闪白震punch}</t>
    </r>
    <r>
      <rPr>
        <sz val="11"/>
        <color indexed="8"/>
        <rFont val="宋体"/>
        <charset val="134"/>
      </rPr>
      <t>杜博士的办公室吧！</t>
    </r>
  </si>
  <si>
    <t>4【场景-站点走廊】</t>
  </si>
  <si>
    <t>凯瑟琳_严肃_动作_开始_01</t>
  </si>
  <si>
    <t>前面就是杜博士的办公室了。</t>
  </si>
  <si>
    <r>
      <rPr>
        <sz val="11"/>
        <color rgb="FF206080"/>
        <rFont val="宋体"/>
        <charset val="134"/>
      </rPr>
      <t>{s=0.05}</t>
    </r>
    <r>
      <rPr>
        <sz val="11"/>
        <color indexed="8"/>
        <rFont val="宋体"/>
        <charset val="134"/>
      </rPr>
      <t>杜衡……</t>
    </r>
    <r>
      <rPr>
        <sz val="11"/>
        <color rgb="FF206080"/>
        <rFont val="宋体"/>
        <charset val="134"/>
      </rPr>
      <t>{s=0.01}</t>
    </r>
    <r>
      <rPr>
        <sz val="11"/>
        <color indexed="8"/>
        <rFont val="宋体"/>
        <charset val="134"/>
      </rPr>
      <t>就是这个站点的老大吧？</t>
    </r>
    <r>
      <rPr>
        <sz val="11"/>
        <color rgb="FF206080"/>
        <rFont val="宋体"/>
        <charset val="134"/>
      </rPr>
      <t>{0.6}</t>
    </r>
    <r>
      <rPr>
        <sz val="11"/>
        <color indexed="8"/>
        <rFont val="宋体"/>
        <charset val="134"/>
      </rPr>
      <t xml:space="preserve">
他是个什么样的人啊？</t>
    </r>
  </si>
  <si>
    <t>之前报到的时候似乎只见到了他的秘书，
穿着白大褂一副懒洋洋的样子……</t>
  </si>
  <si>
    <r>
      <rPr>
        <sz val="11"/>
        <color rgb="FF202080"/>
        <rFont val="宋体"/>
        <charset val="134"/>
      </rPr>
      <t>{#凯瑟琳媚眼动作}{#凯瑟琳魅惑表情}</t>
    </r>
    <r>
      <rPr>
        <sz val="11"/>
        <color indexed="8"/>
        <rFont val="宋体"/>
        <charset val="134"/>
      </rPr>
      <t>进去你就知道了~</t>
    </r>
  </si>
  <si>
    <t>【点选进入杜博士办公室】</t>
  </si>
  <si>
    <t>【场景-杜博士办公室】</t>
  </si>
  <si>
    <t>凯瑟琳完成生物识别验证后，
我们走进了办公室的大门。</t>
  </si>
  <si>
    <r>
      <rPr>
        <sz val="11"/>
        <color rgb="FF202080"/>
        <rFont val="宋体"/>
        <charset val="134"/>
      </rPr>
      <t>{#闪白ding}</t>
    </r>
    <r>
      <rPr>
        <sz val="11"/>
        <color indexed="8"/>
        <rFont val="宋体"/>
        <charset val="134"/>
      </rPr>
      <t>好气派的办公室！</t>
    </r>
    <r>
      <rPr>
        <sz val="11"/>
        <color rgb="FF206080"/>
        <rFont val="宋体"/>
        <charset val="134"/>
      </rPr>
      <t>{0.8}</t>
    </r>
    <r>
      <rPr>
        <sz val="11"/>
        <color indexed="8"/>
        <rFont val="宋体"/>
        <charset val="134"/>
      </rPr>
      <t xml:space="preserve">
不过文件堆的真乱……</t>
    </r>
  </si>
  <si>
    <t>duheng_stranger</t>
  </si>
  <si>
    <t>你们终于来了。</t>
  </si>
  <si>
    <t>啊，您好！我叫周易！</t>
  </si>
  <si>
    <t>个人镜头_杜衡_展示</t>
  </si>
  <si>
    <r>
      <rPr>
        <sz val="11"/>
        <color indexed="8"/>
        <rFont val="宋体"/>
        <charset val="134"/>
      </rPr>
      <t>这位漂亮的秘书姐姐个子很高，
白大褂随意的从她一侧肩膀缓缓垂落。</t>
    </r>
    <r>
      <rPr>
        <sz val="11"/>
        <color rgb="FF206080"/>
        <rFont val="宋体"/>
        <charset val="134"/>
      </rPr>
      <t>{autoend}</t>
    </r>
  </si>
  <si>
    <r>
      <rPr>
        <sz val="11"/>
        <color indexed="8"/>
        <rFont val="宋体"/>
        <charset val="134"/>
      </rPr>
      <t>她的身材好像模特一样……而且白大褂明明已经快要兜不住了吧！！</t>
    </r>
    <r>
      <rPr>
        <sz val="11"/>
        <color rgb="FF206080"/>
        <rFont val="宋体"/>
        <charset val="134"/>
      </rPr>
      <t>{autoend}</t>
    </r>
  </si>
  <si>
    <r>
      <rPr>
        <sz val="11"/>
        <color rgb="FF206080"/>
        <rFont val="宋体"/>
        <charset val="134"/>
      </rPr>
      <t>{0.5}</t>
    </r>
    <r>
      <rPr>
        <sz val="11"/>
        <color indexed="8"/>
        <rFont val="宋体"/>
        <charset val="134"/>
      </rPr>
      <t>我不禁把视线移向了她的腿……</t>
    </r>
    <r>
      <rPr>
        <sz val="11"/>
        <color rgb="FF206080"/>
        <rFont val="宋体"/>
        <charset val="134"/>
      </rPr>
      <t>{autoend}</t>
    </r>
  </si>
  <si>
    <r>
      <rPr>
        <sz val="11"/>
        <color rgb="FF206080"/>
        <rFont val="宋体"/>
        <charset val="134"/>
      </rPr>
      <t>{0.8}</t>
    </r>
    <r>
      <rPr>
        <sz val="11"/>
        <color indexed="8"/>
        <rFont val="宋体"/>
        <charset val="134"/>
      </rPr>
      <t>嗯嗯，能跟这样的秘书在一起工作可真不错。</t>
    </r>
  </si>
  <si>
    <t>&lt;z=blue&gt;（看来那位站长大人很有一套嘛……）&lt;/z&gt;</t>
  </si>
  <si>
    <r>
      <rPr>
        <sz val="11"/>
        <color rgb="FF206080"/>
        <rFont val="宋体"/>
        <charset val="134"/>
      </rPr>
      <t>{角色镜头关闭,duheng,个人镜头_杜衡_展示}</t>
    </r>
    <r>
      <rPr>
        <sz val="11"/>
        <color indexed="8"/>
        <rFont val="宋体"/>
        <charset val="134"/>
      </rPr>
      <t>她并没有理会我的目光，而是一脸玩味地低头看着手中的平板设备——</t>
    </r>
  </si>
  <si>
    <r>
      <rPr>
        <sz val="11"/>
        <color rgb="FF202080"/>
        <rFont val="宋体"/>
        <charset val="134"/>
      </rPr>
      <t>{#杜衡惊讶动作}</t>
    </r>
    <r>
      <rPr>
        <sz val="11"/>
        <color indexed="8"/>
        <rFont val="宋体"/>
        <charset val="134"/>
      </rPr>
      <t>心跳加快，血压升高，下半身体温提升了0.5度……</t>
    </r>
  </si>
  <si>
    <r>
      <rPr>
        <sz val="11"/>
        <color indexed="8"/>
        <rFont val="宋体"/>
        <charset val="134"/>
      </rPr>
      <t>呵呵，确实是这个年纪男生正常的生理反应~</t>
    </r>
    <r>
      <rPr>
        <sz val="11"/>
        <color rgb="FF202080"/>
        <rFont val="宋体"/>
        <charset val="134"/>
      </rPr>
      <t>{#杜衡惊讶动作恢复}</t>
    </r>
    <r>
      <rPr>
        <sz val="11"/>
        <color rgb="FF206080"/>
        <rFont val="宋体"/>
        <charset val="134"/>
      </rPr>
      <t>{角色转头,duheng,左中,0.4}</t>
    </r>
  </si>
  <si>
    <r>
      <rPr>
        <sz val="11"/>
        <color rgb="FF202080"/>
        <rFont val="宋体"/>
        <charset val="134"/>
      </rPr>
      <t>{#闪白ding}</t>
    </r>
    <r>
      <rPr>
        <sz val="11"/>
        <color indexed="8"/>
        <rFont val="宋体"/>
        <charset val="134"/>
      </rPr>
      <t>诶？</t>
    </r>
  </si>
  <si>
    <r>
      <rPr>
        <sz val="11"/>
        <color rgb="FF202080"/>
        <rFont val="宋体"/>
        <charset val="134"/>
      </rPr>
      <t>{#杜衡思考动作}{#杜衡平静表情}</t>
    </r>
    <r>
      <rPr>
        <sz val="11"/>
        <color rgb="FF206080"/>
        <rFont val="宋体"/>
        <charset val="134"/>
      </rPr>
      <t>{角色转头,duheng,正,0.4}</t>
    </r>
    <r>
      <rPr>
        <sz val="11"/>
        <color indexed="8"/>
        <rFont val="宋体"/>
        <charset val="134"/>
      </rPr>
      <t>你开发的这套人体扫描设备还不错嘛……</t>
    </r>
    <r>
      <rPr>
        <sz val="11"/>
        <color rgb="FF206080"/>
        <rFont val="宋体"/>
        <charset val="134"/>
      </rPr>
      <t>{2.5}</t>
    </r>
    <r>
      <rPr>
        <sz val="11"/>
        <color rgb="FF202080"/>
        <rFont val="宋体"/>
        <charset val="134"/>
      </rPr>
      <t>{#杜衡待机表情}</t>
    </r>
  </si>
  <si>
    <t>她对凯瑟琳指了指我头顶天花板上的黑色半球形装置。</t>
  </si>
  <si>
    <r>
      <rPr>
        <sz val="11"/>
        <color rgb="FF202080"/>
        <rFont val="宋体"/>
        <charset val="134"/>
      </rPr>
      <t>{#凯瑟琳开心}</t>
    </r>
    <r>
      <rPr>
        <sz val="11"/>
        <color indexed="8"/>
        <rFont val="宋体"/>
        <charset val="134"/>
      </rPr>
      <t>您过奖了杜博士！</t>
    </r>
    <r>
      <rPr>
        <sz val="11"/>
        <color rgb="FF206080"/>
        <rFont val="宋体"/>
        <charset val="134"/>
      </rPr>
      <t>{0.6}</t>
    </r>
    <r>
      <rPr>
        <sz val="11"/>
        <color indexed="8"/>
        <rFont val="宋体"/>
        <charset val="134"/>
      </rPr>
      <t xml:space="preserve">
其实还有不少可以改进的空间……</t>
    </r>
    <r>
      <rPr>
        <sz val="11"/>
        <color rgb="FF202080"/>
        <rFont val="宋体"/>
        <charset val="134"/>
      </rPr>
      <t>{#凯瑟琳魅惑表情}</t>
    </r>
  </si>
  <si>
    <r>
      <rPr>
        <sz val="11"/>
        <color indexed="8"/>
        <rFont val="宋体"/>
        <charset val="134"/>
      </rPr>
      <t>杜、</t>
    </r>
    <r>
      <rPr>
        <sz val="11"/>
        <color rgb="FF206080"/>
        <rFont val="宋体"/>
        <charset val="134"/>
      </rPr>
      <t>{0.5}</t>
    </r>
    <r>
      <rPr>
        <sz val="11"/>
        <color rgb="FF202080"/>
        <rFont val="宋体"/>
        <charset val="134"/>
      </rPr>
      <t>{#闪白ding}</t>
    </r>
    <r>
      <rPr>
        <sz val="11"/>
        <color indexed="8"/>
        <rFont val="宋体"/>
        <charset val="134"/>
      </rPr>
      <t>杜博士……？</t>
    </r>
  </si>
  <si>
    <r>
      <rPr>
        <sz val="11"/>
        <color indexed="8"/>
        <rFont val="宋体"/>
        <charset val="134"/>
      </rPr>
      <t>她就是</t>
    </r>
    <r>
      <rPr>
        <sz val="11"/>
        <color rgb="FF206080"/>
        <rFont val="宋体"/>
        <charset val="134"/>
      </rPr>
      <t>{0.5}</t>
    </r>
    <r>
      <rPr>
        <sz val="11"/>
        <color indexed="8"/>
        <rFont val="宋体"/>
        <charset val="134"/>
      </rPr>
      <t>因为异质物研究方面的卓越贡献，
获得过国家最高科技奖的那个</t>
    </r>
    <r>
      <rPr>
        <sz val="11"/>
        <color rgb="FF202080"/>
        <rFont val="宋体"/>
        <charset val="134"/>
      </rPr>
      <t>{#闪白震slash}</t>
    </r>
    <r>
      <rPr>
        <sz val="11"/>
        <color indexed="8"/>
        <rFont val="宋体"/>
        <charset val="134"/>
      </rPr>
      <t>杜衡！？</t>
    </r>
  </si>
  <si>
    <r>
      <rPr>
        <sz val="11"/>
        <color rgb="FF202080"/>
        <rFont val="宋体"/>
        <charset val="134"/>
      </rPr>
      <t>{#杜衡平静动作}{#杜衡平静表情}</t>
    </r>
    <r>
      <rPr>
        <sz val="11"/>
        <color indexed="8"/>
        <rFont val="宋体"/>
        <charset val="134"/>
      </rPr>
      <t>哦？</t>
    </r>
    <r>
      <rPr>
        <sz val="11"/>
        <color rgb="FF206080"/>
        <rFont val="宋体"/>
        <charset val="134"/>
      </rPr>
      <t>{0.4}</t>
    </r>
    <r>
      <rPr>
        <sz val="11"/>
        <color indexed="8"/>
        <rFont val="宋体"/>
        <charset val="134"/>
      </rPr>
      <t>你觉得不像吗？</t>
    </r>
    <r>
      <rPr>
        <sz val="11"/>
        <color rgb="FF206080"/>
        <rFont val="宋体"/>
        <charset val="134"/>
      </rPr>
      <t>{1}</t>
    </r>
    <r>
      <rPr>
        <sz val="11"/>
        <color rgb="FF202080"/>
        <rFont val="宋体"/>
        <charset val="134"/>
      </rPr>
      <t>{#杜衡待机表情}</t>
    </r>
  </si>
  <si>
    <r>
      <rPr>
        <sz val="11"/>
        <color indexed="8"/>
        <rFont val="宋体"/>
        <charset val="134"/>
      </rPr>
      <t>&lt;z=blue&gt;(</t>
    </r>
    <r>
      <rPr>
        <sz val="11"/>
        <color rgb="FF202080"/>
        <rFont val="宋体"/>
        <charset val="134"/>
      </rPr>
      <t>{#闪白震slash}</t>
    </r>
    <r>
      <rPr>
        <sz val="11"/>
        <color indexed="8"/>
        <rFont val="宋体"/>
        <charset val="134"/>
      </rPr>
      <t>完</t>
    </r>
    <r>
      <rPr>
        <sz val="11"/>
        <color rgb="FF206080"/>
        <rFont val="宋体"/>
        <charset val="134"/>
      </rPr>
      <t>{0.5}</t>
    </r>
    <r>
      <rPr>
        <sz val="11"/>
        <color rgb="FF202080"/>
        <rFont val="宋体"/>
        <charset val="134"/>
      </rPr>
      <t>{#闪白震slash}</t>
    </r>
    <r>
      <rPr>
        <sz val="11"/>
        <color indexed="8"/>
        <rFont val="宋体"/>
        <charset val="134"/>
      </rPr>
      <t>&lt;size=45&gt;全</t>
    </r>
    <r>
      <rPr>
        <sz val="11"/>
        <color rgb="FF206080"/>
        <rFont val="宋体"/>
        <charset val="134"/>
      </rPr>
      <t>{0.5}</t>
    </r>
    <r>
      <rPr>
        <sz val="11"/>
        <color rgb="FF202080"/>
        <rFont val="宋体"/>
        <charset val="134"/>
      </rPr>
      <t>{#闪白震slash}</t>
    </r>
    <r>
      <rPr>
        <sz val="11"/>
        <color indexed="8"/>
        <rFont val="宋体"/>
        <charset val="134"/>
      </rPr>
      <t>&lt;size=55&gt;不</t>
    </r>
    <r>
      <rPr>
        <sz val="11"/>
        <color rgb="FF206080"/>
        <rFont val="宋体"/>
        <charset val="134"/>
      </rPr>
      <t>{0.5}</t>
    </r>
    <r>
      <rPr>
        <sz val="11"/>
        <color rgb="FF202080"/>
        <rFont val="宋体"/>
        <charset val="134"/>
      </rPr>
      <t>{#闪白震slash}</t>
    </r>
    <r>
      <rPr>
        <sz val="11"/>
        <color indexed="8"/>
        <rFont val="宋体"/>
        <charset val="134"/>
      </rPr>
      <t>&lt;size=65&gt;像{0.5}{#闪白震slash}！！！！！！)&lt;/size&gt;&lt;/z&gt;</t>
    </r>
  </si>
  <si>
    <r>
      <rPr>
        <sz val="11"/>
        <color rgb="FF202080"/>
        <rFont val="宋体"/>
        <charset val="134"/>
      </rPr>
      <t>{#闪白ding}</t>
    </r>
    <r>
      <rPr>
        <sz val="11"/>
        <color indexed="8"/>
        <rFont val="宋体"/>
        <charset val="134"/>
      </rPr>
      <t>像！</t>
    </r>
    <r>
      <rPr>
        <sz val="11"/>
        <color rgb="FF206080"/>
        <rFont val="宋体"/>
        <charset val="134"/>
      </rPr>
      <t>{特殊-闪白效果,1}</t>
    </r>
    <r>
      <rPr>
        <sz val="11"/>
        <color indexed="8"/>
        <rFont val="宋体"/>
        <charset val="134"/>
      </rPr>
      <t xml:space="preserve">
只是网上都找不到您的照片……</t>
    </r>
  </si>
  <si>
    <r>
      <rPr>
        <sz val="11"/>
        <color indexed="8"/>
        <rFont val="宋体"/>
        <charset val="134"/>
      </rPr>
      <t>可能是安全部门出于保密需求做了些手脚。</t>
    </r>
    <r>
      <rPr>
        <sz val="11"/>
        <color rgb="FF206080"/>
        <rFont val="宋体"/>
        <charset val="134"/>
      </rPr>
      <t>{2}</t>
    </r>
    <r>
      <rPr>
        <sz val="11"/>
        <color rgb="FF202080"/>
        <rFont val="宋体"/>
        <charset val="134"/>
      </rPr>
      <t>{#杜衡平静动作恢复}</t>
    </r>
    <r>
      <rPr>
        <sz val="11"/>
        <color rgb="FF206080"/>
        <rFont val="宋体"/>
        <charset val="134"/>
      </rPr>
      <t>{0.3}{music=off}</t>
    </r>
  </si>
  <si>
    <r>
      <rPr>
        <sz val="11"/>
        <color indexed="8"/>
        <rFont val="宋体"/>
        <charset val="134"/>
      </rPr>
      <t>周易……</t>
    </r>
    <r>
      <rPr>
        <sz val="11"/>
        <color rgb="FF206080"/>
        <rFont val="宋体"/>
        <charset val="134"/>
      </rPr>
      <t>{0.4}</t>
    </r>
    <r>
      <rPr>
        <sz val="11"/>
        <color rgb="FF202080"/>
        <rFont val="宋体"/>
        <charset val="134"/>
      </rPr>
      <t>{#杜衡思考动作}</t>
    </r>
    <r>
      <rPr>
        <sz val="11"/>
        <color indexed="8"/>
        <rFont val="宋体"/>
        <charset val="134"/>
      </rPr>
      <t>你是今天才入职的员工吧？</t>
    </r>
    <r>
      <rPr>
        <sz val="11"/>
        <color rgb="FF206080"/>
        <rFont val="宋体"/>
        <charset val="134"/>
      </rPr>
      <t>{0.8}</t>
    </r>
    <r>
      <rPr>
        <sz val="11"/>
        <color indexed="8"/>
        <rFont val="宋体"/>
        <charset val="134"/>
      </rPr>
      <t xml:space="preserve">
刚报到就碰到了收容失效，不走运的小家伙。</t>
    </r>
  </si>
  <si>
    <r>
      <rPr>
        <sz val="11"/>
        <color indexed="8"/>
        <rFont val="宋体"/>
        <charset val="134"/>
      </rPr>
      <t>还有好几次</t>
    </r>
    <r>
      <rPr>
        <sz val="11"/>
        <color rgb="FF206080"/>
        <rFont val="宋体"/>
        <charset val="134"/>
      </rPr>
      <t>{s=0.03}</t>
    </r>
    <r>
      <rPr>
        <sz val="11"/>
        <color indexed="8"/>
        <rFont val="宋体"/>
        <charset val="134"/>
      </rPr>
      <t>差点死掉……</t>
    </r>
  </si>
  <si>
    <r>
      <rPr>
        <sz val="11"/>
        <color rgb="FF202080"/>
        <rFont val="宋体"/>
        <charset val="134"/>
      </rPr>
      <t>{#杜衡思考动作恢复}</t>
    </r>
    <r>
      <rPr>
        <sz val="11"/>
        <color indexed="8"/>
        <rFont val="宋体"/>
        <charset val="134"/>
      </rPr>
      <t>我将醒来后发生的事向杜衡复述了一遍。</t>
    </r>
  </si>
  <si>
    <r>
      <rPr>
        <sz val="11"/>
        <color rgb="FF202080"/>
        <rFont val="宋体"/>
        <charset val="134"/>
      </rPr>
      <t>{#杜衡惊讶动作}</t>
    </r>
    <r>
      <rPr>
        <sz val="11"/>
        <color indexed="8"/>
        <rFont val="宋体"/>
        <charset val="134"/>
      </rPr>
      <t>你能安然无恙，我实在很惊讶。</t>
    </r>
  </si>
  <si>
    <t>…………………………………………托您的福。</t>
  </si>
  <si>
    <t>杜衡一脸轻松的打量着我，在平板上调出视频。</t>
  </si>
  <si>
    <r>
      <rPr>
        <sz val="11"/>
        <color indexed="8"/>
        <rFont val="宋体"/>
        <charset val="134"/>
      </rPr>
      <t>我看了你帮涂凌和凯瑟琳战斗的情形。</t>
    </r>
    <r>
      <rPr>
        <sz val="11"/>
        <color rgb="FF206080"/>
        <rFont val="宋体"/>
        <charset val="134"/>
      </rPr>
      <t>{0.6}</t>
    </r>
    <r>
      <rPr>
        <sz val="11"/>
        <color indexed="8"/>
        <rFont val="宋体"/>
        <charset val="134"/>
      </rPr>
      <t xml:space="preserve">
</t>
    </r>
    <r>
      <rPr>
        <sz val="11"/>
        <color rgb="FF202080"/>
        <rFont val="宋体"/>
        <charset val="134"/>
      </rPr>
      <t>{#杜衡开心动作}</t>
    </r>
    <r>
      <rPr>
        <sz val="11"/>
        <color indexed="8"/>
        <rFont val="宋体"/>
        <charset val="134"/>
      </rPr>
      <t>对你的能力，非常感兴趣~</t>
    </r>
  </si>
  <si>
    <t>我不知道这算什么能力……</t>
  </si>
  <si>
    <r>
      <rPr>
        <sz val="11"/>
        <color rgb="FF202080"/>
        <rFont val="宋体"/>
        <charset val="134"/>
      </rPr>
      <t>{#杜衡惊讶动作}</t>
    </r>
    <r>
      <rPr>
        <sz val="11"/>
        <color indexed="8"/>
        <rFont val="宋体"/>
        <charset val="134"/>
      </rPr>
      <t>很简单，</t>
    </r>
    <r>
      <rPr>
        <sz val="11"/>
        <color rgb="FF206080"/>
        <rFont val="宋体"/>
        <charset val="134"/>
      </rPr>
      <t>{0.4}</t>
    </r>
    <r>
      <rPr>
        <sz val="11"/>
        <color indexed="8"/>
        <rFont val="宋体"/>
        <charset val="134"/>
      </rPr>
      <t>做个检测就知道了。</t>
    </r>
  </si>
  <si>
    <r>
      <rPr>
        <sz val="11"/>
        <color indexed="8"/>
        <rFont val="宋体"/>
        <charset val="134"/>
      </rPr>
      <t>跟我来。</t>
    </r>
    <r>
      <rPr>
        <sz val="11"/>
        <color rgb="FF206080"/>
        <rFont val="宋体"/>
        <charset val="134"/>
      </rPr>
      <t>{autoend}</t>
    </r>
  </si>
  <si>
    <r>
      <rPr>
        <sz val="11"/>
        <color rgb="FF206080"/>
        <rFont val="宋体"/>
        <charset val="134"/>
      </rPr>
      <t>{打开插画,blackbgimg,TRUE,}</t>
    </r>
    <r>
      <rPr>
        <sz val="11"/>
        <color indexed="8"/>
        <rFont val="宋体"/>
        <charset val="134"/>
      </rPr>
      <t>【场景转换成作战室】</t>
    </r>
  </si>
  <si>
    <r>
      <rPr>
        <sz val="11"/>
        <color rgb="FF202080"/>
        <rFont val="宋体"/>
        <charset val="134"/>
      </rPr>
      <t>{#闪白ding}</t>
    </r>
    <r>
      <rPr>
        <sz val="11"/>
        <color indexed="8"/>
        <rFont val="宋体"/>
        <charset val="134"/>
      </rPr>
      <t>等等！？</t>
    </r>
    <r>
      <rPr>
        <sz val="11"/>
        <color rgb="FF206080"/>
        <rFont val="宋体"/>
        <charset val="134"/>
      </rPr>
      <t>{0.5}</t>
    </r>
    <r>
      <rPr>
        <sz val="11"/>
        <color indexed="8"/>
        <rFont val="宋体"/>
        <charset val="134"/>
      </rPr>
      <t>瞬间移动？？</t>
    </r>
  </si>
  <si>
    <t>这里又是哪里！！</t>
  </si>
  <si>
    <r>
      <rPr>
        <sz val="11"/>
        <color indexed="8"/>
        <rFont val="宋体"/>
        <charset val="134"/>
      </rPr>
      <t>STS怎么这么多超能力啊喂！！</t>
    </r>
    <r>
      <rPr>
        <sz val="11"/>
        <color rgb="FF202080"/>
        <rFont val="宋体"/>
        <charset val="134"/>
      </rPr>
      <t>{#闪白震slash}</t>
    </r>
    <r>
      <rPr>
        <sz val="11"/>
        <color rgb="FF206080"/>
        <rFont val="宋体"/>
        <charset val="134"/>
      </rPr>
      <t>{关闭插画}{autoend}</t>
    </r>
  </si>
  <si>
    <t>……{autoend}</t>
  </si>
  <si>
    <r>
      <rPr>
        <sz val="11"/>
        <color rgb="FF202080"/>
        <rFont val="宋体"/>
        <charset val="134"/>
      </rPr>
      <t>{#凯瑟琳得意表情}</t>
    </r>
    <r>
      <rPr>
        <sz val="11"/>
        <color indexed="8"/>
        <rFont val="宋体"/>
        <charset val="134"/>
      </rPr>
      <t>这里是STS的作战室，一个可以随时通过“律之钥”进入的异空间。</t>
    </r>
  </si>
  <si>
    <r>
      <rPr>
        <sz val="11"/>
        <color rgb="FF206080"/>
        <rFont val="宋体"/>
        <charset val="134"/>
      </rPr>
      <t>{角色转身,duheng,右中,0.8}</t>
    </r>
    <r>
      <rPr>
        <sz val="11"/>
        <color rgb="FF202080"/>
        <rFont val="宋体"/>
        <charset val="134"/>
      </rPr>
      <t>{#杜衡思考动作}</t>
    </r>
    <r>
      <rPr>
        <sz val="11"/>
        <color indexed="8"/>
        <rFont val="宋体"/>
        <charset val="134"/>
      </rPr>
      <t>看到后面那个装置了吗？</t>
    </r>
    <r>
      <rPr>
        <sz val="11"/>
        <color rgb="FF206080"/>
        <rFont val="宋体"/>
        <charset val="134"/>
      </rPr>
      <t>{1.2}</t>
    </r>
    <r>
      <rPr>
        <sz val="11"/>
        <color indexed="8"/>
        <rFont val="宋体"/>
        <charset val="134"/>
      </rPr>
      <t xml:space="preserve">
</t>
    </r>
    <r>
      <rPr>
        <sz val="11"/>
        <color rgb="FF206080"/>
        <rFont val="宋体"/>
        <charset val="134"/>
      </rPr>
      <t>{角色转头,duheng,左中,0.4}{角色转眼,duheng,正,0.4}{角色转身,duheng,左微,0.4}</t>
    </r>
    <r>
      <rPr>
        <sz val="11"/>
        <color indexed="8"/>
        <rFont val="宋体"/>
        <charset val="134"/>
      </rPr>
      <t>坐上去。</t>
    </r>
  </si>
  <si>
    <r>
      <rPr>
        <sz val="11"/>
        <color rgb="FF202080"/>
        <rFont val="宋体"/>
        <charset val="134"/>
      </rPr>
      <t>{#凯瑟琳紧张动作}</t>
    </r>
    <r>
      <rPr>
        <sz val="11"/>
        <color rgb="FF206080"/>
        <rFont val="宋体"/>
        <charset val="134"/>
      </rPr>
      <t>{注视,kaiselin,duheng,,0.5}{角色转身,duheng,左微,0.4}{角色转头,duheng,正,0.4}</t>
    </r>
    <r>
      <rPr>
        <sz val="11"/>
        <color rgb="FF202080"/>
        <rFont val="宋体"/>
        <charset val="134"/>
      </rPr>
      <t>{#杜衡思考动作恢复}</t>
    </r>
    <r>
      <rPr>
        <sz val="11"/>
        <color indexed="8"/>
        <rFont val="宋体"/>
        <charset val="134"/>
      </rPr>
      <t>呀，那个不是已经弃用，研究异质空间的投影仪吗？</t>
    </r>
  </si>
  <si>
    <r>
      <rPr>
        <sz val="11"/>
        <color rgb="FF202080"/>
        <rFont val="宋体"/>
        <charset val="134"/>
      </rPr>
      <t>{#杜衡开心动作}</t>
    </r>
    <r>
      <rPr>
        <sz val="11"/>
        <color indexed="8"/>
        <rFont val="宋体"/>
        <charset val="134"/>
      </rPr>
      <t>我有个猜测，他的意识深处那个特殊的东西，</t>
    </r>
    <r>
      <rPr>
        <sz val="11"/>
        <color rgb="FF206080"/>
        <rFont val="宋体"/>
        <charset val="134"/>
      </rPr>
      <t>{注视,kaiselin,,,0.5}{角色转头,kaiselin,右极上中,0.4}{角色转眼,kaiselin,正,0.4}</t>
    </r>
    <r>
      <rPr>
        <sz val="11"/>
        <color indexed="8"/>
        <rFont val="宋体"/>
        <charset val="134"/>
      </rPr>
      <t>与异质物的力量“同源”。</t>
    </r>
  </si>
  <si>
    <r>
      <rPr>
        <sz val="11"/>
        <color rgb="FF206080"/>
        <rFont val="宋体"/>
        <charset val="134"/>
      </rPr>
      <t>{角色转身,kaiselin,正,0.4}{角色转头,kaiselin,正,0.4}</t>
    </r>
    <r>
      <rPr>
        <sz val="11"/>
        <color rgb="FF202080"/>
        <rFont val="宋体"/>
        <charset val="134"/>
      </rPr>
      <t>{#凯瑟琳紧张动作恢复}</t>
    </r>
    <r>
      <rPr>
        <sz val="11"/>
        <color indexed="8"/>
        <rFont val="宋体"/>
        <charset val="134"/>
      </rPr>
      <t>却不属于我们已知的属性体系，甚至来自更高的层系……</t>
    </r>
  </si>
  <si>
    <r>
      <rPr>
        <sz val="11"/>
        <color rgb="FF202080"/>
        <rFont val="宋体"/>
        <charset val="134"/>
      </rPr>
      <t>{#凯瑟琳媚眼动作}</t>
    </r>
    <r>
      <rPr>
        <sz val="11"/>
        <color indexed="8"/>
        <rFont val="宋体"/>
        <charset val="134"/>
      </rPr>
      <t>原来如此……</t>
    </r>
  </si>
  <si>
    <r>
      <rPr>
        <sz val="11"/>
        <color rgb="FF202080"/>
        <rFont val="宋体"/>
        <charset val="134"/>
      </rPr>
      <t>{#杜衡思考动作}</t>
    </r>
    <r>
      <rPr>
        <sz val="11"/>
        <color rgb="FF206080"/>
        <rFont val="宋体"/>
        <charset val="134"/>
      </rPr>
      <t>{注视,duheng,kaiselin,0.5}{注视,kaiselin,duheng,0.5}</t>
    </r>
    <r>
      <rPr>
        <sz val="11"/>
        <color indexed="8"/>
        <rFont val="宋体"/>
        <charset val="134"/>
      </rPr>
      <t>凯瑟琳，今天的战斗有收集到异核吗？</t>
    </r>
  </si>
  <si>
    <r>
      <rPr>
        <sz val="11"/>
        <color rgb="FF202080"/>
        <rFont val="宋体"/>
        <charset val="134"/>
      </rPr>
      <t>{#凯瑟琳忧伤表情}{#凯瑟琳媚眼动作恢复}</t>
    </r>
    <r>
      <rPr>
        <sz val="11"/>
        <color rgb="FF206080"/>
        <rFont val="宋体"/>
        <charset val="134"/>
      </rPr>
      <t>{角色转身,kaiselin,右微,0.6}</t>
    </r>
    <r>
      <rPr>
        <sz val="11"/>
        <color indexed="8"/>
        <rFont val="宋体"/>
        <charset val="134"/>
      </rPr>
      <t>有倒是有，可那个不是要统一上交总部…………</t>
    </r>
  </si>
  <si>
    <r>
      <rPr>
        <sz val="11"/>
        <color indexed="8"/>
        <rFont val="宋体"/>
        <charset val="134"/>
      </rPr>
      <t>等会放一个在能量槽里。</t>
    </r>
    <r>
      <rPr>
        <sz val="11"/>
        <color rgb="FF206080"/>
        <rFont val="宋体"/>
        <charset val="134"/>
      </rPr>
      <t>{1}{角色转身,duheng,正,0.4}{角色转眼,duheng,正,0.4}{角色转头,duheng,正,0.4}</t>
    </r>
  </si>
  <si>
    <r>
      <rPr>
        <sz val="11"/>
        <color rgb="FF202080"/>
        <rFont val="宋体"/>
        <charset val="134"/>
      </rPr>
      <t>{#凯瑟琳严肃动作}</t>
    </r>
    <r>
      <rPr>
        <sz val="11"/>
        <color rgb="FF206080"/>
        <rFont val="宋体"/>
        <charset val="134"/>
      </rPr>
      <t>{角色转身,kaiselin,正,0.6}{角色转头,kaiselin,正,0.6}{角色转眼,kaiselin,正,0.4}</t>
    </r>
    <r>
      <rPr>
        <sz val="11"/>
        <color rgb="FF202080"/>
        <rFont val="宋体"/>
        <charset val="134"/>
      </rPr>
      <t>{#凯瑟琳得意表情}</t>
    </r>
    <r>
      <rPr>
        <sz val="11"/>
        <color rgb="FF206080"/>
        <rFont val="宋体"/>
        <charset val="134"/>
      </rPr>
      <t>{注视,duheng,,0.5}</t>
    </r>
    <r>
      <rPr>
        <sz val="11"/>
        <color indexed="8"/>
        <rFont val="宋体"/>
        <charset val="134"/>
      </rPr>
      <t>明白~</t>
    </r>
    <r>
      <rPr>
        <sz val="11"/>
        <color rgb="FF206080"/>
        <rFont val="宋体"/>
        <charset val="134"/>
      </rPr>
      <t>{1.2}{移除角色,kaiselin}</t>
    </r>
  </si>
  <si>
    <r>
      <rPr>
        <sz val="11"/>
        <color rgb="FF202080"/>
        <rFont val="宋体"/>
        <charset val="134"/>
      </rPr>
      <t>{#闪白ding}</t>
    </r>
    <r>
      <rPr>
        <sz val="11"/>
        <color indexed="8"/>
        <rFont val="宋体"/>
        <charset val="134"/>
      </rPr>
      <t>………等，等下！</t>
    </r>
    <r>
      <rPr>
        <sz val="11"/>
        <color rgb="FF206080"/>
        <rFont val="宋体"/>
        <charset val="134"/>
      </rPr>
      <t>{角色转眼,duheng,正,0.4}{0.5}</t>
    </r>
    <r>
      <rPr>
        <sz val="11"/>
        <color indexed="8"/>
        <rFont val="宋体"/>
        <charset val="134"/>
      </rPr>
      <t>这个机器，看起来好恐怖啊，我真的要坐上去吗？</t>
    </r>
  </si>
  <si>
    <r>
      <rPr>
        <sz val="11"/>
        <color rgb="FF202080"/>
        <rFont val="宋体"/>
        <charset val="134"/>
      </rPr>
      <t>{#杜衡平静表情}</t>
    </r>
    <r>
      <rPr>
        <sz val="11"/>
        <color indexed="8"/>
        <rFont val="宋体"/>
        <charset val="134"/>
      </rPr>
      <t>别紧张，对人体没有副作用，只是对你的精神状态做一个分析检测。</t>
    </r>
  </si>
  <si>
    <r>
      <rPr>
        <sz val="11"/>
        <color rgb="FF202080"/>
        <rFont val="宋体"/>
        <charset val="134"/>
      </rPr>
      <t>{#杜衡开心动作}{#杜衡待机表情}</t>
    </r>
    <r>
      <rPr>
        <sz val="11"/>
        <color indexed="8"/>
        <rFont val="宋体"/>
        <charset val="134"/>
      </rPr>
      <t>呵呵，难道你不想知道自己身上的秘密吗………</t>
    </r>
  </si>
  <si>
    <r>
      <rPr>
        <sz val="11"/>
        <color rgb="FF206080"/>
        <rFont val="宋体"/>
        <charset val="134"/>
      </rPr>
      <t>{s=0.03}</t>
    </r>
    <r>
      <rPr>
        <sz val="11"/>
        <color indexed="8"/>
        <rFont val="宋体"/>
        <charset val="134"/>
      </rPr>
      <t>我身上的………</t>
    </r>
    <r>
      <rPr>
        <sz val="11"/>
        <color rgb="FF206080"/>
        <rFont val="宋体"/>
        <charset val="134"/>
      </rPr>
      <t>{0.4}{s=0.02}</t>
    </r>
    <r>
      <rPr>
        <sz val="11"/>
        <color indexed="8"/>
        <rFont val="宋体"/>
        <charset val="134"/>
      </rPr>
      <t>秘密………</t>
    </r>
    <r>
      <rPr>
        <sz val="11"/>
        <color rgb="FF206080"/>
        <rFont val="宋体"/>
        <charset val="134"/>
      </rPr>
      <t>{打开插画,blackbgimg,TRUE,}</t>
    </r>
  </si>
  <si>
    <r>
      <rPr>
        <sz val="11"/>
        <color indexed="8"/>
        <rFont val="宋体"/>
        <charset val="134"/>
      </rPr>
      <t>那些幻觉，</t>
    </r>
    <r>
      <rPr>
        <sz val="11"/>
        <color rgb="FF206080"/>
        <rFont val="宋体"/>
        <charset val="134"/>
      </rPr>
      <t>{0.4}</t>
    </r>
    <r>
      <rPr>
        <sz val="11"/>
        <color indexed="8"/>
        <rFont val="宋体"/>
        <charset val="134"/>
      </rPr>
      <t>还有伤口突然愈合，{0.4}以及她们两个提到我能召唤的</t>
    </r>
    <r>
      <rPr>
        <sz val="11"/>
        <color rgb="FF202080"/>
        <rFont val="宋体"/>
        <charset val="134"/>
      </rPr>
      <t>{#闪白inspiration}</t>
    </r>
    <r>
      <rPr>
        <sz val="11"/>
        <color indexed="8"/>
        <rFont val="宋体"/>
        <charset val="134"/>
      </rPr>
      <t>“门”………</t>
    </r>
  </si>
  <si>
    <r>
      <rPr>
        <sz val="11"/>
        <color rgb="FF202080"/>
        <rFont val="宋体"/>
        <charset val="134"/>
      </rPr>
      <t>{#闪白ding}</t>
    </r>
    <r>
      <rPr>
        <sz val="11"/>
        <color rgb="FF206080"/>
        <rFont val="宋体"/>
        <charset val="134"/>
      </rPr>
      <t>{关闭插画}</t>
    </r>
    <r>
      <rPr>
        <sz val="11"/>
        <color indexed="8"/>
        <rFont val="宋体"/>
        <charset val="134"/>
      </rPr>
      <t>好、好吧！</t>
    </r>
  </si>
  <si>
    <t>【镜头切换到抽卡界面，周易坐在巨大的机器上】</t>
  </si>
  <si>
    <r>
      <rPr>
        <sz val="11"/>
        <color rgb="FF202080"/>
        <rFont val="宋体"/>
        <charset val="134"/>
      </rPr>
      <t>{#杜衡惊讶动作}</t>
    </r>
    <r>
      <rPr>
        <sz val="11"/>
        <color indexed="8"/>
        <rFont val="宋体"/>
        <charset val="134"/>
      </rPr>
      <t>呵呵，那我们开始了。</t>
    </r>
    <r>
      <rPr>
        <sz val="11"/>
        <color rgb="FF206080"/>
        <rFont val="宋体"/>
        <charset val="134"/>
      </rPr>
      <t>{移除角色,duheng}</t>
    </r>
  </si>
  <si>
    <t>【抽卡特效】</t>
  </si>
  <si>
    <t>【得到异质物】</t>
  </si>
  <si>
    <t>【场景回到作战室】</t>
  </si>
  <si>
    <t>杜衡_惊讶_动作_开始_01</t>
  </si>
  <si>
    <r>
      <rPr>
        <sz val="11"/>
        <color rgb="FF202080"/>
        <rFont val="宋体"/>
        <charset val="134"/>
      </rPr>
      <t>{#杜衡惊讶表情}</t>
    </r>
    <r>
      <rPr>
        <sz val="11"/>
        <color indexed="8"/>
        <rFont val="宋体"/>
        <charset val="134"/>
      </rPr>
      <t>真令人惊讶。</t>
    </r>
    <r>
      <rPr>
        <sz val="11"/>
        <color rgb="FF206080"/>
        <rFont val="宋体"/>
        <charset val="134"/>
      </rPr>
      <t>{0.8}</t>
    </r>
    <r>
      <rPr>
        <sz val="11"/>
        <color rgb="FF202080"/>
        <rFont val="宋体"/>
        <charset val="134"/>
      </rPr>
      <t>{#杜衡待机表情}</t>
    </r>
  </si>
  <si>
    <r>
      <rPr>
        <sz val="11"/>
        <color rgb="FF202080"/>
        <rFont val="宋体"/>
        <charset val="134"/>
      </rPr>
      <t>{#杜衡思考动作}</t>
    </r>
    <r>
      <rPr>
        <sz val="11"/>
        <color indexed="8"/>
        <rFont val="宋体"/>
        <charset val="134"/>
      </rPr>
      <t>太有趣了，一个从来没有见过的“门”的类型，或者说，这个形态甚至让我联想到索德在《苏鲁支文书》里的描述………</t>
    </r>
  </si>
  <si>
    <r>
      <rPr>
        <sz val="11"/>
        <color rgb="FF202080"/>
        <rFont val="宋体"/>
        <charset val="134"/>
      </rPr>
      <t>{#杜衡平静表情}</t>
    </r>
    <r>
      <rPr>
        <sz val="11"/>
        <color indexed="8"/>
        <rFont val="宋体"/>
        <charset val="134"/>
      </rPr>
      <t>异核在里面穿梭后，竟然直接得到了异质物的投影………</t>
    </r>
  </si>
  <si>
    <r>
      <rPr>
        <sz val="11"/>
        <color rgb="FF202080"/>
        <rFont val="宋体"/>
        <charset val="134"/>
      </rPr>
      <t>{#杜衡待机表情}</t>
    </r>
    <r>
      <rPr>
        <sz val="11"/>
        <color indexed="8"/>
        <rFont val="宋体"/>
        <charset val="134"/>
      </rPr>
      <t>就是刚刚我脑海里出现的画面么？</t>
    </r>
  </si>
  <si>
    <r>
      <rPr>
        <sz val="11"/>
        <color rgb="FF202080"/>
        <rFont val="宋体"/>
        <charset val="134"/>
      </rPr>
      <t>{#杜衡思考动作恢复}</t>
    </r>
    <r>
      <rPr>
        <sz val="11"/>
        <color indexed="8"/>
        <rFont val="宋体"/>
        <charset val="134"/>
      </rPr>
      <t>那个东西，去哪里了？</t>
    </r>
  </si>
  <si>
    <r>
      <rPr>
        <sz val="11"/>
        <color rgb="FF202080"/>
        <rFont val="宋体"/>
        <charset val="134"/>
      </rPr>
      <t>{#常规点头动作}</t>
    </r>
    <r>
      <rPr>
        <sz val="11"/>
        <color indexed="8"/>
        <rFont val="宋体"/>
        <charset val="134"/>
      </rPr>
      <t>嗯，为了安全起见，</t>
    </r>
    <r>
      <rPr>
        <sz val="11"/>
        <color rgb="FF202080"/>
        <rFont val="宋体"/>
        <charset val="134"/>
      </rPr>
      <t>{#杜衡送客动作}</t>
    </r>
    <r>
      <rPr>
        <sz val="11"/>
        <color indexed="8"/>
        <rFont val="宋体"/>
        <charset val="134"/>
      </rPr>
      <t>这个投影仪接收的末端，连到地下收容室的空置房间里。</t>
    </r>
  </si>
  <si>
    <r>
      <rPr>
        <sz val="11"/>
        <color rgb="FF202080"/>
        <rFont val="宋体"/>
        <charset val="134"/>
      </rPr>
      <t>{#凯瑟琳注射器动作}{#凯瑟琳魅惑表情}{#杜衡待机动作}</t>
    </r>
    <r>
      <rPr>
        <sz val="11"/>
        <color indexed="8"/>
        <rFont val="宋体"/>
        <charset val="134"/>
      </rPr>
      <t>一旦出现失控结果，</t>
    </r>
    <r>
      <rPr>
        <sz val="11"/>
        <color rgb="FF206080"/>
        <rFont val="宋体"/>
        <charset val="134"/>
      </rPr>
      <t>{0.6}</t>
    </r>
    <r>
      <rPr>
        <sz val="11"/>
        <color indexed="8"/>
        <rFont val="宋体"/>
        <charset val="134"/>
      </rPr>
      <t>boom——炸掉整个房间~</t>
    </r>
  </si>
  <si>
    <r>
      <rPr>
        <sz val="11"/>
        <color rgb="FF202080"/>
        <rFont val="宋体"/>
        <charset val="134"/>
      </rPr>
      <t>{#闪白震slash}</t>
    </r>
    <r>
      <rPr>
        <sz val="11"/>
        <color indexed="8"/>
        <rFont val="宋体"/>
        <charset val="134"/>
      </rPr>
      <t>&lt;size=46&gt;不要表现得像个恐怖分子好吗！！&lt;/size&gt;</t>
    </r>
  </si>
  <si>
    <r>
      <rPr>
        <sz val="11"/>
        <color rgb="FF206080"/>
        <rFont val="宋体"/>
        <charset val="134"/>
      </rPr>
      <t>{移除角色,kaiselin}</t>
    </r>
    <r>
      <rPr>
        <sz val="11"/>
        <color rgb="FF202080"/>
        <rFont val="宋体"/>
        <charset val="134"/>
      </rPr>
      <t>{#转头右极眨眼转眼}</t>
    </r>
    <r>
      <rPr>
        <sz val="11"/>
        <color indexed="8"/>
        <rFont val="宋体"/>
        <charset val="134"/>
      </rPr>
      <t>但就目前来看，投影出的异质物似乎直接进行了有效收容。在后续的战斗里，可以直接派上用场吧。</t>
    </r>
  </si>
  <si>
    <r>
      <rPr>
        <sz val="11"/>
        <color rgb="FF206080"/>
        <rFont val="宋体"/>
        <charset val="134"/>
      </rPr>
      <t>{角色转头,duheng,正,0.4}{角色转眼,duheng,正,0.4}</t>
    </r>
    <r>
      <rPr>
        <sz val="11"/>
        <color indexed="8"/>
        <rFont val="宋体"/>
        <charset val="134"/>
      </rPr>
      <t>所以我，到底是什么问题？</t>
    </r>
  </si>
  <si>
    <r>
      <rPr>
        <sz val="11"/>
        <color rgb="FF202080"/>
        <rFont val="宋体"/>
        <charset val="134"/>
      </rPr>
      <t>{#杜衡思考动作}</t>
    </r>
    <r>
      <rPr>
        <sz val="11"/>
        <color indexed="8"/>
        <rFont val="宋体"/>
        <charset val="134"/>
      </rPr>
      <t>初步推断的话………</t>
    </r>
  </si>
  <si>
    <r>
      <rPr>
        <sz val="11"/>
        <color rgb="FF202080"/>
        <rFont val="宋体"/>
        <charset val="134"/>
      </rPr>
      <t>{#杜衡平静表情}</t>
    </r>
    <r>
      <rPr>
        <sz val="11"/>
        <color indexed="8"/>
        <rFont val="宋体"/>
        <charset val="134"/>
      </rPr>
      <t>你的意识深处有一个庞大神秘的通道，</t>
    </r>
    <r>
      <rPr>
        <sz val="11"/>
        <color rgb="FF206080"/>
        <rFont val="宋体"/>
        <charset val="134"/>
      </rPr>
      <t>{0.4}</t>
    </r>
    <r>
      <rPr>
        <sz val="11"/>
        <color indexed="8"/>
        <rFont val="宋体"/>
        <charset val="134"/>
      </rPr>
      <t>它的核心任务是保护你……</t>
    </r>
  </si>
  <si>
    <r>
      <rPr>
        <sz val="11"/>
        <color indexed="8"/>
        <rFont val="宋体"/>
        <charset val="134"/>
      </rPr>
      <t>所以会帮你吸收掉周围一切异质物的反噬，</t>
    </r>
    <r>
      <rPr>
        <sz val="11"/>
        <color rgb="FF206080"/>
        <rFont val="宋体"/>
        <charset val="134"/>
      </rPr>
      <t>{0.6}</t>
    </r>
    <r>
      <rPr>
        <sz val="11"/>
        <color rgb="FF202080"/>
        <rFont val="宋体"/>
        <charset val="134"/>
      </rPr>
      <t>{#杜衡待机表情}</t>
    </r>
    <r>
      <rPr>
        <sz val="11"/>
        <color indexed="8"/>
        <rFont val="宋体"/>
        <charset val="134"/>
      </rPr>
      <t>你的自愈也与此有关。</t>
    </r>
  </si>
  <si>
    <r>
      <rPr>
        <sz val="11"/>
        <color rgb="FF202080"/>
        <rFont val="宋体"/>
        <charset val="134"/>
      </rPr>
      <t>{#闪白ding}</t>
    </r>
    <r>
      <rPr>
        <sz val="11"/>
        <color indexed="8"/>
        <rFont val="宋体"/>
        <charset val="134"/>
      </rPr>
      <t>………我是被什么神秘力量保护了吗……………</t>
    </r>
  </si>
  <si>
    <r>
      <rPr>
        <sz val="11"/>
        <color rgb="FF202080"/>
        <rFont val="宋体"/>
        <charset val="134"/>
      </rPr>
      <t>{#杜衡思考表情}</t>
    </r>
    <r>
      <rPr>
        <sz val="11"/>
        <color indexed="8"/>
        <rFont val="宋体"/>
        <charset val="134"/>
      </rPr>
      <t>目前不得而知，尤其它还会跟异核产生共鸣，
将其他地方的异质物作为实体投射过来。</t>
    </r>
  </si>
  <si>
    <r>
      <rPr>
        <sz val="11"/>
        <color rgb="FF202080"/>
        <rFont val="宋体"/>
        <charset val="134"/>
      </rPr>
      <t>{#杜衡待机表情}{#杜衡紧张动作}</t>
    </r>
    <r>
      <rPr>
        <sz val="11"/>
        <color indexed="8"/>
        <rFont val="宋体"/>
        <charset val="134"/>
      </rPr>
      <t>在证实它对你有害前，我觉得我们很有继续研究它的必要。</t>
    </r>
  </si>
  <si>
    <t>唯一的线索，就是十几前被发现的《苏鲁支文书》里，曾经记载过这一现象。</t>
  </si>
  <si>
    <r>
      <rPr>
        <sz val="11"/>
        <color rgb="FF202080"/>
        <rFont val="宋体"/>
        <charset val="134"/>
      </rPr>
      <t>{#杜衡开心动作}</t>
    </r>
    <r>
      <rPr>
        <sz val="11"/>
        <color indexed="8"/>
        <rFont val="宋体"/>
        <charset val="134"/>
      </rPr>
      <t>书里记载的召唤者名为“索德”，我们就先叫它“索德之门”好了。</t>
    </r>
  </si>
  <si>
    <t>真是简单粗暴………</t>
  </si>
  <si>
    <r>
      <rPr>
        <sz val="11"/>
        <color rgb="FF202080"/>
        <rFont val="宋体"/>
        <charset val="134"/>
      </rPr>
      <t>{#杜衡惊讶动作}</t>
    </r>
    <r>
      <rPr>
        <sz val="11"/>
        <color indexed="8"/>
        <rFont val="宋体"/>
        <charset val="134"/>
      </rPr>
      <t>而你，可以作为我们重要的战略资源，留在STS作战部。</t>
    </r>
  </si>
  <si>
    <r>
      <rPr>
        <sz val="11"/>
        <color indexed="8"/>
        <rFont val="宋体"/>
        <charset val="134"/>
      </rPr>
      <t>………………………………………</t>
    </r>
    <r>
      <rPr>
        <sz val="11"/>
        <color rgb="FF206080"/>
        <rFont val="宋体"/>
        <charset val="134"/>
      </rPr>
      <t>{0.6}</t>
    </r>
    <r>
      <rPr>
        <sz val="11"/>
        <color indexed="8"/>
        <rFont val="宋体"/>
        <charset val="134"/>
      </rPr>
      <t xml:space="preserve">
………听起来我没有拒绝的余地是吗？</t>
    </r>
  </si>
  <si>
    <r>
      <rPr>
        <sz val="11"/>
        <color rgb="FF202080"/>
        <rFont val="宋体"/>
        <charset val="134"/>
      </rPr>
      <t>{#杜衡看文件动作}</t>
    </r>
    <r>
      <rPr>
        <sz val="11"/>
        <color rgb="FF206080"/>
        <rFont val="宋体"/>
        <charset val="134"/>
      </rPr>
      <t>{角色转眼,duheng,下中,0.4}</t>
    </r>
    <r>
      <rPr>
        <sz val="11"/>
        <color indexed="8"/>
        <rFont val="宋体"/>
        <charset val="134"/>
      </rPr>
      <t>杜衡突然拿出平板电脑开始翻看。</t>
    </r>
  </si>
  <si>
    <r>
      <rPr>
        <sz val="11"/>
        <color rgb="FF206080"/>
        <rFont val="宋体"/>
        <charset val="134"/>
      </rPr>
      <t>{角色转眼,duheng,正,0.4}</t>
    </r>
    <r>
      <rPr>
        <sz val="11"/>
        <color indexed="8"/>
        <rFont val="宋体"/>
        <charset val="134"/>
      </rPr>
      <t>周易………</t>
    </r>
    <r>
      <rPr>
        <sz val="11"/>
        <color rgb="FF206080"/>
        <rFont val="宋体"/>
        <charset val="134"/>
      </rPr>
      <t>{0.4}</t>
    </r>
    <r>
      <rPr>
        <sz val="11"/>
        <color indexed="8"/>
        <rFont val="宋体"/>
        <charset val="134"/>
      </rPr>
      <t>嗯………</t>
    </r>
    <r>
      <rPr>
        <sz val="11"/>
        <color rgb="FF206080"/>
        <rFont val="宋体"/>
        <charset val="134"/>
      </rPr>
      <t>{角色转眼,duheng,下中,0.4}</t>
    </r>
    <r>
      <rPr>
        <sz val="11"/>
        <color indexed="8"/>
        <rFont val="宋体"/>
        <charset val="134"/>
      </rPr>
      <t>体能测试D，</t>
    </r>
    <r>
      <rPr>
        <sz val="11"/>
        <color rgb="FF206080"/>
        <rFont val="宋体"/>
        <charset val="134"/>
      </rPr>
      <t>{0.6}{角色转眼,duheng,正,0.4}</t>
    </r>
    <r>
      <rPr>
        <sz val="11"/>
        <color indexed="8"/>
        <rFont val="宋体"/>
        <charset val="134"/>
      </rPr>
      <t>大学期间八成一直在玩游戏吧？</t>
    </r>
  </si>
  <si>
    <r>
      <rPr>
        <sz val="11"/>
        <color rgb="FF206080"/>
        <rFont val="宋体"/>
        <charset val="134"/>
      </rPr>
      <t>{角色转眼,duheng,下中,0.4}</t>
    </r>
    <r>
      <rPr>
        <sz val="11"/>
        <color indexed="8"/>
        <rFont val="宋体"/>
        <charset val="134"/>
      </rPr>
      <t>社交能力C，原因估计也差不多……</t>
    </r>
  </si>
  <si>
    <t>实、实在不好意思……</t>
  </si>
  <si>
    <r>
      <rPr>
        <sz val="11"/>
        <color rgb="FF206080"/>
        <rFont val="宋体"/>
        <charset val="134"/>
      </rPr>
      <t>{角色转眼,duheng,正,0.4}</t>
    </r>
    <r>
      <rPr>
        <sz val="11"/>
        <color indexed="8"/>
        <rFont val="宋体"/>
        <charset val="134"/>
      </rPr>
      <t>不过承压能力的评分倒是很高，逻辑推理测试成绩也不错——</t>
    </r>
  </si>
  <si>
    <t>需要偿还高额助学贷款，通过政府招募，
申请异质物调查员之类的外勤工作。</t>
  </si>
  <si>
    <t>但最终因为超感测试为0，分配到了文职岗位……</t>
  </si>
  <si>
    <t>请不要念出来啊！！</t>
  </si>
  <si>
    <r>
      <rPr>
        <sz val="11"/>
        <color rgb="FF202080"/>
        <rFont val="宋体"/>
        <charset val="134"/>
      </rPr>
      <t>{#杜衡看文件动作恢复}</t>
    </r>
    <r>
      <rPr>
        <sz val="11"/>
        <color indexed="8"/>
        <rFont val="宋体"/>
        <charset val="134"/>
      </rPr>
      <t>呵呵，以文职的薪酬，你大概还要还15年贷款。</t>
    </r>
    <r>
      <rPr>
        <sz val="11"/>
        <color rgb="FF206080"/>
        <rFont val="宋体"/>
        <charset val="134"/>
      </rPr>
      <t>{0.6}</t>
    </r>
    <r>
      <rPr>
        <sz val="11"/>
        <color indexed="8"/>
        <rFont val="宋体"/>
        <charset val="134"/>
      </rPr>
      <t xml:space="preserve">
加入作战部，3年足够……</t>
    </r>
  </si>
  <si>
    <r>
      <rPr>
        <sz val="11"/>
        <color rgb="FF206080"/>
        <rFont val="宋体"/>
        <charset val="134"/>
      </rPr>
      <t>{角色转身,duheng,20,0.3}</t>
    </r>
    <r>
      <rPr>
        <sz val="11"/>
        <color rgb="FF202080"/>
        <rFont val="宋体"/>
        <charset val="134"/>
      </rPr>
      <t>{#杜衡送客动作}</t>
    </r>
    <r>
      <rPr>
        <sz val="11"/>
        <color indexed="8"/>
        <rFont val="宋体"/>
        <charset val="134"/>
      </rPr>
      <t>她上前两步，敲击了几下平板电脑，然后递到我手里。</t>
    </r>
  </si>
  <si>
    <t>【账户激活，得到STS工作证】</t>
  </si>
  <si>
    <r>
      <rPr>
        <sz val="11"/>
        <color rgb="FF206080"/>
        <rFont val="宋体"/>
        <charset val="134"/>
      </rPr>
      <t>{角色转身,duheng,正,0.3}</t>
    </r>
    <r>
      <rPr>
        <sz val="11"/>
        <color rgb="FF202080"/>
        <rFont val="宋体"/>
        <charset val="134"/>
      </rPr>
      <t>{#杜衡待机动作}</t>
    </r>
    <r>
      <rPr>
        <sz val="11"/>
        <color indexed="8"/>
        <rFont val="宋体"/>
        <charset val="134"/>
      </rPr>
      <t>我给你重新设置了安保权限，现在分派你进入&lt;z=yellow&gt;特种事态派遣科。&lt;/z&gt;</t>
    </r>
  </si>
  <si>
    <r>
      <rPr>
        <sz val="11"/>
        <color indexed="8"/>
        <rFont val="宋体"/>
        <charset val="134"/>
      </rPr>
      <t>……诶？</t>
    </r>
    <r>
      <rPr>
        <sz val="11"/>
        <color rgb="FF206080"/>
        <rFont val="宋体"/>
        <charset val="134"/>
      </rPr>
      <t>{music=bgm_xuzhangduheng}</t>
    </r>
    <r>
      <rPr>
        <sz val="11"/>
        <color rgb="FF202080"/>
        <rFont val="宋体"/>
        <charset val="134"/>
      </rPr>
      <t>{#杜衡平静动作}{#杜衡平静表情}</t>
    </r>
  </si>
  <si>
    <r>
      <rPr>
        <sz val="11"/>
        <color indexed="8"/>
        <rFont val="宋体"/>
        <charset val="134"/>
      </rPr>
      <t>杜衡露出一个灿烂的笑容。</t>
    </r>
    <r>
      <rPr>
        <sz val="11"/>
        <color rgb="FF202080"/>
        <rFont val="宋体"/>
        <charset val="134"/>
      </rPr>
      <t>{#杜衡待机表情}</t>
    </r>
  </si>
  <si>
    <t>欢迎加入&lt;z=yellow&gt;STS。&lt;/z&gt;</t>
  </si>
  <si>
    <t>【播放MV】</t>
  </si>
  <si>
    <r>
      <rPr>
        <sz val="11"/>
        <color rgb="FF206080"/>
        <rFont val="宋体"/>
        <charset val="134"/>
      </rPr>
      <t>{特殊-闪红效果,1}</t>
    </r>
    <r>
      <rPr>
        <sz val="11"/>
        <color indexed="8"/>
        <rFont val="宋体"/>
        <charset val="134"/>
      </rPr>
      <t>…………</t>
    </r>
  </si>
  <si>
    <t>【场景-作战室 夜】</t>
  </si>
  <si>
    <t>这调子也太洗脑了……</t>
  </si>
  <si>
    <t>我用力摇了摇头，那首不知什么年代的MV却一直在我脑海中挥之不去，似乎稍不注意就会哼出来。</t>
  </si>
  <si>
    <t>整个晚上我都待在这里，让凯瑟琳用其他仪器给我做各种检查。</t>
  </si>
  <si>
    <r>
      <rPr>
        <sz val="11"/>
        <color indexed="8"/>
        <rFont val="宋体"/>
        <charset val="134"/>
      </rPr>
      <t>我偶尔还是会出现幻觉，就是那首MV，</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这没问题吗？</t>
    </r>
  </si>
  <si>
    <t>凯瑟琳_转笔_动作_开始_01</t>
  </si>
  <si>
    <r>
      <rPr>
        <sz val="11"/>
        <color rgb="FF202080"/>
        <rFont val="宋体"/>
        <charset val="134"/>
      </rPr>
      <t>{#凯瑟琳得意表情}</t>
    </r>
    <r>
      <rPr>
        <sz val="11"/>
        <color indexed="8"/>
        <rFont val="宋体"/>
        <charset val="134"/>
      </rPr>
      <t>给你喝的药会清除异质物感染，只要没有彻底异变，一般5小时左右就会痊愈。</t>
    </r>
  </si>
  <si>
    <r>
      <rPr>
        <sz val="11"/>
        <color rgb="FF202080"/>
        <rFont val="宋体"/>
        <charset val="134"/>
      </rPr>
      <t>{#凯瑟琳注射器动作}</t>
    </r>
    <r>
      <rPr>
        <sz val="11"/>
        <color indexed="8"/>
        <rFont val="宋体"/>
        <charset val="134"/>
      </rPr>
      <t>……但是你体质这么特殊，也许会有其他后遗症呢？</t>
    </r>
    <r>
      <rPr>
        <sz val="11"/>
        <color rgb="FF206080"/>
        <rFont val="宋体"/>
        <charset val="134"/>
      </rPr>
      <t>{0.6}</t>
    </r>
    <r>
      <rPr>
        <sz val="11"/>
        <color indexed="8"/>
        <rFont val="宋体"/>
        <charset val="134"/>
      </rPr>
      <t>呵呵呵呵。</t>
    </r>
  </si>
  <si>
    <r>
      <rPr>
        <sz val="11"/>
        <color rgb="FF202080"/>
        <rFont val="宋体"/>
        <charset val="134"/>
      </rPr>
      <t>{#闪白震slash}</t>
    </r>
    <r>
      <rPr>
        <sz val="11"/>
        <color indexed="8"/>
        <rFont val="宋体"/>
        <charset val="134"/>
      </rPr>
      <t>&lt;size=46&gt;别一副很期待的表情啊！！&lt;/size&gt;</t>
    </r>
  </si>
  <si>
    <r>
      <rPr>
        <sz val="11"/>
        <color rgb="FF202080"/>
        <rFont val="宋体"/>
        <charset val="134"/>
      </rPr>
      <t>{#凯瑟琳注射器动作恢复}</t>
    </r>
    <r>
      <rPr>
        <sz val="11"/>
        <color indexed="8"/>
        <rFont val="宋体"/>
        <charset val="134"/>
      </rPr>
      <t>目前来看，各项指标都没有什么问题。</t>
    </r>
  </si>
  <si>
    <r>
      <rPr>
        <sz val="11"/>
        <color rgb="FF202080"/>
        <rFont val="宋体"/>
        <charset val="134"/>
      </rPr>
      <t>{#凯瑟琳转笔动作}</t>
    </r>
    <r>
      <rPr>
        <sz val="11"/>
        <color indexed="8"/>
        <rFont val="宋体"/>
        <charset val="134"/>
      </rPr>
      <t>完全可以去执行任务呢~</t>
    </r>
  </si>
  <si>
    <r>
      <rPr>
        <sz val="11"/>
        <color rgb="FF206080"/>
        <rFont val="宋体"/>
        <charset val="134"/>
      </rPr>
      <t>{s=0.02}</t>
    </r>
    <r>
      <rPr>
        <sz val="11"/>
        <color indexed="8"/>
        <rFont val="宋体"/>
        <charset val="134"/>
      </rPr>
      <t>………………</t>
    </r>
  </si>
  <si>
    <r>
      <rPr>
        <sz val="11"/>
        <color rgb="FF202080"/>
        <rFont val="宋体"/>
        <charset val="134"/>
      </rPr>
      <t>{#杜衡思考动作}</t>
    </r>
    <r>
      <rPr>
        <sz val="11"/>
        <color rgb="FF206080"/>
        <rFont val="宋体"/>
        <charset val="134"/>
      </rPr>
      <t>{注视,duheng,kaiselin,0.5}</t>
    </r>
    <r>
      <rPr>
        <sz val="11"/>
        <color indexed="8"/>
        <rFont val="宋体"/>
        <charset val="134"/>
      </rPr>
      <t>我跟凯瑟琳还需要研究下刚才召唤出来的异质物投影，</t>
    </r>
    <r>
      <rPr>
        <sz val="11"/>
        <color rgb="FF206080"/>
        <rFont val="宋体"/>
        <charset val="134"/>
      </rPr>
      <t>{0.4}{注视,duheng,,0.5}{角色转身,duheng,正,0.5}</t>
    </r>
    <r>
      <rPr>
        <sz val="11"/>
        <color indexed="8"/>
        <rFont val="宋体"/>
        <charset val="134"/>
      </rPr>
      <t>你先去办公室叫涂凌过来集合吧。</t>
    </r>
  </si>
  <si>
    <r>
      <rPr>
        <sz val="11"/>
        <color indexed="8"/>
        <rFont val="宋体"/>
        <charset val="134"/>
      </rPr>
      <t>好、</t>
    </r>
    <r>
      <rPr>
        <sz val="11"/>
        <color rgb="FF206080"/>
        <rFont val="宋体"/>
        <charset val="134"/>
      </rPr>
      <t>{0.4}</t>
    </r>
    <r>
      <rPr>
        <sz val="11"/>
        <color indexed="8"/>
        <rFont val="宋体"/>
        <charset val="134"/>
      </rPr>
      <t>好吧。</t>
    </r>
  </si>
  <si>
    <t>【点击回到杜衡办公室】</t>
  </si>
  <si>
    <t>虽然经过了改造，但空气中隐约飘荡的那种红木特有的淡雅香气，依然透出老式豪华公馆的气质。</t>
  </si>
  <si>
    <t>宽大的木质办公桌和书柜一看就是价值不菲的古董家具，却与那些先进的电子设备并不显得冲突。</t>
  </si>
  <si>
    <r>
      <rPr>
        <sz val="11"/>
        <color indexed="8"/>
        <rFont val="宋体"/>
        <charset val="134"/>
      </rPr>
      <t>咦？</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好像在那边……</t>
    </r>
  </si>
  <si>
    <t>眼熟的鲨鱼帽缩在沙发角落里──</t>
  </si>
  <si>
    <t>身材瘦小的女生，正从宽大的外套袖筒中露出指尖，全神贯注的操作着笔记本电脑。</t>
  </si>
  <si>
    <r>
      <rPr>
        <sz val="11"/>
        <color rgb="FF202080"/>
        <rFont val="宋体"/>
        <charset val="134"/>
      </rPr>
      <t>{#涂凌抬头}{#涂凌平静表情}</t>
    </r>
    <r>
      <rPr>
        <sz val="11"/>
        <color indexed="8"/>
        <rFont val="宋体"/>
        <charset val="134"/>
      </rPr>
      <t>似乎是感受到了我的目光，</t>
    </r>
    <r>
      <rPr>
        <sz val="11"/>
        <color rgb="FF206080"/>
        <rFont val="宋体"/>
        <charset val="134"/>
      </rPr>
      <t>{0.6}</t>
    </r>
    <r>
      <rPr>
        <sz val="11"/>
        <color indexed="8"/>
        <rFont val="宋体"/>
        <charset val="134"/>
      </rPr>
      <t xml:space="preserve">
她特意把兜帽又拉低了些。</t>
    </r>
    <r>
      <rPr>
        <sz val="11"/>
        <color rgb="FF206080"/>
        <rFont val="宋体"/>
        <charset val="134"/>
      </rPr>
      <t>{角色转头,tuling,正,0.3}</t>
    </r>
    <r>
      <rPr>
        <sz val="11"/>
        <color rgb="FF202080"/>
        <rFont val="宋体"/>
        <charset val="134"/>
      </rPr>
      <t>{#涂凌紧张动作}</t>
    </r>
  </si>
  <si>
    <r>
      <rPr>
        <sz val="11"/>
        <color indexed="8"/>
        <rFont val="宋体"/>
        <charset val="134"/>
      </rPr>
      <t>你好，</t>
    </r>
    <r>
      <rPr>
        <sz val="11"/>
        <color rgb="FF206080"/>
        <rFont val="宋体"/>
        <charset val="134"/>
      </rPr>
      <t>{0.5}</t>
    </r>
    <r>
      <rPr>
        <sz val="11"/>
        <color indexed="8"/>
        <rFont val="宋体"/>
        <charset val="134"/>
      </rPr>
      <t>我叫周易，是新来调查员。</t>
    </r>
  </si>
  <si>
    <t>刚才在医务室真不好意思……</t>
  </si>
  <si>
    <r>
      <rPr>
        <sz val="11"/>
        <color rgb="FF202080"/>
        <rFont val="宋体"/>
        <charset val="134"/>
      </rPr>
      <t>{#闪白震slash}{#涂凌惊讶动作}{#涂凌惊讶表情}</t>
    </r>
    <r>
      <rPr>
        <sz val="11"/>
        <color indexed="8"/>
        <rFont val="宋体"/>
        <charset val="134"/>
      </rPr>
      <t>啊呜！</t>
    </r>
  </si>
  <si>
    <r>
      <rPr>
        <sz val="11"/>
        <color rgb="FF202080"/>
        <rFont val="宋体"/>
        <charset val="134"/>
      </rPr>
      <t>{#涂凌紧张表情}</t>
    </r>
    <r>
      <rPr>
        <sz val="11"/>
        <color indexed="8"/>
        <rFont val="宋体"/>
        <charset val="134"/>
      </rPr>
      <t>我本想凑过去道歉，却把她吓得浑身一激灵。</t>
    </r>
  </si>
  <si>
    <t>然后她就像雕塑一样僵在那里一动不动，似乎连呼吸都停止了。</t>
  </si>
  <si>
    <t>&lt;z=blue&gt;（果然是社恐吗？）&lt;/z&gt;</t>
  </si>
  <si>
    <t>不过长得真的好可爱啊……</t>
  </si>
  <si>
    <t>看着她紧闭双眼不敢喘气的样子，我脑海中不禁想到遇到捕食者倒地装死的小动物。</t>
  </si>
  <si>
    <t>让人忍不住想欺负一下……</t>
  </si>
  <si>
    <t>$$戳她的脸==&gt;戳涂凌脸
$$用手指挡住她的鼻孔==&gt;档涂凌鼻孔</t>
  </si>
  <si>
    <t>戳涂凌脸</t>
  </si>
  <si>
    <t>stranger</t>
  </si>
  <si>
    <r>
      <rPr>
        <sz val="11"/>
        <color rgb="FF206080"/>
        <rFont val="宋体"/>
        <charset val="134"/>
      </rPr>
      <t>{特殊-闪白效果,1}</t>
    </r>
    <r>
      <rPr>
        <sz val="11"/>
        <color rgb="FF202080"/>
        <rFont val="宋体"/>
        <charset val="134"/>
      </rPr>
      <t>{#闪白震slash}{#涂凌憋气表情}{#涂凌憋气动作}</t>
    </r>
    <r>
      <rPr>
        <sz val="11"/>
        <color indexed="8"/>
        <rFont val="宋体"/>
        <charset val="134"/>
      </rPr>
      <t>呜呜~~~~~~</t>
    </r>
  </si>
  <si>
    <t>手指还没碰到她的脸，
她突然就像开关被触发一样反弹开了。</t>
  </si>
  <si>
    <t>哇……</t>
  </si>
  <si>
    <r>
      <rPr>
        <sz val="11"/>
        <color indexed="8"/>
        <rFont val="宋体"/>
        <charset val="134"/>
      </rPr>
      <t>好像憋气憋得很辛苦，
身体已然开始微微的颤抖。</t>
    </r>
    <r>
      <rPr>
        <sz val="11"/>
        <color rgb="FF202080"/>
        <rFont val="宋体"/>
        <charset val="134"/>
      </rPr>
      <t>{#涂凌动漫颤抖}</t>
    </r>
    <r>
      <rPr>
        <sz val="11"/>
        <color rgb="FF206080"/>
        <rFont val="宋体"/>
        <charset val="134"/>
      </rPr>
      <t>{sleep=0.6}</t>
    </r>
    <r>
      <rPr>
        <sz val="11"/>
        <color indexed="8"/>
        <rFont val="宋体"/>
        <charset val="134"/>
      </rPr>
      <t>\n</t>
    </r>
    <r>
      <rPr>
        <sz val="11"/>
        <color rgb="FF206080"/>
        <rFont val="宋体"/>
        <charset val="134"/>
      </rPr>
      <t>{播放音效,voice_inspiration}{特殊-闪白效果,1}{shake=1}</t>
    </r>
  </si>
  <si>
    <t>嗯……是仿生机器人吗？
做工真不错啊，好像死机了……</t>
  </si>
  <si>
    <r>
      <rPr>
        <sz val="11"/>
        <color indexed="8"/>
        <rFont val="宋体"/>
        <charset val="134"/>
      </rPr>
      <t xml:space="preserve">果然这种机构就应该有专门操作电脑的机器人，
</t>
    </r>
    <r>
      <rPr>
        <sz val="11"/>
        <color rgb="FF202080"/>
        <rFont val="宋体"/>
        <charset val="134"/>
      </rPr>
      <t>{#涂凌动漫颤抖关闭}{#涂凌动漫震动背景慢}</t>
    </r>
    <r>
      <rPr>
        <sz val="11"/>
        <color indexed="8"/>
        <rFont val="宋体"/>
        <charset val="134"/>
      </rPr>
      <t>要是每根手指能再成好几根就更正点了！</t>
    </r>
  </si>
  <si>
    <t>呜嗯…………</t>
  </si>
  <si>
    <r>
      <rPr>
        <sz val="11"/>
        <color rgb="FF202080"/>
        <rFont val="宋体"/>
        <charset val="134"/>
      </rPr>
      <t>{#涂凌动漫紧张}</t>
    </r>
    <r>
      <rPr>
        <sz val="11"/>
        <color indexed="8"/>
        <rFont val="宋体"/>
        <charset val="134"/>
      </rPr>
      <t>这种时候应该重启一下吧！
让我找找开关在哪~</t>
    </r>
  </si>
  <si>
    <r>
      <rPr>
        <sz val="11"/>
        <color indexed="8"/>
        <rFont val="宋体"/>
        <charset val="134"/>
      </rPr>
      <t>难道</t>
    </r>
    <r>
      <rPr>
        <sz val="11"/>
        <color rgb="FF206080"/>
        <rFont val="宋体"/>
        <charset val="134"/>
      </rPr>
      <t>{sleep=0.7}{特殊-闪白效果,1}{播放音效,voice_ding}</t>
    </r>
    <r>
      <rPr>
        <sz val="11"/>
        <color indexed="8"/>
        <rFont val="宋体"/>
        <charset val="134"/>
      </rPr>
      <t>和哆啦█梦一样在下面……</t>
    </r>
    <r>
      <rPr>
        <sz val="11"/>
        <color rgb="FF202080"/>
        <rFont val="宋体"/>
        <charset val="134"/>
      </rPr>
      <t>{#涂凌动漫震动背景慢关闭}{#涂凌动漫震动背景中}</t>
    </r>
  </si>
  <si>
    <r>
      <rPr>
        <sz val="11"/>
        <color rgb="FF202080"/>
        <rFont val="宋体"/>
        <charset val="134"/>
      </rPr>
      <t>{#涂凌动漫紧张关闭}{#涂凌动漫震动背景中关闭}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呜啊~~~！！</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</si>
  <si>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涂凌破防</t>
  </si>
  <si>
    <t>档涂凌鼻孔</t>
  </si>
  <si>
    <t>手指还没伸到鼻子，
她突然就像开关被触发一样反弹开了。</t>
  </si>
  <si>
    <t>看着她紧闭双眼不敢喘气的样子，
让我不禁想到遇到捕食者倒地装死的小动物。</t>
  </si>
  <si>
    <r>
      <rPr>
        <sz val="11"/>
        <color indexed="8"/>
        <rFont val="宋体"/>
        <charset val="134"/>
      </rPr>
      <t>据说最会装死的动物是美洲负鼠。</t>
    </r>
    <r>
      <rPr>
        <sz val="11"/>
        <color rgb="FF202080"/>
        <rFont val="宋体"/>
        <charset val="134"/>
      </rPr>
      <t>{#涂凌动漫颤抖}</t>
    </r>
  </si>
  <si>
    <r>
      <rPr>
        <sz val="11"/>
        <color indexed="8"/>
        <rFont val="宋体"/>
        <charset val="134"/>
      </rPr>
      <t>不仅可以停止呼吸，还会放出味道很难闻的屁模拟</t>
    </r>
    <r>
      <rPr>
        <sz val="11"/>
        <color rgb="FF202080"/>
        <rFont val="宋体"/>
        <charset val="134"/>
      </rPr>
      <t>{#闪白ding}</t>
    </r>
    <r>
      <rPr>
        <sz val="11"/>
        <color indexed="8"/>
        <rFont val="宋体"/>
        <charset val="134"/>
      </rPr>
      <t>尸体的臭味。</t>
    </r>
  </si>
  <si>
    <t>我用嘴巴模拟出放屁的声音，
不远处的凯瑟琳白了我一眼。</t>
  </si>
  <si>
    <r>
      <rPr>
        <sz val="11"/>
        <color rgb="FF202080"/>
        <rFont val="宋体"/>
        <charset val="134"/>
      </rPr>
      <t>{#涂凌动漫震动背景慢}</t>
    </r>
    <r>
      <rPr>
        <sz val="11"/>
        <color indexed="8"/>
        <rFont val="宋体"/>
        <charset val="134"/>
      </rPr>
      <t>再说，一般人憋气的极限不超过一分钟，
不然大脑很快会开始缺氧，损伤神经。</t>
    </r>
  </si>
  <si>
    <r>
      <rPr>
        <sz val="11"/>
        <color rgb="FF202080"/>
        <rFont val="宋体"/>
        <charset val="134"/>
      </rPr>
      <t>{#涂凌动漫颤抖关闭}</t>
    </r>
    <r>
      <rPr>
        <sz val="11"/>
        <color indexed="8"/>
        <rFont val="宋体"/>
        <charset val="134"/>
      </rPr>
      <t>就是说会慢慢的</t>
    </r>
    <r>
      <rPr>
        <sz val="11"/>
        <color rgb="FF202080"/>
        <rFont val="宋体"/>
        <charset val="134"/>
      </rPr>
      <t>{#涂凌动漫紧张}{#闪白ding}</t>
    </r>
    <r>
      <rPr>
        <sz val="11"/>
        <color indexed="8"/>
        <rFont val="宋体"/>
        <charset val="134"/>
      </rPr>
      <t>变成笨蛋。</t>
    </r>
  </si>
  <si>
    <r>
      <rPr>
        <sz val="11"/>
        <color rgb="FF202080"/>
        <rFont val="宋体"/>
        <charset val="134"/>
      </rPr>
      <t>{#涂凌动漫震动背景慢关闭}{#涂凌动漫震动背景中}</t>
    </r>
    <r>
      <rPr>
        <sz val="11"/>
        <color indexed="8"/>
        <rFont val="宋体"/>
        <charset val="134"/>
      </rPr>
      <t>呜嗯…………</t>
    </r>
  </si>
  <si>
    <r>
      <rPr>
        <sz val="11"/>
        <color rgb="FF202080"/>
        <rFont val="宋体"/>
        <charset val="134"/>
      </rPr>
      <t>{#涂凌动漫震动背景慢关闭}</t>
    </r>
    <r>
      <rPr>
        <sz val="11"/>
        <color indexed="8"/>
        <rFont val="宋体"/>
        <charset val="134"/>
      </rPr>
      <t>她的小脸涨的通红，身体抖得更厉害了。</t>
    </r>
    <r>
      <rPr>
        <sz val="11"/>
        <color rgb="FF202080"/>
        <rFont val="宋体"/>
        <charset val="134"/>
      </rPr>
      <t>{#涂凌动漫震动背景中}</t>
    </r>
  </si>
  <si>
    <t>她的眼角已经泛起泪花，还在死撑。</t>
  </si>
  <si>
    <r>
      <rPr>
        <sz val="11"/>
        <color indexed="8"/>
        <rFont val="宋体"/>
        <charset val="134"/>
      </rPr>
      <t>她终于破防，</t>
    </r>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大口大口的喘着气。</t>
    </r>
    <r>
      <rPr>
        <sz val="11"/>
        <color rgb="FF206080"/>
        <rFont val="宋体"/>
        <charset val="134"/>
      </rPr>
      <t>{2.5}{角色表情,tuling,涂凌_忧伤_上脸_开始_01;涂凌_思考_下嘴_开始_01;}</t>
    </r>
  </si>
  <si>
    <r>
      <rPr>
        <sz val="11"/>
        <color rgb="FF202080"/>
        <rFont val="宋体"/>
        <charset val="134"/>
      </rPr>
      <t>{#涂凌动漫哈字关闭}{#涂凌动漫出窍关闭}</t>
    </r>
    <r>
      <rPr>
        <sz val="11"/>
        <color indexed="8"/>
        <rFont val="宋体"/>
        <charset val="134"/>
      </rPr>
      <t>我刚想靠近，她立刻缩到沙发缝边，</t>
    </r>
    <r>
      <rPr>
        <sz val="11"/>
        <color rgb="FF202080"/>
        <rFont val="宋体"/>
        <charset val="134"/>
      </rPr>
      <t>{#涂凌待机2动作}</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</si>
  <si>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t>（小声）变态……</t>
  </si>
  <si>
    <t>哈抱歉，我不是故意捉弄你的。
&lt;z=blue&gt;（只是没忍住……）&lt;/z&gt;</t>
  </si>
  <si>
    <t>我是刚才被你扔在医务室里的周易……</t>
  </si>
  <si>
    <r>
      <rPr>
        <sz val="11"/>
        <color rgb="FF202080"/>
        <rFont val="宋体"/>
        <charset val="134"/>
      </rPr>
      <t>{#闪白震slash}{#涂凌动漫愤怒关闭}</t>
    </r>
    <r>
      <rPr>
        <sz val="11"/>
        <color indexed="8"/>
        <rFont val="宋体"/>
        <charset val="134"/>
      </rPr>
      <t>我知道呀！！</t>
    </r>
    <r>
      <rPr>
        <sz val="11"/>
        <color rgb="FF206080"/>
        <rFont val="宋体"/>
        <charset val="134"/>
      </rPr>
      <t>{0.6}</t>
    </r>
    <r>
      <rPr>
        <sz val="11"/>
        <color indexed="8"/>
        <rFont val="宋体"/>
        <charset val="134"/>
      </rPr>
      <t xml:space="preserve">
</t>
    </r>
    <r>
      <rPr>
        <sz val="11"/>
        <color rgb="FF202080"/>
        <rFont val="宋体"/>
        <charset val="134"/>
      </rPr>
      <t>{#涂凌严肃动作}{#涂凌紧张表情}</t>
    </r>
    <r>
      <rPr>
        <sz val="11"/>
        <color indexed="8"/>
        <rFont val="宋体"/>
        <charset val="134"/>
      </rPr>
      <t>所、所以才可怕……</t>
    </r>
  </si>
  <si>
    <r>
      <rPr>
        <sz val="11"/>
        <color rgb="FF206080"/>
        <rFont val="宋体"/>
        <charset val="134"/>
      </rPr>
      <t>{s=0.02}</t>
    </r>
    <r>
      <rPr>
        <sz val="11"/>
        <color indexed="8"/>
        <rFont val="宋体"/>
        <charset val="134"/>
      </rPr>
      <t>……哈？</t>
    </r>
  </si>
  <si>
    <t>突然切换成了智能AI声，看来只能这么交流了。</t>
  </si>
  <si>
    <r>
      <rPr>
        <sz val="11"/>
        <color rgb="FF202080"/>
        <rFont val="宋体"/>
        <charset val="134"/>
      </rPr>
      <t>{#涂凌严肃动作恢复}</t>
    </r>
    <r>
      <rPr>
        <sz val="11"/>
        <color rgb="FF206080"/>
        <rFont val="宋体"/>
        <charset val="134"/>
      </rPr>
      <t>{角色转头,tuling,下中,0.4}</t>
    </r>
    <r>
      <rPr>
        <sz val="11"/>
        <color indexed="8"/>
        <rFont val="宋体"/>
        <charset val="134"/>
      </rPr>
      <t>嗯……</t>
    </r>
    <r>
      <rPr>
        <sz val="11"/>
        <color rgb="FF206080"/>
        <rFont val="宋体"/>
        <charset val="134"/>
      </rPr>
      <t>{0.4}</t>
    </r>
    <r>
      <rPr>
        <sz val="11"/>
        <color rgb="FF202080"/>
        <rFont val="宋体"/>
        <charset val="134"/>
      </rPr>
      <t>{#涂凌紧张动作}</t>
    </r>
    <r>
      <rPr>
        <sz val="11"/>
        <color indexed="8"/>
        <rFont val="宋体"/>
        <charset val="134"/>
      </rPr>
      <t>虽然杜杜已经把你的情况和体检结果告诉我了。</t>
    </r>
  </si>
  <si>
    <r>
      <rPr>
        <sz val="11"/>
        <color rgb="FF206080"/>
        <rFont val="宋体"/>
        <charset val="134"/>
      </rPr>
      <t>{角色转头,tuling,正,0.4}{角色转眼,tuling,正,0.4}</t>
    </r>
    <r>
      <rPr>
        <sz val="11"/>
        <color rgb="FF202080"/>
        <rFont val="宋体"/>
        <charset val="134"/>
      </rPr>
      <t>{#涂凌思考表情}{#涂凌思考动作}</t>
    </r>
    <r>
      <rPr>
        <sz val="11"/>
        <color indexed="8"/>
        <rFont val="宋体"/>
        <charset val="134"/>
      </rPr>
      <t>奇怪……</t>
    </r>
    <r>
      <rPr>
        <sz val="11"/>
        <color rgb="FF206080"/>
        <rFont val="宋体"/>
        <charset val="134"/>
      </rPr>
      <t>{0.4}</t>
    </r>
    <r>
      <rPr>
        <sz val="11"/>
        <color indexed="8"/>
        <rFont val="宋体"/>
        <charset val="134"/>
      </rPr>
      <t>如果能在感染下存活，应该已经成为了“超感者”才对呀。</t>
    </r>
  </si>
  <si>
    <r>
      <rPr>
        <sz val="11"/>
        <color rgb="FF202080"/>
        <rFont val="宋体"/>
        <charset val="134"/>
      </rPr>
      <t>{#涂凌严肃动作}</t>
    </r>
    <r>
      <rPr>
        <sz val="11"/>
        <color indexed="8"/>
        <rFont val="宋体"/>
        <charset val="134"/>
      </rPr>
      <t>但报告显示，你的超感值依然监测不到……</t>
    </r>
  </si>
  <si>
    <r>
      <rPr>
        <sz val="11"/>
        <color indexed="8"/>
        <rFont val="宋体"/>
        <charset val="134"/>
      </rPr>
      <t>什、</t>
    </r>
    <r>
      <rPr>
        <sz val="11"/>
        <color rgb="FF206080"/>
        <rFont val="宋体"/>
        <charset val="134"/>
      </rPr>
      <t>{0.4}</t>
    </r>
    <r>
      <rPr>
        <sz val="11"/>
        <color indexed="8"/>
        <rFont val="宋体"/>
        <charset val="134"/>
      </rPr>
      <t>什么是</t>
    </r>
    <r>
      <rPr>
        <sz val="11"/>
        <color rgb="FF202080"/>
        <rFont val="宋体"/>
        <charset val="134"/>
      </rPr>
      <t>{#闪白ding}</t>
    </r>
    <r>
      <rPr>
        <sz val="11"/>
        <color indexed="8"/>
        <rFont val="宋体"/>
        <charset val="134"/>
      </rPr>
      <t>&lt;z=yellow&gt;超感者&lt;/z&gt;？</t>
    </r>
  </si>
  <si>
    <r>
      <rPr>
        <sz val="11"/>
        <color indexed="8"/>
        <rFont val="宋体"/>
        <charset val="134"/>
      </rPr>
      <t>还有"3-404"到底是什么东西……</t>
    </r>
    <r>
      <rPr>
        <sz val="11"/>
        <color rgb="FF202080"/>
        <rFont val="宋体"/>
        <charset val="134"/>
      </rPr>
      <t>{#涂凌忧伤表情}</t>
    </r>
  </si>
  <si>
    <r>
      <rPr>
        <sz val="11"/>
        <color rgb="FF202080"/>
        <rFont val="宋体"/>
        <charset val="134"/>
      </rPr>
      <t>{#涂凌待机2动作}</t>
    </r>
    <r>
      <rPr>
        <sz val="11"/>
        <color indexed="8"/>
        <rFont val="宋体"/>
        <charset val="134"/>
      </rPr>
      <t>我只是来做入职报到时看了一会大厅的电视，然后不知怎么就昏过去了……</t>
    </r>
  </si>
  <si>
    <r>
      <rPr>
        <sz val="11"/>
        <color rgb="FF202080"/>
        <rFont val="宋体"/>
        <charset val="134"/>
      </rPr>
      <t>{#涂凌抬头}</t>
    </r>
    <r>
      <rPr>
        <sz val="11"/>
        <color indexed="8"/>
        <rFont val="宋体"/>
        <charset val="134"/>
      </rPr>
      <t>超感者就是像我和凯瑟琳这样，能够操控异质物的人……</t>
    </r>
  </si>
  <si>
    <r>
      <rPr>
        <sz val="11"/>
        <color rgb="FF206080"/>
        <rFont val="宋体"/>
        <charset val="134"/>
      </rPr>
      <t>{角色转身,tuling,左微,0.4}{角色转头,tuling,下微,0.4}</t>
    </r>
    <r>
      <rPr>
        <sz val="11"/>
        <color indexed="8"/>
        <rFont val="宋体"/>
        <charset val="134"/>
      </rPr>
      <t>下午的时候，3-404突然失控……</t>
    </r>
    <r>
      <rPr>
        <sz val="11"/>
        <color rgb="FF206080"/>
        <rFont val="宋体"/>
        <charset val="134"/>
      </rPr>
      <t>{0.4}</t>
    </r>
    <r>
      <rPr>
        <sz val="11"/>
        <color indexed="8"/>
        <rFont val="宋体"/>
        <charset val="134"/>
      </rPr>
      <t>造成了大范围感染。</t>
    </r>
  </si>
  <si>
    <r>
      <rPr>
        <sz val="11"/>
        <color indexed="8"/>
        <rFont val="宋体"/>
        <charset val="134"/>
      </rPr>
      <t>我跟凯瑟琳接到命令，</t>
    </r>
    <r>
      <rPr>
        <sz val="11"/>
        <color rgb="FF206080"/>
        <rFont val="宋体"/>
        <charset val="134"/>
      </rPr>
      <t>{角色转身,tuling,左微,0.4}</t>
    </r>
    <r>
      <rPr>
        <sz val="11"/>
        <color indexed="8"/>
        <rFont val="宋体"/>
        <charset val="134"/>
      </rPr>
      <t>就去做疏散和控制了。</t>
    </r>
  </si>
  <si>
    <r>
      <rPr>
        <sz val="11"/>
        <color rgb="FF206080"/>
        <rFont val="宋体"/>
        <charset val="134"/>
      </rPr>
      <t>{角色转身,tuling,右微,0.4}{角色转头,tuling,正,0.4}{角色转眼,tuling,正,0.4}</t>
    </r>
    <r>
      <rPr>
        <sz val="11"/>
        <color indexed="8"/>
        <rFont val="宋体"/>
        <charset val="134"/>
      </rPr>
      <t>本来我增强剂快用完了，凯瑟琳让我去医务室拿。</t>
    </r>
  </si>
  <si>
    <r>
      <rPr>
        <sz val="11"/>
        <color rgb="FF202080"/>
        <rFont val="宋体"/>
        <charset val="134"/>
      </rPr>
      <t>{#涂凌思考表情}</t>
    </r>
    <r>
      <rPr>
        <sz val="11"/>
        <color rgb="FF206080"/>
        <rFont val="宋体"/>
        <charset val="134"/>
      </rPr>
      <t>{角色转头,tuling,下中,0.4}</t>
    </r>
    <r>
      <rPr>
        <sz val="11"/>
        <color indexed="8"/>
        <rFont val="宋体"/>
        <charset val="134"/>
      </rPr>
      <t>感染物一开始跟你一样没有任何反应，但你醒来后，突然又开始动了，奇怪……</t>
    </r>
  </si>
  <si>
    <r>
      <rPr>
        <sz val="11"/>
        <color rgb="FF206080"/>
        <rFont val="宋体"/>
        <charset val="134"/>
      </rPr>
      <t>{角色转身,tuling,正,0.4}{角色转头,tuling,正,0.4}</t>
    </r>
    <r>
      <rPr>
        <sz val="11"/>
        <color rgb="FF202080"/>
        <rFont val="宋体"/>
        <charset val="134"/>
      </rPr>
      <t>{#涂凌忧伤表情}</t>
    </r>
    <r>
      <rPr>
        <sz val="11"/>
        <color indexed="8"/>
        <rFont val="宋体"/>
        <charset val="134"/>
      </rPr>
      <t>感染指的是，那些机械怪物吗……</t>
    </r>
  </si>
  <si>
    <t>今天下午，站点内所有带屏幕的设备突然同时播放起那段MV视频，甚至包括没有开机的设备。</t>
  </si>
  <si>
    <r>
      <rPr>
        <sz val="11"/>
        <color rgb="FF202080"/>
        <rFont val="宋体"/>
        <charset val="134"/>
      </rPr>
      <t>{#杜衡惊讶动作恢复}</t>
    </r>
    <r>
      <rPr>
        <sz val="11"/>
        <color indexed="8"/>
        <rFont val="宋体"/>
        <charset val="134"/>
      </rPr>
      <t>所有看完那段视频的人无一例外的失去了意识，并很快开始丧失有机生命体征。</t>
    </r>
  </si>
  <si>
    <r>
      <rPr>
        <sz val="11"/>
        <color rgb="FF202080"/>
        <rFont val="宋体"/>
        <charset val="134"/>
      </rPr>
      <t>{#杜衡开心动作}</t>
    </r>
    <r>
      <rPr>
        <sz val="11"/>
        <color indexed="8"/>
        <rFont val="宋体"/>
        <charset val="134"/>
      </rPr>
      <t>而你是目前所有受到3-404影响的人中，唯一能恢复意识的。</t>
    </r>
  </si>
  <si>
    <t>不知什么时候，杜衡跟凯瑟琳突然出现。</t>
  </si>
  <si>
    <t>【场景-杜衡办公室夜】</t>
  </si>
  <si>
    <r>
      <rPr>
        <sz val="11"/>
        <color indexed="8"/>
        <rFont val="宋体"/>
        <charset val="134"/>
      </rPr>
      <t>等、</t>
    </r>
    <r>
      <rPr>
        <sz val="11"/>
        <color rgb="FF202080"/>
        <rFont val="宋体"/>
        <charset val="134"/>
      </rPr>
      <t>{#闪白ding}</t>
    </r>
    <r>
      <rPr>
        <sz val="11"/>
        <color indexed="8"/>
        <rFont val="宋体"/>
        <charset val="134"/>
      </rPr>
      <t>等一下！你是说那个像二流偶像歌手拍的廉价MV，其实</t>
    </r>
    <r>
      <rPr>
        <sz val="11"/>
        <color rgb="FF206080"/>
        <rFont val="宋体"/>
        <charset val="134"/>
      </rPr>
      <t>{0.5}</t>
    </r>
    <r>
      <rPr>
        <sz val="11"/>
        <color indexed="8"/>
        <rFont val="宋体"/>
        <charset val="134"/>
      </rPr>
      <t>是一段</t>
    </r>
    <r>
      <rPr>
        <sz val="11"/>
        <color rgb="FF206080"/>
        <rFont val="宋体"/>
        <charset val="134"/>
      </rPr>
      <t>{0.3}</t>
    </r>
    <r>
      <rPr>
        <sz val="11"/>
        <color rgb="FF202080"/>
        <rFont val="宋体"/>
        <charset val="134"/>
      </rPr>
      <t>{#闪白震punch}</t>
    </r>
    <r>
      <rPr>
        <sz val="11"/>
        <color indexed="8"/>
        <rFont val="宋体"/>
        <charset val="134"/>
      </rPr>
      <t>杀人视频！？</t>
    </r>
  </si>
  <si>
    <r>
      <rPr>
        <sz val="11"/>
        <color rgb="FF202080"/>
        <rFont val="宋体"/>
        <charset val="134"/>
      </rPr>
      <t>{#闪白震punch}</t>
    </r>
    <r>
      <rPr>
        <sz val="11"/>
        <color indexed="8"/>
        <rFont val="宋体"/>
        <charset val="134"/>
      </rPr>
      <t>&lt;z=blue&gt;(虽然来STS报到之前我就设想过各种危险情况，</t>
    </r>
    <r>
      <rPr>
        <sz val="11"/>
        <color rgb="FF202080"/>
        <rFont val="宋体"/>
        <charset val="134"/>
      </rPr>
      <t>{#杜衡惊讶动作恢复}</t>
    </r>
    <r>
      <rPr>
        <sz val="11"/>
        <color indexed="8"/>
        <rFont val="宋体"/>
        <charset val="134"/>
      </rPr>
      <t xml:space="preserve">
但没想到第一天就中了头彩。)&lt;/z&gt;</t>
    </r>
  </si>
  <si>
    <t>涂凌_待机_动作_开始_01</t>
  </si>
  <si>
    <r>
      <rPr>
        <sz val="11"/>
        <color rgb="FF202080"/>
        <rFont val="宋体"/>
        <charset val="134"/>
      </rPr>
      <t>{#涂凌忧伤表情}</t>
    </r>
    <r>
      <rPr>
        <sz val="11"/>
        <color rgb="FF206080"/>
        <rFont val="宋体"/>
        <charset val="134"/>
      </rPr>
      <t>{角色转眼,tuling,上中,0.3}</t>
    </r>
    <r>
      <rPr>
        <sz val="11"/>
        <color indexed="8"/>
        <rFont val="宋体"/>
        <charset val="134"/>
      </rPr>
      <t>可能因为周易是那种，
每天都对着美少女偶像照片舔屏的变态，</t>
    </r>
  </si>
  <si>
    <r>
      <rPr>
        <sz val="11"/>
        <color rgb="FF202080"/>
        <rFont val="宋体"/>
        <charset val="134"/>
      </rPr>
      <t>{#涂凌鄙视动作}{#涂凌平静表情}</t>
    </r>
    <r>
      <rPr>
        <sz val="11"/>
        <color indexed="8"/>
        <rFont val="宋体"/>
        <charset val="134"/>
      </rPr>
      <t>所以才对那种东西的抵抗力特别高。</t>
    </r>
  </si>
  <si>
    <r>
      <rPr>
        <sz val="11"/>
        <color rgb="FF202080"/>
        <rFont val="宋体"/>
        <charset val="134"/>
      </rPr>
      <t>{#闪白震slash}</t>
    </r>
    <r>
      <rPr>
        <sz val="11"/>
        <color indexed="8"/>
        <rFont val="宋体"/>
        <charset val="134"/>
      </rPr>
      <t>哪有！！</t>
    </r>
    <r>
      <rPr>
        <sz val="11"/>
        <color rgb="FF206080"/>
        <rFont val="宋体"/>
        <charset val="134"/>
      </rPr>
      <t>{0.5}</t>
    </r>
    <r>
      <rPr>
        <sz val="11"/>
        <color indexed="8"/>
        <rFont val="宋体"/>
        <charset val="134"/>
      </rPr>
      <t xml:space="preserve">
别、</t>
    </r>
    <r>
      <rPr>
        <sz val="11"/>
        <color rgb="FF206080"/>
        <rFont val="宋体"/>
        <charset val="134"/>
      </rPr>
      <t>{0.3}</t>
    </r>
    <r>
      <rPr>
        <sz val="11"/>
        <color indexed="8"/>
        <rFont val="宋体"/>
        <charset val="134"/>
      </rPr>
      <t>别瞎说……</t>
    </r>
  </si>
  <si>
    <r>
      <rPr>
        <sz val="11"/>
        <color rgb="FF202080"/>
        <rFont val="宋体"/>
        <charset val="134"/>
      </rPr>
      <t>{#涂凌待机表情}</t>
    </r>
    <r>
      <rPr>
        <sz val="11"/>
        <color rgb="FF206080"/>
        <rFont val="宋体"/>
        <charset val="134"/>
      </rPr>
      <t>{角色转眼,tuling,下中,0.3}</t>
    </r>
    <r>
      <rPr>
        <sz val="11"/>
        <color indexed="8"/>
        <rFont val="宋体"/>
        <charset val="134"/>
      </rPr>
      <t>哦？</t>
    </r>
    <r>
      <rPr>
        <sz val="11"/>
        <color rgb="FF206080"/>
        <rFont val="宋体"/>
        <charset val="134"/>
      </rPr>
      <t>{1.2}{闪白ding}</t>
    </r>
    <r>
      <rPr>
        <sz val="11"/>
        <color rgb="FF202080"/>
        <rFont val="宋体"/>
        <charset val="134"/>
      </rPr>
      <t>{#涂凌待机表情}{#涂凌紧张动作}</t>
    </r>
    <r>
      <rPr>
        <sz val="11"/>
        <color rgb="FF206080"/>
        <rFont val="宋体"/>
        <charset val="134"/>
      </rPr>
      <t>{播放音效,S-typing}</t>
    </r>
    <r>
      <rPr>
        <sz val="11"/>
        <color indexed="8"/>
        <rFont val="宋体"/>
        <charset val="134"/>
      </rPr>
      <t>你的手机壁纸是高崎Akira，
上个月还买了她的写真集……</t>
    </r>
  </si>
  <si>
    <r>
      <rPr>
        <sz val="11"/>
        <color indexed="8"/>
        <rFont val="宋体"/>
        <charset val="134"/>
      </rPr>
      <t>你怎么知道的？！</t>
    </r>
    <r>
      <rPr>
        <sz val="11"/>
        <color rgb="FF202080"/>
        <rFont val="宋体"/>
        <charset val="134"/>
      </rPr>
      <t>{1.2]
{#闪白震punch}</t>
    </r>
    <r>
      <rPr>
        <sz val="11"/>
        <color indexed="8"/>
        <rFont val="宋体"/>
        <charset val="134"/>
      </rPr>
      <t>不对……那、那是侵犯个人隐私吧！</t>
    </r>
  </si>
  <si>
    <r>
      <rPr>
        <sz val="11"/>
        <color rgb="FF202080"/>
        <rFont val="宋体"/>
        <charset val="134"/>
      </rPr>
      <t>{#涂凌休闲动作}{#涂凌打字表情}</t>
    </r>
    <r>
      <rPr>
        <sz val="11"/>
        <color indexed="8"/>
        <rFont val="宋体"/>
        <charset val="134"/>
      </rPr>
      <t>再看看你浏览器的历史记录……
哎呀呀，啧啧啧啧……</t>
    </r>
  </si>
  <si>
    <r>
      <rPr>
        <sz val="11"/>
        <color indexed="8"/>
        <rFont val="宋体"/>
        <charset val="134"/>
      </rPr>
      <t>住、</t>
    </r>
    <r>
      <rPr>
        <sz val="11"/>
        <color rgb="FF206080"/>
        <rFont val="宋体"/>
        <charset val="134"/>
      </rPr>
      <t>{0.3}</t>
    </r>
    <r>
      <rPr>
        <sz val="11"/>
        <color indexed="8"/>
        <rFont val="宋体"/>
        <charset val="134"/>
      </rPr>
      <t>住手啊！！！</t>
    </r>
    <r>
      <rPr>
        <sz val="11"/>
        <color rgb="FF202080"/>
        <rFont val="宋体"/>
        <charset val="134"/>
      </rPr>
      <t>{#闪白震slash}</t>
    </r>
  </si>
  <si>
    <r>
      <rPr>
        <sz val="11"/>
        <color indexed="8"/>
        <rFont val="宋体"/>
        <charset val="134"/>
      </rPr>
      <t>哦哦！！居、居然还是</t>
    </r>
    <r>
      <rPr>
        <sz val="11"/>
        <color rgb="FF202080"/>
        <rFont val="宋体"/>
        <charset val="134"/>
      </rPr>
      <t>{#闪白震slash}</t>
    </r>
    <r>
      <rPr>
        <sz val="11"/>
        <color indexed="8"/>
        <rFont val="宋体"/>
        <charset val="134"/>
      </rPr>
      <t>小P站的星级会员？！
哎呀你别拽我，</t>
    </r>
    <r>
      <rPr>
        <sz val="11"/>
        <color rgb="FF202080"/>
        <rFont val="宋体"/>
        <charset val="134"/>
      </rPr>
      <t>{#闪白震slash}</t>
    </r>
    <r>
      <rPr>
        <sz val="11"/>
        <color indexed="8"/>
        <rFont val="宋体"/>
        <charset val="134"/>
      </rPr>
      <t>让我康康……</t>
    </r>
  </si>
  <si>
    <t>杜衡_思考_动作_开始_01</t>
  </si>
  <si>
    <r>
      <rPr>
        <sz val="11"/>
        <color indexed="8"/>
        <rFont val="宋体"/>
        <charset val="134"/>
      </rPr>
      <t>咳咳──</t>
    </r>
    <r>
      <rPr>
        <sz val="11"/>
        <color rgb="FF202080"/>
        <rFont val="宋体"/>
        <charset val="134"/>
      </rPr>
      <t>{#杜衡待机表情}</t>
    </r>
  </si>
  <si>
    <t>杜博士轻咳了两声，涂凌总算老实了下来。</t>
  </si>
  <si>
    <r>
      <rPr>
        <sz val="11"/>
        <color indexed="8"/>
        <rFont val="宋体"/>
        <charset val="134"/>
      </rPr>
      <t>如你所见，
涂凌是STS的技术专家，而</t>
    </r>
    <r>
      <rPr>
        <sz val="11"/>
        <color rgb="FF206080"/>
        <rFont val="宋体"/>
        <charset val="134"/>
      </rPr>
      <t>{角色转身,duheng,10,0.5}</t>
    </r>
    <r>
      <rPr>
        <sz val="11"/>
        <color rgb="FF202080"/>
        <rFont val="宋体"/>
        <charset val="134"/>
      </rPr>
      <t>{#转头右中眨眼转眼}</t>
    </r>
    <r>
      <rPr>
        <sz val="11"/>
        <color indexed="8"/>
        <rFont val="宋体"/>
        <charset val="134"/>
      </rPr>
      <t>凯瑟琳是医疗官。</t>
    </r>
  </si>
  <si>
    <r>
      <rPr>
        <sz val="11"/>
        <color rgb="FF206080"/>
        <rFont val="宋体"/>
        <charset val="134"/>
      </rPr>
      <t>{角色转身,duheng,正,0.4}{角色转头,duheng,正,0.4}{角色转眼,duheng,正,0.4}</t>
    </r>
    <r>
      <rPr>
        <sz val="11"/>
        <color indexed="8"/>
        <rFont val="宋体"/>
        <charset val="134"/>
      </rPr>
      <t>我们下午对整栋楼进行紧急疏散后，开始了感染物排除。</t>
    </r>
  </si>
  <si>
    <t>涂凌回来汇报了你的情况，所以我让凯瑟琳去医务室带你过来。</t>
  </si>
  <si>
    <r>
      <rPr>
        <sz val="11"/>
        <color rgb="FF202080"/>
        <rFont val="宋体"/>
        <charset val="134"/>
      </rPr>
      <t>{#杜衡开心动作}</t>
    </r>
    <r>
      <rPr>
        <sz val="11"/>
        <color indexed="8"/>
        <rFont val="宋体"/>
        <charset val="134"/>
      </rPr>
      <t>呵呵，没想到，你整个人都是巨大惊喜呢……</t>
    </r>
  </si>
  <si>
    <r>
      <rPr>
        <sz val="11"/>
        <color rgb="FF202080"/>
        <rFont val="宋体"/>
        <charset val="134"/>
      </rPr>
      <t>{#杜衡开心动作恢复}</t>
    </r>
    <r>
      <rPr>
        <sz val="11"/>
        <color indexed="8"/>
        <rFont val="宋体"/>
        <charset val="134"/>
      </rPr>
      <t>忽然，办公桌上的电话响起，</t>
    </r>
    <r>
      <rPr>
        <sz val="11"/>
        <color rgb="FF206080"/>
        <rFont val="宋体"/>
        <charset val="134"/>
      </rPr>
      <t>{角色转身,duheng,右微,0.5}</t>
    </r>
    <r>
      <rPr>
        <sz val="11"/>
        <color rgb="FF202080"/>
        <rFont val="宋体"/>
        <charset val="134"/>
      </rPr>
      <t>{#转头右中眨眼转眼}</t>
    </r>
    <r>
      <rPr>
        <sz val="11"/>
        <color indexed="8"/>
        <rFont val="宋体"/>
        <charset val="134"/>
      </rPr>
      <t>杜衡看了一眼号码便按下了免提键。</t>
    </r>
  </si>
  <si>
    <t>【桌上的电话互动】</t>
  </si>
  <si>
    <t>喂喂？
我是聂飞，听得到吗？</t>
  </si>
  <si>
    <t>电话另一头是个刻意压低声音的中年男性，背景音里似乎隐约还能听到那首MV的曲子。</t>
  </si>
  <si>
    <t>听得到，刚才用电磁炸弹打断了异质物的爆发，现在地下的情况怎么样？</t>
  </si>
  <si>
    <r>
      <rPr>
        <sz val="11"/>
        <color indexed="8"/>
        <rFont val="宋体"/>
        <charset val="134"/>
      </rPr>
      <t>我去怪不得……用有线电话才能接通。</t>
    </r>
    <r>
      <rPr>
        <sz val="11"/>
        <color rgb="FF202080"/>
        <rFont val="宋体"/>
        <charset val="134"/>
      </rPr>
      <t>{#凯瑟琳严肃动作恢复}</t>
    </r>
  </si>
  <si>
    <r>
      <rPr>
        <sz val="11"/>
        <color indexed="8"/>
        <rFont val="宋体"/>
        <charset val="134"/>
      </rPr>
      <t>这边楼道拐角处不知什么时候冒出一台大电视，嗡嗡嗡的循环播放着那首歌，简直烦死了！</t>
    </r>
    <r>
      <rPr>
        <sz val="11"/>
        <color rgb="FF206080"/>
        <rFont val="宋体"/>
        <charset val="134"/>
      </rPr>
      <t>{0.4}</t>
    </r>
    <r>
      <rPr>
        <sz val="11"/>
        <color rgb="FF202080"/>
        <rFont val="宋体"/>
        <charset val="134"/>
      </rPr>
      <t>{#凯瑟琳转笔动作}</t>
    </r>
  </si>
  <si>
    <t>用手榴弹炸掉不就行了~</t>
  </si>
  <si>
    <t>不可能，我现在根本没法靠近404的房间，需要请求增援！</t>
  </si>
  <si>
    <r>
      <rPr>
        <sz val="11"/>
        <color rgb="FF202080"/>
        <rFont val="宋体"/>
        <charset val="134"/>
      </rPr>
      <t>{#杜衡愤怒表情}{#杜衡惊讶动作}</t>
    </r>
    <r>
      <rPr>
        <sz val="11"/>
        <color indexed="8"/>
        <rFont val="宋体"/>
        <charset val="134"/>
      </rPr>
      <t>怎么回事？
先期下去的保安队呢？</t>
    </r>
    <r>
      <rPr>
        <sz val="11"/>
        <color rgb="FF206080"/>
        <rFont val="宋体"/>
        <charset val="134"/>
      </rPr>
      <t>{0.6}</t>
    </r>
    <r>
      <rPr>
        <sz val="11"/>
        <color rgb="FF202080"/>
        <rFont val="宋体"/>
        <charset val="134"/>
      </rPr>
      <t>{#杜衡惊讶动作恢复}</t>
    </r>
  </si>
  <si>
    <t>他们好像都变成了奇怪的东西，正像僵尸一样四处游荡，看见活物就会扑上去攻击。</t>
  </si>
  <si>
    <r>
      <rPr>
        <sz val="11"/>
        <color rgb="FF202080"/>
        <rFont val="宋体"/>
        <charset val="134"/>
      </rPr>
      <t>{#涂凌惊讶表情}</t>
    </r>
    <r>
      <rPr>
        <sz val="11"/>
        <color indexed="8"/>
        <rFont val="宋体"/>
        <charset val="134"/>
      </rPr>
      <t>奇、</t>
    </r>
    <r>
      <rPr>
        <sz val="11"/>
        <color rgb="FF206080"/>
        <rFont val="宋体"/>
        <charset val="134"/>
      </rPr>
      <t>{0.4}</t>
    </r>
    <r>
      <rPr>
        <sz val="11"/>
        <color rgb="FF202080"/>
        <rFont val="宋体"/>
        <charset val="134"/>
      </rPr>
      <t>{#闪白ding}</t>
    </r>
    <r>
      <rPr>
        <sz val="11"/>
        <color indexed="8"/>
        <rFont val="宋体"/>
        <charset val="134"/>
      </rPr>
      <t>奇怪的东西……？</t>
    </r>
  </si>
  <si>
    <r>
      <rPr>
        <sz val="11"/>
        <color indexed="8"/>
        <rFont val="宋体"/>
        <charset val="134"/>
      </rPr>
      <t>啊，有一个算一个──</t>
    </r>
    <r>
      <rPr>
        <sz val="11"/>
        <color rgb="FF206080"/>
        <rFont val="宋体"/>
        <charset val="134"/>
      </rPr>
      <t>{0.6}</t>
    </r>
    <r>
      <rPr>
        <sz val="11"/>
        <color rgb="FF202080"/>
        <rFont val="宋体"/>
        <charset val="134"/>
      </rPr>
      <t>{#涂凌惊讶动作恢复}{#涂凌忧伤表情}</t>
    </r>
    <r>
      <rPr>
        <sz val="11"/>
        <color indexed="8"/>
        <rFont val="宋体"/>
        <charset val="134"/>
      </rPr>
      <t xml:space="preserve">
全都变成了电视头。</t>
    </r>
  </si>
  <si>
    <t>靠，好像有东西过来了！
不说了，快点派增援──</t>
  </si>
  <si>
    <r>
      <rPr>
        <sz val="11"/>
        <color rgb="FF202080"/>
        <rFont val="宋体"/>
        <charset val="134"/>
      </rPr>
      <t>{#涂凌待机2动作}</t>
    </r>
    <r>
      <rPr>
        <sz val="11"/>
        <color indexed="8"/>
        <rFont val="宋体"/>
        <charset val="134"/>
      </rPr>
      <t>没等我们回复，那边便挂断了电话。</t>
    </r>
  </si>
  <si>
    <t>房间内陷入了短暂了寂静，似乎大家都在努力消化刚才的信息。</t>
  </si>
  <si>
    <t>杜博士很快便整理好了思路，发出一系列指令──</t>
  </si>
  <si>
    <r>
      <rPr>
        <sz val="11"/>
        <color rgb="FF202080"/>
        <rFont val="宋体"/>
        <charset val="134"/>
      </rPr>
      <t>{#闪白震slash}</t>
    </r>
    <r>
      <rPr>
        <sz val="11"/>
        <color rgb="FF206080"/>
        <rFont val="宋体"/>
        <charset val="134"/>
      </rPr>
      <t>{注视,duheng,tuling,0.4}</t>
    </r>
    <r>
      <rPr>
        <sz val="11"/>
        <color rgb="FF202080"/>
        <rFont val="宋体"/>
        <charset val="134"/>
      </rPr>
      <t>{#杜衡送客动作}</t>
    </r>
    <r>
      <rPr>
        <sz val="11"/>
        <color indexed="8"/>
        <rFont val="宋体"/>
        <charset val="134"/>
      </rPr>
      <t>涂凌，封锁整个东区。</t>
    </r>
  </si>
  <si>
    <r>
      <rPr>
        <sz val="11"/>
        <color rgb="FF202080"/>
        <rFont val="宋体"/>
        <charset val="134"/>
      </rPr>
      <t>{#涂凌抬头}</t>
    </r>
    <r>
      <rPr>
        <sz val="11"/>
        <color indexed="8"/>
        <rFont val="宋体"/>
        <charset val="134"/>
      </rPr>
      <t>啊……</t>
    </r>
    <r>
      <rPr>
        <sz val="11"/>
        <color rgb="FF202080"/>
        <rFont val="宋体"/>
        <charset val="134"/>
      </rPr>
      <t>{#涂凌平静表情}</t>
    </r>
    <r>
      <rPr>
        <sz val="11"/>
        <color indexed="8"/>
        <rFont val="宋体"/>
        <charset val="134"/>
      </rPr>
      <t>好、好的！</t>
    </r>
    <r>
      <rPr>
        <sz val="11"/>
        <color rgb="FF206080"/>
        <rFont val="宋体"/>
        <charset val="134"/>
      </rPr>
      <t>{注视,duheng,,0.4}{角色转身,duheng,正,0.4}{角色转头,duheng,正,0.4}</t>
    </r>
    <r>
      <rPr>
        <sz val="11"/>
        <color rgb="FF202080"/>
        <rFont val="宋体"/>
        <charset val="134"/>
      </rPr>
      <t>{#涂凌紧张动作}</t>
    </r>
  </si>
  <si>
    <r>
      <rPr>
        <sz val="11"/>
        <color rgb="FF202080"/>
        <rFont val="宋体"/>
        <charset val="134"/>
      </rPr>
      <t>{#杜衡待机动作}</t>
    </r>
    <r>
      <rPr>
        <sz val="11"/>
        <color rgb="FF206080"/>
        <rFont val="宋体"/>
        <charset val="134"/>
      </rPr>
      <t>{注视,kaiselin,duheng,0.4}{注视,duheng,kaiselin,0.4}</t>
    </r>
    <r>
      <rPr>
        <sz val="11"/>
        <color rgb="FF202080"/>
        <rFont val="宋体"/>
        <charset val="134"/>
      </rPr>
      <t>{#杜衡紧张表情}</t>
    </r>
    <r>
      <rPr>
        <sz val="11"/>
        <color indexed="8"/>
        <rFont val="宋体"/>
        <charset val="134"/>
      </rPr>
      <t>凯瑟琳，刚才我们确认过那个投影物的状态，确定已经自动收容。</t>
    </r>
  </si>
  <si>
    <r>
      <rPr>
        <sz val="11"/>
        <color indexed="8"/>
        <rFont val="宋体"/>
        <charset val="134"/>
      </rPr>
      <t>可以直接编队战斗的异质物，就投入使用吧。</t>
    </r>
    <r>
      <rPr>
        <sz val="11"/>
        <color rgb="FF206080"/>
        <rFont val="宋体"/>
        <charset val="134"/>
      </rPr>
      <t>{移除角色,tuling}</t>
    </r>
  </si>
  <si>
    <r>
      <rPr>
        <sz val="11"/>
        <color rgb="FF202080"/>
        <rFont val="宋体"/>
        <charset val="134"/>
      </rPr>
      <t>{#凯瑟琳严肃动作}</t>
    </r>
    <r>
      <rPr>
        <sz val="11"/>
        <color rgb="FF206080"/>
        <rFont val="宋体"/>
        <charset val="134"/>
      </rPr>
      <t>{注视,kaiselin,,0.4}{注视,duheng,,0.4}{角色转身,kaiselin,正,0.4}{角色转头,kaiselin,正,0.4}{角色转眼,kaiselin,正,0.4}</t>
    </r>
    <r>
      <rPr>
        <sz val="11"/>
        <color indexed="8"/>
        <rFont val="宋体"/>
        <charset val="134"/>
      </rPr>
      <t>明白！</t>
    </r>
    <r>
      <rPr>
        <sz val="11"/>
        <color rgb="FF206080"/>
        <rFont val="宋体"/>
        <charset val="134"/>
      </rPr>
      <t>{0.6}{移除角色,kaiselin}</t>
    </r>
  </si>
  <si>
    <r>
      <rPr>
        <sz val="11"/>
        <color rgb="FF206080"/>
        <rFont val="宋体"/>
        <charset val="134"/>
      </rPr>
      <t>{角色转身,duheng,正,0.4}</t>
    </r>
    <r>
      <rPr>
        <sz val="11"/>
        <color indexed="8"/>
        <rFont val="宋体"/>
        <charset val="134"/>
      </rPr>
      <t>现在无法向外发送增援请求，根据安保协议，站点内发生失控事件时我不能离开这间办公室。</t>
    </r>
  </si>
  <si>
    <r>
      <rPr>
        <sz val="11"/>
        <color rgb="FF206080"/>
        <rFont val="宋体"/>
        <charset val="134"/>
      </rPr>
      <t>{角色转头,duheng,正,0.4}{角色转眼,duheng,正,0.4}</t>
    </r>
    <r>
      <rPr>
        <sz val="11"/>
        <color indexed="8"/>
        <rFont val="宋体"/>
        <charset val="134"/>
      </rPr>
      <t>杜衡将目光投向了我。</t>
    </r>
  </si>
  <si>
    <r>
      <rPr>
        <sz val="11"/>
        <color rgb="FF202080"/>
        <rFont val="宋体"/>
        <charset val="134"/>
      </rPr>
      <t>{#杜衡惊讶动作}</t>
    </r>
    <r>
      <rPr>
        <sz val="11"/>
        <color indexed="8"/>
        <rFont val="宋体"/>
        <charset val="134"/>
      </rPr>
      <t>所以，需要你来带队前去增援。</t>
    </r>
    <r>
      <rPr>
        <sz val="11"/>
        <color rgb="FF206080"/>
        <rFont val="宋体"/>
        <charset val="134"/>
      </rPr>
      <t>{0.7}</t>
    </r>
    <r>
      <rPr>
        <sz val="11"/>
        <color rgb="FF202080"/>
        <rFont val="宋体"/>
        <charset val="134"/>
      </rPr>
      <t>{#杜衡惊讶动作恢复}{#杜衡待机表情}</t>
    </r>
  </si>
  <si>
    <r>
      <rPr>
        <sz val="11"/>
        <color rgb="FF202080"/>
        <rFont val="宋体"/>
        <charset val="134"/>
      </rPr>
      <t>{#闪白ding}</t>
    </r>
    <r>
      <rPr>
        <sz val="11"/>
        <color indexed="8"/>
        <rFont val="宋体"/>
        <charset val="134"/>
      </rPr>
      <t>我、</t>
    </r>
    <r>
      <rPr>
        <sz val="11"/>
        <color rgb="FF206080"/>
        <rFont val="宋体"/>
        <charset val="134"/>
      </rPr>
      <t>{0.4}</t>
    </r>
    <r>
      <rPr>
        <sz val="11"/>
        <color indexed="8"/>
        <rFont val="宋体"/>
        <charset val="134"/>
      </rPr>
      <t>我……我！？</t>
    </r>
  </si>
  <si>
    <r>
      <rPr>
        <sz val="11"/>
        <color indexed="8"/>
        <rFont val="宋体"/>
        <charset val="134"/>
      </rPr>
      <t>可我……</t>
    </r>
    <r>
      <rPr>
        <sz val="11"/>
        <color rgb="FF206080"/>
        <rFont val="宋体"/>
        <charset val="134"/>
      </rPr>
      <t>{0.4}</t>
    </r>
    <r>
      <rPr>
        <sz val="11"/>
        <color indexed="8"/>
        <rFont val="宋体"/>
        <charset val="134"/>
      </rPr>
      <t>并不知道怎么跟异质物战斗啊！？？</t>
    </r>
  </si>
  <si>
    <r>
      <rPr>
        <sz val="11"/>
        <color indexed="8"/>
        <rFont val="宋体"/>
        <charset val="134"/>
      </rPr>
      <t>我只是个第一天来报到的新人……</t>
    </r>
    <r>
      <rPr>
        <sz val="11"/>
        <color rgb="FF206080"/>
        <rFont val="宋体"/>
        <charset val="134"/>
      </rPr>
      <t>{0.4}</t>
    </r>
    <r>
      <rPr>
        <sz val="11"/>
        <color indexed="8"/>
        <rFont val="宋体"/>
        <charset val="134"/>
      </rPr>
      <t xml:space="preserve">
在这之前对异质物的了解，仅限于新闻……</t>
    </r>
  </si>
  <si>
    <r>
      <rPr>
        <sz val="11"/>
        <color rgb="FF202080"/>
        <rFont val="宋体"/>
        <charset val="134"/>
      </rPr>
      <t>{#杜衡思考动作}{#杜衡平静表情}</t>
    </r>
    <r>
      <rPr>
        <sz val="11"/>
        <color indexed="8"/>
        <rFont val="宋体"/>
        <charset val="134"/>
      </rPr>
      <t>没错，</t>
    </r>
    <r>
      <rPr>
        <sz val="11"/>
        <color rgb="FF206080"/>
        <rFont val="宋体"/>
        <charset val="134"/>
      </rPr>
      <t>{0.4}</t>
    </r>
    <r>
      <rPr>
        <sz val="11"/>
        <color indexed="8"/>
        <rFont val="宋体"/>
        <charset val="134"/>
      </rPr>
      <t>但我已经任命你为指挥后勤，
首先你的自愈机能不惧怕异质物感染。</t>
    </r>
  </si>
  <si>
    <r>
      <rPr>
        <sz val="11"/>
        <color rgb="FF202080"/>
        <rFont val="宋体"/>
        <charset val="134"/>
      </rPr>
      <t>{#杜衡待机表情}</t>
    </r>
    <r>
      <rPr>
        <sz val="11"/>
        <color indexed="8"/>
        <rFont val="宋体"/>
        <charset val="134"/>
      </rPr>
      <t>再来是你意识中的“索德之门”可以帮助战斗成员，吸收掉他们操控异质物的反噬。</t>
    </r>
  </si>
  <si>
    <r>
      <rPr>
        <sz val="11"/>
        <color rgb="FF202080"/>
        <rFont val="宋体"/>
        <charset val="134"/>
      </rPr>
      <t>{#杜衡开心动作}</t>
    </r>
    <r>
      <rPr>
        <sz val="11"/>
        <color indexed="8"/>
        <rFont val="宋体"/>
        <charset val="134"/>
      </rPr>
      <t>作为指挥型后勤，你再适合不过。</t>
    </r>
  </si>
  <si>
    <r>
      <rPr>
        <sz val="11"/>
        <color indexed="8"/>
        <rFont val="宋体"/>
        <charset val="134"/>
      </rPr>
      <t>不需要直接战斗，</t>
    </r>
    <r>
      <rPr>
        <sz val="11"/>
        <color rgb="FF206080"/>
        <rFont val="宋体"/>
        <charset val="134"/>
      </rPr>
      <t>{0.4}</t>
    </r>
    <r>
      <rPr>
        <sz val="11"/>
        <color indexed="8"/>
        <rFont val="宋体"/>
        <charset val="134"/>
      </rPr>
      <t>只需要你</t>
    </r>
    <r>
      <rPr>
        <sz val="11"/>
        <color rgb="FF202080"/>
        <rFont val="宋体"/>
        <charset val="134"/>
      </rPr>
      <t>{#杜衡紧张动作}</t>
    </r>
    <r>
      <rPr>
        <sz val="11"/>
        <color indexed="8"/>
        <rFont val="宋体"/>
        <charset val="134"/>
      </rPr>
      <t>及时抵消反噬影响。</t>
    </r>
  </si>
  <si>
    <t>保证超感者和我方异质物的能力续航，优化我们的作战策略。</t>
  </si>
  <si>
    <t>我不知所措的环顾左右，却看到涂凌理所当然的从凯瑟琳手中接过通讯耳机塞进了自己耳朵里。</t>
  </si>
  <si>
    <t>为了保护这座两千三百万人口的城市，STS随时要准备面对最扭曲和疯狂的异常──</t>
  </si>
  <si>
    <r>
      <rPr>
        <sz val="11"/>
        <color rgb="FF202080"/>
        <rFont val="宋体"/>
        <charset val="134"/>
      </rPr>
      <t>{#杜衡愤怒表情}</t>
    </r>
    <r>
      <rPr>
        <sz val="11"/>
        <color indexed="8"/>
        <rFont val="宋体"/>
        <charset val="134"/>
      </rPr>
      <t>你，有这个觉悟吗？</t>
    </r>
  </si>
  <si>
    <t>$$我明白了。==&gt;加入STS1
$$我可以辞职吗？==&gt;加入STS2</t>
  </si>
  <si>
    <t>加入STS2</t>
  </si>
  <si>
    <r>
      <rPr>
        <sz val="11"/>
        <color rgb="FF202080"/>
        <rFont val="宋体"/>
        <charset val="134"/>
      </rPr>
      <t>{#杜衡思考动作}{#杜衡平静表情}</t>
    </r>
    <r>
      <rPr>
        <sz val="11"/>
        <color indexed="8"/>
        <rFont val="宋体"/>
        <charset val="134"/>
      </rPr>
      <t>当然可以，
不过要先给你做人格级的记忆清除。</t>
    </r>
  </si>
  <si>
    <r>
      <rPr>
        <sz val="11"/>
        <color rgb="FF202080"/>
        <rFont val="宋体"/>
        <charset val="134"/>
      </rPr>
      <t>{#杜衡待机表情}</t>
    </r>
    <r>
      <rPr>
        <sz val="11"/>
        <color indexed="8"/>
        <rFont val="宋体"/>
        <charset val="134"/>
      </rPr>
      <t>然后国家会把你安排在偏远的山村，</t>
    </r>
    <r>
      <rPr>
        <sz val="11"/>
        <color rgb="FF206080"/>
        <rFont val="宋体"/>
        <charset val="134"/>
      </rPr>
      <t>{0.6}</t>
    </r>
    <r>
      <rPr>
        <sz val="11"/>
        <color indexed="8"/>
        <rFont val="宋体"/>
        <charset val="134"/>
      </rPr>
      <t xml:space="preserve">
作为一个干农活时伤到了脑袋失忆的农夫。</t>
    </r>
  </si>
  <si>
    <t>开始你新的人生~</t>
  </si>
  <si>
    <t>真、真是周全……
我明白了，不然也不会来STS。</t>
  </si>
  <si>
    <t>加入STS1</t>
  </si>
  <si>
    <r>
      <rPr>
        <sz val="11"/>
        <color rgb="FF202080"/>
        <rFont val="宋体"/>
        <charset val="134"/>
      </rPr>
      <t>{#杜衡紧张动作恢复}{#杜衡待机表情}</t>
    </r>
    <r>
      <rPr>
        <sz val="11"/>
        <color indexed="8"/>
        <rFont val="宋体"/>
        <charset val="134"/>
      </rPr>
      <t>好的，那么接下来要告诉你的，
就是这个站点最重要的机密──</t>
    </r>
  </si>
  <si>
    <t>望着杜衡深邃的眼神，
我不由屏住了呼吸。</t>
  </si>
  <si>
    <r>
      <rPr>
        <sz val="11"/>
        <color indexed="8"/>
        <rFont val="宋体"/>
        <charset val="134"/>
      </rPr>
      <t>昭离公馆的地下是一家豪华酒店，
其自身就是高位格</t>
    </r>
    <r>
      <rPr>
        <sz val="11"/>
        <color rgb="FF206080"/>
        <rFont val="宋体"/>
        <charset val="134"/>
      </rPr>
      <t>{&amp;位格}</t>
    </r>
    <r>
      <rPr>
        <sz val="11"/>
        <color indexed="8"/>
        <rFont val="宋体"/>
        <charset val="134"/>
      </rPr>
      <t>的&lt;z=yellow&gt;空间型异质物&lt;/z&gt;。</t>
    </r>
  </si>
  <si>
    <r>
      <rPr>
        <sz val="11"/>
        <color rgb="FF202080"/>
        <rFont val="宋体"/>
        <charset val="134"/>
      </rPr>
      <t>{#杜衡惊讶动作}{#杜衡平静表情}</t>
    </r>
    <r>
      <rPr>
        <sz val="11"/>
        <color indexed="8"/>
        <rFont val="宋体"/>
        <charset val="134"/>
      </rPr>
      <t>当异质物“&lt;z=yellow&gt;入住&lt;/z&gt;”时，</t>
    </r>
    <r>
      <rPr>
        <sz val="11"/>
        <color rgb="FF206080"/>
        <rFont val="宋体"/>
        <charset val="134"/>
      </rPr>
      <t>{0.4}</t>
    </r>
    <r>
      <rPr>
        <sz val="11"/>
        <color rgb="FF202080"/>
        <rFont val="宋体"/>
        <charset val="134"/>
      </rPr>
      <t>{#杜衡待机表情}</t>
    </r>
    <r>
      <rPr>
        <sz val="11"/>
        <color indexed="8"/>
        <rFont val="宋体"/>
        <charset val="134"/>
      </rPr>
      <t xml:space="preserve">
这家酒店可以任意变换客房的形态。{0.4}</t>
    </r>
    <r>
      <rPr>
        <sz val="11"/>
        <color rgb="FF202080"/>
        <rFont val="宋体"/>
        <charset val="134"/>
      </rPr>
      <t>{#杜衡惊讶动作恢复}</t>
    </r>
  </si>
  <si>
    <t>变成最适宜收容TA的样子。</t>
  </si>
  <si>
    <t>异质物虽然能引发各种超出常识的现象，
但自身总要遵循一定的规则和模式。</t>
  </si>
  <si>
    <r>
      <rPr>
        <sz val="11"/>
        <color indexed="8"/>
        <rFont val="宋体"/>
        <charset val="134"/>
      </rPr>
      <t>对于404这种人形异质物，</t>
    </r>
    <r>
      <rPr>
        <sz val="11"/>
        <color rgb="FF202080"/>
        <rFont val="宋体"/>
        <charset val="134"/>
      </rPr>
      <t>{#杜衡送客动作}</t>
    </r>
    <r>
      <rPr>
        <sz val="11"/>
        <color indexed="8"/>
        <rFont val="宋体"/>
        <charset val="134"/>
      </rPr>
      <t>最重要的就是分析她的『人格』，才能找出隐藏其背后的行为规律。</t>
    </r>
  </si>
  <si>
    <r>
      <rPr>
        <sz val="11"/>
        <color rgb="FF202080"/>
        <rFont val="宋体"/>
        <charset val="134"/>
      </rPr>
      <t>{#杜衡思考动作}</t>
    </r>
    <r>
      <rPr>
        <sz val="11"/>
        <color indexed="8"/>
        <rFont val="宋体"/>
        <charset val="134"/>
      </rPr>
      <t>而想要了解404它最便捷的方法，就是探查曾经收容她的那个酒店房间。</t>
    </r>
  </si>
  <si>
    <t>找出它她的本体，击败她，然后将她收容。</t>
  </si>
  <si>
    <r>
      <rPr>
        <sz val="11"/>
        <color indexed="8"/>
        <rFont val="宋体"/>
        <charset val="134"/>
      </rPr>
      <t>一切异质物收容前，都不可避免要经历许多战斗，</t>
    </r>
    <r>
      <rPr>
        <sz val="11"/>
        <color rgb="FF202080"/>
        <rFont val="宋体"/>
        <charset val="134"/>
      </rPr>
      <t>{#杜衡思考表情}</t>
    </r>
    <r>
      <rPr>
        <sz val="11"/>
        <color indexed="8"/>
        <rFont val="宋体"/>
        <charset val="134"/>
      </rPr>
      <t>可以说STS作战部的日常就是与异质物的各种战斗。</t>
    </r>
  </si>
  <si>
    <r>
      <rPr>
        <sz val="11"/>
        <color rgb="FF202080"/>
        <rFont val="宋体"/>
        <charset val="134"/>
      </rPr>
      <t>{#杜衡待机表情}{#凯瑟琳魅惑表情}</t>
    </r>
    <r>
      <rPr>
        <sz val="11"/>
        <color indexed="8"/>
        <rFont val="宋体"/>
        <charset val="134"/>
      </rPr>
      <t>现在跟他说这些肯定没办法想象啦，总之去了就知道──</t>
    </r>
  </si>
  <si>
    <r>
      <rPr>
        <sz val="11"/>
        <color rgb="FF202080"/>
        <rFont val="宋体"/>
        <charset val="134"/>
      </rPr>
      <t>{#凯瑟琳媚眼动作}</t>
    </r>
    <r>
      <rPr>
        <sz val="11"/>
        <color indexed="8"/>
        <rFont val="宋体"/>
        <charset val="134"/>
      </rPr>
      <t>其他的知识，我们会慢慢教他的~</t>
    </r>
  </si>
  <si>
    <t>我还没来得及反应，凯瑟琳就将一个入耳式耳机塞进了我手里。</t>
  </si>
  <si>
    <t>杜衡看着我有些呆滞的表情微微一笑，摊开我的手掌，将一枚发光的芯片放入我的掌心。</t>
  </si>
  <si>
    <t>我瞬间感到一阵灼热的疼痛，芯片没入我的掌心，只留下一枚散发着电流光芒的符号。</t>
  </si>
  <si>
    <r>
      <rPr>
        <sz val="11"/>
        <color rgb="FF202080"/>
        <rFont val="宋体"/>
        <charset val="134"/>
      </rPr>
      <t>{#闪白震slash}</t>
    </r>
    <r>
      <rPr>
        <sz val="11"/>
        <color indexed="8"/>
        <rFont val="宋体"/>
        <charset val="134"/>
      </rPr>
      <t>&lt;size=46&gt;这这这这又是什么！？&lt;/size&gt;</t>
    </r>
  </si>
  <si>
    <r>
      <rPr>
        <sz val="11"/>
        <color rgb="FF202080"/>
        <rFont val="宋体"/>
        <charset val="134"/>
      </rPr>
      <t>{#闪白震punch}</t>
    </r>
    <r>
      <rPr>
        <sz val="11"/>
        <color indexed="8"/>
        <rFont val="宋体"/>
        <charset val="134"/>
      </rPr>
      <t>STS给人身体做改造都是这么随便的吗！？</t>
    </r>
  </si>
  <si>
    <t>你已经见过涂凌和凯瑟琳如何使用它了。</t>
  </si>
  <si>
    <t>这是“律之钥”，用来对应昭离公馆已收容异质物的所有权限，从召唤到收容到培养。</t>
  </si>
  <si>
    <t>包括刚才你召唤的异质物,你也可以通过这个随时回到作战室。</t>
  </si>
  <si>
    <t>因为你的超感较为特殊，无法直接控制异质物战斗。</t>
  </si>
  <si>
    <r>
      <rPr>
        <sz val="11"/>
        <color rgb="FF202080"/>
        <rFont val="宋体"/>
        <charset val="134"/>
      </rPr>
      <t>{#杜衡惊讶动作}</t>
    </r>
    <r>
      <rPr>
        <sz val="11"/>
        <color indexed="8"/>
        <rFont val="宋体"/>
        <charset val="134"/>
      </rPr>
      <t>所以除了这部分权限，其他的权限已经到了最高等级。</t>
    </r>
    <r>
      <rPr>
        <sz val="11"/>
        <color rgb="FF206080"/>
        <rFont val="宋体"/>
        <charset val="134"/>
      </rPr>
      <t>{0.6}</t>
    </r>
    <r>
      <rPr>
        <sz val="11"/>
        <color rgb="FF202080"/>
        <rFont val="宋体"/>
        <charset val="134"/>
      </rPr>
      <t>{#杜衡惊讶动作恢复}</t>
    </r>
    <r>
      <rPr>
        <sz val="11"/>
        <color indexed="8"/>
        <rFont val="宋体"/>
        <charset val="134"/>
      </rPr>
      <t>努力壮大我们的作战实力吧。</t>
    </r>
  </si>
  <si>
    <r>
      <rPr>
        <sz val="11"/>
        <color rgb="FF206080"/>
        <rFont val="宋体"/>
        <charset val="134"/>
      </rPr>
      <t>{s=0.02}</t>
    </r>
    <r>
      <rPr>
        <sz val="11"/>
        <color indexed="8"/>
        <rFont val="宋体"/>
        <charset val="134"/>
      </rPr>
      <t>哈哈……哈哈哈，应该说，</t>
    </r>
    <r>
      <rPr>
        <sz val="11"/>
        <color rgb="FF206080"/>
        <rFont val="宋体"/>
        <charset val="134"/>
      </rPr>
      <t>{0.4}{s=0.01}</t>
    </r>
    <r>
      <rPr>
        <sz val="11"/>
        <color indexed="8"/>
        <rFont val="宋体"/>
        <charset val="134"/>
      </rPr>
      <t>感谢您的信任吗……</t>
    </r>
  </si>
  <si>
    <t>看着杜衡笑而不语的表情，我知道已经任何退路了。</t>
  </si>
  <si>
    <r>
      <rPr>
        <sz val="11"/>
        <color rgb="FF202080"/>
        <rFont val="宋体"/>
        <charset val="134"/>
      </rPr>
      <t>{#凯瑟琳严肃动作}</t>
    </r>
    <r>
      <rPr>
        <sz val="11"/>
        <color indexed="8"/>
        <rFont val="宋体"/>
        <charset val="134"/>
      </rPr>
      <t>时间不早，我们赶紧出发了。</t>
    </r>
  </si>
  <si>
    <t>准备出发——！</t>
  </si>
  <si>
    <t>我被赶鸭子上架一样，跟着凯瑟琳和涂凌来到一楼大厅。</t>
  </si>
  <si>
    <t>啊，这是我下午面试的地方……</t>
  </si>
  <si>
    <r>
      <rPr>
        <sz val="11"/>
        <color rgb="FF202080"/>
        <rFont val="宋体"/>
        <charset val="134"/>
      </rPr>
      <t>{#闪白ding}</t>
    </r>
    <r>
      <rPr>
        <sz val="11"/>
        <color indexed="8"/>
        <rFont val="宋体"/>
        <charset val="134"/>
      </rPr>
      <t>等，等等！那边的角落里，是什么！</t>
    </r>
  </si>
  <si>
    <r>
      <rPr>
        <sz val="11"/>
        <color rgb="FF202080"/>
        <rFont val="宋体"/>
        <charset val="134"/>
      </rPr>
      <t>{#凯瑟琳严肃表情}</t>
    </r>
    <r>
      <rPr>
        <sz val="11"/>
        <color indexed="8"/>
        <rFont val="宋体"/>
        <charset val="134"/>
      </rPr>
      <t>看来下午打扫得还不够干净，总有那么几个漏网之鱼。</t>
    </r>
  </si>
  <si>
    <r>
      <rPr>
        <sz val="11"/>
        <color indexed="8"/>
        <rFont val="宋体"/>
        <charset val="134"/>
      </rPr>
      <t>现在就要战斗了吗！？</t>
    </r>
    <r>
      <rPr>
        <sz val="11"/>
        <color rgb="FF206080"/>
        <rFont val="宋体"/>
        <charset val="134"/>
      </rPr>
      <t>{0.5}</t>
    </r>
    <r>
      <rPr>
        <sz val="11"/>
        <color indexed="8"/>
        <rFont val="宋体"/>
        <charset val="134"/>
      </rPr>
      <t>我还没有准备好！</t>
    </r>
  </si>
  <si>
    <r>
      <rPr>
        <sz val="11"/>
        <color rgb="FF202080"/>
        <rFont val="宋体"/>
        <charset val="134"/>
      </rPr>
      <t>{#凯瑟琳转笔动作恢复}{#凯瑟琳魅惑表情}</t>
    </r>
    <r>
      <rPr>
        <sz val="11"/>
        <color indexed="8"/>
        <rFont val="宋体"/>
        <charset val="134"/>
      </rPr>
      <t>实战教学才最快呀。</t>
    </r>
  </si>
  <si>
    <t>确认当前的可用异质物，直接战斗吧。</t>
  </si>
  <si>
    <t>【进入第三场战斗，教学肉盾卡】</t>
  </si>
  <si>
    <r>
      <rPr>
        <sz val="11"/>
        <color indexed="8"/>
        <rFont val="宋体"/>
        <charset val="134"/>
      </rPr>
      <t>呼……呼……</t>
    </r>
    <r>
      <rPr>
        <sz val="11"/>
        <color rgb="FF206080"/>
        <rFont val="宋体"/>
        <charset val="134"/>
      </rPr>
      <t>{0.6}</t>
    </r>
    <r>
      <rPr>
        <sz val="11"/>
        <color indexed="8"/>
        <rFont val="宋体"/>
        <charset val="134"/>
      </rPr>
      <t>这些电视机头，都是工作人员变的吗？</t>
    </r>
  </si>
  <si>
    <t>目前已知的是，受到那段视频影响的人员会立刻失去意识，并且在昏迷的过程中发生异变。</t>
  </si>
  <si>
    <r>
      <rPr>
        <sz val="11"/>
        <color rgb="FF202080"/>
        <rFont val="宋体"/>
        <charset val="134"/>
      </rPr>
      <t>{#凯瑟琳严肃表情}</t>
    </r>
    <r>
      <rPr>
        <sz val="11"/>
        <color indexed="8"/>
        <rFont val="宋体"/>
        <charset val="134"/>
      </rPr>
      <t>首先是脖子及头部的皮肤产生肉眼可见的蠕动，同时发出微弱但持续的"嘀嗒"声。</t>
    </r>
  </si>
  <si>
    <r>
      <rPr>
        <sz val="11"/>
        <color rgb="FF202080"/>
        <rFont val="宋体"/>
        <charset val="134"/>
      </rPr>
      <t>{#闪白ding}</t>
    </r>
    <r>
      <rPr>
        <sz val="11"/>
        <color indexed="8"/>
        <rFont val="宋体"/>
        <charset val="134"/>
      </rPr>
      <t>蠕、蠕动！</t>
    </r>
  </si>
  <si>
    <t>……我听到过，类似机械手表发出的声音？</t>
  </si>
  <si>
    <r>
      <rPr>
        <sz val="11"/>
        <color rgb="FF202080"/>
        <rFont val="宋体"/>
        <charset val="134"/>
      </rPr>
      <t>{#凯瑟琳严肃表情}</t>
    </r>
    <r>
      <rPr>
        <sz val="11"/>
        <color indexed="8"/>
        <rFont val="宋体"/>
        <charset val="134"/>
      </rPr>
      <t>没错。</t>
    </r>
    <r>
      <rPr>
        <sz val="11"/>
        <color rgb="FF206080"/>
        <rFont val="宋体"/>
        <charset val="134"/>
      </rPr>
      <t>{0.6}</t>
    </r>
    <r>
      <rPr>
        <sz val="11"/>
        <color rgb="FF202080"/>
        <rFont val="宋体"/>
        <charset val="134"/>
      </rPr>
      <t>{#凯瑟琳严肃动作}</t>
    </r>
    <r>
      <rPr>
        <sz val="11"/>
        <color indexed="8"/>
        <rFont val="宋体"/>
        <charset val="134"/>
      </rPr>
      <t>那是有机物以某种形式重组转化为"有机金属"的过程。</t>
    </r>
  </si>
  <si>
    <r>
      <rPr>
        <sz val="11"/>
        <color indexed="8"/>
        <rFont val="宋体"/>
        <charset val="134"/>
      </rPr>
      <t>具体的重组方式目前尚不明确，</t>
    </r>
    <r>
      <rPr>
        <sz val="11"/>
        <color rgb="FF206080"/>
        <rFont val="宋体"/>
        <charset val="134"/>
      </rPr>
      <t>{0.6}</t>
    </r>
    <r>
      <rPr>
        <sz val="11"/>
        <color rgb="FF202080"/>
        <rFont val="宋体"/>
        <charset val="134"/>
      </rPr>
      <t>{#凯瑟琳紧张动作}</t>
    </r>
    <r>
      <rPr>
        <sz val="11"/>
        <color indexed="8"/>
        <rFont val="宋体"/>
        <charset val="134"/>
      </rPr>
      <t>这是在我们报废了一台核磁共振仪之后才发现的……</t>
    </r>
  </si>
  <si>
    <r>
      <rPr>
        <sz val="11"/>
        <color rgb="FF202080"/>
        <rFont val="宋体"/>
        <charset val="134"/>
      </rPr>
      <t>{#凯瑟琳紧张动作恢复}</t>
    </r>
    <r>
      <rPr>
        <sz val="11"/>
        <color indexed="8"/>
        <rFont val="宋体"/>
        <charset val="134"/>
      </rPr>
      <t>这次完事以后，东区又要重新装修了……</t>
    </r>
  </si>
  <si>
    <t>杜衡通过耳机对我们说道。</t>
  </si>
  <si>
    <r>
      <rPr>
        <sz val="11"/>
        <color rgb="FF202080"/>
        <rFont val="宋体"/>
        <charset val="134"/>
      </rPr>
      <t>{#凯瑟琳思考动作}{#凯瑟琳魅惑表情}</t>
    </r>
    <r>
      <rPr>
        <sz val="11"/>
        <color indexed="8"/>
        <rFont val="宋体"/>
        <charset val="134"/>
      </rPr>
      <t>X光探查发现，受害者的大脑出现了形如齿轮、发条和电子管的装置，并正按照某种规则装配成型。</t>
    </r>
  </si>
  <si>
    <r>
      <rPr>
        <sz val="11"/>
        <color indexed="8"/>
        <rFont val="宋体"/>
        <charset val="134"/>
      </rPr>
      <t>而、</t>
    </r>
    <r>
      <rPr>
        <sz val="11"/>
        <color rgb="FF206080"/>
        <rFont val="宋体"/>
        <charset val="134"/>
      </rPr>
      <t>{0.4}</t>
    </r>
    <r>
      <rPr>
        <sz val="11"/>
        <color indexed="8"/>
        <rFont val="宋体"/>
        <charset val="134"/>
      </rPr>
      <t>而且，</t>
    </r>
    <r>
      <rPr>
        <sz val="11"/>
        <color rgb="FF206080"/>
        <rFont val="宋体"/>
        <charset val="134"/>
      </rPr>
      <t>{0.6}</t>
    </r>
    <r>
      <rPr>
        <sz val="11"/>
        <color rgb="FF202080"/>
        <rFont val="宋体"/>
        <charset val="134"/>
      </rPr>
      <t>{#凯瑟琳紧张动作}</t>
    </r>
    <r>
      <rPr>
        <sz val="11"/>
        <color indexed="8"/>
        <rFont val="宋体"/>
        <charset val="134"/>
      </rPr>
      <t>脑电波图形显示，他们虽然处在昏迷状态，</t>
    </r>
    <r>
      <rPr>
        <sz val="11"/>
        <color rgb="FF206080"/>
        <rFont val="宋体"/>
        <charset val="134"/>
      </rPr>
      <t>{0.6}</t>
    </r>
    <r>
      <rPr>
        <sz val="11"/>
        <color rgb="FF202080"/>
        <rFont val="宋体"/>
        <charset val="134"/>
      </rPr>
      <t>{#闪白震slash}</t>
    </r>
    <r>
      <rPr>
        <sz val="11"/>
        <color rgb="FF206080"/>
        <rFont val="宋体"/>
        <charset val="134"/>
      </rPr>
      <t>{角色表情,kaiselin,凯瑟琳_享受_上脸_开始_01;凯瑟琳_魅惑_下嘴_开始_01}</t>
    </r>
    <r>
      <rPr>
        <sz val="11"/>
        <color indexed="8"/>
        <rFont val="宋体"/>
        <charset val="134"/>
      </rPr>
      <t>但一直经历着持续的剧痛！</t>
    </r>
  </si>
  <si>
    <t>凯瑟琳似乎有些激动，声音中带着些许颤抖，脸颊还泛起了阵阵绯红。</t>
  </si>
  <si>
    <r>
      <rPr>
        <sz val="11"/>
        <color rgb="FF202080"/>
        <rFont val="宋体"/>
        <charset val="134"/>
      </rPr>
      <t>{#闪白震slash}</t>
    </r>
    <r>
      <rPr>
        <sz val="11"/>
        <color indexed="8"/>
        <rFont val="宋体"/>
        <charset val="134"/>
      </rPr>
      <t>&lt;z=blue&gt;（你在兴奋个什么劲啊喂！！）&lt;/z&gt;</t>
    </r>
  </si>
  <si>
    <t>可以说，整个感染的过程，相当于生物逐渐变为某种机械……</t>
  </si>
  <si>
    <t>我吞了吞口水，背后却不禁渗出一层汗来。</t>
  </si>
  <si>
    <t>那可不是什么杀人视频，相比之下死掉都算是一种仁慈吧……</t>
  </si>
  <si>
    <t>总之，无论出于什么原因，你确实是目前唯一受到那段视频的影响却能完全恢复的人。</t>
  </si>
  <si>
    <r>
      <rPr>
        <sz val="11"/>
        <color rgb="FF202080"/>
        <rFont val="宋体"/>
        <charset val="134"/>
      </rPr>
      <t>{#闪白ding}{#凯瑟琳魅惑表情}</t>
    </r>
    <r>
      <rPr>
        <sz val="11"/>
        <color indexed="8"/>
        <rFont val="宋体"/>
        <charset val="134"/>
      </rPr>
      <t>所以要继续探查才能找到真相，已经没有敌人了，我们下去吧。</t>
    </r>
  </si>
  <si>
    <t>gifTest</t>
  </si>
  <si>
    <r>
      <rPr>
        <sz val="11"/>
        <color rgb="FF206080"/>
        <rFont val="宋体"/>
        <charset val="134"/>
      </rPr>
      <t>{角色动作,,1001}</t>
    </r>
    <r>
      <rPr>
        <sz val="11"/>
        <color indexed="8"/>
        <rFont val="宋体"/>
        <charset val="134"/>
      </rPr>
      <t>这里是小个子效果测试</t>
    </r>
  </si>
  <si>
    <r>
      <rPr>
        <sz val="11"/>
        <color rgb="FF206080"/>
        <rFont val="宋体"/>
        <charset val="134"/>
      </rPr>
      <t>{角色动作,,1003}</t>
    </r>
    <r>
      <rPr>
        <sz val="11"/>
        <color indexed="8"/>
        <rFont val="宋体"/>
        <charset val="134"/>
      </rPr>
      <t>这里是标准高1024效果测试</t>
    </r>
  </si>
  <si>
    <r>
      <rPr>
        <sz val="11"/>
        <color rgb="FF206080"/>
        <rFont val="宋体"/>
        <charset val="134"/>
      </rPr>
      <t>{角色动作,,1005}</t>
    </r>
    <r>
      <rPr>
        <sz val="11"/>
        <color indexed="8"/>
        <rFont val="宋体"/>
        <charset val="134"/>
      </rPr>
      <t>这里是宽版1024*1024效果测试</t>
    </r>
  </si>
  <si>
    <t>这里是多角色效果测试</t>
  </si>
  <si>
    <t>单个角色设置站在左侧。</t>
  </si>
  <si>
    <t>单个角色设置站在中间。</t>
  </si>
  <si>
    <t>单个角色设置站在右侧。</t>
  </si>
  <si>
    <t>杜衡在左，涂凌在中。</t>
  </si>
  <si>
    <t>移除左侧杜衡后，涂凌从右侧移到屏幕中间。</t>
  </si>
  <si>
    <t>移除中间涂凌后，杜衡从左侧移到屏幕中间。</t>
  </si>
  <si>
    <t>将涂凌放入右侧后，涂凌当前未显示。（以前）
现在是摄像机移向屏幕右侧，涂凌出现。</t>
  </si>
  <si>
    <t>将涂凌放回中间位，杜衡移到屏幕左侧，涂凌在屏幕右侧。</t>
  </si>
  <si>
    <t>杜衡在左，凯瑟琳在右，凯瑟琳不显示。（以前）
现在是摄像机转向屏幕右侧，凯瑟琳出现在屏幕中间。</t>
  </si>
  <si>
    <t>移除左侧杜衡后，凯瑟琳从右侧移到屏幕中间。（以前）
现在是镜头不变。</t>
  </si>
  <si>
    <t>杜衡在左，凯瑟琳在右，镜头不变。（以前）
现在是摄像机转向屏幕左侧，杜衡从出现在屏幕中间。</t>
  </si>
  <si>
    <t>移除右侧凯瑟琳后，杜衡从左侧移动屏幕中间。（以前）
现在是镜头不变。</t>
  </si>
  <si>
    <t>将凯瑟琳放入中间后，凯瑟琳出现在屏幕右侧，杜衡在屏幕左侧。</t>
  </si>
  <si>
    <t>将凯瑟琳放回右侧，凯瑟琳当前不显示，杜衡在屏幕中间。（以前）
现在是摄像机转向屏幕右侧，凯瑟琳出现在屏幕中间。</t>
  </si>
  <si>
    <t>凯瑟琳在右，杜衡在左，凯瑟琳在屏幕中间，杜衡不显示。（以前）
现在是摄像机转向屏幕左侧，杜衡出现在屏幕中间。</t>
  </si>
  <si>
    <t>移除右侧凯瑟琳后，杜衡从左侧移动到屏幕中间。</t>
  </si>
  <si>
    <t>凯瑟琳在右，杜衡在左，镜头不变。（以前）
现在是摄像机转向屏幕右侧，凯瑟琳出现在屏幕中间。</t>
  </si>
  <si>
    <t>移除左侧杜衡后，凯瑟琳移动至屏幕中间。（以前）
现在是镜头不变。</t>
  </si>
  <si>
    <t>将杜衡放入中间后，杜衡在屏幕左侧，凯瑟琳在屏幕右侧。</t>
  </si>
  <si>
    <t>将杜衡放回左侧，杜衡当前不显示，且凯瑟琳没有回归屏幕中间。（以前）
现在是中间的杜衡消失，左侧的杜衡出现，且摄像机移动至屏幕左侧，让杜衡出现在屏幕中间。</t>
  </si>
  <si>
    <t>凯瑟琳在右，涂凌在中。</t>
  </si>
  <si>
    <t>移除右侧凯瑟琳后，涂凌在屏幕中间。</t>
  </si>
  <si>
    <t>移除中间涂凌后，凯瑟琳从右侧移到屏幕中间。</t>
  </si>
  <si>
    <t>将涂凌放入左侧后，镜头保持不变，涂凌当前不显示。（以前）
现在是摄像机转向屏幕左侧，涂凌出现在屏幕中间。</t>
  </si>
  <si>
    <t>将涂凌放回中间，涂凌在屏幕左侧，凯瑟琳在屏幕右侧。</t>
  </si>
  <si>
    <t>涂凌在中，杜衡在左。</t>
  </si>
  <si>
    <t>移除中间涂凌后，杜衡从左侧移至屏幕中间。</t>
  </si>
  <si>
    <t>移除左侧杜衡后，涂凌从右侧移至屏幕中间。</t>
  </si>
  <si>
    <t>将杜衡放入右侧后，杜衡在屏幕右侧，涂凌在屏幕左侧。</t>
  </si>
  <si>
    <t>将杜衡放回左侧，杜衡在屏幕左侧，涂凌在屏幕右侧。</t>
  </si>
  <si>
    <t>将杜衡放入中间，涂凌消失，杜衡在屏幕中间。</t>
  </si>
  <si>
    <t>涂凌在中，凯瑟琳在右。</t>
  </si>
  <si>
    <t>移除中间涂凌后，凯瑟琳从右侧移至屏幕中间。</t>
  </si>
  <si>
    <t>移除右侧凯瑟琳后，涂凌从左侧移至屏幕中间。</t>
  </si>
  <si>
    <t>将凯瑟琳放入左侧后，凯瑟琳在屏幕左侧，涂凌在屏幕右侧。</t>
  </si>
  <si>
    <t>将凯瑟琳放回右侧，凯瑟琳在屏幕右侧，涂凌在屏幕左侧。</t>
  </si>
  <si>
    <t>将凯瑟琳放入中间，涂凌消失，凯瑟琳在屏幕中间。</t>
  </si>
  <si>
    <t>杜衡在左，涂凌在中，凯瑟琳在右，此时涂凌应在屏幕左侧，凯瑟琳在屏幕右侧，杜衡不显示在屏幕内。</t>
  </si>
  <si>
    <t>移除左侧杜衡后，摄像机镜头不变。</t>
  </si>
  <si>
    <t>移除中间涂凌后，摄像机移向屏幕左侧，杜衡在屏幕中间。凯瑟琳位置不变，且不显示。</t>
  </si>
  <si>
    <t>将涂凌放回中间，涂凌当前显示，摄像机镜头不变。</t>
  </si>
  <si>
    <t>移除右侧凯瑟琳后，摄像机镜头不变，涂凌依旧在屏幕右侧，杜衡在屏幕左侧。</t>
  </si>
  <si>
    <t>杜衡在左，凯瑟琳在右，涂凌在中，此时杜衡在屏幕中间，涂凌在屏幕右侧露半张脸，凯瑟琳不显示。（以前-bug）
现在是涂凌在屏幕左侧，凯瑟琳在屏幕右侧，杜衡不显示。</t>
  </si>
  <si>
    <t>移除左侧杜衡后，涂凌在屏幕左侧，凯瑟琳在屏幕右侧。</t>
  </si>
  <si>
    <t>移除右侧凯瑟琳后，涂凌在屏幕右侧，杜衡在屏幕左侧。</t>
  </si>
  <si>
    <t>将凯瑟琳放回右侧，涂凌在屏幕左侧，凯瑟琳在屏幕右侧。</t>
  </si>
  <si>
    <t>移除中间涂凌后，摄像机镜头不变，涂凌消失，凯瑟琳在屏幕右侧，杜衡不显示。（以前）
现在是摄像机转向屏幕右侧，凯瑟琳出现在屏幕中间。</t>
  </si>
  <si>
    <t>凯瑟琳在右，涂凌在中，杜衡在左，此时涂凌在屏幕右侧，杜衡在屏幕左侧，凯瑟琳不显示。</t>
  </si>
  <si>
    <t>移除右侧凯瑟琳后，镜头不变。</t>
  </si>
  <si>
    <t>移除左侧杜衡后，镜头依旧不变。(以前）
现在是涂凌在屏幕左侧，凯瑟琳在屏幕右侧。</t>
  </si>
  <si>
    <t>avg_basic_theatrette</t>
  </si>
  <si>
    <t>{music=bgm_juchang}</t>
  </si>
  <si>
    <t>shark</t>
  </si>
  <si>
    <t>squirrel</t>
  </si>
  <si>
    <r>
      <rPr>
        <sz val="11"/>
        <color rgb="FF206080"/>
        <rFont val="宋体"/>
        <charset val="134"/>
      </rPr>
      <t>{角色动作,shark,鲨鱼_笑_动作_循环_01}</t>
    </r>
    <r>
      <rPr>
        <sz val="11"/>
        <color indexed="8"/>
        <rFont val="宋体"/>
        <charset val="134"/>
      </rPr>
      <t>哈喽，你们的老朋友鲨默来啦~！</t>
    </r>
  </si>
  <si>
    <r>
      <rPr>
        <sz val="11"/>
        <color rgb="FF206080"/>
        <rFont val="宋体"/>
        <charset val="134"/>
      </rPr>
      <t>{角色动作,squirrel,松鼠_害怕_动作_开始_01}</t>
    </r>
    <r>
      <rPr>
        <sz val="11"/>
        <color indexed="8"/>
        <rFont val="宋体"/>
        <charset val="134"/>
      </rPr>
      <t>还有我……</t>
    </r>
  </si>
  <si>
    <t>哟，小仓仓，你怎么看起来很害怕的样子啊？</t>
  </si>
  <si>
    <r>
      <rPr>
        <sz val="11"/>
        <color rgb="FF206080"/>
        <rFont val="宋体"/>
        <charset val="134"/>
      </rPr>
      <t>{角色动作,squirrel,松鼠_害怕_动作_开始_02}</t>
    </r>
    <r>
      <rPr>
        <sz val="11"/>
        <color indexed="8"/>
        <rFont val="宋体"/>
        <charset val="134"/>
      </rPr>
      <t>别担心，俺会保护你的！！</t>
    </r>
  </si>
  <si>
    <r>
      <rPr>
        <sz val="11"/>
        <color rgb="FF206080"/>
        <rFont val="宋体"/>
        <charset val="134"/>
      </rPr>
      <t>{角色转身,shark,180,,1.2}</t>
    </r>
    <r>
      <rPr>
        <sz val="11"/>
        <color indexed="8"/>
        <rFont val="宋体"/>
        <charset val="134"/>
      </rPr>
      <t>这里是鲨默转身。</t>
    </r>
  </si>
  <si>
    <t>右极</t>
  </si>
  <si>
    <t>凯瑟琳_紧张_上脸_开始_01;凯瑟琳_紧张_下嘴_开始_01;右看_开始_01</t>
  </si>
  <si>
    <t>关闭插画</t>
  </si>
  <si>
    <t>cm_r2</t>
  </si>
  <si>
    <t>1&gt;&gt;</t>
  </si>
  <si>
    <t>&lt;color=#5AF156&gt;需要&lt;/color&gt;&lt;color=#ECFE1E&gt;校源&lt;/color&gt;&lt;color=#5AF156&gt;补一张走廊墙面的特效板，可用C0_wall这张临时图制作。&lt;/color&gt;</t>
  </si>
  <si>
    <r>
      <rPr>
        <sz val="11"/>
        <color rgb="FF202080"/>
        <rFont val="宋体"/>
        <charset val="134"/>
      </rPr>
      <t>{#闪白ding}</t>
    </r>
    <r>
      <rPr>
        <sz val="11"/>
        <color theme="1"/>
        <rFont val="宋体"/>
        <charset val="134"/>
      </rPr>
      <t>好像……是个……美女？</t>
    </r>
  </si>
  <si>
    <r>
      <rPr>
        <sz val="11"/>
        <color indexed="8"/>
        <rFont val="宋体"/>
        <charset val="134"/>
      </rPr>
      <t>我冷静下来睁开眼睛，</t>
    </r>
    <r>
      <rPr>
        <sz val="11"/>
        <color rgb="FF202080"/>
        <rFont val="宋体"/>
        <charset val="134"/>
      </rPr>
      <t>{#凯瑟琳转头左小右转眼}</t>
    </r>
    <r>
      <rPr>
        <sz val="11"/>
        <color indexed="8"/>
        <rFont val="宋体"/>
        <charset val="134"/>
      </rPr>
      <t xml:space="preserve">
发现自己被她拉到了拐角的墙边。</t>
    </r>
  </si>
  <si>
    <t>stranger1</t>
  </si>
  <si>
    <r>
      <rPr>
        <sz val="11"/>
        <color rgb="FF206080"/>
        <rFont val="宋体"/>
        <charset val="134"/>
      </rPr>
      <t>{角色转头,kaiselin,下小,}{角色表情,kaiselin,;;待机_开始_01}</t>
    </r>
    <r>
      <rPr>
        <sz val="11"/>
        <color rgb="FF202080"/>
        <rFont val="宋体"/>
        <charset val="134"/>
      </rPr>
      <t>{#凯瑟琳魅惑表情}{#凯瑟琳紧张动作}</t>
    </r>
    <r>
      <rPr>
        <sz val="11"/>
        <color rgb="FF000000"/>
        <rFont val="宋体"/>
        <charset val="134"/>
      </rPr>
      <t>嘘──别出声。</t>
    </r>
  </si>
  <si>
    <t>VO_kaiselin_001</t>
  </si>
  <si>
    <t>贴得好近……{#凯瑟琳转头右极左转眼}
我的脖子被她紧紧按住……没法抬起来</t>
  </si>
  <si>
    <r>
      <rPr>
        <sz val="9"/>
        <color theme="1"/>
        <rFont val="宋体"/>
        <charset val="134"/>
      </rPr>
      <t>1</t>
    </r>
    <r>
      <rPr>
        <sz val="9"/>
        <color theme="1"/>
        <rFont val="宋体"/>
        <charset val="134"/>
      </rPr>
      <t>&gt;&gt;</t>
    </r>
  </si>
  <si>
    <r>
      <rPr>
        <sz val="9"/>
        <color theme="1"/>
        <rFont val="宋体"/>
        <charset val="134"/>
      </rPr>
      <t>0</t>
    </r>
    <r>
      <rPr>
        <sz val="9"/>
        <color theme="1"/>
        <rFont val="宋体"/>
        <charset val="134"/>
      </rPr>
      <t>.5&gt;&gt;</t>
    </r>
  </si>
  <si>
    <t>我顺从的点点头，
应该是紧张的咽了下口水。</t>
  </si>
  <si>
    <t>我把头扭到一边，
看到她胸前工作牌上的文字──</t>
  </si>
  <si>
    <t>凯瑟琳，STS首席医务官。</t>
  </si>
  <si>
    <r>
      <rPr>
        <sz val="11"/>
        <color rgb="FF202080"/>
        <rFont val="宋体"/>
        <charset val="134"/>
      </rPr>
      <t>{#凯瑟琳转头右小左转眼}</t>
    </r>
    <r>
      <rPr>
        <sz val="11"/>
        <color indexed="8"/>
        <rFont val="宋体"/>
        <charset val="134"/>
      </rPr>
      <t>贴得太近，芬芳馥郁的香味一直往我鼻子里钻。</t>
    </r>
  </si>
  <si>
    <t>&lt;z=blue&gt;（太香了……头好像有点沉……）&lt;/z&gt;</t>
  </si>
  <si>
    <t>xuanxiang2=1</t>
  </si>
  <si>
    <t>$$沉下去==&gt;埋进去
$$保持距离==&gt;保持距离</t>
  </si>
  <si>
    <t>埋进去</t>
  </si>
  <si>
    <t>&lt;z=blue&gt;（我好像控制不住自己了……）&lt;/z&gt;</t>
  </si>
  <si>
    <t>继续</t>
  </si>
  <si>
    <t>保持距离</t>
  </si>
  <si>
    <t>&lt;z=blue&gt;（还，还是做个绅士吧……）&lt;/z&gt;</t>
  </si>
  <si>
    <t>大脑虽然这么想，
但是身体已经不受控制了……</t>
  </si>
  <si>
    <t>{角色转头,kaiselin,,}{角色表情,kaiselin,;;待机_开始_01}</t>
  </si>
  <si>
    <t>场景镜头FOV</t>
  </si>
  <si>
    <r>
      <rPr>
        <sz val="11"/>
        <color rgb="FF202080"/>
        <rFont val="宋体"/>
        <charset val="134"/>
      </rPr>
      <t>{#凯瑟琳惊讶表情}{#凯瑟琳严肃动作}{#闪白震slash}</t>
    </r>
    <r>
      <rPr>
        <sz val="11"/>
        <color rgb="FF206080"/>
        <rFont val="宋体"/>
        <charset val="134"/>
      </rPr>
      <t>{size=45}</t>
    </r>
    <r>
      <rPr>
        <sz val="11"/>
        <color indexed="8"/>
        <rFont val="宋体"/>
        <charset val="134"/>
      </rPr>
      <t>啊！！！</t>
    </r>
    <r>
      <rPr>
        <sz val="11"/>
        <color rgb="FF206080"/>
        <rFont val="宋体"/>
        <charset val="134"/>
      </rPr>
      <t>{/size}{1.2}{autoend}</t>
    </r>
  </si>
  <si>
    <t>VO_kaiselin_002</t>
  </si>
  <si>
    <t>TURE|TURE|FALSE</t>
  </si>
  <si>
    <r>
      <rPr>
        <sz val="11"/>
        <color rgb="FF202080"/>
        <rFont val="宋体"/>
        <charset val="134"/>
      </rPr>
      <t>{#闪白震punch}{#闪白震punch}</t>
    </r>
    <r>
      <rPr>
        <sz val="11"/>
        <color indexed="8"/>
        <rFont val="宋体"/>
        <charset val="134"/>
      </rPr>
      <t>凯瑟琳忽然脸色一变将我推了出去。</t>
    </r>
  </si>
  <si>
    <t>rqs_第一章_探讨对策=2</t>
  </si>
  <si>
    <t>{music=bgm_Tuling}</t>
  </si>
  <si>
    <t>1|2</t>
  </si>
  <si>
    <r>
      <rPr>
        <sz val="11"/>
        <color rgb="FF202080"/>
        <rFont val="宋体"/>
        <charset val="134"/>
      </rPr>
      <t>{#涂凌打字表情}</t>
    </r>
    <r>
      <rPr>
        <sz val="11"/>
        <color indexed="8"/>
        <rFont val="宋体"/>
        <charset val="134"/>
      </rPr>
      <t>你好，</t>
    </r>
    <r>
      <rPr>
        <sz val="11"/>
        <color rgb="FF206080"/>
        <rFont val="宋体"/>
        <charset val="134"/>
      </rPr>
      <t>{0.5}</t>
    </r>
    <r>
      <rPr>
        <sz val="11"/>
        <color indexed="8"/>
        <rFont val="宋体"/>
        <charset val="134"/>
      </rPr>
      <t xml:space="preserve">我叫周易，是新来调查员。
</t>
    </r>
    <r>
      <rPr>
        <sz val="11"/>
        <color rgb="FF206080"/>
        <rFont val="宋体"/>
        <charset val="134"/>
      </rPr>
      <t>{0.5}</t>
    </r>
    <r>
      <rPr>
        <sz val="11"/>
        <color indexed="8"/>
        <rFont val="宋体"/>
        <charset val="134"/>
      </rPr>
      <t>请问你……</t>
    </r>
  </si>
  <si>
    <t>VO_tuling_001</t>
  </si>
  <si>
    <t>1.7&gt;&gt;</t>
  </si>
  <si>
    <r>
      <rPr>
        <sz val="11"/>
        <color rgb="FF202080"/>
        <rFont val="宋体"/>
        <charset val="134"/>
      </rPr>
      <t>{#涂凌紧张表情}</t>
    </r>
    <r>
      <rPr>
        <sz val="11"/>
        <color indexed="8"/>
        <rFont val="宋体"/>
        <charset val="134"/>
      </rPr>
      <t>&lt;z=blue&gt;（吓、吓我一激灵。）&lt;/z&gt;</t>
    </r>
  </si>
  <si>
    <r>
      <rPr>
        <sz val="11"/>
        <color indexed="8"/>
        <rFont val="宋体"/>
        <charset val="134"/>
      </rPr>
      <t>你……</t>
    </r>
    <r>
      <rPr>
        <sz val="11"/>
        <color rgb="FF206080"/>
        <rFont val="宋体"/>
        <charset val="134"/>
      </rPr>
      <t>{0.5}</t>
    </r>
    <r>
      <rPr>
        <sz val="11"/>
        <color indexed="8"/>
        <rFont val="宋体"/>
        <charset val="134"/>
      </rPr>
      <t>出汗了。</t>
    </r>
  </si>
  <si>
    <t>她好像没听到我说的话……</t>
  </si>
  <si>
    <t>不过仔细一看脸蛋倒还挺可爱的……</t>
  </si>
  <si>
    <t>VO_tuling_002</t>
  </si>
  <si>
    <t>VO_tuling_003</t>
  </si>
  <si>
    <t>{#涂凌动漫震动背景慢关闭}她的小脸涨的通红，身体抖得更厉害了。{#涂凌动漫震动背景中}</t>
  </si>
  <si>
    <r>
      <rPr>
        <sz val="11"/>
        <color rgb="FF202080"/>
        <rFont val="宋体"/>
        <charset val="134"/>
      </rPr>
      <t>{#涂凌动漫哈字关闭}{#涂凌动漫出窍关闭}</t>
    </r>
    <r>
      <rPr>
        <sz val="11"/>
        <color indexed="8"/>
        <rFont val="宋体"/>
        <charset val="134"/>
      </rPr>
      <t>我刚想靠近，她立刻缩到沙发缝边，</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</si>
  <si>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r>
      <rPr>
        <sz val="11"/>
        <color rgb="FF202080"/>
        <rFont val="宋体"/>
        <charset val="134"/>
      </rPr>
      <t>{#涂凌动漫愤怒关闭}</t>
    </r>
    <r>
      <rPr>
        <sz val="11"/>
        <color indexed="8"/>
        <rFont val="宋体"/>
        <charset val="134"/>
      </rPr>
      <t>看来不但是身体机能，</t>
    </r>
    <r>
      <rPr>
        <sz val="11"/>
        <color rgb="FF206080"/>
        <rFont val="宋体"/>
        <charset val="134"/>
      </rPr>
      <t>{0.5}</t>
    </r>
    <r>
      <rPr>
        <sz val="11"/>
        <color rgb="FF202080"/>
        <rFont val="宋体"/>
        <charset val="134"/>
      </rPr>
      <t>{#杜衡思考动作}{#杜衡待机表情}</t>
    </r>
    <r>
      <rPr>
        <sz val="11"/>
        <color indexed="8"/>
        <rFont val="宋体"/>
        <charset val="134"/>
      </rPr>
      <t xml:space="preserve">
连身体本能都完全恢复了呢。</t>
    </r>
  </si>
  <si>
    <t>VO_duheng_016</t>
  </si>
  <si>
    <r>
      <rPr>
        <sz val="11"/>
        <color rgb="FF206080"/>
        <rFont val="宋体"/>
        <charset val="134"/>
      </rPr>
      <t>{角色转身,duheng,10,0.5}</t>
    </r>
    <r>
      <rPr>
        <sz val="11"/>
        <color rgb="FF202080"/>
        <rFont val="宋体"/>
        <charset val="134"/>
      </rPr>
      <t>{#转头右中眨眼转眼}</t>
    </r>
    <r>
      <rPr>
        <sz val="11"/>
        <color indexed="8"/>
        <rFont val="宋体"/>
        <charset val="134"/>
      </rPr>
      <t>涂凌，这个手指有点多余的人，就是刚才从医务室醒过来的那个。</t>
    </r>
    <r>
      <rPr>
        <sz val="11"/>
        <color rgb="FF202080"/>
        <rFont val="宋体"/>
        <charset val="134"/>
      </rPr>
      <t>{#涂凌动漫愤怒关闭}</t>
    </r>
  </si>
  <si>
    <t>VO_duheng_017</t>
  </si>
  <si>
    <t>角色转身</t>
  </si>
  <si>
    <r>
      <rPr>
        <sz val="11"/>
        <color rgb="FF206080"/>
        <rFont val="宋体"/>
        <charset val="134"/>
      </rPr>
      <t>{角色转身,tuling,10,0.3}</t>
    </r>
    <r>
      <rPr>
        <sz val="11"/>
        <color rgb="FF202080"/>
        <rFont val="宋体"/>
        <charset val="134"/>
      </rPr>
      <t>{#常规点头动作}</t>
    </r>
    <r>
      <rPr>
        <sz val="11"/>
        <color indexed="8"/>
        <rFont val="宋体"/>
        <charset val="134"/>
      </rPr>
      <t xml:space="preserve">知、知道！
</t>
    </r>
    <r>
      <rPr>
        <sz val="11"/>
        <color rgb="FF202080"/>
        <rFont val="宋体"/>
        <charset val="134"/>
      </rPr>
      <t>{#闪白震slash}{#涂凌紧张表情}</t>
    </r>
    <r>
      <rPr>
        <sz val="11"/>
        <color indexed="8"/>
        <rFont val="宋体"/>
        <charset val="134"/>
      </rPr>
      <t>所、所以才可怕……</t>
    </r>
  </si>
  <si>
    <t>VO_tuling_007</t>
  </si>
  <si>
    <t>……哈？</t>
  </si>
  <si>
    <r>
      <rPr>
        <sz val="11"/>
        <color indexed="8"/>
        <rFont val="宋体"/>
        <charset val="134"/>
      </rPr>
      <t>放心，</t>
    </r>
    <r>
      <rPr>
        <sz val="11"/>
        <color rgb="FF206080"/>
        <rFont val="宋体"/>
        <charset val="134"/>
      </rPr>
      <t>{0.3}{角色转头,kaiselin,左中}</t>
    </r>
    <r>
      <rPr>
        <sz val="11"/>
        <color indexed="8"/>
        <rFont val="宋体"/>
        <charset val="134"/>
      </rPr>
      <t>我已经给他做过全身检查了。</t>
    </r>
    <r>
      <rPr>
        <sz val="11"/>
        <color rgb="FF206080"/>
        <rFont val="宋体"/>
        <charset val="134"/>
      </rPr>
      <t>{角色转头,tuling,头中}</t>
    </r>
  </si>
  <si>
    <t>VO_kaiselin_033</t>
  </si>
  <si>
    <r>
      <rPr>
        <sz val="11"/>
        <color rgb="FF206080"/>
        <rFont val="宋体"/>
        <charset val="134"/>
      </rPr>
      <t>{角色转身,kaiselin,10,0.5}{角色转头,kaiselin,头中}</t>
    </r>
    <r>
      <rPr>
        <sz val="11"/>
        <color rgb="FF202080"/>
        <rFont val="宋体"/>
        <charset val="134"/>
      </rPr>
      <t>{#凯瑟琳思考}</t>
    </r>
    <r>
      <rPr>
        <sz val="11"/>
        <color indexed="8"/>
        <rFont val="宋体"/>
        <charset val="134"/>
      </rPr>
      <t>他的精神状态和生理体征都没有问题，
体内金属含量也正常。</t>
    </r>
  </si>
  <si>
    <t>VO_kaiselin_034</t>
  </si>
  <si>
    <r>
      <rPr>
        <sz val="11"/>
        <color rgb="FF206080"/>
        <rFont val="宋体"/>
        <charset val="134"/>
      </rPr>
      <t>{画面特效效果,Dark}{新角色镜头,tuling,char_camTL推镜头无震动}</t>
    </r>
    <r>
      <rPr>
        <sz val="11"/>
        <color indexed="8"/>
        <rFont val="宋体"/>
        <charset val="134"/>
      </rPr>
      <t>涂凌小心翼翼地凑我面前，</t>
    </r>
    <r>
      <rPr>
        <sz val="11"/>
        <color rgb="FF202080"/>
        <rFont val="宋体"/>
        <charset val="134"/>
      </rPr>
      <t>{#涂凌无聊表情}</t>
    </r>
    <r>
      <rPr>
        <sz val="11"/>
        <color indexed="8"/>
        <rFont val="宋体"/>
        <charset val="134"/>
      </rPr>
      <t xml:space="preserve">
满脸狐疑的端详了好一阵，</t>
    </r>
  </si>
  <si>
    <r>
      <rPr>
        <sz val="11"/>
        <color rgb="FF202080"/>
        <rFont val="宋体"/>
        <charset val="134"/>
      </rPr>
      <t>{#闪白震slash}</t>
    </r>
    <r>
      <rPr>
        <sz val="11"/>
        <color indexed="8"/>
        <rFont val="宋体"/>
        <charset val="134"/>
      </rPr>
      <t>嗯……</t>
    </r>
    <r>
      <rPr>
        <sz val="11"/>
        <color rgb="FF202080"/>
        <rFont val="宋体"/>
        <charset val="134"/>
      </rPr>
      <t>{#涂凌惊讶表情}</t>
    </r>
    <r>
      <rPr>
        <sz val="11"/>
        <color indexed="8"/>
        <rFont val="宋体"/>
        <charset val="134"/>
      </rPr>
      <t xml:space="preserve">
</t>
    </r>
    <r>
      <rPr>
        <sz val="11"/>
        <color rgb="FF202080"/>
        <rFont val="宋体"/>
        <charset val="134"/>
      </rPr>
      <t>{#涂凌待机2动作恢复}</t>
    </r>
    <r>
      <rPr>
        <sz val="11"/>
        <color indexed="8"/>
        <rFont val="宋体"/>
        <charset val="134"/>
      </rPr>
      <t>奇怪……</t>
    </r>
    <r>
      <rPr>
        <sz val="11"/>
        <color rgb="FF206080"/>
        <rFont val="宋体"/>
        <charset val="134"/>
      </rPr>
      <t>{2}</t>
    </r>
    <r>
      <rPr>
        <sz val="11"/>
        <color rgb="FF202080"/>
        <rFont val="宋体"/>
        <charset val="134"/>
      </rPr>
      <t>{#涂凌思考表情}</t>
    </r>
  </si>
  <si>
    <t>VO_tuling_008</t>
  </si>
  <si>
    <r>
      <rPr>
        <sz val="11"/>
        <color indexed="8"/>
        <rFont val="宋体"/>
        <charset val="134"/>
      </rPr>
      <t>奇、</t>
    </r>
    <r>
      <rPr>
        <sz val="11"/>
        <color rgb="FF202080"/>
        <rFont val="宋体"/>
        <charset val="134"/>
      </rPr>
      <t>{#闪白ding}</t>
    </r>
    <r>
      <rPr>
        <sz val="11"/>
        <color indexed="8"/>
        <rFont val="宋体"/>
        <charset val="134"/>
      </rPr>
      <t>奇怪什么啊？</t>
    </r>
  </si>
  <si>
    <r>
      <rPr>
        <sz val="11"/>
        <color indexed="8"/>
        <rFont val="宋体"/>
        <charset val="134"/>
      </rPr>
      <t>我只是来做入职报到时看了一会大厅的电视，
然后不知怎么就昏过去了……</t>
    </r>
    <r>
      <rPr>
        <sz val="11"/>
        <color rgb="FF206080"/>
        <rFont val="宋体"/>
        <charset val="134"/>
      </rPr>
      <t>{画面特效移除}{角色镜头关闭,tuling}</t>
    </r>
  </si>
  <si>
    <r>
      <rPr>
        <sz val="11"/>
        <color rgb="FF206080"/>
        <rFont val="宋体"/>
        <charset val="134"/>
      </rPr>
      <t>{角色转身,kaiselin,-25,0.5}</t>
    </r>
    <r>
      <rPr>
        <sz val="11"/>
        <color rgb="FF202080"/>
        <rFont val="宋体"/>
        <charset val="134"/>
      </rPr>
      <t>{#凯瑟琳思考恢复}</t>
    </r>
    <r>
      <rPr>
        <sz val="11"/>
        <color indexed="8"/>
        <rFont val="宋体"/>
        <charset val="134"/>
      </rPr>
      <t>哦，对了！</t>
    </r>
    <r>
      <rPr>
        <sz val="11"/>
        <color rgb="FF206080"/>
        <rFont val="宋体"/>
        <charset val="134"/>
      </rPr>
      <t>{角色动作,tuling,涂凌_待机_动作_开始_02}</t>
    </r>
    <r>
      <rPr>
        <sz val="11"/>
        <color rgb="FF202080"/>
        <rFont val="宋体"/>
        <charset val="134"/>
      </rPr>
      <t>{#涂凌打字表情}</t>
    </r>
    <r>
      <rPr>
        <sz val="11"/>
        <color indexed="8"/>
        <rFont val="宋体"/>
        <charset val="134"/>
      </rPr>
      <t xml:space="preserve">
就是记忆好像丢失了一些。</t>
    </r>
  </si>
  <si>
    <t>VO_kaiselin_035</t>
  </si>
  <si>
    <r>
      <rPr>
        <sz val="11"/>
        <color rgb="FF202080"/>
        <rFont val="宋体"/>
        <charset val="134"/>
      </rPr>
      <t>{#杜衡待机动作}{#杜衡平静表情}</t>
    </r>
    <r>
      <rPr>
        <sz val="11"/>
        <color indexed="8"/>
        <rFont val="宋体"/>
        <charset val="134"/>
      </rPr>
      <t>从书桌后走出来一位女性。</t>
    </r>
  </si>
  <si>
    <r>
      <rPr>
        <sz val="11"/>
        <color indexed="8"/>
        <rFont val="宋体"/>
        <charset val="134"/>
      </rPr>
      <t>啧啧，真有意思。</t>
    </r>
    <r>
      <rPr>
        <sz val="11"/>
        <color rgb="FF206080"/>
        <rFont val="宋体"/>
        <charset val="134"/>
      </rPr>
      <t>{0.4}</t>
    </r>
    <r>
      <rPr>
        <sz val="11"/>
        <color rgb="FF202080"/>
        <rFont val="宋体"/>
        <charset val="134"/>
      </rPr>
      <t>{#杜衡待机表情}</t>
    </r>
  </si>
  <si>
    <t>VO_duheng_002</t>
  </si>
  <si>
    <t>（想起来了，这好像就是之前给我身份卡的秘书姐姐……）</t>
  </si>
  <si>
    <r>
      <rPr>
        <sz val="11"/>
        <color indexed="8"/>
        <rFont val="宋体"/>
        <charset val="134"/>
      </rPr>
      <t xml:space="preserve">而且白大褂明明已经快要兜不住了吧！！
</t>
    </r>
    <r>
      <rPr>
        <sz val="11"/>
        <color rgb="FF206080"/>
        <rFont val="宋体"/>
        <charset val="134"/>
      </rPr>
      <t>{autoend}</t>
    </r>
  </si>
  <si>
    <r>
      <rPr>
        <sz val="11"/>
        <color rgb="FF206080"/>
        <rFont val="宋体"/>
        <charset val="134"/>
      </rPr>
      <t>{1.5}</t>
    </r>
    <r>
      <rPr>
        <sz val="11"/>
        <rFont val="宋体"/>
        <charset val="134"/>
      </rPr>
      <t>她的身材好像模特一样………</t>
    </r>
    <r>
      <rPr>
        <sz val="11"/>
        <color rgb="FF206080"/>
        <rFont val="宋体"/>
        <charset val="134"/>
      </rPr>
      <t>{autoend}</t>
    </r>
  </si>
  <si>
    <r>
      <rPr>
        <sz val="11"/>
        <color rgb="FF206080"/>
        <rFont val="宋体"/>
        <charset val="134"/>
      </rPr>
      <t>{0.8}</t>
    </r>
    <r>
      <rPr>
        <sz val="11"/>
        <color theme="1"/>
        <rFont val="宋体"/>
        <charset val="134"/>
      </rPr>
      <t>嗯嗯，能跟这样的秘书在一起工作可真不错。</t>
    </r>
    <r>
      <rPr>
        <sz val="11"/>
        <color rgb="FF206080"/>
        <rFont val="宋体"/>
        <charset val="134"/>
      </rPr>
      <t>{autoend}</t>
    </r>
  </si>
  <si>
    <r>
      <rPr>
        <sz val="11"/>
        <color indexed="8"/>
        <rFont val="宋体"/>
        <charset val="134"/>
      </rPr>
      <t>好像秘书姐姐胸前有个工牌……</t>
    </r>
    <r>
      <rPr>
        <sz val="11"/>
        <color rgb="FF206080"/>
        <rFont val="宋体"/>
        <charset val="134"/>
      </rPr>
      <t>{0.5}</t>
    </r>
    <r>
      <rPr>
        <sz val="11"/>
        <color indexed="8"/>
        <rFont val="宋体"/>
        <charset val="134"/>
      </rPr>
      <t xml:space="preserve">
上面</t>
    </r>
    <r>
      <rPr>
        <sz val="11"/>
        <color rgb="FF206080"/>
        <rFont val="宋体"/>
        <charset val="134"/>
      </rPr>
      <t>{s=0.08}</t>
    </r>
    <r>
      <rPr>
        <sz val="11"/>
        <color indexed="8"/>
        <rFont val="宋体"/>
        <charset val="134"/>
      </rPr>
      <t xml:space="preserve">写着……
</t>
    </r>
    <r>
      <rPr>
        <sz val="11"/>
        <color rgb="FF206080"/>
        <rFont val="宋体"/>
        <charset val="134"/>
      </rPr>
      <t>{autoend}</t>
    </r>
  </si>
  <si>
    <r>
      <rPr>
        <sz val="11"/>
        <color rgb="FF202080"/>
        <rFont val="宋体"/>
        <charset val="134"/>
      </rPr>
      <t>{#闪白震slash}{#杜衡惊讶动作}</t>
    </r>
    <r>
      <rPr>
        <sz val="11"/>
        <color indexed="8"/>
        <rFont val="宋体"/>
        <charset val="134"/>
      </rPr>
      <t>喂，你眼睛在看哪呢？</t>
    </r>
    <r>
      <rPr>
        <sz val="11"/>
        <color rgb="FF206080"/>
        <rFont val="宋体"/>
        <charset val="134"/>
      </rPr>
      <t>{0.6}{autoend}</t>
    </r>
  </si>
  <si>
    <t>VO_duheng_003</t>
  </si>
  <si>
    <t>等待几秒</t>
  </si>
  <si>
    <t>这位漂亮的秘书姐姐个子很高，
白大褂随意的从她一侧肩膀缓缓垂落。</t>
  </si>
  <si>
    <t>她的身材好像模特一样……
而且白大褂明明已经快要兜不住了吧！！</t>
  </si>
  <si>
    <t>我不禁把视线移向了她的腿……
嗯嗯，能跟这样的秘书在一起工作可真不错。</t>
  </si>
  <si>
    <t>（看来那位站长大人很有一套嘛……）</t>
  </si>
  <si>
    <t>她并没有理会我的目光，
而是一脸玩味的低头看着手中的平板设备──</t>
  </si>
  <si>
    <r>
      <rPr>
        <sz val="11"/>
        <color rgb="FF202080"/>
        <rFont val="宋体"/>
        <charset val="134"/>
      </rPr>
      <t>{#杜衡惊讶动作恢复}</t>
    </r>
    <r>
      <rPr>
        <sz val="11"/>
        <color indexed="8"/>
        <rFont val="宋体"/>
        <charset val="134"/>
      </rPr>
      <t>心跳加快，血压升高，下半身体温提升了0.5度…</t>
    </r>
    <r>
      <rPr>
        <sz val="11"/>
        <color rgb="FF206080"/>
        <rFont val="宋体"/>
        <charset val="134"/>
      </rPr>
      <t>{1}</t>
    </r>
    <r>
      <rPr>
        <sz val="11"/>
        <color indexed="8"/>
        <rFont val="宋体"/>
        <charset val="134"/>
      </rPr>
      <t xml:space="preserve">
</t>
    </r>
    <r>
      <rPr>
        <sz val="11"/>
        <color rgb="FF206080"/>
        <rFont val="宋体"/>
        <charset val="134"/>
      </rPr>
      <t>{角色转头,duheng,左中}</t>
    </r>
    <r>
      <rPr>
        <sz val="11"/>
        <color indexed="8"/>
        <rFont val="宋体"/>
        <charset val="134"/>
      </rPr>
      <t>呵呵，确实是这个年纪男生正常的生理反应~</t>
    </r>
  </si>
  <si>
    <t>VO_duheng_004</t>
  </si>
  <si>
    <r>
      <rPr>
        <sz val="11"/>
        <color rgb="FF202080"/>
        <rFont val="宋体"/>
        <charset val="134"/>
      </rPr>
      <t>{#杜衡思考动作}{#杜衡平静表情}</t>
    </r>
    <r>
      <rPr>
        <sz val="11"/>
        <color indexed="8"/>
        <rFont val="宋体"/>
        <charset val="134"/>
      </rPr>
      <t>你开发的这套人体扫描设备还不错嘛……</t>
    </r>
    <r>
      <rPr>
        <sz val="11"/>
        <color rgb="FF206080"/>
        <rFont val="宋体"/>
        <charset val="134"/>
      </rPr>
      <t>{3}</t>
    </r>
    <r>
      <rPr>
        <sz val="11"/>
        <color rgb="FF202080"/>
        <rFont val="宋体"/>
        <charset val="134"/>
      </rPr>
      <t>{#杜衡待机表情}</t>
    </r>
  </si>
  <si>
    <t>VO_duheng_005</t>
  </si>
  <si>
    <r>
      <rPr>
        <sz val="11"/>
        <color rgb="FF202080"/>
        <rFont val="宋体"/>
        <charset val="134"/>
      </rPr>
      <t>{#杜衡待机表情}</t>
    </r>
    <r>
      <rPr>
        <sz val="11"/>
        <color indexed="8"/>
        <rFont val="宋体"/>
        <charset val="134"/>
      </rPr>
      <t>她对凯瑟琳指了指头顶天花板上的黑色装置。</t>
    </r>
  </si>
  <si>
    <t>播放音效</t>
  </si>
  <si>
    <t>SFX_Boom</t>
  </si>
  <si>
    <t>播放音乐</t>
  </si>
  <si>
    <t>BGM_404</t>
  </si>
  <si>
    <t>停止音乐</t>
  </si>
  <si>
    <t>SFX_PhoneRing</t>
  </si>
  <si>
    <t>停止音效</t>
  </si>
  <si>
    <t>{music=BGM_404}</t>
  </si>
  <si>
    <t>{music=off}</t>
  </si>
  <si>
    <t>{播放音效,SFX_Boom}</t>
  </si>
  <si>
    <t>Amb_Dormitory_2d</t>
  </si>
  <si>
    <t>Amb_ReadyRoom_2d</t>
  </si>
  <si>
    <t>Amb_ZhaoLi_Warning</t>
  </si>
  <si>
    <t>BTL_BeHit</t>
  </si>
  <si>
    <t>BTL_Break</t>
  </si>
  <si>
    <t>BTL_Charge</t>
  </si>
  <si>
    <t>BTL_Defeat</t>
  </si>
  <si>
    <t>BTL_Down</t>
  </si>
  <si>
    <t>BTL_Drag</t>
  </si>
  <si>
    <t>BTL_Electric</t>
  </si>
  <si>
    <t>BTL_Point</t>
  </si>
  <si>
    <t>BTL_Release</t>
  </si>
  <si>
    <t>BTL_Select</t>
  </si>
  <si>
    <t>BTL_Shock</t>
  </si>
  <si>
    <t>BTL_Start</t>
  </si>
  <si>
    <t>BTL_Victory</t>
  </si>
  <si>
    <t>BTL_Watch</t>
  </si>
  <si>
    <t>BTL_Whoosh</t>
  </si>
  <si>
    <t>SFX_Baton</t>
  </si>
  <si>
    <t>SFX_Blurred</t>
  </si>
  <si>
    <t>SFX_Cabinet</t>
  </si>
  <si>
    <t>SFX_Cangling_Huaixiao</t>
  </si>
  <si>
    <t>SFX_Close</t>
  </si>
  <si>
    <t>SFX_Cloth</t>
  </si>
  <si>
    <t>SFX_Creak</t>
  </si>
  <si>
    <t>SFX_Current</t>
  </si>
  <si>
    <t>SFX_Door01</t>
  </si>
  <si>
    <t>SFX_Door02</t>
  </si>
  <si>
    <t>SFX_ECG</t>
  </si>
  <si>
    <t>SFX_Elevator</t>
  </si>
  <si>
    <t>SFX_Elevator_door</t>
  </si>
  <si>
    <t>SFX_Image</t>
  </si>
  <si>
    <t>SFX_Image01</t>
  </si>
  <si>
    <t>SFX_Image02</t>
  </si>
  <si>
    <t>SFX_Infusion_bag</t>
  </si>
  <si>
    <t>SFX_key</t>
  </si>
  <si>
    <t>SFX_Kick_the_door</t>
  </si>
  <si>
    <t>SFX_LOGO</t>
  </si>
  <si>
    <t>SFX_Paper</t>
  </si>
  <si>
    <t>SFX_Plastic</t>
  </si>
  <si>
    <t>SFX_RACK</t>
  </si>
  <si>
    <t>SFX_Run</t>
  </si>
  <si>
    <t>SFX_Scan</t>
  </si>
  <si>
    <t>SFX_Screw</t>
  </si>
  <si>
    <t>SFX_Shamo_GanTan</t>
  </si>
  <si>
    <t>SFX_Shamo_Liulei</t>
  </si>
  <si>
    <t>SFX_Shamo_Yihuo</t>
  </si>
  <si>
    <t>SFX_Smash</t>
  </si>
  <si>
    <t>SFX_Throw</t>
  </si>
  <si>
    <t>SFX_Wooden</t>
  </si>
  <si>
    <t>STR_01_BoxBuckle</t>
  </si>
  <si>
    <t>STR_01_Elevator_Bell</t>
  </si>
  <si>
    <t>STR_01_Elevator_Open</t>
  </si>
  <si>
    <t>STR_01_Footstep</t>
  </si>
  <si>
    <t>STR_01_Plastic_Buckle</t>
  </si>
  <si>
    <t>STR_Clue</t>
  </si>
  <si>
    <t>STR_Ding_01</t>
  </si>
  <si>
    <t>STR_Ding_02</t>
  </si>
  <si>
    <t>STR_GirlChoke</t>
  </si>
  <si>
    <t>STR_Inspiration</t>
  </si>
  <si>
    <t>STR_KO_Beep</t>
  </si>
  <si>
    <t>STR_KO_Door</t>
  </si>
  <si>
    <t>STR_KO_Electric</t>
  </si>
  <si>
    <t>STR_KO_HeartRateMonitor</t>
  </si>
  <si>
    <t>STR_KO_Paper</t>
  </si>
  <si>
    <t>STR_KO_Puppet</t>
  </si>
  <si>
    <t>STR_KO_Signal</t>
  </si>
  <si>
    <t>STR_LightPunch</t>
  </si>
  <si>
    <t>STR_MeetKaiselin</t>
  </si>
  <si>
    <t>STR_NiuDongSuoXin</t>
  </si>
  <si>
    <t>STR_Pre_Cloth</t>
  </si>
  <si>
    <t>STR_Pre_Drink</t>
  </si>
  <si>
    <t>STR_Pre_Pad</t>
  </si>
  <si>
    <t>STR_Pre_Scar</t>
  </si>
  <si>
    <t>STR_Pre_Screws</t>
  </si>
  <si>
    <t>STR_Punch</t>
  </si>
  <si>
    <t>STR_Slash</t>
  </si>
  <si>
    <t>STR_Typing</t>
  </si>
  <si>
    <t>STR_YaoShiLuoDi</t>
  </si>
  <si>
    <t>UI_Email</t>
  </si>
  <si>
    <t>UI_Guessing_Start</t>
  </si>
  <si>
    <t>UI_Guessing_Victory</t>
  </si>
  <si>
    <t>UI_Inspect_Battle</t>
  </si>
  <si>
    <t>UI_Login_Scan</t>
  </si>
  <si>
    <t>UI_Login_Trailer</t>
  </si>
  <si>
    <t>UI_Map_In</t>
  </si>
  <si>
    <t>UI_Map_Out</t>
  </si>
  <si>
    <t>UI_PhoneKey</t>
  </si>
  <si>
    <t>UI_PhoneRing</t>
  </si>
  <si>
    <t>UI_Task_Complete</t>
  </si>
  <si>
    <t>说明文档位置</t>
  </si>
  <si>
    <t>[____表演编辑说明.xlsx]AVG指令文档</t>
  </si>
  <si>
    <t>说明文档起始列</t>
  </si>
  <si>
    <t>D</t>
  </si>
  <si>
    <t>说明文档起始行</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</si>
</sst>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6">
    <font>
      <sz val="11"/>
      <color theme="1"/>
      <name val="宋体"/>
      <charset val="134"/>
      <scheme val="minor"/>
    </font>
    <font>
      <b/>
      <sz val="11"/>
      <color theme="0"/>
      <name val="宋体"/>
      <charset val="134"/>
      <scheme val="minor"/>
    </font>
    <font>
      <sz val="11"/>
      <color indexed="8"/>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0"/>
      <color theme="1"/>
      <name val="宋体"/>
      <charset val="134"/>
    </font>
    <font>
      <sz val="11"/>
      <color rgb="FF206080"/>
      <name val="宋体"/>
      <charset val="134"/>
    </font>
    <font>
      <sz val="11"/>
      <name val="宋体"/>
      <charset val="134"/>
    </font>
    <font>
      <sz val="9"/>
      <color theme="1"/>
      <name val="宋体"/>
      <charset val="134"/>
    </font>
    <font>
      <sz val="10"/>
      <color rgb="FFC0C0C0"/>
      <name val="宋体"/>
      <charset val="134"/>
    </font>
    <font>
      <sz val="11"/>
      <color rgb="FFC0C0C0"/>
      <name val="宋体"/>
      <charset val="134"/>
    </font>
    <font>
      <sz val="9"/>
      <color rgb="FFC0C0C0"/>
      <name val="宋体"/>
      <charset val="134"/>
    </font>
    <font>
      <sz val="11"/>
      <color rgb="FF202080"/>
      <name val="宋体"/>
      <charset val="134"/>
    </font>
    <font>
      <sz val="10"/>
      <color rgb="FFFF0000"/>
      <name val="宋体"/>
      <charset val="134"/>
    </font>
    <font>
      <sz val="11"/>
      <color indexed="8"/>
      <name val="宋体"/>
      <charset val="134"/>
      <scheme val="minor"/>
    </font>
    <font>
      <sz val="11"/>
      <color rgb="FFC0C0C0"/>
      <name val="宋体"/>
      <charset val="134"/>
      <scheme val="minor"/>
    </font>
    <font>
      <b/>
      <sz val="11"/>
      <color indexed="8"/>
      <name val="宋体"/>
      <charset val="134"/>
    </font>
    <font>
      <sz val="11"/>
      <color rgb="FFFF0000"/>
      <name val="宋体"/>
      <charset val="134"/>
      <scheme val="minor"/>
    </font>
    <font>
      <sz val="10"/>
      <name val="宋体"/>
      <charset val="134"/>
    </font>
    <font>
      <sz val="10"/>
      <color theme="1"/>
      <name val="宋体"/>
      <charset val="134"/>
      <scheme val="minor"/>
    </font>
    <font>
      <sz val="10"/>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000000"/>
      <name val="宋体"/>
      <charset val="134"/>
    </font>
    <font>
      <sz val="11"/>
      <color rgb="FFFF0000"/>
      <name val="宋体"/>
      <charset val="134"/>
    </font>
    <font>
      <b/>
      <sz val="9"/>
      <name val="宋体"/>
      <charset val="134"/>
    </font>
    <font>
      <sz val="9"/>
      <name val="宋体"/>
      <charset val="134"/>
    </font>
  </fonts>
  <fills count="44">
    <fill>
      <patternFill patternType="none"/>
    </fill>
    <fill>
      <patternFill patternType="gray125"/>
    </fill>
    <fill>
      <patternFill patternType="solid">
        <fgColor theme="1"/>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indexed="63"/>
        <bgColor indexed="64"/>
      </patternFill>
    </fill>
    <fill>
      <patternFill patternType="solid">
        <fgColor indexed="30"/>
        <bgColor indexed="64"/>
      </patternFill>
    </fill>
    <fill>
      <patternFill patternType="solid">
        <fgColor theme="3" tint="0.399273659474471"/>
        <bgColor indexed="64"/>
      </patternFill>
    </fill>
    <fill>
      <patternFill patternType="solid">
        <fgColor theme="7" tint="0.599993896298105"/>
        <bgColor indexed="64"/>
      </patternFill>
    </fill>
    <fill>
      <patternFill patternType="solid">
        <fgColor rgb="FFD9D9D9"/>
        <bgColor indexed="64"/>
      </patternFill>
    </fill>
    <fill>
      <patternFill patternType="solid">
        <fgColor rgb="FFFFC0C0"/>
        <bgColor indexed="64"/>
      </patternFill>
    </fill>
    <fill>
      <patternFill patternType="solid">
        <fgColor theme="9" tint="0.79934080019531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14" borderId="0" applyNumberFormat="0" applyBorder="0" applyAlignment="0" applyProtection="0">
      <alignment vertical="center"/>
    </xf>
    <xf numFmtId="0" fontId="24" fillId="15"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16" borderId="0" applyNumberFormat="0" applyBorder="0" applyAlignment="0" applyProtection="0">
      <alignment vertical="center"/>
    </xf>
    <xf numFmtId="0" fontId="25" fillId="17" borderId="0" applyNumberFormat="0" applyBorder="0" applyAlignment="0" applyProtection="0">
      <alignment vertical="center"/>
    </xf>
    <xf numFmtId="43" fontId="0" fillId="0" borderId="0" applyFont="0" applyFill="0" applyBorder="0" applyAlignment="0" applyProtection="0">
      <alignment vertical="center"/>
    </xf>
    <xf numFmtId="0" fontId="26" fillId="18"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19" borderId="6" applyNumberFormat="0" applyFont="0" applyAlignment="0" applyProtection="0">
      <alignment vertical="center"/>
    </xf>
    <xf numFmtId="0" fontId="26" fillId="20"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7" applyNumberFormat="0" applyFill="0" applyAlignment="0" applyProtection="0">
      <alignment vertical="center"/>
    </xf>
    <xf numFmtId="0" fontId="34" fillId="0" borderId="7" applyNumberFormat="0" applyFill="0" applyAlignment="0" applyProtection="0">
      <alignment vertical="center"/>
    </xf>
    <xf numFmtId="0" fontId="26" fillId="21" borderId="0" applyNumberFormat="0" applyBorder="0" applyAlignment="0" applyProtection="0">
      <alignment vertical="center"/>
    </xf>
    <xf numFmtId="0" fontId="29" fillId="0" borderId="8" applyNumberFormat="0" applyFill="0" applyAlignment="0" applyProtection="0">
      <alignment vertical="center"/>
    </xf>
    <xf numFmtId="0" fontId="26" fillId="22" borderId="0" applyNumberFormat="0" applyBorder="0" applyAlignment="0" applyProtection="0">
      <alignment vertical="center"/>
    </xf>
    <xf numFmtId="0" fontId="35" fillId="23" borderId="9" applyNumberFormat="0" applyAlignment="0" applyProtection="0">
      <alignment vertical="center"/>
    </xf>
    <xf numFmtId="0" fontId="36" fillId="23" borderId="5" applyNumberFormat="0" applyAlignment="0" applyProtection="0">
      <alignment vertical="center"/>
    </xf>
    <xf numFmtId="0" fontId="37" fillId="24" borderId="10" applyNumberFormat="0" applyAlignment="0" applyProtection="0">
      <alignment vertical="center"/>
    </xf>
    <xf numFmtId="0" fontId="23" fillId="25" borderId="0" applyNumberFormat="0" applyBorder="0" applyAlignment="0" applyProtection="0">
      <alignment vertical="center"/>
    </xf>
    <xf numFmtId="0" fontId="26" fillId="26" borderId="0" applyNumberFormat="0" applyBorder="0" applyAlignment="0" applyProtection="0">
      <alignment vertical="center"/>
    </xf>
    <xf numFmtId="0" fontId="38" fillId="0" borderId="11" applyNumberFormat="0" applyFill="0" applyAlignment="0" applyProtection="0">
      <alignment vertical="center"/>
    </xf>
    <xf numFmtId="0" fontId="39" fillId="0" borderId="12" applyNumberFormat="0" applyFill="0" applyAlignment="0" applyProtection="0">
      <alignment vertical="center"/>
    </xf>
    <xf numFmtId="0" fontId="40" fillId="27" borderId="0" applyNumberFormat="0" applyBorder="0" applyAlignment="0" applyProtection="0">
      <alignment vertical="center"/>
    </xf>
    <xf numFmtId="0" fontId="41"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26" fillId="36" borderId="0" applyNumberFormat="0" applyBorder="0" applyAlignment="0" applyProtection="0">
      <alignment vertical="center"/>
    </xf>
    <xf numFmtId="0" fontId="23" fillId="37" borderId="0" applyNumberFormat="0" applyBorder="0" applyAlignment="0" applyProtection="0">
      <alignment vertical="center"/>
    </xf>
    <xf numFmtId="0" fontId="23" fillId="10" borderId="0" applyNumberFormat="0" applyBorder="0" applyAlignment="0" applyProtection="0">
      <alignment vertical="center"/>
    </xf>
    <xf numFmtId="0" fontId="26" fillId="38" borderId="0" applyNumberFormat="0" applyBorder="0" applyAlignment="0" applyProtection="0">
      <alignment vertical="center"/>
    </xf>
    <xf numFmtId="0" fontId="23" fillId="39" borderId="0" applyNumberFormat="0" applyBorder="0" applyAlignment="0" applyProtection="0">
      <alignment vertical="center"/>
    </xf>
    <xf numFmtId="0" fontId="26" fillId="40" borderId="0" applyNumberFormat="0" applyBorder="0" applyAlignment="0" applyProtection="0">
      <alignment vertical="center"/>
    </xf>
    <xf numFmtId="0" fontId="26" fillId="41" borderId="0" applyNumberFormat="0" applyBorder="0" applyAlignment="0" applyProtection="0">
      <alignment vertical="center"/>
    </xf>
    <xf numFmtId="0" fontId="23" fillId="42" borderId="0" applyNumberFormat="0" applyBorder="0" applyAlignment="0" applyProtection="0">
      <alignment vertical="center"/>
    </xf>
    <xf numFmtId="0" fontId="26" fillId="43" borderId="0" applyNumberFormat="0" applyBorder="0" applyAlignment="0" applyProtection="0">
      <alignment vertical="center"/>
    </xf>
    <xf numFmtId="0" fontId="0" fillId="0" borderId="0">
      <alignment vertical="center"/>
    </xf>
    <xf numFmtId="0" fontId="0" fillId="0" borderId="0">
      <alignment vertical="center"/>
    </xf>
  </cellStyleXfs>
  <cellXfs count="129">
    <xf numFmtId="0" fontId="0" fillId="0" borderId="0" xfId="0">
      <alignment vertical="center"/>
    </xf>
    <xf numFmtId="0" fontId="0" fillId="0" borderId="0" xfId="0" applyFill="1" applyAlignment="1"/>
    <xf numFmtId="0" fontId="0" fillId="0" borderId="0" xfId="0" applyNumberFormat="1" applyFill="1" applyAlignment="1"/>
    <xf numFmtId="49" fontId="0" fillId="0" borderId="0" xfId="0" applyNumberFormat="1" applyFill="1" applyAlignment="1"/>
    <xf numFmtId="0" fontId="1" fillId="2" borderId="0" xfId="0" applyFont="1" applyFill="1" applyAlignment="1"/>
    <xf numFmtId="0" fontId="0" fillId="0" borderId="0" xfId="0" applyFill="1" applyAlignment="1">
      <alignment horizontal="left"/>
    </xf>
    <xf numFmtId="0" fontId="1" fillId="0" borderId="0" xfId="0" applyFont="1" applyFill="1" applyAlignment="1"/>
    <xf numFmtId="0" fontId="0" fillId="2" borderId="0" xfId="0" applyFill="1" applyAlignment="1"/>
    <xf numFmtId="0" fontId="0" fillId="3" borderId="1" xfId="0" applyFill="1" applyBorder="1" applyAlignment="1">
      <alignment horizontal="right" wrapText="1"/>
    </xf>
    <xf numFmtId="0" fontId="2" fillId="4" borderId="1" xfId="0" applyFont="1" applyFill="1" applyBorder="1" applyAlignment="1">
      <alignment horizontal="center" wrapText="1"/>
    </xf>
    <xf numFmtId="0" fontId="2" fillId="3" borderId="1" xfId="0" applyFont="1" applyFill="1" applyBorder="1" applyAlignment="1">
      <alignment horizontal="left" wrapText="1"/>
    </xf>
    <xf numFmtId="0" fontId="2" fillId="5" borderId="1" xfId="0" applyFont="1" applyFill="1" applyBorder="1" applyAlignment="1">
      <alignment horizontal="left" wrapText="1"/>
    </xf>
    <xf numFmtId="0" fontId="2" fillId="4" borderId="1" xfId="0" applyFont="1" applyFill="1" applyBorder="1" applyAlignment="1">
      <alignment horizontal="left" wrapText="1"/>
    </xf>
    <xf numFmtId="0" fontId="2" fillId="6" borderId="1" xfId="0" applyFont="1" applyFill="1" applyBorder="1" applyAlignment="1">
      <alignment horizontal="left" wrapText="1"/>
    </xf>
    <xf numFmtId="0" fontId="3" fillId="0" borderId="0" xfId="49" applyFont="1" applyFill="1" applyAlignment="1">
      <alignment vertical="center"/>
    </xf>
    <xf numFmtId="0" fontId="3" fillId="0" borderId="0" xfId="49" applyFont="1" applyFill="1" applyAlignment="1">
      <alignment horizontal="center" vertical="center"/>
    </xf>
    <xf numFmtId="0" fontId="4" fillId="7" borderId="2" xfId="50" applyFont="1" applyFill="1" applyBorder="1" applyAlignment="1">
      <alignment horizontal="left" vertical="center"/>
    </xf>
    <xf numFmtId="0" fontId="4" fillId="7" borderId="2" xfId="50" applyFont="1" applyFill="1" applyBorder="1" applyAlignment="1">
      <alignment horizontal="center" vertical="center"/>
    </xf>
    <xf numFmtId="0" fontId="4" fillId="7" borderId="2" xfId="50" applyFont="1" applyFill="1" applyBorder="1" applyAlignment="1">
      <alignment horizontal="center" vertical="center" wrapText="1"/>
    </xf>
    <xf numFmtId="0" fontId="5" fillId="0" borderId="0" xfId="50" applyFont="1" applyFill="1" applyBorder="1" applyAlignment="1">
      <alignment horizontal="left" vertical="center"/>
    </xf>
    <xf numFmtId="0" fontId="5" fillId="0" borderId="0" xfId="50" applyFont="1" applyFill="1" applyBorder="1" applyAlignment="1">
      <alignment horizontal="center" vertical="center" wrapText="1"/>
    </xf>
    <xf numFmtId="0" fontId="4" fillId="8" borderId="2" xfId="49" applyFont="1" applyFill="1" applyBorder="1" applyAlignment="1">
      <alignment horizontal="center" vertical="center"/>
    </xf>
    <xf numFmtId="0" fontId="4" fillId="2" borderId="2" xfId="49" applyFont="1" applyFill="1" applyBorder="1" applyAlignment="1">
      <alignment horizontal="center" vertical="center"/>
    </xf>
    <xf numFmtId="0" fontId="6" fillId="9" borderId="3" xfId="49" applyFont="1" applyFill="1" applyBorder="1" applyAlignment="1">
      <alignment horizontal="center" vertical="center"/>
    </xf>
    <xf numFmtId="0" fontId="6" fillId="9" borderId="3" xfId="50" applyFont="1" applyFill="1" applyBorder="1" applyAlignment="1">
      <alignment horizontal="left" vertical="center"/>
    </xf>
    <xf numFmtId="0" fontId="6" fillId="9" borderId="3" xfId="50" applyFont="1" applyFill="1" applyBorder="1" applyAlignment="1">
      <alignment horizontal="center" vertical="center"/>
    </xf>
    <xf numFmtId="0" fontId="6" fillId="9" borderId="3" xfId="50" applyFont="1" applyFill="1" applyBorder="1" applyAlignment="1">
      <alignment horizontal="center" vertical="center" wrapText="1"/>
    </xf>
    <xf numFmtId="0" fontId="2" fillId="3" borderId="1" xfId="49" applyFont="1" applyFill="1" applyBorder="1" applyAlignment="1">
      <alignment horizontal="right" vertical="center" wrapText="1"/>
    </xf>
    <xf numFmtId="0" fontId="2" fillId="3" borderId="1" xfId="49" applyFont="1" applyFill="1" applyBorder="1" applyAlignment="1">
      <alignment horizontal="center" vertical="center" wrapText="1"/>
    </xf>
    <xf numFmtId="0" fontId="2" fillId="3" borderId="1" xfId="49" applyFont="1" applyFill="1" applyBorder="1" applyAlignment="1">
      <alignment horizontal="left" vertical="center" wrapText="1"/>
    </xf>
    <xf numFmtId="0" fontId="7" fillId="3" borderId="1" xfId="49" applyFont="1" applyFill="1" applyBorder="1" applyAlignment="1">
      <alignment horizontal="right" vertical="center" wrapText="1"/>
    </xf>
    <xf numFmtId="0" fontId="8" fillId="3" borderId="1" xfId="49" applyFont="1" applyFill="1" applyBorder="1" applyAlignment="1">
      <alignment horizontal="left" vertical="center" wrapText="1"/>
    </xf>
    <xf numFmtId="0" fontId="2" fillId="5" borderId="1" xfId="49" applyFont="1" applyFill="1" applyBorder="1" applyAlignment="1">
      <alignment horizontal="left" vertical="center" wrapText="1"/>
    </xf>
    <xf numFmtId="0" fontId="2" fillId="3" borderId="1" xfId="0" applyFont="1" applyFill="1" applyBorder="1" applyAlignment="1">
      <alignment horizontal="left" vertical="center" wrapText="1"/>
    </xf>
    <xf numFmtId="49" fontId="3" fillId="0" borderId="0" xfId="49" applyNumberFormat="1" applyFont="1" applyFill="1" applyAlignment="1">
      <alignment vertical="center"/>
    </xf>
    <xf numFmtId="0" fontId="3" fillId="0" borderId="0" xfId="49" applyFont="1">
      <alignment vertical="center"/>
    </xf>
    <xf numFmtId="49" fontId="3" fillId="0" borderId="0" xfId="49" applyNumberFormat="1" applyFont="1">
      <alignment vertical="center"/>
    </xf>
    <xf numFmtId="0" fontId="7" fillId="0" borderId="0" xfId="49" applyFont="1" applyFill="1" applyAlignment="1">
      <alignment horizontal="center" vertical="center"/>
    </xf>
    <xf numFmtId="0" fontId="7" fillId="0" borderId="0" xfId="49" applyFont="1">
      <alignment vertical="center"/>
    </xf>
    <xf numFmtId="0" fontId="2" fillId="3" borderId="1" xfId="0" applyFont="1" applyFill="1" applyBorder="1" applyAlignment="1">
      <alignment horizontal="center" vertical="center" wrapText="1"/>
    </xf>
    <xf numFmtId="0" fontId="6" fillId="9" borderId="2" xfId="49" applyFont="1" applyFill="1" applyBorder="1" applyAlignment="1">
      <alignment horizontal="center" vertical="center"/>
    </xf>
    <xf numFmtId="0" fontId="6" fillId="9" borderId="2" xfId="50" applyFont="1" applyFill="1" applyBorder="1" applyAlignment="1">
      <alignment horizontal="left" vertical="center"/>
    </xf>
    <xf numFmtId="0" fontId="6" fillId="9" borderId="2" xfId="50" applyFont="1" applyFill="1" applyBorder="1" applyAlignment="1">
      <alignment horizontal="center" vertical="center"/>
    </xf>
    <xf numFmtId="0" fontId="6" fillId="9" borderId="2" xfId="50" applyFont="1" applyFill="1" applyBorder="1" applyAlignment="1">
      <alignment horizontal="center" vertical="center" wrapText="1"/>
    </xf>
    <xf numFmtId="0" fontId="9" fillId="10" borderId="3" xfId="49" applyFont="1" applyFill="1" applyBorder="1" applyAlignment="1">
      <alignment horizontal="center" vertical="center"/>
    </xf>
    <xf numFmtId="0" fontId="9" fillId="10" borderId="3" xfId="49" applyFont="1" applyFill="1" applyBorder="1" applyAlignment="1">
      <alignment horizontal="left" vertical="center"/>
    </xf>
    <xf numFmtId="0" fontId="9" fillId="10" borderId="3" xfId="49" applyFont="1" applyFill="1" applyBorder="1" applyAlignment="1">
      <alignment horizontal="center" vertical="center" wrapText="1"/>
    </xf>
    <xf numFmtId="0" fontId="10" fillId="3" borderId="1" xfId="49" applyFont="1" applyFill="1" applyBorder="1" applyAlignment="1">
      <alignment horizontal="left" vertical="center" wrapText="1"/>
    </xf>
    <xf numFmtId="0" fontId="11" fillId="11" borderId="1" xfId="49" applyFont="1" applyFill="1" applyBorder="1" applyAlignment="1">
      <alignment horizontal="right" vertical="center" wrapText="1"/>
    </xf>
    <xf numFmtId="0" fontId="12" fillId="11" borderId="1" xfId="49" applyFont="1" applyFill="1" applyBorder="1" applyAlignment="1">
      <alignment horizontal="center" vertical="center" wrapText="1"/>
    </xf>
    <xf numFmtId="0" fontId="13" fillId="11" borderId="1" xfId="49" applyFont="1" applyFill="1" applyBorder="1" applyAlignment="1">
      <alignment horizontal="left" vertical="center" wrapText="1"/>
    </xf>
    <xf numFmtId="0" fontId="12" fillId="11" borderId="1" xfId="49" applyFont="1" applyFill="1" applyBorder="1" applyAlignment="1">
      <alignment horizontal="left" vertical="center" wrapText="1"/>
    </xf>
    <xf numFmtId="0" fontId="12" fillId="11" borderId="1" xfId="49" applyFont="1" applyFill="1" applyBorder="1" applyAlignment="1">
      <alignment horizontal="right" vertical="center" wrapText="1"/>
    </xf>
    <xf numFmtId="0" fontId="14" fillId="3" borderId="1" xfId="49" applyFont="1" applyFill="1" applyBorder="1" applyAlignment="1">
      <alignment horizontal="left" vertical="center" wrapText="1"/>
    </xf>
    <xf numFmtId="0" fontId="3" fillId="3" borderId="1" xfId="49" applyFont="1" applyFill="1" applyBorder="1" applyAlignment="1">
      <alignment horizontal="center" vertical="center" wrapText="1"/>
    </xf>
    <xf numFmtId="0" fontId="2" fillId="6" borderId="1" xfId="49" applyFont="1" applyFill="1" applyBorder="1" applyAlignment="1">
      <alignment horizontal="left" vertical="center" wrapText="1"/>
    </xf>
    <xf numFmtId="0" fontId="2" fillId="4" borderId="1" xfId="49" applyFont="1" applyFill="1" applyBorder="1" applyAlignment="1">
      <alignment horizontal="left" vertical="center" wrapText="1"/>
    </xf>
    <xf numFmtId="0" fontId="2" fillId="4" borderId="1" xfId="49" applyFont="1" applyFill="1" applyBorder="1" applyAlignment="1">
      <alignment horizontal="center" vertical="center" wrapText="1"/>
    </xf>
    <xf numFmtId="0" fontId="8" fillId="3" borderId="1" xfId="0" applyFont="1" applyFill="1" applyBorder="1" applyAlignment="1">
      <alignment horizontal="left" vertical="center" wrapText="1"/>
    </xf>
    <xf numFmtId="0" fontId="2" fillId="5" borderId="1" xfId="0" applyFont="1" applyFill="1" applyBorder="1" applyAlignment="1">
      <alignment horizontal="left" vertical="center" wrapText="1"/>
    </xf>
    <xf numFmtId="0" fontId="12" fillId="11" borderId="1" xfId="0" applyFont="1" applyFill="1" applyBorder="1" applyAlignment="1">
      <alignment horizontal="left" vertical="center" wrapText="1"/>
    </xf>
    <xf numFmtId="0" fontId="10" fillId="3" borderId="1" xfId="49" applyFont="1" applyFill="1" applyBorder="1" applyAlignment="1">
      <alignment horizontal="center" vertical="center" wrapText="1"/>
    </xf>
    <xf numFmtId="0" fontId="3" fillId="3" borderId="1" xfId="49" applyFont="1" applyFill="1" applyBorder="1" applyAlignment="1">
      <alignment horizontal="left" vertical="center" wrapText="1"/>
    </xf>
    <xf numFmtId="0" fontId="0" fillId="3" borderId="1" xfId="0" applyFill="1" applyBorder="1" applyAlignment="1">
      <alignment horizontal="center" vertical="center" wrapText="1"/>
    </xf>
    <xf numFmtId="0" fontId="7" fillId="0" borderId="0" xfId="49" applyFont="1" applyFill="1" applyAlignment="1">
      <alignment horizontal="left" vertical="center" wrapText="1"/>
    </xf>
    <xf numFmtId="0" fontId="3" fillId="0" borderId="0" xfId="49" applyFont="1" applyFill="1" applyAlignment="1">
      <alignment horizontal="left" vertical="center" wrapText="1"/>
    </xf>
    <xf numFmtId="0" fontId="15" fillId="0" borderId="0" xfId="49" applyFont="1" applyFill="1" applyAlignment="1">
      <alignment horizontal="left" vertical="center" wrapText="1"/>
    </xf>
    <xf numFmtId="0" fontId="0" fillId="0" borderId="0" xfId="0" applyAlignment="1">
      <alignment vertical="center" wrapText="1"/>
    </xf>
    <xf numFmtId="0" fontId="16" fillId="3" borderId="1" xfId="0" applyFont="1" applyFill="1" applyBorder="1" applyAlignment="1">
      <alignment horizontal="center" vertical="center" wrapText="1"/>
    </xf>
    <xf numFmtId="0" fontId="14" fillId="3" borderId="1" xfId="0" applyFont="1" applyFill="1" applyBorder="1" applyAlignment="1">
      <alignment horizontal="left" vertical="center" wrapText="1"/>
    </xf>
    <xf numFmtId="0" fontId="12" fillId="11" borderId="1" xfId="0" applyFont="1" applyFill="1" applyBorder="1" applyAlignment="1">
      <alignment horizontal="center" vertical="center" wrapText="1"/>
    </xf>
    <xf numFmtId="0" fontId="17" fillId="11" borderId="1" xfId="0" applyFont="1" applyFill="1" applyBorder="1" applyAlignment="1">
      <alignment horizontal="left" vertical="center" wrapText="1"/>
    </xf>
    <xf numFmtId="0" fontId="2" fillId="12" borderId="1" xfId="0" applyFont="1" applyFill="1" applyBorder="1" applyAlignment="1">
      <alignment horizontal="left" vertical="center" wrapText="1"/>
    </xf>
    <xf numFmtId="0" fontId="18" fillId="3" borderId="1" xfId="0" applyFont="1" applyFill="1" applyBorder="1" applyAlignment="1">
      <alignment horizontal="left" vertical="center" wrapText="1"/>
    </xf>
    <xf numFmtId="0" fontId="2" fillId="3" borderId="1" xfId="0" applyFont="1" applyFill="1" applyBorder="1" applyAlignment="1">
      <alignment horizontal="center" wrapText="1"/>
    </xf>
    <xf numFmtId="0" fontId="11" fillId="11" borderId="1" xfId="49" applyFont="1" applyFill="1" applyBorder="1" applyAlignment="1">
      <alignment horizontal="left" vertical="center" wrapText="1"/>
    </xf>
    <xf numFmtId="0" fontId="9" fillId="10" borderId="3" xfId="49" applyFont="1" applyFill="1" applyBorder="1" applyAlignment="1" applyProtection="1">
      <alignment horizontal="left" vertical="center"/>
    </xf>
    <xf numFmtId="0" fontId="0" fillId="3" borderId="1" xfId="0" applyFill="1" applyBorder="1" applyAlignment="1">
      <alignment horizontal="right" vertical="center" wrapText="1"/>
    </xf>
    <xf numFmtId="0" fontId="2" fillId="3" borderId="1" xfId="49" applyFont="1" applyFill="1" applyBorder="1" applyAlignment="1" applyProtection="1">
      <alignment horizontal="left" vertical="center" wrapText="1"/>
    </xf>
    <xf numFmtId="0" fontId="7" fillId="3" borderId="1" xfId="49" applyFont="1" applyFill="1" applyBorder="1" applyAlignment="1">
      <alignment horizontal="center" vertical="center" wrapText="1"/>
    </xf>
    <xf numFmtId="0" fontId="2" fillId="3" borderId="1" xfId="0" applyFont="1" applyFill="1" applyBorder="1" applyAlignment="1" applyProtection="1">
      <alignment horizontal="left" vertical="center" wrapText="1"/>
    </xf>
    <xf numFmtId="0" fontId="2" fillId="3" borderId="1" xfId="0" applyFont="1" applyFill="1" applyBorder="1" applyAlignment="1">
      <alignment horizontal="right" vertical="center" wrapText="1"/>
    </xf>
    <xf numFmtId="3" fontId="2" fillId="3" borderId="1" xfId="0" applyNumberFormat="1" applyFont="1" applyFill="1" applyBorder="1" applyAlignment="1">
      <alignment horizontal="right" vertical="center" wrapText="1"/>
    </xf>
    <xf numFmtId="0" fontId="0" fillId="3" borderId="1" xfId="0" applyFill="1" applyBorder="1" applyAlignment="1">
      <alignment horizontal="left" vertical="center" wrapText="1"/>
    </xf>
    <xf numFmtId="0" fontId="17" fillId="11" borderId="1" xfId="0" applyFont="1" applyFill="1" applyBorder="1" applyAlignment="1">
      <alignment horizontal="right" vertical="center" wrapText="1"/>
    </xf>
    <xf numFmtId="0" fontId="12" fillId="11" borderId="1" xfId="0" applyFont="1" applyFill="1" applyBorder="1" applyAlignment="1" applyProtection="1">
      <alignment horizontal="left" vertical="center" wrapText="1"/>
    </xf>
    <xf numFmtId="0" fontId="0" fillId="0" borderId="0" xfId="0" applyProtection="1">
      <alignment vertical="center"/>
    </xf>
    <xf numFmtId="0" fontId="10" fillId="0" borderId="0" xfId="49" applyFont="1" applyFill="1" applyAlignment="1">
      <alignment vertical="center"/>
    </xf>
    <xf numFmtId="0" fontId="2" fillId="5" borderId="4" xfId="0" applyFont="1" applyFill="1" applyBorder="1" applyAlignment="1">
      <alignment horizontal="left" vertical="center" wrapText="1"/>
    </xf>
    <xf numFmtId="0" fontId="0" fillId="0" borderId="0" xfId="0" applyFont="1">
      <alignment vertical="center"/>
    </xf>
    <xf numFmtId="0" fontId="19" fillId="0" borderId="0" xfId="0" applyFont="1">
      <alignment vertical="center"/>
    </xf>
    <xf numFmtId="0" fontId="10" fillId="0" borderId="0" xfId="49" applyFont="1" applyFill="1" applyAlignment="1">
      <alignment horizontal="left" vertical="center" wrapText="1"/>
    </xf>
    <xf numFmtId="0" fontId="10" fillId="0" borderId="0" xfId="49" applyFont="1" applyFill="1" applyAlignment="1">
      <alignment horizontal="center" vertical="center"/>
    </xf>
    <xf numFmtId="0" fontId="10" fillId="0" borderId="0" xfId="49" applyFont="1" applyFill="1" applyAlignment="1">
      <alignment horizontal="left" vertical="center"/>
    </xf>
    <xf numFmtId="49" fontId="10" fillId="0" borderId="0" xfId="49" applyNumberFormat="1" applyFont="1" applyFill="1" applyAlignment="1">
      <alignment vertical="center"/>
    </xf>
    <xf numFmtId="0" fontId="10" fillId="13" borderId="0" xfId="49" applyFont="1" applyFill="1" applyAlignment="1">
      <alignment horizontal="center" vertical="center" wrapText="1"/>
    </xf>
    <xf numFmtId="0" fontId="10" fillId="13" borderId="0" xfId="49" applyFont="1" applyFill="1" applyAlignment="1">
      <alignment horizontal="left" vertical="center" wrapText="1"/>
    </xf>
    <xf numFmtId="0" fontId="10" fillId="13" borderId="0" xfId="49" applyFont="1" applyFill="1" applyAlignment="1">
      <alignment horizontal="left" vertical="center"/>
    </xf>
    <xf numFmtId="0" fontId="17" fillId="11" borderId="1" xfId="0" applyFont="1" applyFill="1" applyBorder="1" applyAlignment="1">
      <alignment horizontal="center" vertical="center" wrapText="1"/>
    </xf>
    <xf numFmtId="49" fontId="12" fillId="11" borderId="1" xfId="0" applyNumberFormat="1" applyFont="1" applyFill="1" applyBorder="1" applyAlignment="1">
      <alignment horizontal="left" vertical="center" wrapText="1"/>
    </xf>
    <xf numFmtId="49" fontId="2" fillId="3" borderId="1" xfId="0" applyNumberFormat="1" applyFont="1" applyFill="1" applyBorder="1" applyAlignment="1">
      <alignment horizontal="left" vertical="center" wrapText="1"/>
    </xf>
    <xf numFmtId="0" fontId="20" fillId="3" borderId="1" xfId="49" applyFont="1" applyFill="1" applyBorder="1" applyAlignment="1">
      <alignment horizontal="right" vertical="center" wrapText="1"/>
    </xf>
    <xf numFmtId="0" fontId="2" fillId="4" borderId="1"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12" fillId="4" borderId="1" xfId="0" applyFont="1" applyFill="1" applyBorder="1" applyAlignment="1">
      <alignment horizontal="left" vertical="center" wrapText="1"/>
    </xf>
    <xf numFmtId="0" fontId="12" fillId="4" borderId="1" xfId="0" applyFont="1" applyFill="1" applyBorder="1" applyAlignment="1">
      <alignment horizontal="center" vertical="center" wrapText="1"/>
    </xf>
    <xf numFmtId="0" fontId="14" fillId="3" borderId="1" xfId="0" applyNumberFormat="1" applyFont="1" applyFill="1" applyBorder="1" applyAlignment="1">
      <alignment horizontal="left" vertical="center" wrapText="1"/>
    </xf>
    <xf numFmtId="0" fontId="7" fillId="0" borderId="0" xfId="49" applyFont="1" applyAlignment="1">
      <alignment horizontal="center" vertical="center"/>
    </xf>
    <xf numFmtId="0" fontId="7" fillId="0" borderId="0" xfId="49" applyFont="1" applyAlignment="1">
      <alignment horizontal="left" vertical="center"/>
    </xf>
    <xf numFmtId="0" fontId="3" fillId="0" borderId="0" xfId="49" applyFont="1" applyAlignment="1">
      <alignment horizontal="center" vertical="center"/>
    </xf>
    <xf numFmtId="0" fontId="3" fillId="0" borderId="0" xfId="49" applyFont="1" applyAlignment="1">
      <alignment horizontal="left" vertical="center"/>
    </xf>
    <xf numFmtId="0" fontId="3" fillId="0" borderId="0" xfId="49" applyFont="1" applyAlignment="1">
      <alignment horizontal="left" vertical="center" wrapText="1"/>
    </xf>
    <xf numFmtId="0" fontId="0" fillId="0" borderId="0" xfId="0" applyFill="1" applyAlignment="1">
      <alignment vertical="center"/>
    </xf>
    <xf numFmtId="0" fontId="11" fillId="11" borderId="1" xfId="49" applyFont="1" applyFill="1" applyBorder="1" applyAlignment="1">
      <alignment horizontal="center" vertical="center" wrapText="1"/>
    </xf>
    <xf numFmtId="0" fontId="7" fillId="3" borderId="1" xfId="49" applyFont="1" applyFill="1" applyBorder="1" applyAlignment="1">
      <alignment horizontal="left" vertical="center" wrapText="1"/>
    </xf>
    <xf numFmtId="0" fontId="7" fillId="4" borderId="0" xfId="49" applyFont="1" applyFill="1">
      <alignment vertical="center"/>
    </xf>
    <xf numFmtId="0" fontId="3" fillId="3" borderId="1" xfId="49" applyFont="1" applyFill="1" applyBorder="1" applyAlignment="1">
      <alignment horizontal="right" vertical="center" wrapText="1"/>
    </xf>
    <xf numFmtId="0" fontId="9" fillId="3" borderId="1" xfId="49" applyFont="1" applyFill="1" applyBorder="1" applyAlignment="1">
      <alignment horizontal="right" vertical="center" wrapText="1"/>
    </xf>
    <xf numFmtId="0" fontId="7" fillId="0" borderId="0" xfId="49" applyFont="1" applyFill="1" applyAlignment="1">
      <alignment vertical="center"/>
    </xf>
    <xf numFmtId="0" fontId="7" fillId="0" borderId="0" xfId="49" applyFont="1" applyAlignment="1">
      <alignment vertical="center"/>
    </xf>
    <xf numFmtId="0" fontId="7" fillId="0" borderId="0" xfId="0" applyFont="1" applyFill="1" applyAlignment="1">
      <alignment vertical="center"/>
    </xf>
    <xf numFmtId="0" fontId="21" fillId="0" borderId="0" xfId="0" applyFont="1" applyFill="1" applyAlignment="1">
      <alignment vertical="center"/>
    </xf>
    <xf numFmtId="0" fontId="20" fillId="0" borderId="3" xfId="49" applyFont="1" applyFill="1" applyBorder="1" applyAlignment="1">
      <alignment horizontal="center" vertical="center"/>
    </xf>
    <xf numFmtId="0" fontId="20" fillId="0" borderId="3" xfId="49" applyFont="1" applyFill="1" applyBorder="1" applyAlignment="1">
      <alignment horizontal="left" vertical="center"/>
    </xf>
    <xf numFmtId="0" fontId="20" fillId="0" borderId="3" xfId="49" applyFont="1" applyFill="1" applyBorder="1" applyAlignment="1">
      <alignment horizontal="center" vertical="center" wrapText="1"/>
    </xf>
    <xf numFmtId="0" fontId="12" fillId="4" borderId="1" xfId="49" applyFont="1" applyFill="1" applyBorder="1" applyAlignment="1">
      <alignment horizontal="center" vertical="center" wrapText="1"/>
    </xf>
    <xf numFmtId="49" fontId="7" fillId="0" borderId="0" xfId="49" applyNumberFormat="1" applyFont="1" applyFill="1" applyAlignment="1">
      <alignment vertical="center"/>
    </xf>
    <xf numFmtId="0" fontId="22" fillId="0" borderId="0" xfId="0" applyFont="1" applyFill="1" applyAlignment="1">
      <alignment horizontal="justify" vertical="center"/>
    </xf>
    <xf numFmtId="0" fontId="21" fillId="0" borderId="0" xfId="0" applyFont="1" applyFill="1" applyAlignment="1">
      <alignment horizontal="lef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1" Type="http://schemas.microsoft.com/office/2006/relationships/vbaProject" Target="vbaProject.bin"/><Relationship Id="rId50" Type="http://schemas.openxmlformats.org/officeDocument/2006/relationships/sharedStrings" Target="sharedStrings.xml"/><Relationship Id="rId5" Type="http://schemas.openxmlformats.org/officeDocument/2006/relationships/worksheet" Target="worksheets/sheet5.xml"/><Relationship Id="rId49" Type="http://schemas.openxmlformats.org/officeDocument/2006/relationships/styles" Target="styles.xml"/><Relationship Id="rId48" Type="http://schemas.openxmlformats.org/officeDocument/2006/relationships/theme" Target="theme/theme1.xml"/><Relationship Id="rId47" Type="http://schemas.openxmlformats.org/officeDocument/2006/relationships/externalLink" Target="externalLinks/externalLink3.xml"/><Relationship Id="rId46" Type="http://schemas.openxmlformats.org/officeDocument/2006/relationships/externalLink" Target="externalLinks/externalLink2.xml"/><Relationship Id="rId45" Type="http://schemas.openxmlformats.org/officeDocument/2006/relationships/externalLink" Target="externalLinks/externalLink1.xml"/><Relationship Id="rId44" Type="http://schemas.openxmlformats.org/officeDocument/2006/relationships/customXml" Target="../customXml/item1.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AVGTes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Monv.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____&#34920;&#28436;&#32534;&#36753;&#35828;&#2612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AVG指令文档"/>
    </sheetNames>
    <sheetDataSet>
      <sheetData sheetId="0">
        <row r="4">
          <cell r="D4" t="str">
            <v>系统-打开界面</v>
          </cell>
          <cell r="E4" t="str">
            <v>ui_charpter_start
【UI界面名称】
该界面路径为: Resources/UI/</v>
          </cell>
          <cell r="F4" t="str">
            <v>此字符串参数和特定界面有关
手机界面：参考示例 1|1039
【1/2】:1代表视频来电，2代表短信
【1039】：代表AVG角色表里的角色ID
档案列表界面：1/2
1代表角色档案列表；2代表异质物列表</v>
          </cell>
          <cell r="G4" t="str">
            <v>不填或填0会中断avg（默认），直到该界面关闭
其他情况avg会继续播放</v>
          </cell>
        </row>
        <row r="5">
          <cell r="D5" t="str">
            <v>系统-关闭界面</v>
          </cell>
          <cell r="E5" t="str">
            <v>不填</v>
          </cell>
          <cell r="F5" t="str">
            <v>不填</v>
          </cell>
          <cell r="G5" t="str">
            <v>不填</v>
          </cell>
        </row>
        <row r="6">
          <cell r="D6" t="str">
            <v>特殊-转场效果</v>
          </cell>
          <cell r="E6" t="str">
            <v>0
【0 由黑到亮，1 由亮到黑再到亮，2 由亮到黑，3一直黑。4红色，不填为0】</v>
          </cell>
          <cell r="F6" t="str">
            <v>2.5
【转场总时长，默认是1.5秒】</v>
          </cell>
        </row>
        <row r="7">
          <cell r="D7" t="str">
            <v>特殊-闪白效果</v>
          </cell>
          <cell r="E7" t="str">
            <v>1
【0 由白到亮，1 由亮到白再到亮，2 由亮到白，3一直白。不填为3】</v>
          </cell>
          <cell r="F7" t="str">
            <v>1
【转场总时长，默认是0.1秒】</v>
          </cell>
        </row>
        <row r="8">
          <cell r="D8" t="str">
            <v>特殊-闪红效果</v>
          </cell>
          <cell r="E8" t="str">
            <v>4
【0 由白到亮，1 由亮到白再到亮，2 由亮到白，3一直白。不填为3】</v>
          </cell>
          <cell r="F8" t="str">
            <v>1
【转场总时长，默认是0.1秒】</v>
          </cell>
        </row>
        <row r="9">
          <cell r="D9" t="str">
            <v>设置场号</v>
          </cell>
          <cell r="E9" t="str">
            <v>avg_basic_scene
不用背景不填Resources\avg\scenes\prefabs\</v>
          </cell>
        </row>
        <row r="10">
          <cell r="D10" t="str">
            <v>设置镜号</v>
          </cell>
          <cell r="E10" t="str">
            <v>avg_basic_story
【在编辑器中配置角色位置、摄像机位置、物体位置的地方】
Resources\avg\storys\prefabs\</v>
          </cell>
        </row>
        <row r="11">
          <cell r="D11" t="str">
            <v>设置角色</v>
          </cell>
          <cell r="E11" t="str">
            <v>npc_meiluni
【0号pos是中心特殊位置，当有1或2号pos角色进入时，0号位置会自动移开】
\Resources\avg\characters</v>
          </cell>
          <cell r="F11" t="str">
            <v>pos=0
【每一个增加一个位置都具有编号，位置提前在编辑器中配置好，此处只是调用，现在可填写位置名称】</v>
          </cell>
        </row>
        <row r="11">
          <cell r="H11" t="str">
            <v>TRUE;TRUE;TRUE
【是否根据站位自动移动相机（默认TRUE）|是否自动转1，2位置的角度（默认TRUE）|是否半透明渐变出现（默认TRUE）】</v>
          </cell>
        </row>
        <row r="12">
          <cell r="D12" t="str">
            <v>角色挂件</v>
          </cell>
        </row>
        <row r="13">
          <cell r="D13" t="str">
            <v>移除角色</v>
          </cell>
          <cell r="E13" t="str">
            <v>npc_aimeng</v>
          </cell>
        </row>
        <row r="13">
          <cell r="H13" t="str">
            <v>TRUE;TRUE
【是否根据站位自动移动相机，默认TRUE|是否自动转1，2位置的角度（默认TRUE）|是否半透明渐变消失（默认TRUE）】</v>
          </cell>
        </row>
        <row r="14">
          <cell r="D14" t="str">
            <v>场景-执行脚本</v>
          </cell>
          <cell r="E14" t="str">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ell>
          <cell r="F14" t="str">
            <v>红色为需要填入的值,冒号前为指令类型
AvgShow:0
AvgSetValue:UI_TypeWriter.touchCanSkipText=true</v>
          </cell>
        </row>
        <row r="16">
          <cell r="D16" t="str">
            <v>镜头移动</v>
          </cell>
          <cell r="E16" t="str">
            <v>camchar0/camchar1/camchar2
【镜头名称，在编辑器镜号中配置】
【命名规则：主线章节_小节_摄像机编号】</v>
          </cell>
          <cell r="F16" t="str">
            <v>3
【镜头从A移动到B一共需要的时间，默认时0】</v>
          </cell>
          <cell r="G16" t="str">
            <v>不填为1
【类型：从0到6，可不填，默认是1】
1.Cut 0.EaseInOut
2.EaseIn 3.EaseOut
4.HardIn 5.HardOut
6Linear</v>
          </cell>
        </row>
        <row r="17">
          <cell r="D17" t="str">
            <v>镜头振动</v>
          </cell>
          <cell r="E17" t="str">
            <v>1
【类型，类型在编辑器中已经编好】</v>
          </cell>
          <cell r="F17" t="str">
            <v>1.5
【振幅，原编辑器震动编辑幅度的基础上，形成的倍数，可不填，若不填则读取编辑器参数】</v>
          </cell>
          <cell r="G17" t="str">
            <v>1.5
【频率，原编辑器震动编辑频率的基础上，形成的倍数。可不填，若不填则读取编辑器参数】</v>
          </cell>
          <cell r="H17" t="str">
            <v>2
【持续时间】</v>
          </cell>
        </row>
        <row r="18">
          <cell r="D18" t="str">
            <v>移镜头</v>
          </cell>
          <cell r="E18" t="str">
            <v>左
【1V1的高级镜头使用
填写上，下，左，右，前，后任意一个独立方向的汉字】</v>
          </cell>
          <cell r="F18" t="str">
            <v>2.5（浮点数）
【速度上限】</v>
          </cell>
          <cell r="G18" t="str">
            <v>0.5
【耗费时间】</v>
          </cell>
          <cell r="H18" t="str">
            <v>0.5
【差值运动时间】</v>
          </cell>
        </row>
        <row r="19">
          <cell r="D19" t="str">
            <v>高级镜头</v>
          </cell>
          <cell r="E19" t="str">
            <v>1v1李加虎
【高级镜头可序列化资源（记录镜头位置，人物位置，灯光角度）】</v>
          </cell>
          <cell r="F19" t="str">
            <v>敌对过肩视角
【机位名】</v>
          </cell>
          <cell r="G19" t="str">
            <v>0.5
【耗费时间】</v>
          </cell>
        </row>
        <row r="20">
          <cell r="D20" t="str">
            <v>镜头切换</v>
          </cell>
          <cell r="E20" t="str">
            <v>camchar0/camchar1/camchar2
【镜头编号，在编辑器镜号中配置】</v>
          </cell>
        </row>
        <row r="21">
          <cell r="D21" t="str">
            <v>角色台词</v>
          </cell>
          <cell r="E21" t="str">
            <v>npc_meiluni
【行为主体，NPC别名，在角色表中配置】</v>
          </cell>
          <cell r="F21" t="str">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ell>
          <cell r="G21" t="str">
            <v>rui_01
【语音文件的名字】</v>
          </cell>
          <cell r="H21" t="str">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ell>
          <cell r="I21" t="str">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ell>
        </row>
        <row r="22">
          <cell r="D22" t="str">
            <v>关闭气泡</v>
          </cell>
        </row>
        <row r="23">
          <cell r="D23" t="str">
            <v>角色动作</v>
          </cell>
          <cell r="E23" t="str">
            <v>npc_meiluni
【行为主体】</v>
          </cell>
          <cell r="F23" t="str">
            <v>4002
【NPC动作，在编辑器animator中配置】
参 https://igsqvb4rme.feishu.cn/sheets/shtcn3L5rxbLkCqvyMHjcaH8KOc?sheet=14742d</v>
          </cell>
        </row>
        <row r="24">
          <cell r="D24" t="str">
            <v>角色镜头</v>
          </cell>
          <cell r="E24" t="str">
            <v>填要是用角色镜头的角色名
如果不填，则默认为当前说话的人
【使用角色镜头必须加角色镜头关闭】</v>
          </cell>
          <cell r="F24" t="str">
            <v>CharacterCamera_1
【镜头组名称】角色专属镜头名字</v>
          </cell>
          <cell r="G24" t="str">
            <v>1
【镜头动画AnimStep】</v>
          </cell>
        </row>
        <row r="25">
          <cell r="D25" t="str">
            <v>新角色镜头</v>
          </cell>
          <cell r="E25" t="str">
            <v>填要是用角色镜头的名
如果不填，则默认为当前说话的人
【使用角色镜头必须加角色镜头关闭】</v>
          </cell>
          <cell r="F25" t="str">
            <v>不填</v>
          </cell>
          <cell r="G25" t="str">
            <v>不填</v>
          </cell>
          <cell r="H25" t="str">
            <v>不填</v>
          </cell>
        </row>
        <row r="26">
          <cell r="D26" t="str">
            <v>角色镜头关闭</v>
          </cell>
          <cell r="E26" t="str">
            <v>如果不填，则默认为当前说话的人</v>
          </cell>
          <cell r="F26" t="str">
            <v>liliu_characamTL
不填为使用旧版的角色镜头关闭
【填入TimeLine名字表示关闭指定的新版角色镜头】</v>
          </cell>
          <cell r="G26" t="str">
            <v>不填</v>
          </cell>
          <cell r="H26" t="str">
            <v>不填</v>
          </cell>
        </row>
        <row r="27">
          <cell r="D27" t="str">
            <v>角色移动</v>
          </cell>
          <cell r="E27" t="str">
            <v>npc_meiluni
【行为主体】</v>
          </cell>
          <cell r="F27" t="str">
            <v>3
【到达的坐标点，在编辑器镜号中配置】
参 ???????</v>
          </cell>
          <cell r="G27" t="str">
            <v>2
【耗费的时间】</v>
          </cell>
          <cell r="H27" t="str">
            <v>FALSE;TRUE
【是否播放走路动画（默认FALSE）
|是否自动转角度（默认TRUE）】</v>
          </cell>
        </row>
        <row r="28">
          <cell r="D28" t="str">
            <v>开始说话</v>
          </cell>
          <cell r="E28" t="str">
            <v>npc_meiluni
【行为主体】</v>
          </cell>
          <cell r="F28" t="str">
            <v>102102
【talkId(角色配置表里的id)】 
参 角色表talk页签</v>
          </cell>
          <cell r="G28" t="str">
            <v>0
【默认是0，说话时长，x秒后停止说话】</v>
          </cell>
        </row>
        <row r="29">
          <cell r="D29" t="str">
            <v>停止说话</v>
          </cell>
          <cell r="E29" t="str">
            <v>npc_kaiselin
【行为主体】</v>
          </cell>
        </row>
        <row r="30">
          <cell r="D30" t="str">
            <v>角色表情</v>
          </cell>
          <cell r="E30" t="str">
            <v>npc_meiluni
【行为主体】</v>
          </cell>
          <cell r="F30" t="str">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ell>
          <cell r="G30" t="str">
            <v>融合时间</v>
          </cell>
          <cell r="H30" t="str">
            <v>速度倍率</v>
          </cell>
        </row>
        <row r="31">
          <cell r="D31" t="str">
            <v>眨眼速度</v>
          </cell>
          <cell r="E31" t="str">
            <v>npc_meiluni
【行为主体】</v>
          </cell>
          <cell r="F31" t="str">
            <v>不填为1，(此项不填为1，不加此项特定表情默认眨眼) 
【值越大，频率越快】</v>
          </cell>
        </row>
        <row r="32">
          <cell r="D32" t="str">
            <v>角色转身</v>
          </cell>
          <cell r="E32" t="str">
            <v>npc_meiluni
【行为主体】</v>
          </cell>
          <cell r="F32" t="str">
            <v>-30
【角度，负数朝左、正数朝右
不填为恢复转身
】</v>
          </cell>
          <cell r="G32" t="str">
            <v>0.5
【耗费时间】</v>
          </cell>
        </row>
        <row r="33">
          <cell r="D33" t="str">
            <v>角色转头</v>
          </cell>
          <cell r="E33" t="str">
            <v>npc_meiluni
【行为主体】</v>
          </cell>
          <cell r="F33" t="str">
            <v>左中上小      左上小（左中上小） 上小左中
【方向为左，右，上（抬），下（低）不填为不动
程度为小（微），中，大，极 由低到高，不填默认为中
方向填写“无”为恢复转头。{角色转头,,无}
】</v>
          </cell>
        </row>
        <row r="33">
          <cell r="H33" t="str">
            <v>0.5（耗费时间）</v>
          </cell>
        </row>
        <row r="34">
          <cell r="D34" t="str">
            <v>单次眨眼</v>
          </cell>
          <cell r="E34" t="str">
            <v>npc_meiluni
【行为主体】</v>
          </cell>
        </row>
        <row r="35">
          <cell r="D35" t="str">
            <v>注视</v>
          </cell>
          <cell r="E35" t="str">
            <v>npc_meiluni
【行为主体】</v>
          </cell>
          <cell r="F35" t="str">
            <v>npc_meiluni
【被注视者】</v>
          </cell>
        </row>
        <row r="35">
          <cell r="H35" t="str">
            <v>0.5（耗费时间）</v>
          </cell>
        </row>
        <row r="36">
          <cell r="D36" t="str">
            <v>表情符号</v>
          </cell>
          <cell r="E36" t="str">
            <v>动漫_黑线
【符号名字】</v>
          </cell>
          <cell r="F36" t="str">
            <v>npc_alias
【行为主体】</v>
          </cell>
          <cell r="G36" t="str">
            <v>头
【挂点部位】</v>
          </cell>
          <cell r="H36" t="str">
            <v>1;x=0.1;y=0.1;z=0.1
【部位键，偏移向量X,Y,Z】</v>
          </cell>
        </row>
        <row r="37">
          <cell r="D37" t="str">
            <v>关闭符号</v>
          </cell>
          <cell r="E37" t="str">
            <v>动漫_黑线
【符号名字】</v>
          </cell>
          <cell r="F37" t="str">
            <v>npc_alias
【行为主体
前两项都不填就是关闭所有角色的所有动漫符号】</v>
          </cell>
        </row>
        <row r="38">
          <cell r="D38" t="str">
            <v>加载物体(废弃)</v>
          </cell>
          <cell r="E38" t="str">
            <v>【行为主体】</v>
          </cell>
          <cell r="F38" t="str">
            <v>Effects/Magic_fire_pro_yellow
【特效路径】</v>
          </cell>
          <cell r="G38" t="str">
            <v>1
【加载的坐标，在编辑器镜号position中配置好】</v>
          </cell>
        </row>
        <row r="39">
          <cell r="D39" t="str">
            <v>删除物体(废弃)</v>
          </cell>
          <cell r="E39" t="str">
            <v>火苗</v>
          </cell>
        </row>
        <row r="40">
          <cell r="D40" t="str">
            <v>放置3D片</v>
          </cell>
          <cell r="E40" t="str">
            <v>ST_BrokenHeart
【3D资源名称】</v>
          </cell>
          <cell r="F40" t="str">
            <v>in;out;shake
【动画类型，一共有in(2帧),shake(1s),stay(2s),out(0.33s)四种，表示出现动画，shake动画，stay静止、消失动画，是否播放由配置决定】</v>
          </cell>
          <cell r="G40" t="str">
            <v>scale=0.3;offx=-0.6;offy=1.0
坐标为屏幕正方形基准下的坐标
如果想要上下全屏，则scale=400/图片像素高度
</v>
          </cell>
        </row>
        <row r="41">
          <cell r="D41" t="str">
            <v>播放音效</v>
          </cell>
          <cell r="E41" t="str">
            <v>sound_test
【音效名称】
音乐路径:Resources/avg/audios
wwise音效路径:Resources/wwiseObjects</v>
          </cell>
          <cell r="F41" t="str">
            <v>TRUE【wwise接入后无效】
【是否循环，默认false】</v>
          </cell>
        </row>
        <row r="42">
          <cell r="D42" t="str">
            <v>停止音效</v>
          </cell>
        </row>
        <row r="43">
          <cell r="D43" t="str">
            <v>播放音乐</v>
          </cell>
          <cell r="E43" t="str">
            <v>bgm_1001
【音乐名称】
音乐路径:Resources/avg/audios
wwise音效路径:Resources/wwiseObjects</v>
          </cell>
          <cell r="F43" t="str">
            <v>TRUE【wwise接入后无效】
【是否循环，默认True】</v>
          </cell>
          <cell r="G43" t="str">
            <v>1|1【wwise接入后无效】
【渐入时间|渐出时间】</v>
          </cell>
        </row>
        <row r="44">
          <cell r="D44" t="str">
            <v>停止音乐</v>
          </cell>
        </row>
        <row r="45">
          <cell r="D45" t="str">
            <v>播放视频</v>
          </cell>
          <cell r="E45" t="str">
            <v>video_1001
【视频名称】</v>
          </cell>
        </row>
        <row r="46">
          <cell r="D46" t="str">
            <v>播放timeline</v>
          </cell>
          <cell r="E46" t="str">
            <v>playableName
【场景内playable名称】</v>
          </cell>
          <cell r="F46" t="str">
            <v>TRUE【是否是3dTimeline】</v>
          </cell>
        </row>
        <row r="47">
          <cell r="D47" t="str">
            <v>等待几秒</v>
          </cell>
          <cell r="E47" t="str">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ell>
          <cell r="F47" t="str">
            <v>TRUE
【等待时是否可点击，默认true】</v>
          </cell>
        </row>
        <row r="48">
          <cell r="D48" t="str">
            <v>画面特效效果</v>
          </cell>
          <cell r="E48" t="str">
            <v>变灰或Gray【变灰】
变暗或Dark【变暗效果】
扭曲或Distortion【广角畸变效果】
变亮或Bloom【曝光效果】
旧电视或OldTV【旧电视机效果】
碎玻璃 【玻璃破碎效果】
</v>
          </cell>
          <cell r="F48" t="str">
            <v>扭曲、变亮、旧电视 此处可以填参数//todo</v>
          </cell>
        </row>
        <row r="49">
          <cell r="D49" t="str">
            <v>画面特效移除</v>
          </cell>
        </row>
        <row r="50">
          <cell r="D50" t="str">
            <v>故事板</v>
          </cell>
          <cell r="E50" t="str">
            <v>空值表示经典样式，填1表示标题样式,2是大量文本样式</v>
          </cell>
          <cell r="F50" t="str">
            <v>暗度陈仓$$1.0
莫名其妙$$1.0
【文本+$$+显示时间，单位为秒】
新样式的格式为两行文本，
第一行表示章节数   ： 03，05之类的两位数字
第二行表示章节名（标题） 正常文本即可
</v>
          </cell>
        </row>
        <row r="51">
          <cell r="D51" t="str">
            <v>打开插画</v>
          </cell>
          <cell r="E51" t="str">
            <v>bgName
【背景图名称】
默认有0.5秒渐变变化，请注意</v>
          </cell>
          <cell r="F51" t="str">
            <v>TRUE
【是否使用全屏，默认TRUE】
</v>
          </cell>
          <cell r="G51" t="str">
            <v>FALSE【是否使用动画，默认为FALSE】</v>
          </cell>
          <cell r="H51" t="str">
            <v>offx=0.5;offy=0.2;[可选 noframe=1]
【offx,offy坐标偏移比例】【noframe=1时，不显示边框】</v>
          </cell>
        </row>
        <row r="52">
          <cell r="D52" t="str">
            <v>关闭插画</v>
          </cell>
        </row>
        <row r="53">
          <cell r="D53" t="str">
            <v>打开特效板</v>
          </cell>
        </row>
        <row r="53">
          <cell r="F53" t="str">
            <v>boardBgName
【特效背景板图片名称，可不填】
Assets\Resources\avg\effectboard\images</v>
          </cell>
          <cell r="G53" t="str">
            <v>effectName
【挂在特效板上的粒子特效名，可不填】
Assets\Resources\avg\effectboard\prefabs\</v>
          </cell>
        </row>
        <row r="54">
          <cell r="D54" t="str">
            <v>特效板动作</v>
          </cell>
        </row>
        <row r="54">
          <cell r="G54" t="str">
            <v>effectName
Assets\Resources\avg\effectboard\prefabs\</v>
          </cell>
          <cell r="H54" t="str">
            <v>actionName
动作名字(特指在effectName这个prefab上的animator的trigger名)</v>
          </cell>
        </row>
        <row r="55">
          <cell r="D55" t="str">
            <v>关闭特效板</v>
          </cell>
        </row>
        <row r="55">
          <cell r="G55" t="str">
            <v>effectName
【挂在特效板上的粒子特效名，可不填，若不填就关闭整个板子】</v>
          </cell>
        </row>
        <row r="56">
          <cell r="D56" t="str">
            <v>可选对话框</v>
          </cell>
          <cell r="E56" t="str">
            <v>title
【当且仅当param3中的类型为3时起效
（type=3）
描述当前需要提交的线索问题是什么】
</v>
          </cell>
          <cell r="F56" t="str">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ell>
          <cell r="G56" t="str">
            <v>如果不填且param3不填，则已读选项有已读标识
如果填1，则已读选项和※的规则无效</v>
          </cell>
          <cell r="H56" t="str">
            <v>type=0
【type表示类型，默认0是普通选择框，1是推理选择框，2是手机下的可选对话框，3是灵活的新推理选择框】</v>
          </cell>
        </row>
        <row r="57">
          <cell r="D57" t="str">
            <v>可选对话框_系统</v>
          </cell>
          <cell r="E57" t="str">
            <v>这里填代表相关系统的数字:
0(或不填) 错误
1. todo..</v>
          </cell>
          <cell r="F57" t="str">
            <v>根据相关系统，填写参数
系统=1时： todo
系统=2时:  todo</v>
          </cell>
          <cell r="G57" t="str">
            <v>根据相关系统，填写参数
系统=1时： todo
系统=2时:  todo</v>
          </cell>
          <cell r="H57" t="str">
            <v>type=0
【type表示类型，(不填为0)0是普通选择框，(不可填1)，2是手机下的可选对话框】</v>
          </cell>
        </row>
        <row r="58">
          <cell r="D58" t="str">
            <v>语法-数值</v>
          </cell>
          <cell r="E58" t="str">
            <v>自定义临时变量:aaa+=1;
添加线索：ri_线索别名+=1;
获取父任务: QUEST_父任务别名=1;
子任务：rqs_任务名称 （只读 0 1 2 3）
子任务进度：rqp_任务名称+=1;
(表示任务进度加一）
item_道具ID、unit_卡牌ID、stage_关卡id</v>
          </cell>
          <cell r="F58" t="str">
            <v>不填</v>
          </cell>
          <cell r="G58" t="str">
            <v>不填</v>
          </cell>
          <cell r="H58" t="str">
            <v>不填</v>
          </cell>
        </row>
        <row r="59">
          <cell r="D59" t="str">
            <v>跳转-标签</v>
          </cell>
          <cell r="E59" t="str">
            <v>ri_线索名==1     ri_线索名&gt;1
逻辑组合写法：
【或】：【||】
【且】：【&amp;&amp;】
例如a&gt;b&amp;&amp;b==2||c&gt;0</v>
          </cell>
          <cell r="F59" t="str">
            <v>LabelName
S3_C2.LabelName
【跳转命令不仅可以跳转当前标签，还可以跳转到Excel中的任意一个页签的某标签】
注：页签必须是英文，中文命名的页签在工具中不导出数据，可以用作备份</v>
          </cell>
        </row>
        <row r="60">
          <cell r="D60" t="str">
            <v>显示任务目标</v>
          </cell>
          <cell r="E60" t="str">
            <v>quest_xxx
【显示rpg任务目标，RPGQuest name项】</v>
          </cell>
        </row>
        <row r="61">
          <cell r="D61" t="str">
            <v>关闭任务目标</v>
          </cell>
          <cell r="E61" t="str">
            <v>quest_xxx
【关闭rpg任务目标，RPGQuest name项】</v>
          </cell>
        </row>
        <row r="62">
          <cell r="D62" t="str">
            <v>RPGActor</v>
          </cell>
          <cell r="E62" t="str">
            <v>actor_xxx
【RPG系统中的Actor项】</v>
          </cell>
          <cell r="F62" t="str">
            <v>不填为0
PLAY = 0, ACTIVE = 1,  DEACTIVE = 2,   FADEOUT = 3,FADEIN = 4,START = 100, END = 101, CUSTOM = 150,
【active】为出现
【deactive】为隐藏
【fadeOut】为渐隐消失,需要勾选TPGActor上的人物模型
【fadein】为渐隐出现,需要勾选TPGActor上的人物模型</v>
          </cell>
          <cell r="G62" t="str">
            <v>不填为""
如果param为150, 此处写自定义动作的名字</v>
          </cell>
        </row>
        <row r="63">
          <cell r="D63" t="str">
            <v>AllRPGActor</v>
          </cell>
          <cell r="E63" t="str">
            <v>不填</v>
          </cell>
          <cell r="F63" t="str">
            <v>不填为0
 ACTIVE = 1,  DEACTIVE = 2,   FADEOUT = 3,FADEIN = 4
【active】为出现
【deactive】为隐藏
【fadeOut】为渐隐消失,需要勾选TPGActor上的人物模型
【fadein】为渐隐出现,需要勾选TPGActor上的人物模型</v>
          </cell>
          <cell r="G63" t="str">
            <v>不填</v>
          </cell>
        </row>
        <row r="64">
          <cell r="D64" t="str">
            <v>RPGGoL2</v>
          </cell>
          <cell r="E64" t="str">
            <v>xxx
【L1中的InspectorUnit（L2）名字】</v>
          </cell>
        </row>
        <row r="65">
          <cell r="D65" t="str">
            <v>RPGGoL3</v>
          </cell>
          <cell r="E65" t="str">
            <v>itemId
【线索道具id】</v>
          </cell>
          <cell r="F65" t="str">
            <v>不填为不显示返回按钮
【TRUE为显示返回按钮，FALSE为不显示返回按钮】</v>
          </cell>
          <cell r="G65" t="str">
            <v>不填</v>
          </cell>
        </row>
        <row r="66">
          <cell r="D66" t="str">
            <v>RPGLeaveL3</v>
          </cell>
          <cell r="E66" t="str">
            <v>不填</v>
          </cell>
          <cell r="F66" t="str">
            <v>不填</v>
          </cell>
          <cell r="G66" t="str">
            <v>不填</v>
          </cell>
        </row>
        <row r="67">
          <cell r="D67" t="str">
            <v>RPGInfo</v>
          </cell>
          <cell r="E67" t="str">
            <v>0
【记录类型，0角色，1SCP，2词条】</v>
          </cell>
          <cell r="F67" t="str">
            <v>infoName
【角色、SCP、词条的中文名】</v>
          </cell>
          <cell r="G67" t="str">
            <v>infoIndex
【记录索引，默认-1】</v>
          </cell>
        </row>
        <row r="67">
          <cell r="I67" t="str">
            <v>PS：简易配置方式{&amp;涂凌}</v>
          </cell>
        </row>
        <row r="68">
          <cell r="D68" t="str">
            <v>子任务</v>
          </cell>
          <cell r="E68" t="str">
            <v>subquest_alias
【填入任务配置表中的任务名键】</v>
          </cell>
          <cell r="F68" t="str">
            <v>0，1，2
【填入子任务状态，或者INACTIVE，ACTIVE,SUCCESS】</v>
          </cell>
        </row>
        <row r="68">
          <cell r="I68" t="str">
            <v>PS：简易配置方式{&amp;涂凌}</v>
          </cell>
        </row>
        <row r="69">
          <cell r="D69" t="str">
            <v>子任务加值</v>
          </cell>
          <cell r="E69" t="str">
            <v>subquest_alias
【填入任务配置表中的任务名键】</v>
          </cell>
          <cell r="F69" t="str">
            <v>0，1，2，3，4
【填入一个数值使得子任务的进度增加，不填默认填入1】</v>
          </cell>
        </row>
        <row r="69">
          <cell r="I69" t="str">
            <v>PS：简易配置方式{&amp;涂凌}</v>
          </cell>
        </row>
        <row r="70">
          <cell r="D70" t="str">
            <v>手机开关</v>
          </cell>
          <cell r="E70" t="str">
            <v>TRUE
【TRUE显示，FALSE关闭，默认false】</v>
          </cell>
          <cell r="F70" t="str">
            <v>talkTarget
【交谈对象名】</v>
          </cell>
        </row>
        <row r="70">
          <cell r="H70" t="str">
            <v>offx=0.5
【offx坐标偏移比例】</v>
          </cell>
        </row>
        <row r="71">
          <cell r="D71" t="str">
            <v>手机对话</v>
          </cell>
          <cell r="E71" t="str">
            <v>type
【type为0是左对话，1是右对话】</v>
          </cell>
          <cell r="F71" t="str">
            <v>chat_str
【对话内容】</v>
          </cell>
          <cell r="G71" t="str">
            <v>icon
【显示的图标名】</v>
          </cell>
          <cell r="H71" t="str">
            <v>playername
【显示的人名】</v>
          </cell>
        </row>
        <row r="72">
          <cell r="D72" t="str">
            <v>撤回某句</v>
          </cell>
          <cell r="E72" t="str">
            <v>index
【index倒数第几条对话，默认是1】</v>
          </cell>
          <cell r="F72" t="str">
            <v>cancelStr
【撤回内容描述】</v>
          </cell>
        </row>
        <row r="73">
          <cell r="D73" t="str">
            <v>切换场景</v>
          </cell>
          <cell r="E73" t="str">
            <v>scenename
【要切换的场景名】
prev_scene:返回上一场景</v>
          </cell>
          <cell r="F73" t="str">
            <v>pointname
【rpg系统可以填写一个目的点，不填为startpoint】
prev_pos:返回上一场景位置</v>
          </cell>
        </row>
        <row r="74">
          <cell r="D74" t="str">
            <v>进战斗</v>
          </cell>
          <cell r="E74" t="str">
            <v>1
【关卡ID】</v>
          </cell>
        </row>
        <row r="75">
          <cell r="E75" t="str">
            <v>备注：战斗完成后触发avg由场景内的【start trigger】控制，在【start trigger】增加关于关于两个trriger，触发时机为进入L1start时，触发条件为战斗胜利/失败，触发行为为播放avg，在对应位置填上avg的名称即可。</v>
          </cell>
        </row>
        <row r="76">
          <cell r="D76" t="str">
            <v>系统-执行接口</v>
          </cell>
          <cell r="E76" t="str">
            <v>接口方法名
【TestMethod】
现提供的方法:"AVGAuto"</v>
          </cell>
          <cell r="F76" t="str">
            <v>参数
【int=1123|float=2.324|string=test】
现在提供的方法对应的参数:"bool=FALSE"或者"bool=TRUE"</v>
          </cell>
        </row>
        <row r="77">
          <cell r="D77" t="str">
            <v>系统-界面节点显隐</v>
          </cell>
          <cell r="E77" t="str">
            <v>ui_charpter_start
【UI界面名称】
该界面路径为: Resources/UI/</v>
          </cell>
          <cell r="F77" t="str">
            <v>节点名称，有重复的操作所有【icon】</v>
          </cell>
          <cell r="G77" t="str">
            <v>TRUE【激活为TRUE,关闭为FALSE,默认激活】</v>
          </cell>
          <cell r="H77" t="str">
            <v>不填</v>
          </cell>
        </row>
        <row r="78">
          <cell r="D78" t="str">
            <v>开启推理</v>
          </cell>
          <cell r="E78" t="str">
            <v>推理脚本</v>
          </cell>
          <cell r="F78" t="str">
            <v>推理场景</v>
          </cell>
        </row>
        <row r="79">
          <cell r="D79" t="str">
            <v>完成推理</v>
          </cell>
        </row>
        <row r="80">
          <cell r="D80" t="str">
            <v>开启舌战</v>
          </cell>
          <cell r="E80" t="str">
            <v>舌战脚本</v>
          </cell>
        </row>
        <row r="81">
          <cell r="D81" t="str">
            <v>舌战减血</v>
          </cell>
          <cell r="E81" t="str">
            <v>角色昵称"wo"或"kaiselin"等</v>
          </cell>
        </row>
        <row r="82">
          <cell r="D82" t="str">
            <v>舌战镜头特写</v>
          </cell>
          <cell r="E82" t="str">
            <v>玩家特写
【主要，玩家特写，敌对特写，敌对正面特写，玩家正面特写，玩家过肩特写，敌对过肩特写】</v>
          </cell>
        </row>
        <row r="83">
          <cell r="D83" t="str">
            <v>单人推理</v>
          </cell>
        </row>
        <row r="83">
          <cell r="F83" t="str">
            <v>参数【int=单人推理表ID】</v>
          </cell>
        </row>
        <row r="84">
          <cell r="D84" t="str">
            <v>指令宏</v>
          </cell>
          <cell r="E84" t="str">
            <v>macro_莉琉测试
【宏名字】
要求完整名
使用指令宏后，该行会替换为指令宏表中对应的指令集合并解析添加到avg脚本中
</v>
          </cell>
        </row>
        <row r="85">
          <cell r="D85" t="str">
            <v>存档</v>
          </cell>
        </row>
        <row r="86">
          <cell r="D86" t="str">
            <v>迷雾距离</v>
          </cell>
          <cell r="E86" t="str">
            <v>5.0
【浮点数，距离（米）】</v>
          </cell>
          <cell r="F86" t="str">
            <v>0.5
【耗费时间】</v>
          </cell>
        </row>
        <row r="87">
          <cell r="D87" t="str">
            <v>迷雾颜色</v>
          </cell>
          <cell r="E87" t="str">
            <v>255,255,255,255
【迷雾颜色16进制表示】</v>
          </cell>
          <cell r="F87" t="str">
            <v>0.5
【耗费时间】</v>
          </cell>
        </row>
        <row r="88">
          <cell r="D88" t="str">
            <v>扫描</v>
          </cell>
        </row>
        <row r="89">
          <cell r="D89" t="str">
            <v>服务器行为</v>
          </cell>
          <cell r="E89" t="str">
            <v>行为ID【整数数字】</v>
          </cell>
        </row>
        <row r="90">
          <cell r="D90" t="str">
            <v>引导</v>
          </cell>
          <cell r="E90" t="str">
            <v>key_trigger（引导文本键）【string类型】</v>
          </cell>
        </row>
        <row r="91">
          <cell r="D91" t="str">
            <v>结束且返回值</v>
          </cell>
        </row>
        <row r="91">
          <cell r="F91" t="str">
            <v>TRUE or FALSE</v>
          </cell>
          <cell r="G91" t="str">
            <v>2【value 值】
ri_xxx【或者线索名，自定义值名】</v>
          </cell>
        </row>
        <row r="92">
          <cell r="D92" t="str">
            <v>子任务完成</v>
          </cell>
          <cell r="E92" t="str">
            <v>subquest_alias
【填入任务配置表中的任务名键】</v>
          </cell>
        </row>
        <row r="93">
          <cell r="D93" t="str">
            <v>打开小剧场插画</v>
          </cell>
          <cell r="E93" t="str">
            <v>图片名</v>
          </cell>
        </row>
        <row r="94">
          <cell r="D94" t="str">
            <v>关闭小剧场插画</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comments" Target="../comments32.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comments" Target="../comments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5"/>
  <sheetViews>
    <sheetView workbookViewId="0">
      <selection activeCell="A6" sqref="A6"/>
    </sheetView>
  </sheetViews>
  <sheetFormatPr defaultColWidth="9" defaultRowHeight="27" customHeight="1"/>
  <cols>
    <col min="1" max="1" width="9" style="121"/>
    <col min="2" max="2" width="11.2583333333333" style="121" customWidth="1"/>
    <col min="3" max="3" width="9" style="121"/>
    <col min="4" max="4" width="15.625" style="121" customWidth="1"/>
    <col min="5" max="5" width="25.625" style="121" customWidth="1"/>
    <col min="6" max="6" width="70.625" style="121" customWidth="1"/>
    <col min="7" max="8" width="25.625" style="121" customWidth="1"/>
    <col min="9" max="16384" width="9" style="121"/>
  </cols>
  <sheetData>
    <row r="1" customHeight="1" spans="1:8">
      <c r="A1" s="118" t="s">
        <v>0</v>
      </c>
      <c r="B1" s="37"/>
      <c r="C1" s="37"/>
      <c r="D1" s="16" t="s">
        <v>1</v>
      </c>
      <c r="E1" s="17" t="s">
        <v>2</v>
      </c>
      <c r="F1" s="18" t="s">
        <v>3</v>
      </c>
      <c r="G1" s="17" t="s">
        <v>4</v>
      </c>
      <c r="H1" s="17" t="s">
        <v>5</v>
      </c>
    </row>
    <row r="2" s="118" customFormat="1" ht="150" customHeight="1" spans="1:10">
      <c r="A2" s="118" t="s">
        <v>0</v>
      </c>
      <c r="B2" s="37"/>
      <c r="C2" s="37"/>
      <c r="D2" s="19">
        <f ca="1">INDEX($D$5:$D$999,CELL("row")-4)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126" t="s">
        <v>6</v>
      </c>
    </row>
    <row r="3" customHeight="1" spans="1:8">
      <c r="A3" s="21" t="s">
        <v>7</v>
      </c>
      <c r="B3" s="22" t="s">
        <v>8</v>
      </c>
      <c r="C3" s="22" t="s">
        <v>9</v>
      </c>
      <c r="D3" s="16" t="s">
        <v>1</v>
      </c>
      <c r="E3" s="17" t="s">
        <v>2</v>
      </c>
      <c r="F3" s="18" t="s">
        <v>3</v>
      </c>
      <c r="G3" s="17" t="s">
        <v>4</v>
      </c>
      <c r="H3" s="17" t="s">
        <v>5</v>
      </c>
    </row>
    <row r="4" customHeight="1" spans="1:8">
      <c r="A4" s="40" t="s">
        <v>10</v>
      </c>
      <c r="B4" s="40" t="s">
        <v>11</v>
      </c>
      <c r="C4" s="40" t="s">
        <v>12</v>
      </c>
      <c r="D4" s="41" t="s">
        <v>13</v>
      </c>
      <c r="E4" s="42" t="s">
        <v>14</v>
      </c>
      <c r="F4" s="43" t="s">
        <v>15</v>
      </c>
      <c r="G4" s="42" t="s">
        <v>16</v>
      </c>
      <c r="H4" s="42" t="s">
        <v>17</v>
      </c>
    </row>
    <row r="5" customHeight="1" spans="1:8">
      <c r="A5" s="122" t="s">
        <v>18</v>
      </c>
      <c r="B5" s="122" t="s">
        <v>19</v>
      </c>
      <c r="C5" s="122" t="s">
        <v>19</v>
      </c>
      <c r="D5" s="123" t="s">
        <v>19</v>
      </c>
      <c r="E5" s="122" t="s">
        <v>19</v>
      </c>
      <c r="F5" s="124" t="s">
        <v>19</v>
      </c>
      <c r="G5" s="122" t="s">
        <v>19</v>
      </c>
      <c r="H5" s="122" t="s">
        <v>19</v>
      </c>
    </row>
    <row r="6" s="119" customFormat="1" ht="13.5" spans="1:9">
      <c r="A6" s="48">
        <f t="shared" ref="A6:A29" si="0">ROW()-6</f>
        <v>0</v>
      </c>
      <c r="B6" s="125" t="s">
        <v>20</v>
      </c>
      <c r="C6" s="75">
        <v>1</v>
      </c>
      <c r="D6" s="51" t="s">
        <v>21</v>
      </c>
      <c r="E6" s="51" t="s">
        <v>22</v>
      </c>
      <c r="F6" s="51"/>
      <c r="G6" s="51"/>
      <c r="H6" s="51"/>
      <c r="I6" s="37"/>
    </row>
    <row r="7" s="120" customFormat="1" ht="13.5" spans="1:8">
      <c r="A7" s="30">
        <f t="shared" si="0"/>
        <v>1</v>
      </c>
      <c r="B7" s="28"/>
      <c r="C7" s="29"/>
      <c r="D7" s="29" t="s">
        <v>23</v>
      </c>
      <c r="E7" s="29" t="s">
        <v>24</v>
      </c>
      <c r="F7" s="29"/>
      <c r="G7" s="29"/>
      <c r="H7" s="29"/>
    </row>
    <row r="8" s="120" customFormat="1" ht="13.5" spans="1:8">
      <c r="A8" s="30">
        <f t="shared" si="0"/>
        <v>2</v>
      </c>
      <c r="B8" s="28"/>
      <c r="C8" s="29"/>
      <c r="D8" s="29" t="s">
        <v>25</v>
      </c>
      <c r="E8" s="29" t="s">
        <v>26</v>
      </c>
      <c r="F8" s="29"/>
      <c r="G8" s="29"/>
      <c r="H8" s="29" t="s">
        <v>27</v>
      </c>
    </row>
    <row r="9" s="120" customFormat="1" ht="13.5" spans="1:8">
      <c r="A9" s="30">
        <f t="shared" si="0"/>
        <v>3</v>
      </c>
      <c r="B9" s="28"/>
      <c r="C9" s="29"/>
      <c r="D9" s="29"/>
      <c r="E9" s="29"/>
      <c r="F9" s="29"/>
      <c r="G9" s="29"/>
      <c r="H9" s="29"/>
    </row>
    <row r="10" s="120" customFormat="1" ht="13.5" spans="1:8">
      <c r="A10" s="30">
        <f t="shared" si="0"/>
        <v>4</v>
      </c>
      <c r="B10" s="28"/>
      <c r="C10" s="29"/>
      <c r="D10" s="29" t="s">
        <v>28</v>
      </c>
      <c r="E10" s="29"/>
      <c r="F10" s="29" t="s">
        <v>29</v>
      </c>
      <c r="G10" s="29"/>
      <c r="H10" s="29"/>
    </row>
    <row r="11" s="120" customFormat="1" spans="1:8">
      <c r="A11" s="30">
        <f t="shared" si="0"/>
        <v>5</v>
      </c>
      <c r="B11" s="28"/>
      <c r="C11" s="29"/>
      <c r="D11" s="29" t="s">
        <v>28</v>
      </c>
      <c r="E11" s="29"/>
      <c r="F11" s="29" t="s">
        <v>30</v>
      </c>
      <c r="G11" s="29"/>
      <c r="H11" s="29"/>
    </row>
    <row r="12" s="120" customFormat="1" spans="1:8">
      <c r="A12" s="30">
        <f t="shared" si="0"/>
        <v>6</v>
      </c>
      <c r="B12" s="28"/>
      <c r="C12" s="29"/>
      <c r="D12" s="29" t="s">
        <v>28</v>
      </c>
      <c r="E12" s="29"/>
      <c r="F12" s="29" t="s">
        <v>31</v>
      </c>
      <c r="G12" s="29"/>
      <c r="H12" s="29"/>
    </row>
    <row r="13" s="120" customFormat="1" ht="13.5" spans="1:8">
      <c r="A13" s="30">
        <f t="shared" si="0"/>
        <v>7</v>
      </c>
      <c r="B13" s="28"/>
      <c r="C13" s="29"/>
      <c r="D13" s="29" t="s">
        <v>28</v>
      </c>
      <c r="E13" s="29"/>
      <c r="F13" s="29" t="s">
        <v>32</v>
      </c>
      <c r="G13" s="29"/>
      <c r="H13" s="29"/>
    </row>
    <row r="14" s="120" customFormat="1" ht="13.5" spans="1:8">
      <c r="A14" s="30">
        <f t="shared" si="0"/>
        <v>8</v>
      </c>
      <c r="B14" s="28"/>
      <c r="C14" s="29"/>
      <c r="D14" s="29" t="s">
        <v>28</v>
      </c>
      <c r="E14" s="29"/>
      <c r="F14" s="29" t="s">
        <v>33</v>
      </c>
      <c r="G14" s="29"/>
      <c r="H14" s="29"/>
    </row>
    <row r="15" s="120" customFormat="1" spans="1:8">
      <c r="A15" s="30">
        <f t="shared" si="0"/>
        <v>9</v>
      </c>
      <c r="B15" s="28"/>
      <c r="C15" s="29"/>
      <c r="D15" s="29" t="s">
        <v>28</v>
      </c>
      <c r="E15" s="29"/>
      <c r="F15" s="29" t="s">
        <v>34</v>
      </c>
      <c r="G15" s="29"/>
      <c r="H15" s="29"/>
    </row>
    <row r="16" s="120" customFormat="1" ht="13.5" spans="1:8">
      <c r="A16" s="30">
        <f t="shared" si="0"/>
        <v>10</v>
      </c>
      <c r="B16" s="28"/>
      <c r="C16" s="29"/>
      <c r="D16" s="29" t="s">
        <v>28</v>
      </c>
      <c r="E16" s="29"/>
      <c r="F16" s="29" t="s">
        <v>35</v>
      </c>
      <c r="G16" s="29"/>
      <c r="H16" s="29"/>
    </row>
    <row r="17" s="120" customFormat="1" spans="1:8">
      <c r="A17" s="30">
        <f t="shared" si="0"/>
        <v>11</v>
      </c>
      <c r="B17" s="28"/>
      <c r="C17" s="29"/>
      <c r="D17" s="29" t="s">
        <v>28</v>
      </c>
      <c r="E17" s="29"/>
      <c r="F17" s="29" t="s">
        <v>36</v>
      </c>
      <c r="G17" s="29"/>
      <c r="H17" s="29"/>
    </row>
    <row r="18" s="120" customFormat="1" spans="1:8">
      <c r="A18" s="30">
        <f t="shared" si="0"/>
        <v>12</v>
      </c>
      <c r="B18" s="28"/>
      <c r="C18" s="29"/>
      <c r="D18" s="29" t="s">
        <v>28</v>
      </c>
      <c r="E18" s="29"/>
      <c r="F18" s="29" t="s">
        <v>37</v>
      </c>
      <c r="G18" s="29"/>
      <c r="H18" s="29"/>
    </row>
    <row r="19" s="120" customFormat="1" spans="1:8">
      <c r="A19" s="30">
        <f t="shared" si="0"/>
        <v>13</v>
      </c>
      <c r="B19" s="28"/>
      <c r="C19" s="29"/>
      <c r="D19" s="29" t="s">
        <v>28</v>
      </c>
      <c r="E19" s="29"/>
      <c r="F19" s="29" t="s">
        <v>38</v>
      </c>
      <c r="G19" s="29"/>
      <c r="H19" s="29"/>
    </row>
    <row r="20" s="120" customFormat="1" ht="13.5" spans="1:8">
      <c r="A20" s="30">
        <f t="shared" si="0"/>
        <v>14</v>
      </c>
      <c r="B20" s="28"/>
      <c r="C20" s="29"/>
      <c r="D20" s="29" t="s">
        <v>28</v>
      </c>
      <c r="E20" s="29"/>
      <c r="F20" s="29" t="s">
        <v>39</v>
      </c>
      <c r="G20" s="29"/>
      <c r="H20" s="29"/>
    </row>
    <row r="21" s="119" customFormat="1" spans="1:8">
      <c r="A21" s="30">
        <f t="shared" si="0"/>
        <v>15</v>
      </c>
      <c r="B21" s="28"/>
      <c r="C21" s="29"/>
      <c r="D21" s="29" t="s">
        <v>28</v>
      </c>
      <c r="E21" s="29"/>
      <c r="F21" s="29" t="s">
        <v>40</v>
      </c>
      <c r="G21" s="29"/>
      <c r="H21" s="29"/>
    </row>
    <row r="22" s="119" customFormat="1" ht="13.5" spans="1:8">
      <c r="A22" s="30">
        <f t="shared" si="0"/>
        <v>16</v>
      </c>
      <c r="B22" s="28"/>
      <c r="C22" s="29"/>
      <c r="D22" s="29" t="s">
        <v>28</v>
      </c>
      <c r="E22" s="29"/>
      <c r="F22" s="29" t="s">
        <v>41</v>
      </c>
      <c r="G22" s="29"/>
      <c r="H22" s="29"/>
    </row>
    <row r="23" s="119" customFormat="1" ht="13.5" spans="1:8">
      <c r="A23" s="30">
        <f t="shared" si="0"/>
        <v>17</v>
      </c>
      <c r="B23" s="28"/>
      <c r="C23" s="29"/>
      <c r="D23" s="29" t="s">
        <v>28</v>
      </c>
      <c r="E23" s="29"/>
      <c r="F23" s="29" t="s">
        <v>42</v>
      </c>
      <c r="G23" s="29"/>
      <c r="H23" s="29"/>
    </row>
    <row r="24" s="119" customFormat="1" ht="13.5" spans="1:8">
      <c r="A24" s="30">
        <f t="shared" si="0"/>
        <v>18</v>
      </c>
      <c r="B24" s="28"/>
      <c r="C24" s="29"/>
      <c r="D24" s="29" t="s">
        <v>28</v>
      </c>
      <c r="E24" s="29"/>
      <c r="F24" s="29" t="s">
        <v>43</v>
      </c>
      <c r="G24" s="29"/>
      <c r="H24" s="29"/>
    </row>
    <row r="25" s="119" customFormat="1" ht="13.5" spans="1:8">
      <c r="A25" s="30">
        <f t="shared" si="0"/>
        <v>19</v>
      </c>
      <c r="B25" s="28"/>
      <c r="C25" s="29"/>
      <c r="D25" s="29" t="s">
        <v>28</v>
      </c>
      <c r="E25" s="29"/>
      <c r="F25" s="29" t="s">
        <v>44</v>
      </c>
      <c r="G25" s="29"/>
      <c r="H25" s="29"/>
    </row>
    <row r="26" s="119" customFormat="1" spans="1:8">
      <c r="A26" s="48">
        <f t="shared" si="0"/>
        <v>20</v>
      </c>
      <c r="B26" s="49"/>
      <c r="C26" s="75">
        <v>1</v>
      </c>
      <c r="D26" s="51" t="s">
        <v>28</v>
      </c>
      <c r="E26" s="51"/>
      <c r="F26" s="51" t="s">
        <v>45</v>
      </c>
      <c r="G26" s="51"/>
      <c r="H26" s="51"/>
    </row>
    <row r="27" s="119" customFormat="1" spans="1:8">
      <c r="A27" s="48">
        <f t="shared" si="0"/>
        <v>21</v>
      </c>
      <c r="B27" s="49"/>
      <c r="C27" s="75">
        <v>1</v>
      </c>
      <c r="D27" s="51" t="s">
        <v>28</v>
      </c>
      <c r="E27" s="51"/>
      <c r="F27" s="51" t="s">
        <v>46</v>
      </c>
      <c r="G27" s="51"/>
      <c r="H27" s="51"/>
    </row>
    <row r="28" s="119" customFormat="1" spans="1:8">
      <c r="A28" s="48">
        <f t="shared" si="0"/>
        <v>22</v>
      </c>
      <c r="B28" s="49"/>
      <c r="C28" s="75">
        <v>1</v>
      </c>
      <c r="D28" s="51" t="s">
        <v>28</v>
      </c>
      <c r="E28" s="51"/>
      <c r="F28" s="51" t="s">
        <v>47</v>
      </c>
      <c r="G28" s="51"/>
      <c r="H28" s="51"/>
    </row>
    <row r="29" ht="13.5" spans="1:8">
      <c r="A29" s="48">
        <f t="shared" si="0"/>
        <v>23</v>
      </c>
      <c r="B29" s="49"/>
      <c r="C29" s="75">
        <v>1</v>
      </c>
      <c r="D29" s="51" t="s">
        <v>48</v>
      </c>
      <c r="E29" s="75">
        <v>0</v>
      </c>
      <c r="F29" s="75">
        <v>1</v>
      </c>
      <c r="G29" s="51"/>
      <c r="H29" s="51"/>
    </row>
    <row r="30" customFormat="1" customHeight="1"/>
    <row r="31" customFormat="1" customHeight="1"/>
    <row r="32" customFormat="1" customHeight="1"/>
    <row r="33" customFormat="1" customHeight="1"/>
    <row r="34" customFormat="1" customHeight="1"/>
    <row r="35" customFormat="1" customHeight="1"/>
    <row r="36" customFormat="1" customHeight="1"/>
    <row r="37" customFormat="1" customHeight="1"/>
    <row r="38" customFormat="1" customHeight="1"/>
    <row r="39" customFormat="1" customHeight="1"/>
    <row r="40" customFormat="1" customHeight="1"/>
    <row r="41" customFormat="1" customHeight="1"/>
    <row r="42" customFormat="1" customHeight="1"/>
    <row r="43" customFormat="1" customHeight="1"/>
    <row r="44" customFormat="1" customHeight="1"/>
    <row r="45" customFormat="1" customHeight="1"/>
    <row r="46" customFormat="1" customHeight="1"/>
    <row r="47" customFormat="1" customHeight="1"/>
    <row r="48" customFormat="1" customHeight="1"/>
    <row r="49" customFormat="1" customHeight="1"/>
    <row r="50" customHeight="1" spans="1:8">
      <c r="A50" s="64">
        <f>ROW()-6</f>
        <v>44</v>
      </c>
      <c r="B50"/>
      <c r="C50" s="64"/>
      <c r="D50" s="64"/>
      <c r="E50" s="64"/>
      <c r="F50" s="64"/>
      <c r="G50"/>
      <c r="H50"/>
    </row>
    <row r="51" customHeight="1" spans="1:8">
      <c r="A51" s="64">
        <f>ROW()-6</f>
        <v>45</v>
      </c>
      <c r="B51"/>
      <c r="C51"/>
      <c r="D51"/>
      <c r="E51"/>
      <c r="F51"/>
      <c r="G51"/>
      <c r="H51"/>
    </row>
    <row r="52" customHeight="1" spans="1:8">
      <c r="A52" s="64">
        <f>ROW()-6</f>
        <v>46</v>
      </c>
      <c r="B52"/>
      <c r="C52"/>
      <c r="D52"/>
      <c r="E52"/>
      <c r="F52"/>
      <c r="G52"/>
      <c r="H52"/>
    </row>
    <row r="53" customHeight="1" spans="1:8">
      <c r="A53" s="64">
        <f>ROW()-6</f>
        <v>47</v>
      </c>
      <c r="B53"/>
      <c r="C53"/>
      <c r="D53"/>
      <c r="E53"/>
      <c r="F53"/>
      <c r="G53"/>
      <c r="H53"/>
    </row>
    <row r="54" customHeight="1" spans="1:8">
      <c r="A54" s="64">
        <f t="shared" ref="A54:A66" si="1">ROW()-6</f>
        <v>48</v>
      </c>
      <c r="B54"/>
      <c r="C54"/>
      <c r="D54"/>
      <c r="E54"/>
      <c r="F54"/>
      <c r="G54"/>
      <c r="H54"/>
    </row>
    <row r="55" customHeight="1" spans="1:8">
      <c r="A55" s="64">
        <f t="shared" si="1"/>
        <v>49</v>
      </c>
      <c r="B55"/>
      <c r="C55"/>
      <c r="D55"/>
      <c r="E55"/>
      <c r="F55"/>
      <c r="G55"/>
      <c r="H55"/>
    </row>
    <row r="56" customHeight="1" spans="1:8">
      <c r="A56" s="64">
        <f t="shared" si="1"/>
        <v>50</v>
      </c>
      <c r="B56"/>
      <c r="C56"/>
      <c r="D56"/>
      <c r="E56"/>
      <c r="F56"/>
      <c r="G56"/>
      <c r="H56"/>
    </row>
    <row r="57" customHeight="1" spans="1:8">
      <c r="A57" s="64">
        <f t="shared" si="1"/>
        <v>51</v>
      </c>
      <c r="B57"/>
      <c r="C57"/>
      <c r="D57"/>
      <c r="E57"/>
      <c r="F57"/>
      <c r="G57"/>
      <c r="H57"/>
    </row>
    <row r="58" customHeight="1" spans="1:8">
      <c r="A58" s="64">
        <f t="shared" si="1"/>
        <v>52</v>
      </c>
      <c r="B58"/>
      <c r="C58"/>
      <c r="D58"/>
      <c r="E58"/>
      <c r="F58"/>
      <c r="G58"/>
      <c r="H58"/>
    </row>
    <row r="59" customHeight="1" spans="1:8">
      <c r="A59" s="64">
        <f t="shared" si="1"/>
        <v>53</v>
      </c>
      <c r="B59"/>
      <c r="C59"/>
      <c r="D59"/>
      <c r="E59"/>
      <c r="F59"/>
      <c r="G59"/>
      <c r="H59"/>
    </row>
    <row r="60" customHeight="1" spans="1:8">
      <c r="A60" s="64">
        <f t="shared" si="1"/>
        <v>54</v>
      </c>
      <c r="B60"/>
      <c r="C60"/>
      <c r="D60"/>
      <c r="E60"/>
      <c r="F60"/>
      <c r="G60"/>
      <c r="H60"/>
    </row>
    <row r="61" customHeight="1" spans="1:8">
      <c r="A61" s="64">
        <f t="shared" si="1"/>
        <v>55</v>
      </c>
      <c r="B61"/>
      <c r="C61"/>
      <c r="D61"/>
      <c r="E61"/>
      <c r="F61"/>
      <c r="G61"/>
      <c r="H61"/>
    </row>
    <row r="62" customHeight="1" spans="1:8">
      <c r="A62" s="64">
        <f t="shared" si="1"/>
        <v>56</v>
      </c>
      <c r="B62"/>
      <c r="C62"/>
      <c r="D62"/>
      <c r="E62"/>
      <c r="F62"/>
      <c r="G62"/>
      <c r="H62"/>
    </row>
    <row r="63" customHeight="1" spans="1:8">
      <c r="A63" s="64">
        <f t="shared" si="1"/>
        <v>57</v>
      </c>
      <c r="B63"/>
      <c r="C63"/>
      <c r="D63"/>
      <c r="E63"/>
      <c r="F63"/>
      <c r="G63"/>
      <c r="H63"/>
    </row>
    <row r="64" customHeight="1" spans="1:8">
      <c r="A64" s="64">
        <f t="shared" si="1"/>
        <v>58</v>
      </c>
      <c r="B64"/>
      <c r="C64"/>
      <c r="D64"/>
      <c r="E64"/>
      <c r="F64"/>
      <c r="G64"/>
      <c r="H64"/>
    </row>
    <row r="65" customHeight="1" spans="1:8">
      <c r="A65" s="64">
        <f t="shared" si="1"/>
        <v>59</v>
      </c>
      <c r="B65"/>
      <c r="C65"/>
      <c r="D65"/>
      <c r="E65"/>
      <c r="F65"/>
      <c r="G65"/>
      <c r="H65"/>
    </row>
    <row r="66" customHeight="1" spans="1:8">
      <c r="A66" s="64">
        <f t="shared" si="1"/>
        <v>60</v>
      </c>
      <c r="B66"/>
      <c r="C66"/>
      <c r="D66"/>
      <c r="E66"/>
      <c r="F66"/>
      <c r="G66"/>
      <c r="H66"/>
    </row>
    <row r="67" customHeight="1" spans="1:8">
      <c r="A67" s="64"/>
      <c r="B67"/>
      <c r="C67"/>
      <c r="D67"/>
      <c r="E67"/>
      <c r="F67"/>
      <c r="G67"/>
      <c r="H67"/>
    </row>
    <row r="68" customHeight="1" spans="1:8">
      <c r="A68" s="64"/>
      <c r="B68"/>
      <c r="C68"/>
      <c r="D68"/>
      <c r="E68"/>
      <c r="F68"/>
      <c r="G68"/>
      <c r="H68"/>
    </row>
    <row r="69" customHeight="1" spans="1:8">
      <c r="A69" s="64"/>
      <c r="B69"/>
      <c r="C69"/>
      <c r="D69"/>
      <c r="E69"/>
      <c r="F69"/>
      <c r="G69"/>
      <c r="H69"/>
    </row>
    <row r="70" customHeight="1" spans="1:8">
      <c r="A70" s="64"/>
      <c r="B70"/>
      <c r="C70"/>
      <c r="D70"/>
      <c r="E70"/>
      <c r="F70"/>
      <c r="G70"/>
      <c r="H70"/>
    </row>
    <row r="71" customHeight="1" spans="1:8">
      <c r="A71" s="64"/>
      <c r="B71"/>
      <c r="C71"/>
      <c r="D71"/>
      <c r="E71"/>
      <c r="F71"/>
      <c r="G71"/>
      <c r="H71"/>
    </row>
    <row r="72" customHeight="1" spans="1:8">
      <c r="A72" s="64"/>
      <c r="B72"/>
      <c r="C72"/>
      <c r="D72"/>
      <c r="E72"/>
      <c r="F72"/>
      <c r="G72"/>
      <c r="H72"/>
    </row>
    <row r="73" customHeight="1" spans="1:8">
      <c r="A73" s="64"/>
      <c r="B73" s="64"/>
      <c r="C73" s="64"/>
      <c r="D73" s="64"/>
      <c r="E73" s="37"/>
      <c r="F73" s="64"/>
      <c r="G73" s="64"/>
      <c r="H73" s="64"/>
    </row>
    <row r="74" customHeight="1" spans="1:8">
      <c r="A74" s="64"/>
      <c r="B74" s="64"/>
      <c r="C74" s="64"/>
      <c r="D74" s="64"/>
      <c r="E74" s="37"/>
      <c r="F74" s="64"/>
      <c r="G74" s="64"/>
      <c r="H74" s="64"/>
    </row>
    <row r="75" customHeight="1" spans="1:8">
      <c r="A75" s="64"/>
      <c r="B75" s="64"/>
      <c r="C75" s="64"/>
      <c r="D75" s="64"/>
      <c r="E75" s="64"/>
      <c r="F75" s="64"/>
      <c r="G75" s="64"/>
      <c r="H75" s="64"/>
    </row>
    <row r="76" customHeight="1" spans="1:8">
      <c r="A76" s="64"/>
      <c r="B76" s="64"/>
      <c r="C76" s="64"/>
      <c r="D76" s="64"/>
      <c r="E76" s="64"/>
      <c r="F76" s="64"/>
      <c r="G76" s="64"/>
      <c r="H76" s="64"/>
    </row>
    <row r="77" customHeight="1" spans="1:8">
      <c r="A77" s="64"/>
      <c r="B77" s="64"/>
      <c r="C77" s="64"/>
      <c r="D77" s="64"/>
      <c r="E77" s="64"/>
      <c r="F77" s="64"/>
      <c r="G77" s="64"/>
      <c r="H77" s="64"/>
    </row>
    <row r="78" customHeight="1" spans="1:8">
      <c r="A78" s="64"/>
      <c r="B78" s="64"/>
      <c r="C78" s="64"/>
      <c r="D78" s="64"/>
      <c r="E78" s="64"/>
      <c r="F78" s="66"/>
      <c r="G78" s="64"/>
      <c r="H78" s="64"/>
    </row>
    <row r="79" customHeight="1" spans="1:8">
      <c r="A79" s="64"/>
      <c r="B79" s="64"/>
      <c r="C79" s="64"/>
      <c r="D79" s="64"/>
      <c r="E79" s="64"/>
      <c r="F79" s="66"/>
      <c r="G79" s="64"/>
      <c r="H79" s="64"/>
    </row>
    <row r="80" customHeight="1" spans="1:8">
      <c r="A80" s="64"/>
      <c r="B80" s="64"/>
      <c r="C80" s="64"/>
      <c r="D80" s="64"/>
      <c r="E80" s="37"/>
      <c r="F80" s="66"/>
      <c r="G80" s="64"/>
      <c r="H80" s="64"/>
    </row>
    <row r="81" customHeight="1" spans="1:8">
      <c r="A81" s="64"/>
      <c r="B81" s="64"/>
      <c r="C81" s="64"/>
      <c r="D81" s="64"/>
      <c r="E81" s="64"/>
      <c r="F81" s="66"/>
      <c r="G81" s="64"/>
      <c r="H81" s="64"/>
    </row>
    <row r="82" customHeight="1" spans="1:8">
      <c r="A82" s="64"/>
      <c r="B82" s="64"/>
      <c r="C82" s="64"/>
      <c r="D82" s="64"/>
      <c r="E82" s="64"/>
      <c r="F82" s="64"/>
      <c r="G82" s="64"/>
      <c r="H82" s="64"/>
    </row>
    <row r="83" customHeight="1" spans="1:8">
      <c r="A83" s="64"/>
      <c r="B83" s="64"/>
      <c r="C83" s="64"/>
      <c r="D83" s="64"/>
      <c r="E83" s="64"/>
      <c r="F83" s="64"/>
      <c r="G83" s="64"/>
      <c r="H83" s="64"/>
    </row>
    <row r="84" customHeight="1" spans="1:8">
      <c r="A84" s="64"/>
      <c r="B84" s="64"/>
      <c r="C84" s="64"/>
      <c r="D84" s="64"/>
      <c r="E84" s="37"/>
      <c r="F84" s="64"/>
      <c r="G84" s="64"/>
      <c r="H84" s="64"/>
    </row>
    <row r="85" customHeight="1" spans="1:8">
      <c r="A85" s="64"/>
      <c r="D85" s="64"/>
      <c r="E85" s="37"/>
      <c r="F85" s="127"/>
      <c r="G85" s="64"/>
      <c r="H85" s="64"/>
    </row>
    <row r="86" customHeight="1" spans="1:8">
      <c r="A86" s="64"/>
      <c r="B86" s="64"/>
      <c r="C86" s="64"/>
      <c r="D86" s="64"/>
      <c r="E86" s="37"/>
      <c r="F86" s="64"/>
      <c r="G86" s="64"/>
      <c r="H86" s="64"/>
    </row>
    <row r="87" customHeight="1" spans="1:8">
      <c r="A87" s="64"/>
      <c r="B87" s="64"/>
      <c r="C87" s="64"/>
      <c r="D87" s="64"/>
      <c r="E87" s="37"/>
      <c r="F87" s="64"/>
      <c r="G87" s="64"/>
      <c r="H87" s="64"/>
    </row>
    <row r="88" customHeight="1" spans="1:8">
      <c r="A88" s="64"/>
      <c r="B88" s="64"/>
      <c r="C88" s="64"/>
      <c r="D88" s="64"/>
      <c r="E88" s="37"/>
      <c r="F88" s="64"/>
      <c r="G88" s="64"/>
      <c r="H88" s="64"/>
    </row>
    <row r="89" customHeight="1" spans="1:8">
      <c r="A89" s="64"/>
      <c r="B89" s="64"/>
      <c r="C89" s="64"/>
      <c r="D89" s="64"/>
      <c r="E89" s="37"/>
      <c r="G89" s="64"/>
      <c r="H89" s="64"/>
    </row>
    <row r="90" customHeight="1" spans="1:8">
      <c r="A90" s="64"/>
      <c r="B90" s="64"/>
      <c r="C90" s="64"/>
      <c r="D90" s="64"/>
      <c r="E90" s="64"/>
      <c r="F90" s="127"/>
      <c r="G90" s="64"/>
      <c r="H90" s="64"/>
    </row>
    <row r="91" customHeight="1" spans="1:8">
      <c r="A91" s="64"/>
      <c r="B91" s="64"/>
      <c r="C91" s="64"/>
      <c r="D91" s="64"/>
      <c r="E91" s="64"/>
      <c r="F91" s="127"/>
      <c r="G91" s="64"/>
      <c r="H91" s="64"/>
    </row>
    <row r="92" customHeight="1" spans="1:8">
      <c r="A92" s="64"/>
      <c r="B92" s="64"/>
      <c r="C92" s="64"/>
      <c r="D92" s="64"/>
      <c r="E92" s="64"/>
      <c r="F92" s="64"/>
      <c r="G92" s="64"/>
      <c r="H92" s="64"/>
    </row>
    <row r="93" customHeight="1" spans="1:8">
      <c r="A93" s="64"/>
      <c r="B93" s="64"/>
      <c r="C93" s="64"/>
      <c r="D93" s="64"/>
      <c r="E93" s="64"/>
      <c r="F93" s="64"/>
      <c r="G93" s="64"/>
      <c r="H93" s="64"/>
    </row>
    <row r="94" customHeight="1" spans="1:8">
      <c r="A94" s="64"/>
      <c r="B94" s="64"/>
      <c r="C94" s="64"/>
      <c r="D94" s="64"/>
      <c r="E94" s="64"/>
      <c r="F94" s="64"/>
      <c r="G94" s="64"/>
      <c r="H94" s="64"/>
    </row>
    <row r="95" customHeight="1" spans="1:8">
      <c r="A95" s="64"/>
      <c r="B95" s="64"/>
      <c r="C95" s="64"/>
      <c r="D95" s="64"/>
      <c r="E95" s="64"/>
      <c r="F95" s="64"/>
      <c r="G95" s="64"/>
      <c r="H95" s="64"/>
    </row>
    <row r="96" customHeight="1" spans="1:8">
      <c r="A96" s="64"/>
      <c r="B96" s="64"/>
      <c r="C96" s="64"/>
      <c r="D96" s="64"/>
      <c r="E96" s="64"/>
      <c r="F96" s="64"/>
      <c r="G96" s="64"/>
      <c r="H96" s="64"/>
    </row>
    <row r="97" customHeight="1" spans="1:8">
      <c r="A97" s="64"/>
      <c r="B97" s="64"/>
      <c r="C97" s="64"/>
      <c r="D97" s="64"/>
      <c r="E97" s="64"/>
      <c r="F97" s="64"/>
      <c r="G97" s="64"/>
      <c r="H97" s="64"/>
    </row>
    <row r="98" customHeight="1" spans="1:8">
      <c r="A98" s="64"/>
      <c r="B98" s="64"/>
      <c r="C98" s="64"/>
      <c r="D98" s="64"/>
      <c r="E98" s="64"/>
      <c r="F98" s="64"/>
      <c r="G98" s="64"/>
      <c r="H98" s="64"/>
    </row>
    <row r="99" customHeight="1" spans="1:8">
      <c r="A99" s="64"/>
      <c r="B99" s="64"/>
      <c r="C99" s="64"/>
      <c r="D99" s="64"/>
      <c r="E99" s="64"/>
      <c r="F99" s="64"/>
      <c r="G99" s="64"/>
      <c r="H99" s="64"/>
    </row>
    <row r="100" customHeight="1" spans="1:8">
      <c r="A100" s="64"/>
      <c r="F100" s="64"/>
      <c r="G100" s="64"/>
      <c r="H100" s="64"/>
    </row>
    <row r="101" customHeight="1" spans="2:8">
      <c r="B101" s="64"/>
      <c r="C101" s="64"/>
      <c r="D101" s="64"/>
      <c r="E101" s="64"/>
      <c r="F101" s="64"/>
      <c r="G101" s="64"/>
      <c r="H101" s="64"/>
    </row>
    <row r="102" customHeight="1" spans="1:8">
      <c r="A102" s="64"/>
      <c r="B102" s="64"/>
      <c r="C102" s="64"/>
      <c r="D102" s="64"/>
      <c r="E102" s="64"/>
      <c r="F102" s="64"/>
      <c r="G102" s="64"/>
      <c r="H102" s="64"/>
    </row>
    <row r="103" customHeight="1" spans="1:8">
      <c r="A103" s="64"/>
      <c r="B103" s="64"/>
      <c r="C103" s="64"/>
      <c r="D103" s="64"/>
      <c r="E103" s="64"/>
      <c r="F103" s="64"/>
      <c r="G103" s="64"/>
      <c r="H103" s="64"/>
    </row>
    <row r="104" customHeight="1" spans="1:8">
      <c r="A104" s="64"/>
      <c r="B104" s="64"/>
      <c r="C104" s="64"/>
      <c r="D104" s="64"/>
      <c r="E104" s="64"/>
      <c r="F104" s="64"/>
      <c r="G104" s="64"/>
      <c r="H104" s="64"/>
    </row>
    <row r="105" customHeight="1" spans="1:8">
      <c r="A105" s="64"/>
      <c r="B105" s="64"/>
      <c r="C105" s="64"/>
      <c r="D105" s="64"/>
      <c r="E105" s="64"/>
      <c r="F105" s="64"/>
      <c r="G105" s="64"/>
      <c r="H105" s="64"/>
    </row>
    <row r="106" customHeight="1" spans="1:8">
      <c r="A106" s="64"/>
      <c r="B106" s="64"/>
      <c r="C106" s="64"/>
      <c r="D106" s="64"/>
      <c r="E106" s="64"/>
      <c r="F106" s="64"/>
      <c r="G106" s="64"/>
      <c r="H106" s="64"/>
    </row>
    <row r="107" customHeight="1" spans="1:8">
      <c r="A107" s="64"/>
      <c r="B107" s="64"/>
      <c r="C107" s="64"/>
      <c r="D107" s="64"/>
      <c r="E107" s="64"/>
      <c r="F107" s="64"/>
      <c r="G107" s="64"/>
      <c r="H107" s="64"/>
    </row>
    <row r="108" customHeight="1" spans="1:8">
      <c r="A108" s="64"/>
      <c r="B108" s="64"/>
      <c r="C108" s="64"/>
      <c r="D108" s="64"/>
      <c r="E108" s="64"/>
      <c r="F108" s="66"/>
      <c r="G108" s="64"/>
      <c r="H108" s="64"/>
    </row>
    <row r="109" customHeight="1" spans="1:8">
      <c r="A109" s="64"/>
      <c r="B109" s="64"/>
      <c r="C109" s="64"/>
      <c r="D109" s="64"/>
      <c r="E109" s="64"/>
      <c r="F109" s="64"/>
      <c r="G109" s="64"/>
      <c r="H109" s="64"/>
    </row>
    <row r="110" customHeight="1" spans="1:8">
      <c r="A110" s="64"/>
      <c r="B110" s="64"/>
      <c r="C110" s="64"/>
      <c r="D110" s="64"/>
      <c r="E110" s="64"/>
      <c r="F110" s="64"/>
      <c r="G110" s="64"/>
      <c r="H110" s="64"/>
    </row>
    <row r="111" customHeight="1" spans="1:8">
      <c r="A111" s="64"/>
      <c r="B111" s="64"/>
      <c r="C111" s="64"/>
      <c r="D111" s="64"/>
      <c r="E111" s="64"/>
      <c r="F111" s="64"/>
      <c r="G111" s="64"/>
      <c r="H111" s="64"/>
    </row>
    <row r="112" customHeight="1" spans="1:8">
      <c r="A112" s="64"/>
      <c r="B112" s="64"/>
      <c r="C112" s="64"/>
      <c r="D112" s="64"/>
      <c r="E112" s="64"/>
      <c r="F112" s="64"/>
      <c r="G112" s="64"/>
      <c r="H112" s="64"/>
    </row>
    <row r="113" customHeight="1" spans="1:8">
      <c r="A113" s="64"/>
      <c r="B113" s="64"/>
      <c r="C113" s="64"/>
      <c r="D113" s="64"/>
      <c r="E113" s="64"/>
      <c r="F113" s="64"/>
      <c r="G113" s="64"/>
      <c r="H113" s="64"/>
    </row>
    <row r="114" customHeight="1" spans="1:8">
      <c r="A114" s="64"/>
      <c r="B114" s="64"/>
      <c r="C114" s="64"/>
      <c r="D114" s="64"/>
      <c r="E114" s="64"/>
      <c r="F114" s="64"/>
      <c r="G114" s="64"/>
      <c r="H114" s="64"/>
    </row>
    <row r="115" customHeight="1" spans="1:8">
      <c r="A115" s="64"/>
      <c r="B115" s="64"/>
      <c r="C115" s="64"/>
      <c r="D115" s="64"/>
      <c r="E115" s="64"/>
      <c r="F115" s="64"/>
      <c r="G115" s="64"/>
      <c r="H115" s="64"/>
    </row>
    <row r="116" customHeight="1" spans="1:8">
      <c r="A116" s="64"/>
      <c r="B116" s="64"/>
      <c r="C116" s="64"/>
      <c r="D116" s="64"/>
      <c r="E116" s="64"/>
      <c r="F116" s="64"/>
      <c r="G116" s="64"/>
      <c r="H116" s="64"/>
    </row>
    <row r="117" customHeight="1" spans="1:8">
      <c r="A117" s="64"/>
      <c r="B117" s="64"/>
      <c r="C117" s="64"/>
      <c r="D117" s="64"/>
      <c r="E117" s="64"/>
      <c r="F117" s="64"/>
      <c r="G117" s="64"/>
      <c r="H117" s="64"/>
    </row>
    <row r="118" customHeight="1" spans="1:8">
      <c r="A118" s="64"/>
      <c r="B118" s="64"/>
      <c r="C118" s="64"/>
      <c r="D118" s="64"/>
      <c r="E118" s="64"/>
      <c r="F118" s="64"/>
      <c r="G118" s="64"/>
      <c r="H118" s="64"/>
    </row>
    <row r="119" customHeight="1" spans="1:8">
      <c r="A119" s="64"/>
      <c r="B119" s="64"/>
      <c r="C119" s="64"/>
      <c r="D119" s="64"/>
      <c r="E119" s="64"/>
      <c r="F119" s="64"/>
      <c r="G119" s="64"/>
      <c r="H119" s="64"/>
    </row>
    <row r="120" customHeight="1" spans="1:8">
      <c r="A120" s="64"/>
      <c r="B120" s="64"/>
      <c r="C120" s="64"/>
      <c r="D120" s="64"/>
      <c r="E120" s="64"/>
      <c r="F120" s="64"/>
      <c r="G120" s="64"/>
      <c r="H120" s="64"/>
    </row>
    <row r="121" customHeight="1" spans="1:8">
      <c r="A121" s="64"/>
      <c r="B121" s="64"/>
      <c r="C121" s="64"/>
      <c r="D121" s="64"/>
      <c r="E121" s="64"/>
      <c r="F121" s="64"/>
      <c r="G121" s="64"/>
      <c r="H121" s="64"/>
    </row>
    <row r="122" customHeight="1" spans="1:8">
      <c r="A122" s="64"/>
      <c r="B122" s="64"/>
      <c r="C122" s="64"/>
      <c r="D122" s="64"/>
      <c r="E122" s="64"/>
      <c r="F122" s="64"/>
      <c r="G122" s="64"/>
      <c r="H122" s="64"/>
    </row>
    <row r="123" customHeight="1" spans="1:8">
      <c r="A123" s="64"/>
      <c r="B123" s="64"/>
      <c r="C123" s="64"/>
      <c r="D123" s="64"/>
      <c r="E123" s="64"/>
      <c r="F123" s="64"/>
      <c r="G123" s="64"/>
      <c r="H123" s="64"/>
    </row>
    <row r="124" customHeight="1" spans="1:8">
      <c r="A124" s="64"/>
      <c r="B124" s="64"/>
      <c r="C124" s="64"/>
      <c r="D124" s="64"/>
      <c r="E124" s="64"/>
      <c r="F124" s="64"/>
      <c r="G124" s="64"/>
      <c r="H124" s="64"/>
    </row>
    <row r="125" customHeight="1" spans="1:8">
      <c r="A125" s="64"/>
      <c r="B125" s="64"/>
      <c r="C125" s="64"/>
      <c r="D125" s="64"/>
      <c r="E125" s="64"/>
      <c r="F125" s="64"/>
      <c r="G125" s="64"/>
      <c r="H125" s="64"/>
    </row>
    <row r="126" customHeight="1" spans="1:8">
      <c r="A126" s="64"/>
      <c r="B126" s="64"/>
      <c r="C126" s="64"/>
      <c r="D126" s="64"/>
      <c r="E126" s="64"/>
      <c r="F126" s="64"/>
      <c r="G126" s="64"/>
      <c r="H126" s="64"/>
    </row>
    <row r="127" customHeight="1" spans="1:8">
      <c r="A127" s="64"/>
      <c r="B127" s="64"/>
      <c r="C127" s="64"/>
      <c r="D127" s="64"/>
      <c r="E127" s="64"/>
      <c r="F127" s="64"/>
      <c r="G127" s="64"/>
      <c r="H127" s="64"/>
    </row>
    <row r="128" customHeight="1" spans="1:8">
      <c r="A128" s="64"/>
      <c r="B128" s="64"/>
      <c r="C128" s="64"/>
      <c r="D128" s="64"/>
      <c r="E128" s="64"/>
      <c r="F128" s="64"/>
      <c r="G128" s="64"/>
      <c r="H128" s="64"/>
    </row>
    <row r="129" customHeight="1" spans="1:8">
      <c r="A129" s="64"/>
      <c r="B129" s="64"/>
      <c r="C129" s="64"/>
      <c r="D129" s="64"/>
      <c r="E129" s="64"/>
      <c r="F129" s="64"/>
      <c r="G129" s="64"/>
      <c r="H129" s="64"/>
    </row>
    <row r="130" customHeight="1" spans="1:8">
      <c r="A130" s="64"/>
      <c r="B130" s="64"/>
      <c r="C130" s="64"/>
      <c r="D130" s="128"/>
      <c r="E130" s="64"/>
      <c r="F130" s="64"/>
      <c r="G130" s="64"/>
      <c r="H130" s="64"/>
    </row>
    <row r="131" customHeight="1" spans="1:8">
      <c r="A131" s="64"/>
      <c r="B131" s="64"/>
      <c r="C131" s="64"/>
      <c r="D131" s="64"/>
      <c r="E131" s="64"/>
      <c r="F131" s="64"/>
      <c r="G131" s="64"/>
      <c r="H131" s="64"/>
    </row>
    <row r="132" customHeight="1" spans="1:8">
      <c r="A132" s="64"/>
      <c r="B132" s="64"/>
      <c r="C132" s="64"/>
      <c r="D132" s="64"/>
      <c r="E132" s="64"/>
      <c r="F132" s="64"/>
      <c r="G132" s="64"/>
      <c r="H132" s="64"/>
    </row>
    <row r="133" customHeight="1" spans="1:8">
      <c r="A133" s="64"/>
      <c r="B133" s="64"/>
      <c r="C133" s="64"/>
      <c r="D133" s="64"/>
      <c r="E133" s="64"/>
      <c r="F133" s="64"/>
      <c r="G133" s="64"/>
      <c r="H133" s="64"/>
    </row>
    <row r="134" customHeight="1" spans="1:8">
      <c r="A134" s="64"/>
      <c r="B134" s="64"/>
      <c r="C134" s="64"/>
      <c r="D134" s="64"/>
      <c r="E134" s="64"/>
      <c r="F134" s="64"/>
      <c r="G134" s="64"/>
      <c r="H134" s="64"/>
    </row>
    <row r="135" customHeight="1" spans="1:1">
      <c r="A135" s="64"/>
    </row>
  </sheetData>
  <dataValidations count="1">
    <dataValidation type="list" allowBlank="1" showInputMessage="1" showErrorMessage="1" sqref="D5:D999">
      <formula1/>
    </dataValidation>
  </dataValidation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5"/>
  <sheetViews>
    <sheetView zoomScale="90" zoomScaleNormal="90" workbookViewId="0">
      <pane ySplit="1" topLeftCell="A15" activePane="bottomLeft" state="frozenSplit"/>
      <selection/>
      <selection pane="bottomLeft" activeCell="G26" sqref="G26"/>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INDEX($D$5:$D$1014,CELL("row")-4)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6">
        <f t="shared" ref="A6:A25" si="0">ROW()-6</f>
        <v>0</v>
      </c>
      <c r="B6" s="28"/>
      <c r="C6" s="29"/>
      <c r="D6" s="29" t="s">
        <v>23</v>
      </c>
      <c r="E6" s="29" t="s">
        <v>24</v>
      </c>
      <c r="F6" s="29"/>
      <c r="G6" s="29"/>
      <c r="H6" s="29"/>
      <c r="I6" s="37"/>
    </row>
    <row r="7" s="38" customFormat="1" ht="13.5" spans="1:8">
      <c r="A7" s="116">
        <f t="shared" si="0"/>
        <v>1</v>
      </c>
      <c r="B7" s="28"/>
      <c r="C7" s="29"/>
      <c r="D7" s="29" t="s">
        <v>25</v>
      </c>
      <c r="E7" s="29" t="s">
        <v>26</v>
      </c>
      <c r="F7" s="29"/>
      <c r="G7" s="29"/>
      <c r="H7" s="29"/>
    </row>
    <row r="8" s="38" customFormat="1" ht="13.5" spans="1:8">
      <c r="A8" s="116">
        <f t="shared" si="0"/>
        <v>2</v>
      </c>
      <c r="B8" s="28"/>
      <c r="C8" s="29"/>
      <c r="D8" s="29" t="s">
        <v>49</v>
      </c>
      <c r="E8" s="29" t="s">
        <v>50</v>
      </c>
      <c r="F8" s="29"/>
      <c r="G8" s="29"/>
      <c r="H8" s="29"/>
    </row>
    <row r="9" s="38" customFormat="1" ht="13.5" spans="1:8">
      <c r="A9" s="52">
        <f t="shared" si="0"/>
        <v>3</v>
      </c>
      <c r="B9" s="49">
        <v>2</v>
      </c>
      <c r="C9" s="51">
        <v>1</v>
      </c>
      <c r="D9" s="51" t="s">
        <v>51</v>
      </c>
      <c r="E9" s="51" t="s">
        <v>50</v>
      </c>
      <c r="F9" s="51" t="s">
        <v>52</v>
      </c>
      <c r="G9" s="51"/>
      <c r="H9" s="51"/>
    </row>
    <row r="10" s="38" customFormat="1" ht="13.5" spans="1:8">
      <c r="A10" s="52">
        <f t="shared" si="0"/>
        <v>4</v>
      </c>
      <c r="B10" s="49">
        <v>2</v>
      </c>
      <c r="C10" s="51">
        <v>1</v>
      </c>
      <c r="D10" s="51" t="s">
        <v>51</v>
      </c>
      <c r="E10" s="51" t="s">
        <v>50</v>
      </c>
      <c r="F10" s="51" t="s">
        <v>53</v>
      </c>
      <c r="G10" s="51"/>
      <c r="H10" s="51"/>
    </row>
    <row r="11" s="38" customFormat="1" ht="13.5" spans="1:8">
      <c r="A11" s="52">
        <f t="shared" si="0"/>
        <v>5</v>
      </c>
      <c r="B11" s="49">
        <v>2</v>
      </c>
      <c r="C11" s="51">
        <v>1</v>
      </c>
      <c r="D11" s="51" t="s">
        <v>51</v>
      </c>
      <c r="E11" s="51" t="s">
        <v>50</v>
      </c>
      <c r="F11" s="51" t="s">
        <v>54</v>
      </c>
      <c r="G11" s="51"/>
      <c r="H11" s="51"/>
    </row>
    <row r="12" ht="13.5" spans="1:8">
      <c r="A12" s="52">
        <f t="shared" si="0"/>
        <v>6</v>
      </c>
      <c r="B12" s="49"/>
      <c r="C12" s="51">
        <v>1</v>
      </c>
      <c r="D12" s="51" t="s">
        <v>55</v>
      </c>
      <c r="E12" s="51" t="s">
        <v>50</v>
      </c>
      <c r="F12" s="51" t="s">
        <v>56</v>
      </c>
      <c r="G12" s="51" t="s">
        <v>57</v>
      </c>
      <c r="H12" s="51" t="b">
        <v>1</v>
      </c>
    </row>
    <row r="13" ht="27" spans="1:8">
      <c r="A13" s="52">
        <f t="shared" si="0"/>
        <v>7</v>
      </c>
      <c r="B13" s="49"/>
      <c r="C13" s="51">
        <v>1</v>
      </c>
      <c r="D13" s="51" t="s">
        <v>58</v>
      </c>
      <c r="E13" s="51"/>
      <c r="F13" s="51"/>
      <c r="G13" s="51" t="s">
        <v>59</v>
      </c>
      <c r="H13" s="51"/>
    </row>
    <row r="14" ht="40.5" spans="1:8">
      <c r="A14" s="116">
        <f t="shared" si="0"/>
        <v>8</v>
      </c>
      <c r="B14" s="28"/>
      <c r="C14" s="29"/>
      <c r="D14" s="29" t="s">
        <v>60</v>
      </c>
      <c r="E14" s="29" t="s">
        <v>50</v>
      </c>
      <c r="F14" s="53" t="s">
        <v>61</v>
      </c>
      <c r="G14" s="29"/>
      <c r="H14" s="32"/>
    </row>
    <row r="15" ht="54" spans="1:8">
      <c r="A15" s="116">
        <f t="shared" si="0"/>
        <v>9</v>
      </c>
      <c r="B15" s="28" t="s">
        <v>62</v>
      </c>
      <c r="C15" s="29"/>
      <c r="D15" s="29" t="s">
        <v>60</v>
      </c>
      <c r="E15" s="29" t="s">
        <v>50</v>
      </c>
      <c r="F15" s="53" t="s">
        <v>63</v>
      </c>
      <c r="G15" s="29"/>
      <c r="H15" s="32"/>
    </row>
    <row r="16" ht="13.5" spans="1:8">
      <c r="A16" s="116">
        <f t="shared" si="0"/>
        <v>10</v>
      </c>
      <c r="B16" s="28"/>
      <c r="C16" s="29"/>
      <c r="D16" s="29" t="s">
        <v>60</v>
      </c>
      <c r="E16" s="29" t="s">
        <v>50</v>
      </c>
      <c r="F16" s="53" t="s">
        <v>64</v>
      </c>
      <c r="G16" s="29"/>
      <c r="H16" s="32"/>
    </row>
    <row r="17" ht="27" spans="1:8">
      <c r="A17" s="116">
        <f t="shared" si="0"/>
        <v>11</v>
      </c>
      <c r="B17" s="28"/>
      <c r="C17" s="29"/>
      <c r="D17" s="29" t="s">
        <v>60</v>
      </c>
      <c r="E17" s="29" t="s">
        <v>50</v>
      </c>
      <c r="F17" s="53" t="s">
        <v>65</v>
      </c>
      <c r="G17" s="29"/>
      <c r="H17" s="32"/>
    </row>
    <row r="18" ht="13.5" spans="1:8">
      <c r="A18" s="116">
        <f t="shared" si="0"/>
        <v>12</v>
      </c>
      <c r="B18" s="28"/>
      <c r="C18" s="29"/>
      <c r="D18" s="29" t="s">
        <v>60</v>
      </c>
      <c r="E18" s="29" t="s">
        <v>50</v>
      </c>
      <c r="F18" s="53" t="s">
        <v>66</v>
      </c>
      <c r="G18" s="29"/>
      <c r="H18" s="32"/>
    </row>
    <row r="19" ht="13.5" spans="1:8">
      <c r="A19" s="116">
        <f t="shared" si="0"/>
        <v>13</v>
      </c>
      <c r="B19" s="28"/>
      <c r="C19" s="29"/>
      <c r="D19" s="29" t="s">
        <v>60</v>
      </c>
      <c r="E19" s="29" t="s">
        <v>50</v>
      </c>
      <c r="F19" s="53" t="s">
        <v>67</v>
      </c>
      <c r="G19" s="29"/>
      <c r="H19" s="32"/>
    </row>
    <row r="20" ht="13.5" spans="1:8">
      <c r="A20" s="116">
        <f t="shared" si="0"/>
        <v>14</v>
      </c>
      <c r="B20" s="28"/>
      <c r="C20" s="29"/>
      <c r="D20" s="29" t="s">
        <v>60</v>
      </c>
      <c r="E20" s="29" t="s">
        <v>50</v>
      </c>
      <c r="F20" s="53" t="s">
        <v>68</v>
      </c>
      <c r="G20" s="29"/>
      <c r="H20" s="32"/>
    </row>
    <row r="21" ht="13.5" spans="1:8">
      <c r="A21" s="116">
        <f t="shared" si="0"/>
        <v>15</v>
      </c>
      <c r="B21" s="28"/>
      <c r="C21" s="29"/>
      <c r="D21" s="29" t="s">
        <v>60</v>
      </c>
      <c r="E21" s="29" t="s">
        <v>50</v>
      </c>
      <c r="F21" s="53" t="s">
        <v>69</v>
      </c>
      <c r="G21" s="29"/>
      <c r="H21" s="32"/>
    </row>
    <row r="22" ht="13.5" spans="1:8">
      <c r="A22" s="116">
        <f t="shared" si="0"/>
        <v>16</v>
      </c>
      <c r="B22" s="28"/>
      <c r="C22" s="29"/>
      <c r="D22" s="29" t="s">
        <v>60</v>
      </c>
      <c r="E22" s="29" t="s">
        <v>50</v>
      </c>
      <c r="F22" s="29"/>
      <c r="G22" s="29"/>
      <c r="H22" s="32"/>
    </row>
    <row r="23" ht="13.5" spans="1:8">
      <c r="A23" s="116">
        <f t="shared" si="0"/>
        <v>17</v>
      </c>
      <c r="B23" s="28"/>
      <c r="C23" s="29"/>
      <c r="D23" s="29" t="s">
        <v>60</v>
      </c>
      <c r="E23" s="29" t="s">
        <v>50</v>
      </c>
      <c r="F23" s="53" t="s">
        <v>70</v>
      </c>
      <c r="G23" s="29"/>
      <c r="H23" s="32"/>
    </row>
    <row r="24" ht="13.5" spans="1:8">
      <c r="A24" s="116">
        <f t="shared" si="0"/>
        <v>18</v>
      </c>
      <c r="B24" s="28"/>
      <c r="C24" s="29"/>
      <c r="D24" s="29" t="s">
        <v>60</v>
      </c>
      <c r="E24" s="29" t="s">
        <v>50</v>
      </c>
      <c r="F24" s="53" t="s">
        <v>71</v>
      </c>
      <c r="G24" s="29"/>
      <c r="H24" s="32"/>
    </row>
    <row r="25" ht="13.5" spans="1:8">
      <c r="A25" s="116">
        <f t="shared" si="0"/>
        <v>19</v>
      </c>
      <c r="B25" s="28"/>
      <c r="C25" s="29"/>
      <c r="D25" s="29" t="s">
        <v>60</v>
      </c>
      <c r="E25" s="29" t="s">
        <v>50</v>
      </c>
      <c r="F25" s="53" t="s">
        <v>72</v>
      </c>
      <c r="G25" s="29"/>
      <c r="H25" s="32"/>
    </row>
    <row r="26" ht="13.5" spans="1:8">
      <c r="A26" s="116">
        <f t="shared" ref="A26:A48" si="1">ROW()-6</f>
        <v>20</v>
      </c>
      <c r="B26" s="28"/>
      <c r="C26" s="29"/>
      <c r="D26" s="29" t="s">
        <v>60</v>
      </c>
      <c r="E26" s="29" t="s">
        <v>50</v>
      </c>
      <c r="F26" s="53" t="s">
        <v>73</v>
      </c>
      <c r="G26" s="29"/>
      <c r="H26" s="32"/>
    </row>
    <row r="27" ht="13.5" spans="1:8">
      <c r="A27" s="116">
        <f t="shared" si="1"/>
        <v>21</v>
      </c>
      <c r="B27" s="28"/>
      <c r="C27" s="29"/>
      <c r="D27" s="29" t="s">
        <v>60</v>
      </c>
      <c r="E27" s="29" t="s">
        <v>50</v>
      </c>
      <c r="F27" s="53" t="s">
        <v>74</v>
      </c>
      <c r="G27" s="29"/>
      <c r="H27" s="32"/>
    </row>
    <row r="28" ht="13.5" spans="1:8">
      <c r="A28" s="116">
        <f t="shared" si="1"/>
        <v>22</v>
      </c>
      <c r="B28" s="28"/>
      <c r="C28" s="29"/>
      <c r="D28" s="29" t="s">
        <v>60</v>
      </c>
      <c r="E28" s="29" t="s">
        <v>50</v>
      </c>
      <c r="F28" s="53" t="s">
        <v>75</v>
      </c>
      <c r="G28" s="29"/>
      <c r="H28" s="32"/>
    </row>
    <row r="29" ht="13.5" spans="1:8">
      <c r="A29" s="116">
        <f t="shared" si="1"/>
        <v>23</v>
      </c>
      <c r="B29" s="28"/>
      <c r="C29" s="29"/>
      <c r="D29" s="29" t="s">
        <v>60</v>
      </c>
      <c r="E29" s="29" t="s">
        <v>50</v>
      </c>
      <c r="F29" s="53" t="s">
        <v>76</v>
      </c>
      <c r="G29" s="29"/>
      <c r="H29" s="32"/>
    </row>
    <row r="30" ht="13.5" spans="1:8">
      <c r="A30" s="116">
        <f t="shared" si="1"/>
        <v>24</v>
      </c>
      <c r="B30" s="28"/>
      <c r="C30" s="29"/>
      <c r="D30" s="29" t="s">
        <v>60</v>
      </c>
      <c r="E30" s="29" t="s">
        <v>50</v>
      </c>
      <c r="F30" s="53" t="s">
        <v>77</v>
      </c>
      <c r="G30" s="29"/>
      <c r="H30" s="32"/>
    </row>
    <row r="31" ht="13.5" spans="1:8">
      <c r="A31" s="116">
        <f t="shared" si="1"/>
        <v>25</v>
      </c>
      <c r="B31" s="28"/>
      <c r="C31" s="29"/>
      <c r="D31" s="29" t="s">
        <v>60</v>
      </c>
      <c r="E31" s="29" t="s">
        <v>50</v>
      </c>
      <c r="F31" s="53" t="s">
        <v>78</v>
      </c>
      <c r="G31" s="29"/>
      <c r="H31" s="32"/>
    </row>
    <row r="32" ht="13.5" spans="1:8">
      <c r="A32" s="116">
        <f t="shared" si="1"/>
        <v>26</v>
      </c>
      <c r="B32" s="28"/>
      <c r="C32" s="29"/>
      <c r="D32" s="29" t="s">
        <v>60</v>
      </c>
      <c r="E32" s="29" t="s">
        <v>50</v>
      </c>
      <c r="F32" s="53" t="s">
        <v>79</v>
      </c>
      <c r="G32" s="29"/>
      <c r="H32" s="32"/>
    </row>
    <row r="33" ht="13.5" spans="1:8">
      <c r="A33" s="116">
        <f t="shared" si="1"/>
        <v>27</v>
      </c>
      <c r="B33" s="28"/>
      <c r="C33" s="29"/>
      <c r="D33" s="29" t="s">
        <v>60</v>
      </c>
      <c r="E33" s="29" t="s">
        <v>50</v>
      </c>
      <c r="F33" s="53" t="s">
        <v>80</v>
      </c>
      <c r="G33" s="29"/>
      <c r="H33" s="32"/>
    </row>
    <row r="34" ht="13.5" spans="1:8">
      <c r="A34" s="116">
        <f t="shared" si="1"/>
        <v>28</v>
      </c>
      <c r="B34" s="28"/>
      <c r="C34" s="29"/>
      <c r="D34" s="29" t="s">
        <v>60</v>
      </c>
      <c r="E34" s="29" t="s">
        <v>50</v>
      </c>
      <c r="F34" s="53" t="s">
        <v>81</v>
      </c>
      <c r="G34" s="29"/>
      <c r="H34" s="32"/>
    </row>
    <row r="35" ht="13.5" spans="1:8">
      <c r="A35" s="116">
        <f t="shared" si="1"/>
        <v>29</v>
      </c>
      <c r="B35" s="28"/>
      <c r="C35" s="29"/>
      <c r="D35" s="29" t="s">
        <v>60</v>
      </c>
      <c r="E35" s="29" t="s">
        <v>50</v>
      </c>
      <c r="F35" s="53" t="s">
        <v>82</v>
      </c>
      <c r="G35" s="29"/>
      <c r="H35" s="32"/>
    </row>
    <row r="36" ht="13.5" spans="1:8">
      <c r="A36" s="116">
        <f t="shared" si="1"/>
        <v>30</v>
      </c>
      <c r="B36" s="28"/>
      <c r="C36" s="29"/>
      <c r="D36" s="29" t="s">
        <v>60</v>
      </c>
      <c r="E36" s="29" t="s">
        <v>50</v>
      </c>
      <c r="F36" s="53" t="s">
        <v>83</v>
      </c>
      <c r="G36" s="29"/>
      <c r="H36" s="32"/>
    </row>
    <row r="37" ht="13.5" spans="1:8">
      <c r="A37" s="116">
        <f t="shared" si="1"/>
        <v>31</v>
      </c>
      <c r="B37" s="28"/>
      <c r="C37" s="29"/>
      <c r="D37" s="29" t="s">
        <v>60</v>
      </c>
      <c r="E37" s="29" t="s">
        <v>50</v>
      </c>
      <c r="F37" s="53" t="s">
        <v>84</v>
      </c>
      <c r="G37" s="29"/>
      <c r="H37" s="32"/>
    </row>
    <row r="38" ht="13.5" spans="1:8">
      <c r="A38" s="116">
        <f t="shared" si="1"/>
        <v>32</v>
      </c>
      <c r="B38" s="28"/>
      <c r="C38" s="29"/>
      <c r="D38" s="29" t="s">
        <v>60</v>
      </c>
      <c r="E38" s="29" t="s">
        <v>50</v>
      </c>
      <c r="F38" s="53" t="s">
        <v>85</v>
      </c>
      <c r="G38" s="29"/>
      <c r="H38" s="32"/>
    </row>
    <row r="39" ht="13.5" spans="1:8">
      <c r="A39" s="116">
        <f t="shared" si="1"/>
        <v>33</v>
      </c>
      <c r="B39" s="28"/>
      <c r="C39" s="29"/>
      <c r="D39" s="29" t="s">
        <v>60</v>
      </c>
      <c r="E39" s="29" t="s">
        <v>50</v>
      </c>
      <c r="F39" s="53" t="s">
        <v>86</v>
      </c>
      <c r="G39" s="29"/>
      <c r="H39" s="32"/>
    </row>
    <row r="40" ht="13.5" spans="1:8">
      <c r="A40" s="116">
        <f t="shared" si="1"/>
        <v>34</v>
      </c>
      <c r="B40" s="28"/>
      <c r="C40" s="29"/>
      <c r="D40" s="29" t="s">
        <v>60</v>
      </c>
      <c r="E40" s="29" t="s">
        <v>50</v>
      </c>
      <c r="F40" s="53" t="s">
        <v>87</v>
      </c>
      <c r="G40" s="29"/>
      <c r="H40" s="32"/>
    </row>
    <row r="41" ht="13.5" spans="1:8">
      <c r="A41" s="116">
        <f t="shared" si="1"/>
        <v>35</v>
      </c>
      <c r="B41" s="28"/>
      <c r="C41" s="29"/>
      <c r="D41" s="29" t="s">
        <v>60</v>
      </c>
      <c r="E41" s="29" t="s">
        <v>50</v>
      </c>
      <c r="F41" s="53" t="s">
        <v>88</v>
      </c>
      <c r="G41" s="29"/>
      <c r="H41" s="32"/>
    </row>
    <row r="42" ht="13.5" spans="1:8">
      <c r="A42" s="116">
        <f t="shared" si="1"/>
        <v>36</v>
      </c>
      <c r="B42" s="28"/>
      <c r="C42" s="29"/>
      <c r="D42" s="29" t="s">
        <v>60</v>
      </c>
      <c r="E42" s="29" t="s">
        <v>50</v>
      </c>
      <c r="F42" s="53" t="s">
        <v>89</v>
      </c>
      <c r="G42" s="29"/>
      <c r="H42" s="32"/>
    </row>
    <row r="43" ht="27" spans="1:8">
      <c r="A43" s="116">
        <f t="shared" si="1"/>
        <v>37</v>
      </c>
      <c r="B43" s="28"/>
      <c r="C43" s="29"/>
      <c r="D43" s="29" t="s">
        <v>60</v>
      </c>
      <c r="E43" s="29" t="s">
        <v>50</v>
      </c>
      <c r="F43" s="53" t="s">
        <v>90</v>
      </c>
      <c r="G43" s="29"/>
      <c r="H43" s="32"/>
    </row>
    <row r="44" ht="27" spans="1:8">
      <c r="A44" s="116">
        <f t="shared" si="1"/>
        <v>38</v>
      </c>
      <c r="B44" s="28"/>
      <c r="C44" s="29"/>
      <c r="D44" s="29" t="s">
        <v>60</v>
      </c>
      <c r="E44" s="29" t="s">
        <v>50</v>
      </c>
      <c r="F44" s="53" t="s">
        <v>91</v>
      </c>
      <c r="G44" s="29"/>
      <c r="H44" s="32"/>
    </row>
    <row r="45" ht="13.5" spans="1:8">
      <c r="A45" s="116">
        <f t="shared" si="1"/>
        <v>39</v>
      </c>
      <c r="B45" s="28"/>
      <c r="C45" s="29"/>
      <c r="D45" s="29" t="s">
        <v>60</v>
      </c>
      <c r="E45" s="29" t="s">
        <v>50</v>
      </c>
      <c r="F45" s="53" t="s">
        <v>92</v>
      </c>
      <c r="G45" s="29"/>
      <c r="H45" s="32"/>
    </row>
    <row r="46" ht="13.5" spans="1:8">
      <c r="A46" s="116">
        <f t="shared" si="1"/>
        <v>40</v>
      </c>
      <c r="B46" s="28"/>
      <c r="C46" s="29"/>
      <c r="D46" s="29" t="s">
        <v>60</v>
      </c>
      <c r="E46" s="29" t="s">
        <v>50</v>
      </c>
      <c r="F46" s="53" t="s">
        <v>93</v>
      </c>
      <c r="G46" s="29"/>
      <c r="H46" s="32"/>
    </row>
    <row r="47" ht="13.5" spans="1:8">
      <c r="A47" s="116">
        <f t="shared" si="1"/>
        <v>41</v>
      </c>
      <c r="B47" s="28"/>
      <c r="C47" s="29"/>
      <c r="D47" s="29" t="s">
        <v>60</v>
      </c>
      <c r="E47" s="29" t="s">
        <v>50</v>
      </c>
      <c r="F47" s="53" t="s">
        <v>94</v>
      </c>
      <c r="G47" s="29"/>
      <c r="H47" s="32"/>
    </row>
    <row r="48" ht="13.5" spans="1:8">
      <c r="A48" s="116">
        <f t="shared" si="1"/>
        <v>42</v>
      </c>
      <c r="B48" s="28"/>
      <c r="C48" s="29"/>
      <c r="D48" s="29" t="s">
        <v>60</v>
      </c>
      <c r="E48" s="29" t="s">
        <v>50</v>
      </c>
      <c r="F48" s="53" t="s">
        <v>95</v>
      </c>
      <c r="G48" s="29"/>
      <c r="H48" s="32"/>
    </row>
    <row r="49" ht="13.5" spans="1:8">
      <c r="A49" s="116">
        <f t="shared" ref="A49:A155" si="2">ROW()-6</f>
        <v>43</v>
      </c>
      <c r="B49" s="28"/>
      <c r="C49" s="29"/>
      <c r="D49" s="29" t="s">
        <v>60</v>
      </c>
      <c r="E49" s="29" t="s">
        <v>50</v>
      </c>
      <c r="F49" s="31" t="s">
        <v>96</v>
      </c>
      <c r="G49" s="29"/>
      <c r="H49" s="32"/>
    </row>
    <row r="50" ht="13.5" spans="1:8">
      <c r="A50" s="116">
        <f t="shared" si="2"/>
        <v>44</v>
      </c>
      <c r="B50" s="28"/>
      <c r="C50" s="29"/>
      <c r="D50" s="29" t="s">
        <v>60</v>
      </c>
      <c r="E50" s="29" t="s">
        <v>50</v>
      </c>
      <c r="F50" s="53" t="s">
        <v>97</v>
      </c>
      <c r="G50" s="29"/>
      <c r="H50" s="32"/>
    </row>
    <row r="51" ht="13.5" spans="1:8">
      <c r="A51" s="116">
        <f t="shared" si="2"/>
        <v>45</v>
      </c>
      <c r="B51" s="28"/>
      <c r="C51" s="29"/>
      <c r="D51" s="29" t="s">
        <v>60</v>
      </c>
      <c r="E51" s="29" t="s">
        <v>50</v>
      </c>
      <c r="F51" s="53" t="s">
        <v>98</v>
      </c>
      <c r="G51" s="29"/>
      <c r="H51" s="32"/>
    </row>
    <row r="52" ht="13.5" spans="1:8">
      <c r="A52" s="116">
        <f t="shared" si="2"/>
        <v>46</v>
      </c>
      <c r="B52" s="28"/>
      <c r="C52" s="29"/>
      <c r="D52" s="29" t="s">
        <v>60</v>
      </c>
      <c r="E52" s="29" t="s">
        <v>50</v>
      </c>
      <c r="F52" s="53" t="s">
        <v>99</v>
      </c>
      <c r="G52" s="29"/>
      <c r="H52" s="32"/>
    </row>
    <row r="53" ht="13.5" spans="1:8">
      <c r="A53" s="116">
        <f t="shared" si="2"/>
        <v>47</v>
      </c>
      <c r="B53" s="28"/>
      <c r="C53" s="29"/>
      <c r="D53" s="29" t="s">
        <v>60</v>
      </c>
      <c r="E53" s="29" t="s">
        <v>50</v>
      </c>
      <c r="F53" s="53" t="s">
        <v>100</v>
      </c>
      <c r="G53" s="29"/>
      <c r="H53" s="32"/>
    </row>
    <row r="54" ht="13.5" spans="1:8">
      <c r="A54" s="116">
        <f t="shared" si="2"/>
        <v>48</v>
      </c>
      <c r="B54" s="28"/>
      <c r="C54" s="29"/>
      <c r="D54" s="29" t="s">
        <v>60</v>
      </c>
      <c r="E54" s="29" t="s">
        <v>50</v>
      </c>
      <c r="F54" s="53" t="s">
        <v>99</v>
      </c>
      <c r="G54" s="29"/>
      <c r="H54" s="32"/>
    </row>
    <row r="55" ht="13.5" spans="1:8">
      <c r="A55" s="116">
        <f t="shared" si="2"/>
        <v>49</v>
      </c>
      <c r="B55" s="28"/>
      <c r="C55" s="29"/>
      <c r="D55" s="29" t="s">
        <v>60</v>
      </c>
      <c r="E55" s="29" t="s">
        <v>50</v>
      </c>
      <c r="F55" s="53" t="s">
        <v>100</v>
      </c>
      <c r="G55" s="29"/>
      <c r="H55" s="32"/>
    </row>
    <row r="56" ht="13.5" spans="1:8">
      <c r="A56" s="116">
        <f t="shared" si="2"/>
        <v>50</v>
      </c>
      <c r="B56" s="28"/>
      <c r="C56" s="29"/>
      <c r="D56" s="29" t="s">
        <v>60</v>
      </c>
      <c r="E56" s="29" t="s">
        <v>50</v>
      </c>
      <c r="F56" s="53" t="s">
        <v>99</v>
      </c>
      <c r="G56" s="29"/>
      <c r="H56" s="32"/>
    </row>
    <row r="57" ht="13.5" spans="1:8">
      <c r="A57" s="116">
        <f t="shared" si="2"/>
        <v>51</v>
      </c>
      <c r="B57" s="28"/>
      <c r="C57" s="29"/>
      <c r="D57" s="29" t="s">
        <v>60</v>
      </c>
      <c r="E57" s="29" t="s">
        <v>50</v>
      </c>
      <c r="F57" s="53" t="s">
        <v>100</v>
      </c>
      <c r="G57" s="29"/>
      <c r="H57" s="32"/>
    </row>
    <row r="58" ht="13.5" spans="1:8">
      <c r="A58" s="116">
        <f t="shared" si="2"/>
        <v>52</v>
      </c>
      <c r="B58" s="28"/>
      <c r="C58" s="29"/>
      <c r="D58" s="29" t="s">
        <v>60</v>
      </c>
      <c r="E58" s="29" t="s">
        <v>50</v>
      </c>
      <c r="F58" s="53" t="s">
        <v>99</v>
      </c>
      <c r="G58" s="29"/>
      <c r="H58" s="32"/>
    </row>
    <row r="59" ht="13.5" spans="1:8">
      <c r="A59" s="116">
        <f t="shared" si="2"/>
        <v>53</v>
      </c>
      <c r="B59" s="28"/>
      <c r="C59" s="29"/>
      <c r="D59" s="29" t="s">
        <v>60</v>
      </c>
      <c r="E59" s="29" t="s">
        <v>50</v>
      </c>
      <c r="F59" s="53" t="s">
        <v>100</v>
      </c>
      <c r="G59" s="29"/>
      <c r="H59" s="32"/>
    </row>
    <row r="60" s="38" customFormat="1" ht="13.5" spans="1:8">
      <c r="A60" s="52">
        <f t="shared" si="2"/>
        <v>54</v>
      </c>
      <c r="B60" s="49"/>
      <c r="C60" s="51">
        <v>1</v>
      </c>
      <c r="D60" s="51" t="s">
        <v>60</v>
      </c>
      <c r="E60" s="51" t="s">
        <v>50</v>
      </c>
      <c r="F60" s="51" t="s">
        <v>101</v>
      </c>
      <c r="G60" s="51"/>
      <c r="H60" s="51"/>
    </row>
    <row r="61" s="38" customFormat="1" ht="13.5" spans="1:8">
      <c r="A61" s="52">
        <f t="shared" si="2"/>
        <v>55</v>
      </c>
      <c r="B61" s="49"/>
      <c r="C61" s="51">
        <v>1</v>
      </c>
      <c r="D61" s="51" t="s">
        <v>60</v>
      </c>
      <c r="E61" s="51" t="s">
        <v>50</v>
      </c>
      <c r="F61" s="51" t="s">
        <v>102</v>
      </c>
      <c r="G61" s="51"/>
      <c r="H61" s="51"/>
    </row>
    <row r="62" s="38" customFormat="1" ht="13.5" spans="1:8">
      <c r="A62" s="52">
        <f t="shared" si="2"/>
        <v>56</v>
      </c>
      <c r="B62" s="49"/>
      <c r="C62" s="51">
        <v>1</v>
      </c>
      <c r="D62" s="51" t="s">
        <v>60</v>
      </c>
      <c r="E62" s="51" t="s">
        <v>50</v>
      </c>
      <c r="F62" s="51" t="s">
        <v>103</v>
      </c>
      <c r="G62" s="51"/>
      <c r="H62" s="51"/>
    </row>
    <row r="63" s="38" customFormat="1" ht="13.5" spans="1:8">
      <c r="A63" s="52">
        <f t="shared" si="2"/>
        <v>57</v>
      </c>
      <c r="B63" s="49"/>
      <c r="C63" s="51">
        <v>1</v>
      </c>
      <c r="D63" s="51" t="s">
        <v>60</v>
      </c>
      <c r="E63" s="51" t="s">
        <v>50</v>
      </c>
      <c r="F63" s="51" t="s">
        <v>104</v>
      </c>
      <c r="G63" s="51"/>
      <c r="H63" s="51"/>
    </row>
    <row r="64" s="38" customFormat="1" ht="13.5" spans="1:8">
      <c r="A64" s="52">
        <f t="shared" si="2"/>
        <v>58</v>
      </c>
      <c r="B64" s="49"/>
      <c r="C64" s="51">
        <v>1</v>
      </c>
      <c r="D64" s="51" t="s">
        <v>60</v>
      </c>
      <c r="E64" s="51" t="s">
        <v>50</v>
      </c>
      <c r="F64" s="51" t="s">
        <v>105</v>
      </c>
      <c r="G64" s="51"/>
      <c r="H64" s="51"/>
    </row>
    <row r="65" s="38" customFormat="1" ht="13.5" spans="1:8">
      <c r="A65" s="52">
        <f t="shared" si="2"/>
        <v>59</v>
      </c>
      <c r="B65" s="49"/>
      <c r="C65" s="51">
        <v>1</v>
      </c>
      <c r="D65" s="51" t="s">
        <v>60</v>
      </c>
      <c r="E65" s="51" t="s">
        <v>50</v>
      </c>
      <c r="F65" s="51" t="s">
        <v>106</v>
      </c>
      <c r="G65" s="51"/>
      <c r="H65" s="51"/>
    </row>
    <row r="66" s="38" customFormat="1" ht="13.5" spans="1:8">
      <c r="A66" s="52">
        <f t="shared" si="2"/>
        <v>60</v>
      </c>
      <c r="B66" s="49"/>
      <c r="C66" s="51">
        <v>1</v>
      </c>
      <c r="D66" s="51" t="s">
        <v>60</v>
      </c>
      <c r="E66" s="51" t="s">
        <v>50</v>
      </c>
      <c r="F66" s="51" t="s">
        <v>107</v>
      </c>
      <c r="G66" s="51"/>
      <c r="H66" s="51"/>
    </row>
    <row r="67" s="38" customFormat="1" ht="13.5" spans="1:8">
      <c r="A67" s="52">
        <f t="shared" si="2"/>
        <v>61</v>
      </c>
      <c r="B67" s="49"/>
      <c r="C67" s="51">
        <v>1</v>
      </c>
      <c r="D67" s="51" t="s">
        <v>60</v>
      </c>
      <c r="E67" s="51" t="s">
        <v>50</v>
      </c>
      <c r="F67" s="51" t="s">
        <v>108</v>
      </c>
      <c r="G67" s="51"/>
      <c r="H67" s="51"/>
    </row>
    <row r="68" s="38" customFormat="1" ht="13.5" spans="1:8">
      <c r="A68" s="52">
        <f t="shared" si="2"/>
        <v>62</v>
      </c>
      <c r="B68" s="49"/>
      <c r="C68" s="51">
        <v>1</v>
      </c>
      <c r="D68" s="51" t="s">
        <v>60</v>
      </c>
      <c r="E68" s="51" t="s">
        <v>50</v>
      </c>
      <c r="F68" s="51" t="s">
        <v>109</v>
      </c>
      <c r="G68" s="51"/>
      <c r="H68" s="51"/>
    </row>
    <row r="69" s="38" customFormat="1" ht="13.5" spans="1:8">
      <c r="A69" s="52">
        <f t="shared" si="2"/>
        <v>63</v>
      </c>
      <c r="B69" s="49"/>
      <c r="C69" s="51">
        <v>1</v>
      </c>
      <c r="D69" s="51" t="s">
        <v>60</v>
      </c>
      <c r="E69" s="51" t="s">
        <v>50</v>
      </c>
      <c r="F69" s="51" t="s">
        <v>110</v>
      </c>
      <c r="G69" s="51"/>
      <c r="H69" s="51"/>
    </row>
    <row r="70" s="38" customFormat="1" ht="13.5" spans="1:8">
      <c r="A70" s="52">
        <f t="shared" si="2"/>
        <v>64</v>
      </c>
      <c r="B70" s="49"/>
      <c r="C70" s="51">
        <v>1</v>
      </c>
      <c r="D70" s="51" t="s">
        <v>60</v>
      </c>
      <c r="E70" s="51" t="s">
        <v>50</v>
      </c>
      <c r="F70" s="51" t="s">
        <v>111</v>
      </c>
      <c r="G70" s="51"/>
      <c r="H70" s="51"/>
    </row>
    <row r="71" s="38" customFormat="1" ht="13.5" spans="1:8">
      <c r="A71" s="52">
        <f t="shared" si="2"/>
        <v>65</v>
      </c>
      <c r="B71" s="49"/>
      <c r="C71" s="51">
        <v>1</v>
      </c>
      <c r="D71" s="51" t="s">
        <v>60</v>
      </c>
      <c r="E71" s="51" t="s">
        <v>50</v>
      </c>
      <c r="F71" s="51" t="s">
        <v>112</v>
      </c>
      <c r="G71" s="51"/>
      <c r="H71" s="51"/>
    </row>
    <row r="72" s="38" customFormat="1" ht="13.5" spans="1:8">
      <c r="A72" s="52">
        <f t="shared" si="2"/>
        <v>66</v>
      </c>
      <c r="B72" s="49"/>
      <c r="C72" s="51">
        <v>1</v>
      </c>
      <c r="D72" s="51" t="s">
        <v>60</v>
      </c>
      <c r="E72" s="51" t="s">
        <v>50</v>
      </c>
      <c r="F72" s="51" t="s">
        <v>113</v>
      </c>
      <c r="G72" s="51"/>
      <c r="H72" s="51"/>
    </row>
    <row r="73" s="38" customFormat="1" ht="13.5" spans="1:8">
      <c r="A73" s="52">
        <f t="shared" si="2"/>
        <v>67</v>
      </c>
      <c r="B73" s="49"/>
      <c r="C73" s="51">
        <v>1</v>
      </c>
      <c r="D73" s="51" t="s">
        <v>60</v>
      </c>
      <c r="E73" s="51" t="s">
        <v>50</v>
      </c>
      <c r="F73" s="51" t="s">
        <v>114</v>
      </c>
      <c r="G73" s="51"/>
      <c r="H73" s="51"/>
    </row>
    <row r="74" s="38" customFormat="1" ht="13.5" spans="1:8">
      <c r="A74" s="52">
        <f t="shared" si="2"/>
        <v>68</v>
      </c>
      <c r="B74" s="49"/>
      <c r="C74" s="51">
        <v>1</v>
      </c>
      <c r="D74" s="51" t="s">
        <v>60</v>
      </c>
      <c r="E74" s="51" t="s">
        <v>50</v>
      </c>
      <c r="F74" s="51" t="s">
        <v>115</v>
      </c>
      <c r="G74" s="51"/>
      <c r="H74" s="51"/>
    </row>
    <row r="75" s="38" customFormat="1" ht="13.5" spans="1:8">
      <c r="A75" s="52">
        <f t="shared" si="2"/>
        <v>69</v>
      </c>
      <c r="B75" s="49"/>
      <c r="C75" s="51">
        <v>1</v>
      </c>
      <c r="D75" s="51" t="s">
        <v>60</v>
      </c>
      <c r="E75" s="51" t="s">
        <v>50</v>
      </c>
      <c r="F75" s="51" t="s">
        <v>116</v>
      </c>
      <c r="G75" s="51"/>
      <c r="H75" s="51"/>
    </row>
    <row r="76" s="38" customFormat="1" ht="13.5" spans="1:8">
      <c r="A76" s="52">
        <f t="shared" si="2"/>
        <v>70</v>
      </c>
      <c r="B76" s="49"/>
      <c r="C76" s="51">
        <v>1</v>
      </c>
      <c r="D76" s="51" t="s">
        <v>60</v>
      </c>
      <c r="E76" s="51" t="s">
        <v>50</v>
      </c>
      <c r="F76" s="51" t="s">
        <v>117</v>
      </c>
      <c r="G76" s="51"/>
      <c r="H76" s="51"/>
    </row>
    <row r="77" s="38" customFormat="1" ht="13.5" spans="1:8">
      <c r="A77" s="52">
        <f t="shared" si="2"/>
        <v>71</v>
      </c>
      <c r="B77" s="49"/>
      <c r="C77" s="51">
        <v>1</v>
      </c>
      <c r="D77" s="51" t="s">
        <v>60</v>
      </c>
      <c r="E77" s="51" t="s">
        <v>50</v>
      </c>
      <c r="F77" s="51" t="s">
        <v>118</v>
      </c>
      <c r="G77" s="51"/>
      <c r="H77" s="51"/>
    </row>
    <row r="78" s="38" customFormat="1" ht="13.5" spans="1:8">
      <c r="A78" s="52">
        <f t="shared" si="2"/>
        <v>72</v>
      </c>
      <c r="B78" s="49"/>
      <c r="C78" s="51">
        <v>1</v>
      </c>
      <c r="D78" s="51" t="s">
        <v>60</v>
      </c>
      <c r="E78" s="51" t="s">
        <v>50</v>
      </c>
      <c r="F78" s="51" t="s">
        <v>119</v>
      </c>
      <c r="G78" s="51"/>
      <c r="H78" s="51"/>
    </row>
    <row r="79" s="38" customFormat="1" ht="13.5" spans="1:8">
      <c r="A79" s="52">
        <f t="shared" si="2"/>
        <v>73</v>
      </c>
      <c r="B79" s="49"/>
      <c r="C79" s="51">
        <v>1</v>
      </c>
      <c r="D79" s="51" t="s">
        <v>60</v>
      </c>
      <c r="E79" s="51" t="s">
        <v>50</v>
      </c>
      <c r="F79" s="51" t="s">
        <v>120</v>
      </c>
      <c r="G79" s="51"/>
      <c r="H79" s="51"/>
    </row>
    <row r="80" s="38" customFormat="1" ht="13.5" spans="1:8">
      <c r="A80" s="52">
        <f t="shared" si="2"/>
        <v>74</v>
      </c>
      <c r="B80" s="49"/>
      <c r="C80" s="51">
        <v>1</v>
      </c>
      <c r="D80" s="51" t="s">
        <v>60</v>
      </c>
      <c r="E80" s="51" t="s">
        <v>50</v>
      </c>
      <c r="F80" s="51" t="s">
        <v>121</v>
      </c>
      <c r="G80" s="51"/>
      <c r="H80" s="51"/>
    </row>
    <row r="81" s="38" customFormat="1" ht="13.5" spans="1:8">
      <c r="A81" s="52">
        <f t="shared" si="2"/>
        <v>75</v>
      </c>
      <c r="B81" s="49"/>
      <c r="C81" s="51">
        <v>1</v>
      </c>
      <c r="D81" s="51" t="s">
        <v>60</v>
      </c>
      <c r="E81" s="51" t="s">
        <v>50</v>
      </c>
      <c r="F81" s="51" t="s">
        <v>122</v>
      </c>
      <c r="G81" s="51"/>
      <c r="H81" s="51"/>
    </row>
    <row r="82" s="38" customFormat="1" ht="13.5" spans="1:8">
      <c r="A82" s="52">
        <f t="shared" si="2"/>
        <v>76</v>
      </c>
      <c r="B82" s="49"/>
      <c r="C82" s="51">
        <v>1</v>
      </c>
      <c r="D82" s="51" t="s">
        <v>60</v>
      </c>
      <c r="E82" s="51" t="s">
        <v>50</v>
      </c>
      <c r="F82" s="51" t="s">
        <v>123</v>
      </c>
      <c r="G82" s="51"/>
      <c r="H82" s="51"/>
    </row>
    <row r="83" s="38" customFormat="1" ht="13.5" spans="1:8">
      <c r="A83" s="52">
        <f t="shared" si="2"/>
        <v>77</v>
      </c>
      <c r="B83" s="49"/>
      <c r="C83" s="51">
        <v>1</v>
      </c>
      <c r="D83" s="51" t="s">
        <v>60</v>
      </c>
      <c r="E83" s="51" t="s">
        <v>50</v>
      </c>
      <c r="F83" s="51" t="s">
        <v>124</v>
      </c>
      <c r="G83" s="51"/>
      <c r="H83" s="51"/>
    </row>
    <row r="84" s="38" customFormat="1" ht="13.5" spans="1:8">
      <c r="A84" s="52">
        <f t="shared" si="2"/>
        <v>78</v>
      </c>
      <c r="B84" s="49"/>
      <c r="C84" s="51">
        <v>1</v>
      </c>
      <c r="D84" s="51" t="s">
        <v>60</v>
      </c>
      <c r="E84" s="51" t="s">
        <v>50</v>
      </c>
      <c r="F84" s="51" t="s">
        <v>125</v>
      </c>
      <c r="G84" s="51"/>
      <c r="H84" s="51"/>
    </row>
    <row r="85" s="38" customFormat="1" ht="13.5" spans="1:8">
      <c r="A85" s="52">
        <f t="shared" si="2"/>
        <v>79</v>
      </c>
      <c r="B85" s="49"/>
      <c r="C85" s="51">
        <v>1</v>
      </c>
      <c r="D85" s="51" t="s">
        <v>60</v>
      </c>
      <c r="E85" s="51" t="s">
        <v>50</v>
      </c>
      <c r="F85" s="51" t="s">
        <v>126</v>
      </c>
      <c r="G85" s="51"/>
      <c r="H85" s="51"/>
    </row>
    <row r="86" s="38" customFormat="1" ht="13.5" spans="1:8">
      <c r="A86" s="52">
        <f t="shared" si="2"/>
        <v>80</v>
      </c>
      <c r="B86" s="49"/>
      <c r="C86" s="51">
        <v>1</v>
      </c>
      <c r="D86" s="51" t="s">
        <v>60</v>
      </c>
      <c r="E86" s="51" t="s">
        <v>50</v>
      </c>
      <c r="F86" s="51" t="s">
        <v>127</v>
      </c>
      <c r="G86" s="51"/>
      <c r="H86" s="51"/>
    </row>
    <row r="87" s="38" customFormat="1" ht="13.5" spans="1:8">
      <c r="A87" s="52">
        <f t="shared" si="2"/>
        <v>81</v>
      </c>
      <c r="B87" s="49"/>
      <c r="C87" s="51">
        <v>1</v>
      </c>
      <c r="D87" s="51" t="s">
        <v>60</v>
      </c>
      <c r="E87" s="51" t="s">
        <v>50</v>
      </c>
      <c r="F87" s="51" t="s">
        <v>128</v>
      </c>
      <c r="G87" s="51"/>
      <c r="H87" s="51"/>
    </row>
    <row r="88" s="38" customFormat="1" ht="13.5" spans="1:8">
      <c r="A88" s="52">
        <f t="shared" si="2"/>
        <v>82</v>
      </c>
      <c r="B88" s="49"/>
      <c r="C88" s="51">
        <v>1</v>
      </c>
      <c r="D88" s="51" t="s">
        <v>60</v>
      </c>
      <c r="E88" s="51" t="s">
        <v>50</v>
      </c>
      <c r="F88" s="51" t="s">
        <v>129</v>
      </c>
      <c r="G88" s="51"/>
      <c r="H88" s="51"/>
    </row>
    <row r="89" s="38" customFormat="1" ht="13.5" spans="1:8">
      <c r="A89" s="52">
        <f t="shared" si="2"/>
        <v>83</v>
      </c>
      <c r="B89" s="49"/>
      <c r="C89" s="51">
        <v>1</v>
      </c>
      <c r="D89" s="51" t="s">
        <v>60</v>
      </c>
      <c r="E89" s="51" t="s">
        <v>50</v>
      </c>
      <c r="F89" s="51" t="s">
        <v>130</v>
      </c>
      <c r="G89" s="51"/>
      <c r="H89" s="51"/>
    </row>
    <row r="90" s="38" customFormat="1" ht="13.5" spans="1:8">
      <c r="A90" s="52">
        <f t="shared" si="2"/>
        <v>84</v>
      </c>
      <c r="B90" s="49"/>
      <c r="C90" s="51">
        <v>1</v>
      </c>
      <c r="D90" s="51" t="s">
        <v>60</v>
      </c>
      <c r="E90" s="51" t="s">
        <v>50</v>
      </c>
      <c r="F90" s="51" t="s">
        <v>131</v>
      </c>
      <c r="G90" s="51"/>
      <c r="H90" s="51"/>
    </row>
    <row r="91" s="38" customFormat="1" ht="13.5" spans="1:8">
      <c r="A91" s="52">
        <f t="shared" si="2"/>
        <v>85</v>
      </c>
      <c r="B91" s="49"/>
      <c r="C91" s="51">
        <v>1</v>
      </c>
      <c r="D91" s="51" t="s">
        <v>60</v>
      </c>
      <c r="E91" s="51" t="s">
        <v>50</v>
      </c>
      <c r="F91" s="51" t="s">
        <v>132</v>
      </c>
      <c r="G91" s="51"/>
      <c r="H91" s="51"/>
    </row>
    <row r="92" s="38" customFormat="1" ht="13.5" spans="1:8">
      <c r="A92" s="52">
        <f t="shared" si="2"/>
        <v>86</v>
      </c>
      <c r="B92" s="49"/>
      <c r="C92" s="51">
        <v>1</v>
      </c>
      <c r="D92" s="51" t="s">
        <v>60</v>
      </c>
      <c r="E92" s="51" t="s">
        <v>50</v>
      </c>
      <c r="F92" s="51" t="s">
        <v>129</v>
      </c>
      <c r="G92" s="51"/>
      <c r="H92" s="51"/>
    </row>
    <row r="93" s="38" customFormat="1" ht="13.5" spans="1:8">
      <c r="A93" s="52">
        <f t="shared" si="2"/>
        <v>87</v>
      </c>
      <c r="B93" s="49"/>
      <c r="C93" s="51">
        <v>1</v>
      </c>
      <c r="D93" s="51" t="s">
        <v>60</v>
      </c>
      <c r="E93" s="51" t="s">
        <v>50</v>
      </c>
      <c r="F93" s="51" t="s">
        <v>130</v>
      </c>
      <c r="G93" s="51"/>
      <c r="H93" s="51"/>
    </row>
    <row r="94" s="38" customFormat="1" ht="13.5" spans="1:8">
      <c r="A94" s="52">
        <f t="shared" si="2"/>
        <v>88</v>
      </c>
      <c r="B94" s="49"/>
      <c r="C94" s="51">
        <v>1</v>
      </c>
      <c r="D94" s="51" t="s">
        <v>60</v>
      </c>
      <c r="E94" s="51" t="s">
        <v>50</v>
      </c>
      <c r="F94" s="51" t="s">
        <v>131</v>
      </c>
      <c r="G94" s="51"/>
      <c r="H94" s="51"/>
    </row>
    <row r="95" s="38" customFormat="1" ht="13.5" spans="1:8">
      <c r="A95" s="52">
        <f t="shared" si="2"/>
        <v>89</v>
      </c>
      <c r="B95" s="49"/>
      <c r="C95" s="51">
        <v>1</v>
      </c>
      <c r="D95" s="51" t="s">
        <v>60</v>
      </c>
      <c r="E95" s="51" t="s">
        <v>50</v>
      </c>
      <c r="F95" s="51" t="s">
        <v>132</v>
      </c>
      <c r="G95" s="51"/>
      <c r="H95" s="51"/>
    </row>
    <row r="96" s="38" customFormat="1" ht="13.5" spans="1:8">
      <c r="A96" s="52">
        <f t="shared" si="2"/>
        <v>90</v>
      </c>
      <c r="B96" s="49"/>
      <c r="C96" s="51">
        <v>1</v>
      </c>
      <c r="D96" s="51" t="s">
        <v>60</v>
      </c>
      <c r="E96" s="51" t="s">
        <v>50</v>
      </c>
      <c r="F96" s="51" t="s">
        <v>133</v>
      </c>
      <c r="G96" s="51"/>
      <c r="H96" s="51"/>
    </row>
    <row r="97" s="38" customFormat="1" ht="13.5" spans="1:8">
      <c r="A97" s="52">
        <f t="shared" si="2"/>
        <v>91</v>
      </c>
      <c r="B97" s="49"/>
      <c r="C97" s="51">
        <v>1</v>
      </c>
      <c r="D97" s="51" t="s">
        <v>60</v>
      </c>
      <c r="E97" s="51" t="s">
        <v>50</v>
      </c>
      <c r="F97" s="51" t="s">
        <v>134</v>
      </c>
      <c r="G97" s="51"/>
      <c r="H97" s="51"/>
    </row>
    <row r="98" s="38" customFormat="1" ht="13.5" spans="1:8">
      <c r="A98" s="52">
        <f t="shared" si="2"/>
        <v>92</v>
      </c>
      <c r="B98" s="49"/>
      <c r="C98" s="51">
        <v>1</v>
      </c>
      <c r="D98" s="51" t="s">
        <v>60</v>
      </c>
      <c r="E98" s="51" t="s">
        <v>50</v>
      </c>
      <c r="F98" s="51" t="s">
        <v>135</v>
      </c>
      <c r="G98" s="51"/>
      <c r="H98" s="51"/>
    </row>
    <row r="99" s="38" customFormat="1" ht="13.5" spans="1:8">
      <c r="A99" s="52">
        <f t="shared" si="2"/>
        <v>93</v>
      </c>
      <c r="B99" s="49"/>
      <c r="C99" s="51">
        <v>1</v>
      </c>
      <c r="D99" s="51" t="s">
        <v>60</v>
      </c>
      <c r="E99" s="51" t="s">
        <v>50</v>
      </c>
      <c r="F99" s="51" t="s">
        <v>136</v>
      </c>
      <c r="G99" s="51"/>
      <c r="H99" s="51"/>
    </row>
    <row r="100" s="38" customFormat="1" ht="13.5" spans="1:8">
      <c r="A100" s="52">
        <f t="shared" si="2"/>
        <v>94</v>
      </c>
      <c r="B100" s="49"/>
      <c r="C100" s="51">
        <v>1</v>
      </c>
      <c r="D100" s="51" t="s">
        <v>60</v>
      </c>
      <c r="E100" s="51" t="s">
        <v>50</v>
      </c>
      <c r="F100" s="51" t="s">
        <v>137</v>
      </c>
      <c r="G100" s="51"/>
      <c r="H100" s="51"/>
    </row>
    <row r="101" s="38" customFormat="1" ht="13.5" spans="1:8">
      <c r="A101" s="52">
        <f t="shared" si="2"/>
        <v>95</v>
      </c>
      <c r="B101" s="49"/>
      <c r="C101" s="51">
        <v>1</v>
      </c>
      <c r="D101" s="51" t="s">
        <v>60</v>
      </c>
      <c r="E101" s="51" t="s">
        <v>50</v>
      </c>
      <c r="F101" s="51" t="s">
        <v>138</v>
      </c>
      <c r="G101" s="51"/>
      <c r="H101" s="51"/>
    </row>
    <row r="102" s="38" customFormat="1" ht="13.5" spans="1:8">
      <c r="A102" s="52">
        <f t="shared" si="2"/>
        <v>96</v>
      </c>
      <c r="B102" s="49"/>
      <c r="C102" s="51">
        <v>1</v>
      </c>
      <c r="D102" s="51" t="s">
        <v>60</v>
      </c>
      <c r="E102" s="51" t="s">
        <v>50</v>
      </c>
      <c r="F102" s="51" t="s">
        <v>139</v>
      </c>
      <c r="G102" s="51"/>
      <c r="H102" s="51"/>
    </row>
    <row r="103" s="38" customFormat="1" ht="13.5" spans="1:8">
      <c r="A103" s="52">
        <f t="shared" si="2"/>
        <v>97</v>
      </c>
      <c r="B103" s="49"/>
      <c r="C103" s="51">
        <v>1</v>
      </c>
      <c r="D103" s="51" t="s">
        <v>60</v>
      </c>
      <c r="E103" s="51" t="s">
        <v>50</v>
      </c>
      <c r="F103" s="51" t="s">
        <v>140</v>
      </c>
      <c r="G103" s="51"/>
      <c r="H103" s="51"/>
    </row>
    <row r="104" s="38" customFormat="1" ht="13.5" spans="1:8">
      <c r="A104" s="52">
        <f t="shared" si="2"/>
        <v>98</v>
      </c>
      <c r="B104" s="49"/>
      <c r="C104" s="51">
        <v>1</v>
      </c>
      <c r="D104" s="51" t="s">
        <v>60</v>
      </c>
      <c r="E104" s="51" t="s">
        <v>50</v>
      </c>
      <c r="F104" s="51" t="s">
        <v>141</v>
      </c>
      <c r="G104" s="51"/>
      <c r="H104" s="51"/>
    </row>
    <row r="105" s="38" customFormat="1" ht="13.5" spans="1:8">
      <c r="A105" s="52">
        <f t="shared" si="2"/>
        <v>99</v>
      </c>
      <c r="B105" s="49"/>
      <c r="C105" s="51">
        <v>1</v>
      </c>
      <c r="D105" s="51" t="s">
        <v>60</v>
      </c>
      <c r="E105" s="51" t="s">
        <v>50</v>
      </c>
      <c r="F105" s="51" t="s">
        <v>142</v>
      </c>
      <c r="G105" s="51"/>
      <c r="H105" s="51"/>
    </row>
    <row r="106" s="38" customFormat="1" ht="13.5" spans="1:8">
      <c r="A106" s="52">
        <f t="shared" si="2"/>
        <v>100</v>
      </c>
      <c r="B106" s="49"/>
      <c r="C106" s="51">
        <v>1</v>
      </c>
      <c r="D106" s="51" t="s">
        <v>60</v>
      </c>
      <c r="E106" s="51" t="s">
        <v>50</v>
      </c>
      <c r="F106" s="51" t="s">
        <v>143</v>
      </c>
      <c r="G106" s="51"/>
      <c r="H106" s="51"/>
    </row>
    <row r="107" s="38" customFormat="1" ht="13.5" spans="1:8">
      <c r="A107" s="52">
        <f t="shared" si="2"/>
        <v>101</v>
      </c>
      <c r="B107" s="49"/>
      <c r="C107" s="51">
        <v>1</v>
      </c>
      <c r="D107" s="51" t="s">
        <v>60</v>
      </c>
      <c r="E107" s="51" t="s">
        <v>50</v>
      </c>
      <c r="F107" s="51" t="s">
        <v>144</v>
      </c>
      <c r="G107" s="51"/>
      <c r="H107" s="51"/>
    </row>
    <row r="108" s="38" customFormat="1" ht="13.5" spans="1:8">
      <c r="A108" s="52">
        <f t="shared" si="2"/>
        <v>102</v>
      </c>
      <c r="B108" s="49"/>
      <c r="C108" s="51">
        <v>1</v>
      </c>
      <c r="D108" s="51" t="s">
        <v>60</v>
      </c>
      <c r="E108" s="51" t="s">
        <v>50</v>
      </c>
      <c r="F108" s="51" t="s">
        <v>145</v>
      </c>
      <c r="G108" s="51"/>
      <c r="H108" s="51"/>
    </row>
    <row r="109" s="38" customFormat="1" ht="13.5" spans="1:8">
      <c r="A109" s="52">
        <f t="shared" si="2"/>
        <v>103</v>
      </c>
      <c r="B109" s="49"/>
      <c r="C109" s="51">
        <v>1</v>
      </c>
      <c r="D109" s="51" t="s">
        <v>60</v>
      </c>
      <c r="E109" s="51" t="s">
        <v>50</v>
      </c>
      <c r="F109" s="51" t="s">
        <v>146</v>
      </c>
      <c r="G109" s="51"/>
      <c r="H109" s="51"/>
    </row>
    <row r="110" s="38" customFormat="1" ht="13.5" spans="1:8">
      <c r="A110" s="52">
        <f t="shared" si="2"/>
        <v>104</v>
      </c>
      <c r="B110" s="49"/>
      <c r="C110" s="51">
        <v>1</v>
      </c>
      <c r="D110" s="51" t="s">
        <v>60</v>
      </c>
      <c r="E110" s="51" t="s">
        <v>50</v>
      </c>
      <c r="F110" s="51" t="s">
        <v>147</v>
      </c>
      <c r="G110" s="51"/>
      <c r="H110" s="51"/>
    </row>
    <row r="111" s="38" customFormat="1" ht="13.5" spans="1:8">
      <c r="A111" s="52">
        <f t="shared" si="2"/>
        <v>105</v>
      </c>
      <c r="B111" s="49"/>
      <c r="C111" s="51">
        <v>1</v>
      </c>
      <c r="D111" s="51" t="s">
        <v>60</v>
      </c>
      <c r="E111" s="51" t="s">
        <v>50</v>
      </c>
      <c r="F111" s="51" t="s">
        <v>148</v>
      </c>
      <c r="G111" s="51"/>
      <c r="H111" s="51"/>
    </row>
    <row r="112" s="38" customFormat="1" ht="13.5" spans="1:8">
      <c r="A112" s="52">
        <f t="shared" si="2"/>
        <v>106</v>
      </c>
      <c r="B112" s="49"/>
      <c r="C112" s="51">
        <v>1</v>
      </c>
      <c r="D112" s="51" t="s">
        <v>60</v>
      </c>
      <c r="E112" s="51" t="s">
        <v>50</v>
      </c>
      <c r="F112" s="51" t="s">
        <v>149</v>
      </c>
      <c r="G112" s="51"/>
      <c r="H112" s="51"/>
    </row>
    <row r="113" s="38" customFormat="1" ht="13.5" spans="1:8">
      <c r="A113" s="52">
        <f t="shared" si="2"/>
        <v>107</v>
      </c>
      <c r="B113" s="49"/>
      <c r="C113" s="51">
        <v>1</v>
      </c>
      <c r="D113" s="51" t="s">
        <v>60</v>
      </c>
      <c r="E113" s="51" t="s">
        <v>50</v>
      </c>
      <c r="F113" s="51" t="s">
        <v>150</v>
      </c>
      <c r="G113" s="51"/>
      <c r="H113" s="51"/>
    </row>
    <row r="114" s="38" customFormat="1" ht="13.5" spans="1:8">
      <c r="A114" s="52">
        <f t="shared" si="2"/>
        <v>108</v>
      </c>
      <c r="B114" s="49"/>
      <c r="C114" s="51">
        <v>1</v>
      </c>
      <c r="D114" s="51" t="s">
        <v>60</v>
      </c>
      <c r="E114" s="51" t="s">
        <v>50</v>
      </c>
      <c r="F114" s="51" t="s">
        <v>151</v>
      </c>
      <c r="G114" s="51"/>
      <c r="H114" s="51"/>
    </row>
    <row r="115" s="38" customFormat="1" ht="13.5" spans="1:8">
      <c r="A115" s="52">
        <f t="shared" si="2"/>
        <v>109</v>
      </c>
      <c r="B115" s="49"/>
      <c r="C115" s="51">
        <v>1</v>
      </c>
      <c r="D115" s="51" t="s">
        <v>60</v>
      </c>
      <c r="E115" s="51" t="s">
        <v>50</v>
      </c>
      <c r="F115" s="51" t="s">
        <v>152</v>
      </c>
      <c r="G115" s="51"/>
      <c r="H115" s="51"/>
    </row>
    <row r="116" s="38" customFormat="1" ht="13.5" spans="1:8">
      <c r="A116" s="52">
        <f t="shared" si="2"/>
        <v>110</v>
      </c>
      <c r="B116" s="49"/>
      <c r="C116" s="51">
        <v>1</v>
      </c>
      <c r="D116" s="51" t="s">
        <v>60</v>
      </c>
      <c r="E116" s="51" t="s">
        <v>50</v>
      </c>
      <c r="F116" s="51" t="s">
        <v>153</v>
      </c>
      <c r="G116" s="51"/>
      <c r="H116" s="51"/>
    </row>
    <row r="117" s="38" customFormat="1" ht="13.5" spans="1:8">
      <c r="A117" s="52">
        <f t="shared" si="2"/>
        <v>111</v>
      </c>
      <c r="B117" s="49"/>
      <c r="C117" s="51">
        <v>1</v>
      </c>
      <c r="D117" s="51" t="s">
        <v>60</v>
      </c>
      <c r="E117" s="51" t="s">
        <v>50</v>
      </c>
      <c r="F117" s="51" t="s">
        <v>154</v>
      </c>
      <c r="G117" s="51"/>
      <c r="H117" s="51"/>
    </row>
    <row r="118" s="38" customFormat="1" ht="13.5" spans="1:8">
      <c r="A118" s="52">
        <f t="shared" si="2"/>
        <v>112</v>
      </c>
      <c r="B118" s="49"/>
      <c r="C118" s="51">
        <v>1</v>
      </c>
      <c r="D118" s="51" t="s">
        <v>60</v>
      </c>
      <c r="E118" s="51" t="s">
        <v>50</v>
      </c>
      <c r="F118" s="51" t="s">
        <v>155</v>
      </c>
      <c r="G118" s="51"/>
      <c r="H118" s="51"/>
    </row>
    <row r="119" s="38" customFormat="1" ht="13.5" spans="1:8">
      <c r="A119" s="52">
        <f t="shared" si="2"/>
        <v>113</v>
      </c>
      <c r="B119" s="49"/>
      <c r="C119" s="51">
        <v>1</v>
      </c>
      <c r="D119" s="51" t="s">
        <v>60</v>
      </c>
      <c r="E119" s="51" t="s">
        <v>50</v>
      </c>
      <c r="F119" s="51" t="s">
        <v>156</v>
      </c>
      <c r="G119" s="51"/>
      <c r="H119" s="51"/>
    </row>
    <row r="120" s="38" customFormat="1" ht="13.5" spans="1:8">
      <c r="A120" s="52">
        <f t="shared" si="2"/>
        <v>114</v>
      </c>
      <c r="B120" s="49"/>
      <c r="C120" s="51">
        <v>1</v>
      </c>
      <c r="D120" s="51" t="s">
        <v>60</v>
      </c>
      <c r="E120" s="51" t="s">
        <v>50</v>
      </c>
      <c r="F120" s="51" t="s">
        <v>157</v>
      </c>
      <c r="G120" s="51"/>
      <c r="H120" s="51"/>
    </row>
    <row r="121" s="38" customFormat="1" ht="13.5" spans="1:8">
      <c r="A121" s="52">
        <f t="shared" si="2"/>
        <v>115</v>
      </c>
      <c r="B121" s="49"/>
      <c r="C121" s="51">
        <v>1</v>
      </c>
      <c r="D121" s="51" t="s">
        <v>60</v>
      </c>
      <c r="E121" s="51" t="s">
        <v>50</v>
      </c>
      <c r="F121" s="51" t="s">
        <v>158</v>
      </c>
      <c r="G121" s="51"/>
      <c r="H121" s="51"/>
    </row>
    <row r="122" s="38" customFormat="1" ht="13.5" spans="1:8">
      <c r="A122" s="52">
        <f t="shared" si="2"/>
        <v>116</v>
      </c>
      <c r="B122" s="49"/>
      <c r="C122" s="51">
        <v>1</v>
      </c>
      <c r="D122" s="51" t="s">
        <v>60</v>
      </c>
      <c r="E122" s="51" t="s">
        <v>50</v>
      </c>
      <c r="F122" s="51" t="s">
        <v>159</v>
      </c>
      <c r="G122" s="51"/>
      <c r="H122" s="51"/>
    </row>
    <row r="123" s="38" customFormat="1" ht="13.5" spans="1:8">
      <c r="A123" s="52">
        <f t="shared" si="2"/>
        <v>117</v>
      </c>
      <c r="B123" s="49"/>
      <c r="C123" s="51">
        <v>1</v>
      </c>
      <c r="D123" s="51" t="s">
        <v>60</v>
      </c>
      <c r="E123" s="51" t="s">
        <v>50</v>
      </c>
      <c r="F123" s="51" t="s">
        <v>160</v>
      </c>
      <c r="G123" s="51"/>
      <c r="H123" s="51"/>
    </row>
    <row r="124" s="38" customFormat="1" ht="13.5" spans="1:8">
      <c r="A124" s="52">
        <f t="shared" si="2"/>
        <v>118</v>
      </c>
      <c r="B124" s="49"/>
      <c r="C124" s="51">
        <v>1</v>
      </c>
      <c r="D124" s="51" t="s">
        <v>60</v>
      </c>
      <c r="E124" s="51" t="s">
        <v>50</v>
      </c>
      <c r="F124" s="51" t="s">
        <v>161</v>
      </c>
      <c r="G124" s="51"/>
      <c r="H124" s="51"/>
    </row>
    <row r="125" s="38" customFormat="1" ht="13.5" spans="1:8">
      <c r="A125" s="52">
        <f t="shared" si="2"/>
        <v>119</v>
      </c>
      <c r="B125" s="49"/>
      <c r="C125" s="51">
        <v>1</v>
      </c>
      <c r="D125" s="51" t="s">
        <v>60</v>
      </c>
      <c r="E125" s="51" t="s">
        <v>50</v>
      </c>
      <c r="F125" s="51" t="s">
        <v>162</v>
      </c>
      <c r="G125" s="51"/>
      <c r="H125" s="51"/>
    </row>
    <row r="126" s="38" customFormat="1" ht="13.5" spans="1:8">
      <c r="A126" s="52">
        <f t="shared" si="2"/>
        <v>120</v>
      </c>
      <c r="B126" s="49"/>
      <c r="C126" s="51">
        <v>1</v>
      </c>
      <c r="D126" s="51" t="s">
        <v>60</v>
      </c>
      <c r="E126" s="51" t="s">
        <v>50</v>
      </c>
      <c r="F126" s="51" t="s">
        <v>163</v>
      </c>
      <c r="G126" s="51"/>
      <c r="H126" s="51"/>
    </row>
    <row r="127" s="38" customFormat="1" ht="13.5" spans="1:8">
      <c r="A127" s="52">
        <f t="shared" si="2"/>
        <v>121</v>
      </c>
      <c r="B127" s="49"/>
      <c r="C127" s="51">
        <v>1</v>
      </c>
      <c r="D127" s="51" t="s">
        <v>60</v>
      </c>
      <c r="E127" s="51" t="s">
        <v>50</v>
      </c>
      <c r="F127" s="51" t="s">
        <v>164</v>
      </c>
      <c r="G127" s="51"/>
      <c r="H127" s="51"/>
    </row>
    <row r="128" s="38" customFormat="1" ht="13.5" spans="1:8">
      <c r="A128" s="52">
        <f t="shared" si="2"/>
        <v>122</v>
      </c>
      <c r="B128" s="49"/>
      <c r="C128" s="51">
        <v>1</v>
      </c>
      <c r="D128" s="51" t="s">
        <v>165</v>
      </c>
      <c r="E128" s="51" t="s">
        <v>50</v>
      </c>
      <c r="F128" s="51" t="s">
        <v>166</v>
      </c>
      <c r="G128" s="51"/>
      <c r="H128" s="51">
        <v>1</v>
      </c>
    </row>
    <row r="129" s="38" customFormat="1" ht="13.5" spans="1:8">
      <c r="A129" s="52">
        <f t="shared" si="2"/>
        <v>123</v>
      </c>
      <c r="B129" s="49"/>
      <c r="C129" s="51">
        <v>1</v>
      </c>
      <c r="D129" s="51" t="s">
        <v>167</v>
      </c>
      <c r="E129" s="51" t="s">
        <v>50</v>
      </c>
      <c r="F129" s="51" t="s">
        <v>168</v>
      </c>
      <c r="G129" s="51"/>
      <c r="H129" s="51"/>
    </row>
    <row r="130" s="38" customFormat="1" ht="13.5" spans="1:8">
      <c r="A130" s="116">
        <f t="shared" si="2"/>
        <v>124</v>
      </c>
      <c r="B130" s="28"/>
      <c r="C130" s="29"/>
      <c r="D130" s="29" t="s">
        <v>60</v>
      </c>
      <c r="E130" s="29" t="s">
        <v>50</v>
      </c>
      <c r="F130" s="53" t="s">
        <v>169</v>
      </c>
      <c r="G130" s="29"/>
      <c r="H130" s="32"/>
    </row>
    <row r="131" s="38" customFormat="1" ht="13.5" spans="1:8">
      <c r="A131" s="116">
        <f t="shared" si="2"/>
        <v>125</v>
      </c>
      <c r="B131" s="28"/>
      <c r="C131" s="29"/>
      <c r="D131" s="29" t="s">
        <v>60</v>
      </c>
      <c r="E131" s="29" t="s">
        <v>50</v>
      </c>
      <c r="F131" s="53" t="s">
        <v>170</v>
      </c>
      <c r="G131" s="29"/>
      <c r="H131" s="32"/>
    </row>
    <row r="132" s="38" customFormat="1" ht="13.5" spans="1:8">
      <c r="A132" s="116">
        <f t="shared" si="2"/>
        <v>126</v>
      </c>
      <c r="B132" s="28"/>
      <c r="C132" s="29"/>
      <c r="D132" s="29" t="s">
        <v>60</v>
      </c>
      <c r="E132" s="29" t="s">
        <v>50</v>
      </c>
      <c r="F132" s="53" t="s">
        <v>171</v>
      </c>
      <c r="G132" s="29"/>
      <c r="H132" s="32"/>
    </row>
    <row r="133" s="38" customFormat="1" ht="13.5" spans="1:8">
      <c r="A133" s="116">
        <f t="shared" si="2"/>
        <v>127</v>
      </c>
      <c r="B133" s="28"/>
      <c r="C133" s="29"/>
      <c r="D133" s="29" t="s">
        <v>60</v>
      </c>
      <c r="E133" s="29" t="s">
        <v>50</v>
      </c>
      <c r="F133" s="53" t="s">
        <v>172</v>
      </c>
      <c r="G133" s="29"/>
      <c r="H133" s="32"/>
    </row>
    <row r="134" s="38" customFormat="1" ht="13.5" spans="1:8">
      <c r="A134" s="116">
        <f t="shared" si="2"/>
        <v>128</v>
      </c>
      <c r="B134" s="28"/>
      <c r="C134" s="29"/>
      <c r="D134" s="29" t="s">
        <v>60</v>
      </c>
      <c r="E134" s="29" t="s">
        <v>50</v>
      </c>
      <c r="F134" s="53" t="s">
        <v>173</v>
      </c>
      <c r="G134" s="29"/>
      <c r="H134" s="32"/>
    </row>
    <row r="135" s="38" customFormat="1" ht="13.5" spans="1:8">
      <c r="A135" s="116">
        <f t="shared" ref="A135" si="3">ROW()-6</f>
        <v>129</v>
      </c>
      <c r="B135" s="28"/>
      <c r="C135" s="29"/>
      <c r="D135" s="29" t="s">
        <v>60</v>
      </c>
      <c r="E135" s="29" t="s">
        <v>50</v>
      </c>
      <c r="F135" s="53" t="s">
        <v>174</v>
      </c>
      <c r="G135" s="29"/>
      <c r="H135" s="32"/>
    </row>
    <row r="136" s="112" customFormat="1" ht="13.5" spans="1:10">
      <c r="A136" s="116">
        <f t="shared" si="2"/>
        <v>130</v>
      </c>
      <c r="B136" s="28"/>
      <c r="C136" s="29"/>
      <c r="D136" s="29" t="s">
        <v>60</v>
      </c>
      <c r="E136" s="29" t="s">
        <v>50</v>
      </c>
      <c r="F136" s="53" t="s">
        <v>175</v>
      </c>
      <c r="G136" s="29"/>
      <c r="H136" s="29" t="s">
        <v>176</v>
      </c>
      <c r="I136" s="38"/>
      <c r="J136" s="38"/>
    </row>
    <row r="137" ht="13.5" spans="1:8">
      <c r="A137" s="116">
        <f t="shared" si="2"/>
        <v>131</v>
      </c>
      <c r="B137" s="28"/>
      <c r="C137" s="29"/>
      <c r="D137" s="29" t="s">
        <v>60</v>
      </c>
      <c r="E137" s="29" t="s">
        <v>50</v>
      </c>
      <c r="F137" s="53" t="s">
        <v>177</v>
      </c>
      <c r="G137" s="29"/>
      <c r="H137" s="32"/>
    </row>
    <row r="138" ht="13.5" spans="1:8">
      <c r="A138" s="116">
        <f t="shared" si="2"/>
        <v>132</v>
      </c>
      <c r="B138" s="28"/>
      <c r="C138" s="29"/>
      <c r="D138" s="29" t="s">
        <v>60</v>
      </c>
      <c r="E138" s="29" t="s">
        <v>50</v>
      </c>
      <c r="F138" s="53" t="s">
        <v>178</v>
      </c>
      <c r="G138" s="29"/>
      <c r="H138" s="32"/>
    </row>
    <row r="139" ht="13.5" spans="1:10">
      <c r="A139" s="116">
        <f t="shared" si="2"/>
        <v>133</v>
      </c>
      <c r="B139" s="28"/>
      <c r="C139" s="29"/>
      <c r="D139" s="29" t="s">
        <v>60</v>
      </c>
      <c r="E139" s="29" t="s">
        <v>50</v>
      </c>
      <c r="F139" s="53" t="s">
        <v>179</v>
      </c>
      <c r="G139" s="29"/>
      <c r="H139" s="32"/>
      <c r="J139" s="35"/>
    </row>
    <row r="140" ht="13.5" spans="1:10">
      <c r="A140" s="116">
        <f t="shared" si="2"/>
        <v>134</v>
      </c>
      <c r="B140" s="28"/>
      <c r="C140" s="29"/>
      <c r="D140" s="29" t="s">
        <v>60</v>
      </c>
      <c r="E140" s="29" t="s">
        <v>50</v>
      </c>
      <c r="F140" s="53" t="s">
        <v>180</v>
      </c>
      <c r="G140" s="29"/>
      <c r="H140" s="32"/>
      <c r="J140" s="35"/>
    </row>
    <row r="141" ht="13.5" spans="1:10">
      <c r="A141" s="116">
        <f t="shared" si="2"/>
        <v>135</v>
      </c>
      <c r="B141" s="28"/>
      <c r="C141" s="29"/>
      <c r="D141" s="29" t="s">
        <v>60</v>
      </c>
      <c r="E141" s="29" t="s">
        <v>50</v>
      </c>
      <c r="F141" s="53" t="s">
        <v>181</v>
      </c>
      <c r="G141" s="29"/>
      <c r="H141" s="32"/>
      <c r="J141" s="35"/>
    </row>
    <row r="142" ht="13.5" spans="1:10">
      <c r="A142" s="116">
        <f t="shared" si="2"/>
        <v>136</v>
      </c>
      <c r="B142" s="28"/>
      <c r="C142" s="29"/>
      <c r="D142" s="29" t="s">
        <v>60</v>
      </c>
      <c r="E142" s="29" t="s">
        <v>50</v>
      </c>
      <c r="F142" s="53" t="s">
        <v>182</v>
      </c>
      <c r="G142" s="29"/>
      <c r="H142" s="32"/>
      <c r="J142" s="35"/>
    </row>
    <row r="143" ht="13.5" spans="1:8">
      <c r="A143" s="116">
        <f t="shared" si="2"/>
        <v>137</v>
      </c>
      <c r="B143" s="28"/>
      <c r="C143" s="29"/>
      <c r="D143" s="29" t="s">
        <v>60</v>
      </c>
      <c r="E143" s="29" t="s">
        <v>50</v>
      </c>
      <c r="F143" s="53" t="s">
        <v>183</v>
      </c>
      <c r="G143" s="29"/>
      <c r="H143" s="32"/>
    </row>
    <row r="144" ht="13.5" spans="1:8">
      <c r="A144" s="116">
        <f t="shared" si="2"/>
        <v>138</v>
      </c>
      <c r="B144" s="28"/>
      <c r="C144" s="29"/>
      <c r="D144" s="29" t="s">
        <v>60</v>
      </c>
      <c r="E144" s="29" t="s">
        <v>50</v>
      </c>
      <c r="F144" s="53" t="s">
        <v>184</v>
      </c>
      <c r="G144" s="29"/>
      <c r="H144" s="32"/>
    </row>
    <row r="145" ht="13.5" spans="1:8">
      <c r="A145" s="116">
        <f t="shared" si="2"/>
        <v>139</v>
      </c>
      <c r="B145" s="28"/>
      <c r="C145" s="29"/>
      <c r="D145" s="29" t="s">
        <v>60</v>
      </c>
      <c r="E145" s="29" t="s">
        <v>50</v>
      </c>
      <c r="F145" s="53" t="s">
        <v>185</v>
      </c>
      <c r="G145" s="29"/>
      <c r="H145" s="32"/>
    </row>
    <row r="146" ht="13.5" spans="1:8">
      <c r="A146" s="116">
        <f t="shared" si="2"/>
        <v>140</v>
      </c>
      <c r="B146" s="28"/>
      <c r="C146" s="29"/>
      <c r="D146" s="29" t="s">
        <v>60</v>
      </c>
      <c r="E146" s="29" t="s">
        <v>50</v>
      </c>
      <c r="F146" s="53" t="s">
        <v>186</v>
      </c>
      <c r="G146" s="29"/>
      <c r="H146" s="32"/>
    </row>
    <row r="147" ht="13.5" spans="1:8">
      <c r="A147" s="116">
        <f t="shared" si="2"/>
        <v>141</v>
      </c>
      <c r="B147" s="28"/>
      <c r="C147" s="29"/>
      <c r="D147" s="29" t="s">
        <v>60</v>
      </c>
      <c r="E147" s="29" t="s">
        <v>50</v>
      </c>
      <c r="F147" s="53" t="s">
        <v>187</v>
      </c>
      <c r="G147" s="29"/>
      <c r="H147" s="32"/>
    </row>
    <row r="148" ht="13.5" spans="1:8">
      <c r="A148" s="116">
        <f t="shared" si="2"/>
        <v>142</v>
      </c>
      <c r="B148" s="28"/>
      <c r="C148" s="29"/>
      <c r="D148" s="29" t="s">
        <v>60</v>
      </c>
      <c r="E148" s="29" t="s">
        <v>50</v>
      </c>
      <c r="F148" s="53" t="s">
        <v>188</v>
      </c>
      <c r="G148" s="29"/>
      <c r="H148" s="32"/>
    </row>
    <row r="149" ht="13.5" spans="1:8">
      <c r="A149" s="116">
        <f t="shared" si="2"/>
        <v>143</v>
      </c>
      <c r="B149" s="28"/>
      <c r="C149" s="29"/>
      <c r="D149" s="29" t="s">
        <v>60</v>
      </c>
      <c r="E149" s="29" t="s">
        <v>50</v>
      </c>
      <c r="F149" s="53" t="s">
        <v>189</v>
      </c>
      <c r="G149" s="29"/>
      <c r="H149" s="32"/>
    </row>
    <row r="150" ht="13.5" spans="1:8">
      <c r="A150" s="116">
        <f t="shared" si="2"/>
        <v>144</v>
      </c>
      <c r="B150" s="28"/>
      <c r="C150" s="29"/>
      <c r="D150" s="29" t="s">
        <v>60</v>
      </c>
      <c r="E150" s="29" t="s">
        <v>50</v>
      </c>
      <c r="F150" s="53" t="s">
        <v>190</v>
      </c>
      <c r="G150" s="29"/>
      <c r="H150" s="32"/>
    </row>
    <row r="151" ht="13.5" spans="1:8">
      <c r="A151" s="116">
        <f t="shared" si="2"/>
        <v>145</v>
      </c>
      <c r="B151" s="28"/>
      <c r="C151" s="29"/>
      <c r="D151" s="29" t="s">
        <v>60</v>
      </c>
      <c r="E151" s="29" t="s">
        <v>50</v>
      </c>
      <c r="F151" s="53" t="s">
        <v>191</v>
      </c>
      <c r="G151" s="29"/>
      <c r="H151" s="32"/>
    </row>
    <row r="152" ht="13.5" spans="1:8">
      <c r="A152" s="116">
        <f t="shared" si="2"/>
        <v>146</v>
      </c>
      <c r="B152" s="28"/>
      <c r="C152" s="29"/>
      <c r="D152" s="29" t="s">
        <v>60</v>
      </c>
      <c r="E152" s="29" t="s">
        <v>50</v>
      </c>
      <c r="F152" s="53" t="s">
        <v>192</v>
      </c>
      <c r="G152" s="29"/>
      <c r="H152" s="32"/>
    </row>
    <row r="153" ht="13.5" spans="1:8">
      <c r="A153" s="116">
        <f t="shared" si="2"/>
        <v>147</v>
      </c>
      <c r="B153" s="28"/>
      <c r="C153" s="29"/>
      <c r="D153" s="29" t="s">
        <v>60</v>
      </c>
      <c r="E153" s="29" t="s">
        <v>50</v>
      </c>
      <c r="F153" s="53" t="s">
        <v>193</v>
      </c>
      <c r="G153" s="29"/>
      <c r="H153" s="32"/>
    </row>
    <row r="154" ht="13.5" spans="1:8">
      <c r="A154" s="116">
        <f t="shared" si="2"/>
        <v>148</v>
      </c>
      <c r="B154" s="28"/>
      <c r="C154" s="29"/>
      <c r="D154" s="29" t="s">
        <v>60</v>
      </c>
      <c r="E154" s="29" t="s">
        <v>50</v>
      </c>
      <c r="F154" s="53" t="s">
        <v>194</v>
      </c>
      <c r="G154" s="29"/>
      <c r="H154" s="32"/>
    </row>
    <row r="155" ht="13.5" spans="1:8">
      <c r="A155" s="116">
        <f t="shared" si="2"/>
        <v>149</v>
      </c>
      <c r="B155" s="28"/>
      <c r="C155" s="29"/>
      <c r="D155" s="29" t="s">
        <v>60</v>
      </c>
      <c r="E155" s="29" t="s">
        <v>50</v>
      </c>
      <c r="F155" s="53" t="s">
        <v>195</v>
      </c>
      <c r="G155" s="29"/>
      <c r="H155" s="32"/>
    </row>
    <row r="156" ht="13.5" spans="1:8">
      <c r="A156" s="116">
        <f t="shared" ref="A156:A176" si="4">ROW()-6</f>
        <v>150</v>
      </c>
      <c r="B156" s="28"/>
      <c r="C156" s="29"/>
      <c r="D156" s="29" t="s">
        <v>60</v>
      </c>
      <c r="E156" s="29" t="s">
        <v>50</v>
      </c>
      <c r="F156" s="53" t="s">
        <v>196</v>
      </c>
      <c r="G156" s="29"/>
      <c r="H156" s="32"/>
    </row>
    <row r="157" ht="13.5" spans="1:8">
      <c r="A157" s="116">
        <f t="shared" si="4"/>
        <v>151</v>
      </c>
      <c r="B157" s="28"/>
      <c r="C157" s="29"/>
      <c r="D157" s="29" t="s">
        <v>60</v>
      </c>
      <c r="E157" s="29" t="s">
        <v>50</v>
      </c>
      <c r="F157" s="53" t="s">
        <v>197</v>
      </c>
      <c r="G157" s="29"/>
      <c r="H157" s="32"/>
    </row>
    <row r="158" ht="13.5" spans="1:8">
      <c r="A158" s="116">
        <f t="shared" si="4"/>
        <v>152</v>
      </c>
      <c r="B158" s="28"/>
      <c r="C158" s="29"/>
      <c r="D158" s="29" t="s">
        <v>60</v>
      </c>
      <c r="E158" s="29" t="s">
        <v>50</v>
      </c>
      <c r="F158" s="53" t="s">
        <v>198</v>
      </c>
      <c r="G158" s="29"/>
      <c r="H158" s="32"/>
    </row>
    <row r="159" ht="13.5" spans="1:8">
      <c r="A159" s="116">
        <f t="shared" si="4"/>
        <v>153</v>
      </c>
      <c r="B159" s="28"/>
      <c r="C159" s="29"/>
      <c r="D159" s="29" t="s">
        <v>60</v>
      </c>
      <c r="E159" s="29" t="s">
        <v>50</v>
      </c>
      <c r="F159" s="53" t="s">
        <v>199</v>
      </c>
      <c r="G159" s="29"/>
      <c r="H159" s="32"/>
    </row>
    <row r="160" ht="13.5" spans="1:8">
      <c r="A160" s="116">
        <f t="shared" si="4"/>
        <v>154</v>
      </c>
      <c r="B160" s="28"/>
      <c r="C160" s="29"/>
      <c r="D160" s="29"/>
      <c r="E160" s="29"/>
      <c r="F160" s="29"/>
      <c r="G160" s="29"/>
      <c r="H160" s="29"/>
    </row>
    <row r="161" ht="13.5" spans="1:8">
      <c r="A161" s="116">
        <f t="shared" si="4"/>
        <v>155</v>
      </c>
      <c r="B161" s="28"/>
      <c r="C161" s="29"/>
      <c r="D161" s="29" t="s">
        <v>60</v>
      </c>
      <c r="E161" s="29" t="s">
        <v>50</v>
      </c>
      <c r="F161" s="53" t="s">
        <v>200</v>
      </c>
      <c r="G161" s="29"/>
      <c r="H161" s="32"/>
    </row>
    <row r="162" ht="13.5" spans="1:8">
      <c r="A162" s="116">
        <f t="shared" si="4"/>
        <v>156</v>
      </c>
      <c r="B162" s="28"/>
      <c r="C162" s="29"/>
      <c r="D162" s="29" t="s">
        <v>60</v>
      </c>
      <c r="E162" s="29" t="s">
        <v>50</v>
      </c>
      <c r="F162" s="53" t="s">
        <v>201</v>
      </c>
      <c r="G162" s="29"/>
      <c r="H162" s="32"/>
    </row>
    <row r="163" ht="13.5" spans="1:8">
      <c r="A163" s="116">
        <f t="shared" si="4"/>
        <v>157</v>
      </c>
      <c r="B163" s="28"/>
      <c r="C163" s="29"/>
      <c r="D163" s="29" t="s">
        <v>60</v>
      </c>
      <c r="E163" s="29" t="s">
        <v>50</v>
      </c>
      <c r="F163" s="53" t="s">
        <v>202</v>
      </c>
      <c r="G163" s="29"/>
      <c r="H163" s="32"/>
    </row>
    <row r="164" ht="13.5" spans="1:8">
      <c r="A164" s="116">
        <f t="shared" si="4"/>
        <v>158</v>
      </c>
      <c r="B164" s="28"/>
      <c r="C164" s="29"/>
      <c r="D164" s="29" t="s">
        <v>60</v>
      </c>
      <c r="E164" s="29" t="s">
        <v>50</v>
      </c>
      <c r="F164" s="53" t="s">
        <v>203</v>
      </c>
      <c r="G164" s="29"/>
      <c r="H164" s="32"/>
    </row>
    <row r="165" ht="13.5" spans="1:8">
      <c r="A165" s="116">
        <f t="shared" si="4"/>
        <v>159</v>
      </c>
      <c r="B165" s="28"/>
      <c r="C165" s="29"/>
      <c r="D165" s="29" t="s">
        <v>60</v>
      </c>
      <c r="E165" s="29" t="s">
        <v>50</v>
      </c>
      <c r="F165" s="53" t="s">
        <v>204</v>
      </c>
      <c r="G165" s="29"/>
      <c r="H165" s="32"/>
    </row>
    <row r="166" ht="13.5" spans="1:8">
      <c r="A166" s="116">
        <f t="shared" si="4"/>
        <v>160</v>
      </c>
      <c r="B166" s="28"/>
      <c r="C166" s="29"/>
      <c r="D166" s="29" t="s">
        <v>60</v>
      </c>
      <c r="E166" s="29" t="s">
        <v>50</v>
      </c>
      <c r="F166" s="53" t="s">
        <v>205</v>
      </c>
      <c r="G166" s="29"/>
      <c r="H166" s="32"/>
    </row>
    <row r="167" ht="13.5" spans="1:8">
      <c r="A167" s="116">
        <f t="shared" si="4"/>
        <v>161</v>
      </c>
      <c r="B167" s="28"/>
      <c r="C167" s="29"/>
      <c r="D167" s="29" t="s">
        <v>60</v>
      </c>
      <c r="E167" s="29" t="s">
        <v>50</v>
      </c>
      <c r="F167" s="53" t="s">
        <v>206</v>
      </c>
      <c r="G167" s="29"/>
      <c r="H167" s="32"/>
    </row>
    <row r="168" ht="13.5" spans="1:8">
      <c r="A168" s="116">
        <f t="shared" si="4"/>
        <v>162</v>
      </c>
      <c r="B168" s="28"/>
      <c r="C168" s="29"/>
      <c r="D168" s="29" t="s">
        <v>60</v>
      </c>
      <c r="E168" s="29" t="s">
        <v>50</v>
      </c>
      <c r="F168" s="53" t="s">
        <v>207</v>
      </c>
      <c r="G168" s="29"/>
      <c r="H168" s="32"/>
    </row>
    <row r="169" ht="13.5" spans="1:8">
      <c r="A169" s="116">
        <f t="shared" si="4"/>
        <v>163</v>
      </c>
      <c r="B169" s="28"/>
      <c r="C169" s="29"/>
      <c r="D169" s="29" t="s">
        <v>60</v>
      </c>
      <c r="E169" s="29" t="s">
        <v>50</v>
      </c>
      <c r="F169" s="53" t="s">
        <v>208</v>
      </c>
      <c r="G169" s="29"/>
      <c r="H169" s="32"/>
    </row>
    <row r="170" ht="13.5" spans="1:8">
      <c r="A170" s="116">
        <f t="shared" si="4"/>
        <v>164</v>
      </c>
      <c r="B170" s="28"/>
      <c r="C170" s="29"/>
      <c r="D170" s="29" t="s">
        <v>60</v>
      </c>
      <c r="E170" s="29" t="s">
        <v>50</v>
      </c>
      <c r="F170" s="53" t="s">
        <v>209</v>
      </c>
      <c r="G170" s="29"/>
      <c r="H170" s="32"/>
    </row>
    <row r="171" ht="13.5" spans="1:8">
      <c r="A171" s="116">
        <f t="shared" si="4"/>
        <v>165</v>
      </c>
      <c r="B171" s="28"/>
      <c r="C171" s="29"/>
      <c r="D171" s="29" t="s">
        <v>60</v>
      </c>
      <c r="E171" s="29" t="s">
        <v>50</v>
      </c>
      <c r="F171" s="31" t="s">
        <v>210</v>
      </c>
      <c r="G171" s="29"/>
      <c r="H171" s="32"/>
    </row>
    <row r="172" ht="13.5" spans="1:8">
      <c r="A172" s="116">
        <f t="shared" si="4"/>
        <v>166</v>
      </c>
      <c r="B172" s="57" t="s">
        <v>211</v>
      </c>
      <c r="C172" s="29"/>
      <c r="D172" s="29"/>
      <c r="E172" s="29"/>
      <c r="F172" s="29"/>
      <c r="G172" s="29"/>
      <c r="H172" s="29"/>
    </row>
    <row r="173" ht="13.5" spans="1:8">
      <c r="A173" s="52">
        <f t="shared" si="4"/>
        <v>167</v>
      </c>
      <c r="B173" s="49"/>
      <c r="C173" s="51">
        <v>1</v>
      </c>
      <c r="D173" s="51" t="s">
        <v>60</v>
      </c>
      <c r="E173" s="51" t="s">
        <v>50</v>
      </c>
      <c r="F173" s="51" t="s">
        <v>212</v>
      </c>
      <c r="G173" s="51"/>
      <c r="H173" s="51"/>
    </row>
    <row r="174" ht="13.5" spans="1:8">
      <c r="A174" s="52">
        <f t="shared" si="4"/>
        <v>168</v>
      </c>
      <c r="B174" s="49"/>
      <c r="C174" s="51">
        <v>1</v>
      </c>
      <c r="D174" s="51" t="s">
        <v>60</v>
      </c>
      <c r="E174" s="51" t="s">
        <v>50</v>
      </c>
      <c r="F174" s="51" t="s">
        <v>213</v>
      </c>
      <c r="G174" s="51"/>
      <c r="H174" s="51"/>
    </row>
    <row r="175" ht="13.5" spans="1:8">
      <c r="A175" s="52">
        <f t="shared" si="4"/>
        <v>169</v>
      </c>
      <c r="B175" s="49"/>
      <c r="C175" s="51">
        <v>1</v>
      </c>
      <c r="D175" s="51" t="s">
        <v>60</v>
      </c>
      <c r="E175" s="51" t="s">
        <v>50</v>
      </c>
      <c r="F175" s="51" t="s">
        <v>214</v>
      </c>
      <c r="G175" s="51"/>
      <c r="H175" s="51"/>
    </row>
    <row r="176" ht="13.5" spans="1:8">
      <c r="A176" s="52">
        <f t="shared" si="4"/>
        <v>170</v>
      </c>
      <c r="B176" s="49"/>
      <c r="C176" s="51">
        <v>1</v>
      </c>
      <c r="D176" s="51" t="s">
        <v>60</v>
      </c>
      <c r="E176" s="51" t="s">
        <v>50</v>
      </c>
      <c r="F176" s="51" t="s">
        <v>215</v>
      </c>
      <c r="G176" s="51"/>
      <c r="H176" s="51"/>
    </row>
    <row r="177" ht="13.5" spans="1:8">
      <c r="A177" s="52">
        <f t="shared" ref="A177:A202" si="5">ROW()-6</f>
        <v>171</v>
      </c>
      <c r="B177" s="49"/>
      <c r="C177" s="51">
        <v>1</v>
      </c>
      <c r="D177" s="51" t="s">
        <v>60</v>
      </c>
      <c r="E177" s="51" t="s">
        <v>50</v>
      </c>
      <c r="F177" s="51" t="s">
        <v>214</v>
      </c>
      <c r="G177" s="51"/>
      <c r="H177" s="51"/>
    </row>
    <row r="178" ht="13.5" spans="1:8">
      <c r="A178" s="52">
        <f t="shared" si="5"/>
        <v>172</v>
      </c>
      <c r="B178" s="49"/>
      <c r="C178" s="51">
        <v>1</v>
      </c>
      <c r="D178" s="51" t="s">
        <v>60</v>
      </c>
      <c r="E178" s="51" t="s">
        <v>50</v>
      </c>
      <c r="F178" s="51" t="s">
        <v>213</v>
      </c>
      <c r="G178" s="51"/>
      <c r="H178" s="51"/>
    </row>
    <row r="179" ht="13.5" spans="1:8">
      <c r="A179" s="52">
        <f t="shared" si="5"/>
        <v>173</v>
      </c>
      <c r="B179" s="49"/>
      <c r="C179" s="51">
        <v>1</v>
      </c>
      <c r="D179" s="51" t="s">
        <v>60</v>
      </c>
      <c r="E179" s="51" t="s">
        <v>50</v>
      </c>
      <c r="F179" s="51" t="s">
        <v>216</v>
      </c>
      <c r="G179" s="51"/>
      <c r="H179" s="51"/>
    </row>
    <row r="180" ht="27" spans="1:8">
      <c r="A180" s="52">
        <f t="shared" si="5"/>
        <v>174</v>
      </c>
      <c r="B180" s="49"/>
      <c r="C180" s="51">
        <v>1</v>
      </c>
      <c r="D180" s="51" t="s">
        <v>60</v>
      </c>
      <c r="E180" s="51" t="s">
        <v>50</v>
      </c>
      <c r="F180" s="51" t="s">
        <v>217</v>
      </c>
      <c r="G180" s="51"/>
      <c r="H180" s="51"/>
    </row>
    <row r="181" ht="13.5" spans="1:8">
      <c r="A181" s="52">
        <f t="shared" si="5"/>
        <v>175</v>
      </c>
      <c r="B181" s="49"/>
      <c r="C181" s="51">
        <v>1</v>
      </c>
      <c r="D181" s="51" t="s">
        <v>60</v>
      </c>
      <c r="E181" s="51" t="s">
        <v>50</v>
      </c>
      <c r="F181" s="51" t="s">
        <v>214</v>
      </c>
      <c r="G181" s="51"/>
      <c r="H181" s="51"/>
    </row>
    <row r="182" ht="13.5" spans="1:8">
      <c r="A182" s="52">
        <f t="shared" si="5"/>
        <v>176</v>
      </c>
      <c r="B182" s="49"/>
      <c r="C182" s="51">
        <v>1</v>
      </c>
      <c r="D182" s="51" t="s">
        <v>60</v>
      </c>
      <c r="E182" s="51" t="s">
        <v>50</v>
      </c>
      <c r="F182" s="51" t="s">
        <v>218</v>
      </c>
      <c r="G182" s="51"/>
      <c r="H182" s="51"/>
    </row>
    <row r="183" ht="13.5" spans="1:8">
      <c r="A183" s="52">
        <f t="shared" si="5"/>
        <v>177</v>
      </c>
      <c r="B183" s="49"/>
      <c r="C183" s="51">
        <v>1</v>
      </c>
      <c r="D183" s="51" t="s">
        <v>60</v>
      </c>
      <c r="E183" s="51" t="s">
        <v>50</v>
      </c>
      <c r="F183" s="51" t="s">
        <v>213</v>
      </c>
      <c r="G183" s="51"/>
      <c r="H183" s="51"/>
    </row>
    <row r="184" ht="13.5" spans="1:8">
      <c r="A184" s="52">
        <f t="shared" si="5"/>
        <v>178</v>
      </c>
      <c r="B184" s="49"/>
      <c r="C184" s="51">
        <v>1</v>
      </c>
      <c r="D184" s="51" t="s">
        <v>60</v>
      </c>
      <c r="E184" s="51" t="s">
        <v>50</v>
      </c>
      <c r="F184" s="51" t="s">
        <v>214</v>
      </c>
      <c r="G184" s="51"/>
      <c r="H184" s="51"/>
    </row>
    <row r="185" ht="13.5" spans="1:8">
      <c r="A185" s="52">
        <f t="shared" si="5"/>
        <v>179</v>
      </c>
      <c r="B185" s="49"/>
      <c r="C185" s="51">
        <v>1</v>
      </c>
      <c r="D185" s="51" t="s">
        <v>60</v>
      </c>
      <c r="E185" s="51" t="s">
        <v>50</v>
      </c>
      <c r="F185" s="51" t="s">
        <v>219</v>
      </c>
      <c r="G185" s="51"/>
      <c r="H185" s="51"/>
    </row>
    <row r="186" ht="13.5" spans="1:8">
      <c r="A186" s="52">
        <f t="shared" si="5"/>
        <v>180</v>
      </c>
      <c r="B186" s="49"/>
      <c r="C186" s="51">
        <v>1</v>
      </c>
      <c r="D186" s="51" t="s">
        <v>60</v>
      </c>
      <c r="E186" s="51" t="s">
        <v>50</v>
      </c>
      <c r="F186" s="51" t="s">
        <v>213</v>
      </c>
      <c r="G186" s="51"/>
      <c r="H186" s="51"/>
    </row>
    <row r="187" ht="13.5" spans="1:8">
      <c r="A187" s="52">
        <f t="shared" si="5"/>
        <v>181</v>
      </c>
      <c r="B187" s="49"/>
      <c r="C187" s="51">
        <v>1</v>
      </c>
      <c r="D187" s="51" t="s">
        <v>60</v>
      </c>
      <c r="E187" s="51" t="s">
        <v>50</v>
      </c>
      <c r="F187" s="51" t="s">
        <v>214</v>
      </c>
      <c r="G187" s="51"/>
      <c r="H187" s="51"/>
    </row>
    <row r="188" ht="13.5" spans="1:8">
      <c r="A188" s="52">
        <f t="shared" si="5"/>
        <v>182</v>
      </c>
      <c r="B188" s="49"/>
      <c r="C188" s="51">
        <v>1</v>
      </c>
      <c r="D188" s="51" t="s">
        <v>60</v>
      </c>
      <c r="E188" s="51" t="s">
        <v>50</v>
      </c>
      <c r="F188" s="51" t="s">
        <v>220</v>
      </c>
      <c r="G188" s="51"/>
      <c r="H188" s="51"/>
    </row>
    <row r="189" ht="13.5" spans="1:8">
      <c r="A189" s="52">
        <f t="shared" si="5"/>
        <v>183</v>
      </c>
      <c r="B189" s="49"/>
      <c r="C189" s="51">
        <v>1</v>
      </c>
      <c r="D189" s="51" t="s">
        <v>60</v>
      </c>
      <c r="E189" s="51" t="s">
        <v>50</v>
      </c>
      <c r="F189" s="51" t="s">
        <v>213</v>
      </c>
      <c r="G189" s="51"/>
      <c r="H189" s="51"/>
    </row>
    <row r="190" ht="13.5" spans="1:8">
      <c r="A190" s="52">
        <f t="shared" si="5"/>
        <v>184</v>
      </c>
      <c r="B190" s="49"/>
      <c r="C190" s="51">
        <v>1</v>
      </c>
      <c r="D190" s="51" t="s">
        <v>60</v>
      </c>
      <c r="E190" s="51" t="s">
        <v>50</v>
      </c>
      <c r="F190" s="51" t="s">
        <v>214</v>
      </c>
      <c r="G190" s="51"/>
      <c r="H190" s="51"/>
    </row>
    <row r="191" ht="13.5" spans="1:8">
      <c r="A191" s="52">
        <f t="shared" si="5"/>
        <v>185</v>
      </c>
      <c r="B191" s="49"/>
      <c r="C191" s="51">
        <v>1</v>
      </c>
      <c r="D191" s="51" t="s">
        <v>60</v>
      </c>
      <c r="E191" s="51" t="s">
        <v>50</v>
      </c>
      <c r="F191" s="51" t="s">
        <v>221</v>
      </c>
      <c r="G191" s="51"/>
      <c r="H191" s="51"/>
    </row>
    <row r="192" ht="13.5" spans="1:8">
      <c r="A192" s="52">
        <f t="shared" si="5"/>
        <v>186</v>
      </c>
      <c r="B192" s="49"/>
      <c r="C192" s="51">
        <v>1</v>
      </c>
      <c r="D192" s="51" t="s">
        <v>60</v>
      </c>
      <c r="E192" s="51" t="s">
        <v>50</v>
      </c>
      <c r="F192" s="51" t="s">
        <v>213</v>
      </c>
      <c r="G192" s="51"/>
      <c r="H192" s="51"/>
    </row>
    <row r="193" ht="13.5" spans="1:8">
      <c r="A193" s="52">
        <f t="shared" si="5"/>
        <v>187</v>
      </c>
      <c r="B193" s="49"/>
      <c r="C193" s="51">
        <v>1</v>
      </c>
      <c r="D193" s="51" t="s">
        <v>60</v>
      </c>
      <c r="E193" s="51" t="s">
        <v>50</v>
      </c>
      <c r="F193" s="51" t="s">
        <v>214</v>
      </c>
      <c r="G193" s="51"/>
      <c r="H193" s="51"/>
    </row>
    <row r="194" ht="13.5" spans="1:8">
      <c r="A194" s="52">
        <f t="shared" si="5"/>
        <v>188</v>
      </c>
      <c r="B194" s="49"/>
      <c r="C194" s="51">
        <v>1</v>
      </c>
      <c r="D194" s="51" t="s">
        <v>60</v>
      </c>
      <c r="E194" s="51" t="s">
        <v>50</v>
      </c>
      <c r="F194" s="51" t="s">
        <v>222</v>
      </c>
      <c r="G194" s="51"/>
      <c r="H194" s="51"/>
    </row>
    <row r="195" ht="13.5" spans="1:8">
      <c r="A195" s="52">
        <f t="shared" si="5"/>
        <v>189</v>
      </c>
      <c r="B195" s="49"/>
      <c r="C195" s="51">
        <v>1</v>
      </c>
      <c r="D195" s="51" t="s">
        <v>60</v>
      </c>
      <c r="E195" s="51" t="s">
        <v>50</v>
      </c>
      <c r="F195" s="51" t="s">
        <v>213</v>
      </c>
      <c r="G195" s="51"/>
      <c r="H195" s="51"/>
    </row>
    <row r="196" ht="13.5" spans="1:8">
      <c r="A196" s="52">
        <f t="shared" si="5"/>
        <v>190</v>
      </c>
      <c r="B196" s="49"/>
      <c r="C196" s="51">
        <v>1</v>
      </c>
      <c r="D196" s="51" t="s">
        <v>60</v>
      </c>
      <c r="E196" s="51" t="s">
        <v>50</v>
      </c>
      <c r="F196" s="51" t="s">
        <v>223</v>
      </c>
      <c r="G196" s="51"/>
      <c r="H196" s="51"/>
    </row>
    <row r="197" ht="13.5" spans="1:8">
      <c r="A197" s="52">
        <f t="shared" si="5"/>
        <v>191</v>
      </c>
      <c r="B197" s="49"/>
      <c r="C197" s="51">
        <v>1</v>
      </c>
      <c r="D197" s="51" t="s">
        <v>60</v>
      </c>
      <c r="E197" s="51" t="s">
        <v>50</v>
      </c>
      <c r="F197" s="51" t="s">
        <v>214</v>
      </c>
      <c r="G197" s="51"/>
      <c r="H197" s="51"/>
    </row>
    <row r="198" ht="13.5" spans="1:8">
      <c r="A198" s="52">
        <f t="shared" si="5"/>
        <v>192</v>
      </c>
      <c r="B198" s="49"/>
      <c r="C198" s="51">
        <v>1</v>
      </c>
      <c r="D198" s="51" t="s">
        <v>60</v>
      </c>
      <c r="E198" s="51" t="s">
        <v>50</v>
      </c>
      <c r="F198" s="51" t="s">
        <v>224</v>
      </c>
      <c r="G198" s="51"/>
      <c r="H198" s="51"/>
    </row>
    <row r="199" ht="13.5" spans="1:8">
      <c r="A199" s="117">
        <f t="shared" si="5"/>
        <v>193</v>
      </c>
      <c r="B199" s="57" t="s">
        <v>225</v>
      </c>
      <c r="C199" s="29"/>
      <c r="D199" s="29"/>
      <c r="E199" s="29"/>
      <c r="F199" s="29"/>
      <c r="G199" s="29"/>
      <c r="H199" s="29"/>
    </row>
    <row r="200" ht="13.5" spans="1:8">
      <c r="A200" s="117">
        <f t="shared" si="5"/>
        <v>194</v>
      </c>
      <c r="B200" s="28"/>
      <c r="C200" s="29"/>
      <c r="D200" s="29" t="s">
        <v>60</v>
      </c>
      <c r="E200" s="29" t="s">
        <v>50</v>
      </c>
      <c r="F200" s="53" t="s">
        <v>226</v>
      </c>
      <c r="G200" s="29"/>
      <c r="H200" s="32"/>
    </row>
    <row r="201" ht="13.5" spans="1:8">
      <c r="A201" s="117">
        <f t="shared" si="5"/>
        <v>195</v>
      </c>
      <c r="B201" s="28"/>
      <c r="C201" s="29"/>
      <c r="D201" s="29" t="s">
        <v>60</v>
      </c>
      <c r="E201" s="29" t="s">
        <v>50</v>
      </c>
      <c r="F201" s="53" t="s">
        <v>72</v>
      </c>
      <c r="G201" s="29"/>
      <c r="H201" s="32"/>
    </row>
    <row r="202" ht="13.5" spans="1:8">
      <c r="A202" s="117">
        <f t="shared" si="5"/>
        <v>196</v>
      </c>
      <c r="B202" s="28"/>
      <c r="C202" s="29"/>
      <c r="D202" s="29" t="s">
        <v>60</v>
      </c>
      <c r="E202" s="29" t="s">
        <v>50</v>
      </c>
      <c r="F202" s="53" t="s">
        <v>227</v>
      </c>
      <c r="G202" s="29"/>
      <c r="H202" s="32"/>
    </row>
    <row r="203" ht="13.5" spans="1:8">
      <c r="A203" s="27">
        <v>197</v>
      </c>
      <c r="B203" s="28"/>
      <c r="C203" s="29"/>
      <c r="D203" s="29" t="s">
        <v>60</v>
      </c>
      <c r="E203" s="29" t="s">
        <v>50</v>
      </c>
      <c r="F203" s="53" t="s">
        <v>76</v>
      </c>
      <c r="G203" s="29"/>
      <c r="H203" s="32"/>
    </row>
    <row r="204" ht="13.5" spans="1:8">
      <c r="A204" s="27">
        <v>198</v>
      </c>
      <c r="B204" s="28"/>
      <c r="C204" s="29"/>
      <c r="D204" s="29" t="s">
        <v>60</v>
      </c>
      <c r="E204" s="29" t="s">
        <v>50</v>
      </c>
      <c r="F204" s="53" t="s">
        <v>77</v>
      </c>
      <c r="G204" s="29"/>
      <c r="H204" s="32"/>
    </row>
    <row r="205" ht="13.5" spans="1:8">
      <c r="A205" s="117">
        <f>ROW()-6</f>
        <v>199</v>
      </c>
      <c r="B205" s="28"/>
      <c r="C205" s="29"/>
      <c r="D205" s="29" t="s">
        <v>60</v>
      </c>
      <c r="E205" s="29" t="s">
        <v>50</v>
      </c>
      <c r="F205" s="53" t="s">
        <v>228</v>
      </c>
      <c r="G205" s="29"/>
      <c r="H205" s="32"/>
    </row>
    <row r="206" ht="13.5" spans="1:8">
      <c r="A206" s="117">
        <f>ROW()-6</f>
        <v>200</v>
      </c>
      <c r="B206" s="28"/>
      <c r="C206" s="29"/>
      <c r="D206" s="29" t="s">
        <v>60</v>
      </c>
      <c r="E206" s="29" t="s">
        <v>50</v>
      </c>
      <c r="F206" s="53" t="s">
        <v>229</v>
      </c>
      <c r="G206" s="29"/>
      <c r="H206" s="32"/>
    </row>
    <row r="207" ht="13.5" spans="1:8">
      <c r="A207" s="117">
        <f>ROW()-6</f>
        <v>201</v>
      </c>
      <c r="B207" s="28"/>
      <c r="C207" s="29"/>
      <c r="D207" s="29" t="s">
        <v>60</v>
      </c>
      <c r="E207" s="29" t="s">
        <v>50</v>
      </c>
      <c r="F207" s="53" t="s">
        <v>78</v>
      </c>
      <c r="G207" s="29"/>
      <c r="H207" s="32"/>
    </row>
    <row r="208" ht="13.5" spans="1:8">
      <c r="A208" s="117">
        <f t="shared" ref="A208:A225" si="6">ROW()-6</f>
        <v>202</v>
      </c>
      <c r="B208" s="28"/>
      <c r="C208" s="29"/>
      <c r="D208" s="29" t="s">
        <v>60</v>
      </c>
      <c r="E208" s="29" t="s">
        <v>50</v>
      </c>
      <c r="F208" s="53" t="s">
        <v>79</v>
      </c>
      <c r="G208" s="29"/>
      <c r="H208" s="32"/>
    </row>
    <row r="209" ht="13.5" spans="1:8">
      <c r="A209" s="117">
        <f t="shared" si="6"/>
        <v>203</v>
      </c>
      <c r="B209" s="28"/>
      <c r="C209" s="29"/>
      <c r="D209" s="29" t="s">
        <v>60</v>
      </c>
      <c r="E209" s="29" t="s">
        <v>50</v>
      </c>
      <c r="F209" s="53" t="s">
        <v>82</v>
      </c>
      <c r="G209" s="29"/>
      <c r="H209" s="32"/>
    </row>
    <row r="210" ht="13.5" spans="1:8">
      <c r="A210" s="117">
        <f t="shared" si="6"/>
        <v>204</v>
      </c>
      <c r="B210" s="28"/>
      <c r="C210" s="29"/>
      <c r="D210" s="29" t="s">
        <v>60</v>
      </c>
      <c r="E210" s="29" t="s">
        <v>50</v>
      </c>
      <c r="F210" s="53" t="s">
        <v>83</v>
      </c>
      <c r="G210" s="29"/>
      <c r="H210" s="32"/>
    </row>
    <row r="211" ht="13.5" spans="1:8">
      <c r="A211" s="117">
        <f t="shared" si="6"/>
        <v>205</v>
      </c>
      <c r="B211" s="28"/>
      <c r="C211" s="29"/>
      <c r="D211" s="29" t="s">
        <v>60</v>
      </c>
      <c r="E211" s="29" t="s">
        <v>50</v>
      </c>
      <c r="F211" s="53" t="s">
        <v>80</v>
      </c>
      <c r="G211" s="29"/>
      <c r="H211" s="32"/>
    </row>
    <row r="212" ht="13.5" spans="1:8">
      <c r="A212" s="117">
        <f t="shared" si="6"/>
        <v>206</v>
      </c>
      <c r="B212" s="28"/>
      <c r="C212" s="29"/>
      <c r="D212" s="29" t="s">
        <v>60</v>
      </c>
      <c r="E212" s="29" t="s">
        <v>50</v>
      </c>
      <c r="F212" s="53" t="s">
        <v>81</v>
      </c>
      <c r="G212" s="29"/>
      <c r="H212" s="32"/>
    </row>
    <row r="213" ht="13.5" spans="1:8">
      <c r="A213" s="117">
        <f t="shared" si="6"/>
        <v>207</v>
      </c>
      <c r="B213" s="28"/>
      <c r="C213" s="29"/>
      <c r="D213" s="29" t="s">
        <v>60</v>
      </c>
      <c r="E213" s="29" t="s">
        <v>50</v>
      </c>
      <c r="F213" s="53" t="s">
        <v>84</v>
      </c>
      <c r="G213" s="29"/>
      <c r="H213" s="32"/>
    </row>
    <row r="214" ht="13.5" spans="1:8">
      <c r="A214" s="117">
        <f t="shared" si="6"/>
        <v>208</v>
      </c>
      <c r="B214" s="28"/>
      <c r="C214" s="29"/>
      <c r="D214" s="29" t="s">
        <v>60</v>
      </c>
      <c r="E214" s="29" t="s">
        <v>50</v>
      </c>
      <c r="F214" s="53" t="s">
        <v>230</v>
      </c>
      <c r="G214" s="29"/>
      <c r="H214" s="32"/>
    </row>
    <row r="215" ht="13.5" spans="1:8">
      <c r="A215" s="117">
        <f t="shared" si="6"/>
        <v>209</v>
      </c>
      <c r="B215" s="28"/>
      <c r="C215" s="29"/>
      <c r="D215" s="29" t="s">
        <v>60</v>
      </c>
      <c r="E215" s="29" t="s">
        <v>50</v>
      </c>
      <c r="F215" s="53" t="s">
        <v>74</v>
      </c>
      <c r="G215" s="29"/>
      <c r="H215" s="32"/>
    </row>
    <row r="216" ht="13.5" spans="1:8">
      <c r="A216" s="117">
        <f t="shared" si="6"/>
        <v>210</v>
      </c>
      <c r="B216" s="28"/>
      <c r="C216" s="29"/>
      <c r="D216" s="29" t="s">
        <v>60</v>
      </c>
      <c r="E216" s="29" t="s">
        <v>50</v>
      </c>
      <c r="F216" s="53" t="s">
        <v>75</v>
      </c>
      <c r="G216" s="29"/>
      <c r="H216" s="32"/>
    </row>
    <row r="217" ht="13.5" spans="1:8">
      <c r="A217" s="117">
        <f t="shared" si="6"/>
        <v>211</v>
      </c>
      <c r="B217" s="28"/>
      <c r="C217" s="29"/>
      <c r="D217" s="29" t="s">
        <v>60</v>
      </c>
      <c r="E217" s="29" t="s">
        <v>50</v>
      </c>
      <c r="F217" s="53" t="s">
        <v>231</v>
      </c>
      <c r="G217" s="29"/>
      <c r="H217" s="32"/>
    </row>
    <row r="218" ht="13.5" spans="1:8">
      <c r="A218" s="117">
        <f t="shared" si="6"/>
        <v>212</v>
      </c>
      <c r="B218" s="28"/>
      <c r="C218" s="29"/>
      <c r="D218" s="29" t="s">
        <v>60</v>
      </c>
      <c r="E218" s="29" t="s">
        <v>50</v>
      </c>
      <c r="F218" s="53" t="s">
        <v>232</v>
      </c>
      <c r="G218" s="29"/>
      <c r="H218" s="32"/>
    </row>
    <row r="219" ht="13.5" spans="1:8">
      <c r="A219" s="117">
        <f t="shared" si="6"/>
        <v>213</v>
      </c>
      <c r="B219" s="28"/>
      <c r="C219" s="29"/>
      <c r="D219" s="29" t="s">
        <v>60</v>
      </c>
      <c r="E219" s="29" t="s">
        <v>50</v>
      </c>
      <c r="F219" s="53" t="s">
        <v>233</v>
      </c>
      <c r="G219" s="29"/>
      <c r="H219" s="32"/>
    </row>
    <row r="220" ht="13.5" spans="1:8">
      <c r="A220" s="117">
        <f t="shared" si="6"/>
        <v>214</v>
      </c>
      <c r="B220" s="28"/>
      <c r="C220" s="29"/>
      <c r="D220" s="29" t="s">
        <v>60</v>
      </c>
      <c r="E220" s="29" t="s">
        <v>50</v>
      </c>
      <c r="F220" s="53" t="s">
        <v>234</v>
      </c>
      <c r="G220" s="29"/>
      <c r="H220" s="32"/>
    </row>
    <row r="221" ht="13.5" spans="1:8">
      <c r="A221" s="117">
        <f t="shared" si="6"/>
        <v>215</v>
      </c>
      <c r="B221" s="28"/>
      <c r="C221" s="29"/>
      <c r="D221" s="29" t="s">
        <v>60</v>
      </c>
      <c r="E221" s="29" t="s">
        <v>50</v>
      </c>
      <c r="F221" s="53" t="s">
        <v>235</v>
      </c>
      <c r="G221" s="29"/>
      <c r="H221" s="32"/>
    </row>
    <row r="222" ht="13.5" spans="1:8">
      <c r="A222" s="117">
        <f t="shared" si="6"/>
        <v>216</v>
      </c>
      <c r="B222" s="28"/>
      <c r="C222" s="29"/>
      <c r="D222" s="29" t="s">
        <v>60</v>
      </c>
      <c r="E222" s="29" t="s">
        <v>50</v>
      </c>
      <c r="F222" s="53" t="s">
        <v>236</v>
      </c>
      <c r="G222" s="29"/>
      <c r="H222" s="32"/>
    </row>
    <row r="223" ht="13.5" spans="1:8">
      <c r="A223" s="117">
        <f t="shared" si="6"/>
        <v>217</v>
      </c>
      <c r="B223" s="28"/>
      <c r="C223" s="29"/>
      <c r="D223" s="29"/>
      <c r="E223" s="29"/>
      <c r="F223" s="29"/>
      <c r="G223" s="29"/>
      <c r="H223" s="29"/>
    </row>
    <row r="224" ht="13.5" spans="1:8">
      <c r="A224" s="117">
        <f t="shared" si="6"/>
        <v>218</v>
      </c>
      <c r="B224" s="28"/>
      <c r="C224" s="29"/>
      <c r="D224" s="29"/>
      <c r="E224" s="29"/>
      <c r="F224" s="29"/>
      <c r="G224" s="29"/>
      <c r="H224" s="29"/>
    </row>
    <row r="225" ht="13.5" spans="1:8">
      <c r="A225" s="117">
        <f t="shared" si="6"/>
        <v>219</v>
      </c>
      <c r="B225" s="28"/>
      <c r="C225" s="29"/>
      <c r="D225" s="29"/>
      <c r="E225" s="29"/>
      <c r="F225" s="29"/>
      <c r="G225" s="29"/>
      <c r="H225" s="29"/>
    </row>
  </sheetData>
  <autoFilter ref="A3:E225">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J224"/>
  <sheetViews>
    <sheetView zoomScale="90" zoomScaleNormal="90" workbookViewId="0">
      <pane ySplit="5" topLeftCell="A45" activePane="bottomLeft" state="frozenSplit"/>
      <selection/>
      <selection pane="bottomLeft" activeCell="G36" sqref="G36"/>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INDEX($D$5:$D$1013,CELL("row")-4)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6">
        <f t="shared" ref="A6:A33" si="0">ROW()-6</f>
        <v>0</v>
      </c>
      <c r="B6" s="28"/>
      <c r="C6" s="29"/>
      <c r="D6" s="29" t="s">
        <v>23</v>
      </c>
      <c r="E6" s="29" t="s">
        <v>24</v>
      </c>
      <c r="F6" s="29"/>
      <c r="G6" s="29"/>
      <c r="H6" s="29"/>
      <c r="I6" s="37"/>
    </row>
    <row r="7" s="38" customFormat="1" ht="13.5" spans="1:8">
      <c r="A7" s="116">
        <f t="shared" si="0"/>
        <v>1</v>
      </c>
      <c r="B7" s="28"/>
      <c r="C7" s="29"/>
      <c r="D7" s="29" t="s">
        <v>25</v>
      </c>
      <c r="E7" s="29" t="s">
        <v>26</v>
      </c>
      <c r="F7" s="29"/>
      <c r="G7" s="29"/>
      <c r="H7" s="29"/>
    </row>
    <row r="8" s="38" customFormat="1" ht="13.5" spans="1:8">
      <c r="A8" s="116">
        <f t="shared" si="0"/>
        <v>2</v>
      </c>
      <c r="B8" s="28"/>
      <c r="C8" s="29"/>
      <c r="D8" s="29" t="s">
        <v>49</v>
      </c>
      <c r="E8" s="29" t="s">
        <v>237</v>
      </c>
      <c r="F8" s="29" t="s">
        <v>238</v>
      </c>
      <c r="G8" s="29"/>
      <c r="H8" s="29"/>
    </row>
    <row r="9" s="38" customFormat="1" ht="13.5" spans="1:8">
      <c r="A9" s="52">
        <f t="shared" si="0"/>
        <v>3</v>
      </c>
      <c r="B9" s="49">
        <v>2</v>
      </c>
      <c r="C9" s="51">
        <v>1</v>
      </c>
      <c r="D9" s="51" t="s">
        <v>51</v>
      </c>
      <c r="E9" s="51" t="s">
        <v>237</v>
      </c>
      <c r="F9" s="51" t="s">
        <v>52</v>
      </c>
      <c r="G9" s="51"/>
      <c r="H9" s="51"/>
    </row>
    <row r="10" s="38" customFormat="1" ht="13.5" spans="1:8">
      <c r="A10" s="52">
        <f t="shared" si="0"/>
        <v>4</v>
      </c>
      <c r="B10" s="49">
        <v>2</v>
      </c>
      <c r="C10" s="51">
        <v>1</v>
      </c>
      <c r="D10" s="51" t="s">
        <v>51</v>
      </c>
      <c r="E10" s="51" t="s">
        <v>237</v>
      </c>
      <c r="F10" s="51" t="s">
        <v>53</v>
      </c>
      <c r="G10" s="51"/>
      <c r="H10" s="51"/>
    </row>
    <row r="11" s="38" customFormat="1" ht="13.5" spans="1:8">
      <c r="A11" s="52">
        <f t="shared" si="0"/>
        <v>5</v>
      </c>
      <c r="B11" s="49">
        <v>2</v>
      </c>
      <c r="C11" s="51">
        <v>1</v>
      </c>
      <c r="D11" s="51" t="s">
        <v>51</v>
      </c>
      <c r="E11" s="51" t="s">
        <v>237</v>
      </c>
      <c r="F11" s="51" t="s">
        <v>54</v>
      </c>
      <c r="G11" s="51"/>
      <c r="H11" s="51"/>
    </row>
    <row r="12" ht="13.5" spans="1:8">
      <c r="A12" s="52">
        <f t="shared" si="0"/>
        <v>6</v>
      </c>
      <c r="B12" s="49"/>
      <c r="C12" s="51">
        <v>1</v>
      </c>
      <c r="D12" s="51" t="s">
        <v>55</v>
      </c>
      <c r="E12" s="51" t="s">
        <v>237</v>
      </c>
      <c r="F12" s="51" t="s">
        <v>239</v>
      </c>
      <c r="G12" s="51" t="s">
        <v>57</v>
      </c>
      <c r="H12" s="51" t="b">
        <v>1</v>
      </c>
    </row>
    <row r="13" ht="27" spans="1:8">
      <c r="A13" s="52">
        <f t="shared" si="0"/>
        <v>7</v>
      </c>
      <c r="B13" s="49"/>
      <c r="C13" s="51">
        <v>1</v>
      </c>
      <c r="D13" s="51" t="s">
        <v>58</v>
      </c>
      <c r="E13" s="51"/>
      <c r="F13" s="51"/>
      <c r="G13" s="51" t="s">
        <v>59</v>
      </c>
      <c r="H13" s="51"/>
    </row>
    <row r="14" customFormat="1" ht="13.5" spans="1:8">
      <c r="A14" s="116">
        <f t="shared" si="0"/>
        <v>8</v>
      </c>
      <c r="B14" s="39"/>
      <c r="C14" s="33"/>
      <c r="D14" s="29" t="s">
        <v>60</v>
      </c>
      <c r="E14" s="29" t="s">
        <v>237</v>
      </c>
      <c r="F14" s="53" t="s">
        <v>240</v>
      </c>
      <c r="G14" s="33"/>
      <c r="H14" s="59"/>
    </row>
    <row r="15" customFormat="1" ht="13.5" spans="1:8">
      <c r="A15" s="116">
        <f t="shared" si="0"/>
        <v>9</v>
      </c>
      <c r="B15" s="39"/>
      <c r="C15" s="33"/>
      <c r="D15" s="29" t="s">
        <v>60</v>
      </c>
      <c r="E15" s="29" t="s">
        <v>237</v>
      </c>
      <c r="F15" s="53" t="s">
        <v>241</v>
      </c>
      <c r="G15" s="33"/>
      <c r="H15" s="59"/>
    </row>
    <row r="16" customFormat="1" ht="13.5" spans="1:8">
      <c r="A16" s="116">
        <f t="shared" si="0"/>
        <v>10</v>
      </c>
      <c r="B16" s="39"/>
      <c r="C16" s="33"/>
      <c r="D16" s="33"/>
      <c r="E16" s="33"/>
      <c r="F16" s="33"/>
      <c r="G16" s="33"/>
      <c r="H16" s="33"/>
    </row>
    <row r="17" customFormat="1" ht="13.5" spans="1:8">
      <c r="A17" s="116">
        <f t="shared" si="0"/>
        <v>11</v>
      </c>
      <c r="B17" s="39"/>
      <c r="C17" s="33"/>
      <c r="D17" s="33"/>
      <c r="E17" s="33"/>
      <c r="F17" s="33"/>
      <c r="G17" s="33"/>
      <c r="H17" s="33"/>
    </row>
    <row r="18" customFormat="1" ht="13.5" spans="1:8">
      <c r="A18" s="116">
        <f t="shared" si="0"/>
        <v>12</v>
      </c>
      <c r="B18" s="39"/>
      <c r="C18" s="33"/>
      <c r="D18" s="33"/>
      <c r="E18" s="33"/>
      <c r="F18" s="33"/>
      <c r="G18" s="33"/>
      <c r="H18" s="33"/>
    </row>
    <row r="19" ht="13.5" spans="1:8">
      <c r="A19" s="116">
        <f t="shared" si="0"/>
        <v>13</v>
      </c>
      <c r="B19" s="28"/>
      <c r="C19" s="29"/>
      <c r="D19" s="29"/>
      <c r="E19" s="29"/>
      <c r="F19" s="29"/>
      <c r="G19" s="29"/>
      <c r="H19" s="29"/>
    </row>
    <row r="20" ht="13.5" spans="1:8">
      <c r="A20" s="116">
        <f t="shared" si="0"/>
        <v>14</v>
      </c>
      <c r="B20" s="28"/>
      <c r="C20" s="29"/>
      <c r="D20" s="29" t="s">
        <v>60</v>
      </c>
      <c r="E20" s="29" t="s">
        <v>237</v>
      </c>
      <c r="F20" s="53" t="s">
        <v>242</v>
      </c>
      <c r="G20" s="29"/>
      <c r="H20" s="32"/>
    </row>
    <row r="21" ht="13.5" spans="1:8">
      <c r="A21" s="116">
        <f t="shared" si="0"/>
        <v>15</v>
      </c>
      <c r="B21" s="28"/>
      <c r="C21" s="29"/>
      <c r="D21" s="29" t="s">
        <v>60</v>
      </c>
      <c r="E21" s="29" t="s">
        <v>237</v>
      </c>
      <c r="F21" s="53" t="s">
        <v>243</v>
      </c>
      <c r="G21" s="29"/>
      <c r="H21" s="32"/>
    </row>
    <row r="22" ht="13.5" spans="1:8">
      <c r="A22" s="116">
        <f t="shared" si="0"/>
        <v>16</v>
      </c>
      <c r="B22" s="28"/>
      <c r="C22" s="29"/>
      <c r="D22" s="29" t="s">
        <v>60</v>
      </c>
      <c r="E22" s="29" t="s">
        <v>237</v>
      </c>
      <c r="F22" s="53" t="s">
        <v>244</v>
      </c>
      <c r="G22" s="29"/>
      <c r="H22" s="32"/>
    </row>
    <row r="23" ht="13.5" spans="1:8">
      <c r="A23" s="116">
        <f t="shared" si="0"/>
        <v>17</v>
      </c>
      <c r="B23" s="28"/>
      <c r="C23" s="29"/>
      <c r="D23" s="29" t="s">
        <v>60</v>
      </c>
      <c r="E23" s="29" t="s">
        <v>237</v>
      </c>
      <c r="F23" s="53" t="s">
        <v>245</v>
      </c>
      <c r="G23" s="29"/>
      <c r="H23" s="32"/>
    </row>
    <row r="24" ht="13.5" spans="1:8">
      <c r="A24" s="116">
        <f t="shared" si="0"/>
        <v>18</v>
      </c>
      <c r="B24" s="28"/>
      <c r="C24" s="29"/>
      <c r="D24" s="29" t="s">
        <v>60</v>
      </c>
      <c r="E24" s="29" t="s">
        <v>237</v>
      </c>
      <c r="F24" s="53" t="s">
        <v>246</v>
      </c>
      <c r="G24" s="29"/>
      <c r="H24" s="32"/>
    </row>
    <row r="25" ht="13.5" spans="1:8">
      <c r="A25" s="116">
        <f t="shared" si="0"/>
        <v>19</v>
      </c>
      <c r="B25" s="28"/>
      <c r="C25" s="29"/>
      <c r="D25" s="29" t="s">
        <v>60</v>
      </c>
      <c r="E25" s="29" t="s">
        <v>237</v>
      </c>
      <c r="F25" s="53" t="s">
        <v>247</v>
      </c>
      <c r="G25" s="29"/>
      <c r="H25" s="32"/>
    </row>
    <row r="26" ht="13.5" spans="1:8">
      <c r="A26" s="116">
        <f t="shared" si="0"/>
        <v>20</v>
      </c>
      <c r="B26" s="28"/>
      <c r="C26" s="29"/>
      <c r="D26" s="29" t="s">
        <v>60</v>
      </c>
      <c r="E26" s="29" t="s">
        <v>237</v>
      </c>
      <c r="F26" s="53" t="s">
        <v>248</v>
      </c>
      <c r="G26" s="29"/>
      <c r="H26" s="32"/>
    </row>
    <row r="27" ht="13.5" spans="1:8">
      <c r="A27" s="116">
        <f t="shared" si="0"/>
        <v>21</v>
      </c>
      <c r="B27" s="28"/>
      <c r="C27" s="29"/>
      <c r="D27" s="29" t="s">
        <v>60</v>
      </c>
      <c r="E27" s="29" t="s">
        <v>237</v>
      </c>
      <c r="F27" s="53" t="s">
        <v>249</v>
      </c>
      <c r="G27" s="29"/>
      <c r="H27" s="32"/>
    </row>
    <row r="28" ht="13.5" spans="1:8">
      <c r="A28" s="116">
        <f t="shared" si="0"/>
        <v>22</v>
      </c>
      <c r="B28" s="28"/>
      <c r="C28" s="29"/>
      <c r="D28" s="29" t="s">
        <v>60</v>
      </c>
      <c r="E28" s="29" t="s">
        <v>237</v>
      </c>
      <c r="F28" s="53" t="s">
        <v>250</v>
      </c>
      <c r="G28" s="29"/>
      <c r="H28" s="32"/>
    </row>
    <row r="29" ht="13.5" spans="1:8">
      <c r="A29" s="116">
        <f t="shared" si="0"/>
        <v>23</v>
      </c>
      <c r="B29" s="28"/>
      <c r="C29" s="29"/>
      <c r="D29" s="29" t="s">
        <v>60</v>
      </c>
      <c r="E29" s="29" t="s">
        <v>237</v>
      </c>
      <c r="F29" s="53" t="s">
        <v>251</v>
      </c>
      <c r="G29" s="29"/>
      <c r="H29" s="32"/>
    </row>
    <row r="30" ht="13.5" spans="1:8">
      <c r="A30" s="116">
        <f t="shared" si="0"/>
        <v>24</v>
      </c>
      <c r="B30" s="28"/>
      <c r="C30" s="29"/>
      <c r="D30" s="29" t="s">
        <v>60</v>
      </c>
      <c r="E30" s="29" t="s">
        <v>237</v>
      </c>
      <c r="F30" s="53" t="s">
        <v>252</v>
      </c>
      <c r="G30" s="29"/>
      <c r="H30" s="32"/>
    </row>
    <row r="31" ht="13.5" spans="1:8">
      <c r="A31" s="116">
        <f t="shared" si="0"/>
        <v>25</v>
      </c>
      <c r="B31" s="28"/>
      <c r="C31" s="29"/>
      <c r="D31" s="29" t="s">
        <v>60</v>
      </c>
      <c r="E31" s="29" t="s">
        <v>237</v>
      </c>
      <c r="F31" s="53" t="s">
        <v>253</v>
      </c>
      <c r="G31" s="29"/>
      <c r="H31" s="32"/>
    </row>
    <row r="32" ht="13.5" spans="1:8">
      <c r="A32" s="116">
        <f t="shared" si="0"/>
        <v>26</v>
      </c>
      <c r="B32" s="28"/>
      <c r="C32" s="29"/>
      <c r="D32" s="29" t="s">
        <v>60</v>
      </c>
      <c r="E32" s="29" t="s">
        <v>237</v>
      </c>
      <c r="F32" s="53" t="s">
        <v>254</v>
      </c>
      <c r="G32" s="29"/>
      <c r="H32" s="32"/>
    </row>
    <row r="33" ht="13.5" spans="1:8">
      <c r="A33" s="116">
        <f t="shared" si="0"/>
        <v>27</v>
      </c>
      <c r="B33" s="28"/>
      <c r="C33" s="29"/>
      <c r="D33" s="29" t="s">
        <v>60</v>
      </c>
      <c r="E33" s="29" t="s">
        <v>237</v>
      </c>
      <c r="F33" s="53" t="s">
        <v>255</v>
      </c>
      <c r="G33" s="29"/>
      <c r="H33" s="32"/>
    </row>
    <row r="34" ht="13.5" spans="1:8">
      <c r="A34" s="116">
        <f t="shared" ref="A34:A68" si="1">ROW()-6</f>
        <v>28</v>
      </c>
      <c r="B34" s="28"/>
      <c r="C34" s="29"/>
      <c r="D34" s="29" t="s">
        <v>60</v>
      </c>
      <c r="E34" s="29" t="s">
        <v>237</v>
      </c>
      <c r="F34" s="53" t="s">
        <v>256</v>
      </c>
      <c r="G34" s="29"/>
      <c r="H34" s="32"/>
    </row>
    <row r="35" ht="13.5" spans="1:8">
      <c r="A35" s="116">
        <f t="shared" si="1"/>
        <v>29</v>
      </c>
      <c r="B35" s="28"/>
      <c r="C35" s="29"/>
      <c r="D35" s="29" t="s">
        <v>60</v>
      </c>
      <c r="E35" s="29" t="s">
        <v>237</v>
      </c>
      <c r="F35" s="53" t="s">
        <v>257</v>
      </c>
      <c r="G35" s="29"/>
      <c r="H35" s="32"/>
    </row>
    <row r="36" ht="13.5" spans="1:8">
      <c r="A36" s="116">
        <f t="shared" si="1"/>
        <v>30</v>
      </c>
      <c r="B36" s="28"/>
      <c r="C36" s="29"/>
      <c r="D36" s="29" t="s">
        <v>60</v>
      </c>
      <c r="E36" s="29" t="s">
        <v>237</v>
      </c>
      <c r="F36" s="53" t="s">
        <v>258</v>
      </c>
      <c r="G36" s="29"/>
      <c r="H36" s="32"/>
    </row>
    <row r="37" ht="13.5" spans="1:8">
      <c r="A37" s="116">
        <f t="shared" si="1"/>
        <v>31</v>
      </c>
      <c r="B37" s="28"/>
      <c r="C37" s="29"/>
      <c r="D37" s="29" t="s">
        <v>60</v>
      </c>
      <c r="E37" s="29" t="s">
        <v>237</v>
      </c>
      <c r="F37" s="53" t="s">
        <v>259</v>
      </c>
      <c r="G37" s="29"/>
      <c r="H37" s="32"/>
    </row>
    <row r="38" ht="13.5" spans="1:8">
      <c r="A38" s="116">
        <f t="shared" si="1"/>
        <v>32</v>
      </c>
      <c r="B38" s="28"/>
      <c r="C38" s="29"/>
      <c r="D38" s="29" t="s">
        <v>60</v>
      </c>
      <c r="E38" s="29" t="s">
        <v>237</v>
      </c>
      <c r="F38" s="53" t="s">
        <v>260</v>
      </c>
      <c r="G38" s="29"/>
      <c r="H38" s="32"/>
    </row>
    <row r="39" ht="13.5" spans="1:8">
      <c r="A39" s="116">
        <f t="shared" si="1"/>
        <v>33</v>
      </c>
      <c r="B39" s="28"/>
      <c r="C39" s="29"/>
      <c r="D39" s="29" t="s">
        <v>60</v>
      </c>
      <c r="E39" s="29" t="s">
        <v>237</v>
      </c>
      <c r="F39" s="53" t="s">
        <v>261</v>
      </c>
      <c r="G39" s="29"/>
      <c r="H39" s="32"/>
    </row>
    <row r="40" ht="13.5" spans="1:8">
      <c r="A40" s="116">
        <f t="shared" si="1"/>
        <v>34</v>
      </c>
      <c r="B40" s="28"/>
      <c r="C40" s="29"/>
      <c r="D40" s="29" t="s">
        <v>60</v>
      </c>
      <c r="E40" s="29" t="s">
        <v>237</v>
      </c>
      <c r="F40" s="53" t="s">
        <v>262</v>
      </c>
      <c r="G40" s="29"/>
      <c r="H40" s="32"/>
    </row>
    <row r="41" ht="13.5" spans="1:8">
      <c r="A41" s="116">
        <f t="shared" si="1"/>
        <v>35</v>
      </c>
      <c r="B41" s="28"/>
      <c r="C41" s="29"/>
      <c r="D41" s="29" t="s">
        <v>60</v>
      </c>
      <c r="E41" s="29" t="s">
        <v>237</v>
      </c>
      <c r="F41" s="53" t="s">
        <v>263</v>
      </c>
      <c r="G41" s="29"/>
      <c r="H41" s="32"/>
    </row>
    <row r="42" ht="13.5" spans="1:8">
      <c r="A42" s="116">
        <f t="shared" si="1"/>
        <v>36</v>
      </c>
      <c r="B42" s="28"/>
      <c r="C42" s="29"/>
      <c r="D42" s="29" t="s">
        <v>60</v>
      </c>
      <c r="E42" s="29" t="s">
        <v>237</v>
      </c>
      <c r="F42" s="29"/>
      <c r="G42" s="29"/>
      <c r="H42" s="32"/>
    </row>
    <row r="43" ht="13.5" spans="1:8">
      <c r="A43" s="116">
        <f t="shared" si="1"/>
        <v>37</v>
      </c>
      <c r="B43" s="28"/>
      <c r="C43" s="29"/>
      <c r="D43" s="29" t="s">
        <v>60</v>
      </c>
      <c r="E43" s="29" t="s">
        <v>237</v>
      </c>
      <c r="F43" s="29"/>
      <c r="G43" s="29"/>
      <c r="H43" s="32"/>
    </row>
    <row r="44" ht="13.5" spans="1:8">
      <c r="A44" s="116">
        <f t="shared" si="1"/>
        <v>38</v>
      </c>
      <c r="B44" s="28"/>
      <c r="C44" s="29"/>
      <c r="D44" s="29" t="s">
        <v>60</v>
      </c>
      <c r="E44" s="29" t="s">
        <v>237</v>
      </c>
      <c r="F44" s="29"/>
      <c r="G44" s="29"/>
      <c r="H44" s="32"/>
    </row>
    <row r="45" ht="13.5" spans="1:8">
      <c r="A45" s="116">
        <f t="shared" si="1"/>
        <v>39</v>
      </c>
      <c r="B45" s="28"/>
      <c r="C45" s="29"/>
      <c r="D45" s="29" t="s">
        <v>60</v>
      </c>
      <c r="E45" s="29" t="s">
        <v>237</v>
      </c>
      <c r="F45" s="29"/>
      <c r="G45" s="29"/>
      <c r="H45" s="32"/>
    </row>
    <row r="46" ht="13.5" spans="1:8">
      <c r="A46" s="116">
        <f t="shared" si="1"/>
        <v>40</v>
      </c>
      <c r="B46" s="28"/>
      <c r="C46" s="29"/>
      <c r="D46" s="29" t="s">
        <v>60</v>
      </c>
      <c r="E46" s="29" t="s">
        <v>237</v>
      </c>
      <c r="F46" s="31" t="s">
        <v>264</v>
      </c>
      <c r="G46" s="29"/>
      <c r="H46" s="32"/>
    </row>
    <row r="47" ht="13.5" spans="1:8">
      <c r="A47" s="116">
        <f t="shared" si="1"/>
        <v>41</v>
      </c>
      <c r="B47" s="28"/>
      <c r="C47" s="29"/>
      <c r="D47" s="29" t="s">
        <v>60</v>
      </c>
      <c r="E47" s="29" t="s">
        <v>237</v>
      </c>
      <c r="F47" s="53" t="s">
        <v>97</v>
      </c>
      <c r="G47" s="29"/>
      <c r="H47" s="32"/>
    </row>
    <row r="48" ht="13.5" spans="1:8">
      <c r="A48" s="116">
        <f t="shared" si="1"/>
        <v>42</v>
      </c>
      <c r="B48" s="28"/>
      <c r="C48" s="29"/>
      <c r="D48" s="29" t="s">
        <v>60</v>
      </c>
      <c r="E48" s="29" t="s">
        <v>237</v>
      </c>
      <c r="F48" s="53" t="s">
        <v>98</v>
      </c>
      <c r="G48" s="29"/>
      <c r="H48" s="32"/>
    </row>
    <row r="49" ht="13.5" spans="1:8">
      <c r="A49" s="116">
        <f t="shared" si="1"/>
        <v>43</v>
      </c>
      <c r="B49" s="28"/>
      <c r="C49" s="29"/>
      <c r="D49" s="29" t="s">
        <v>60</v>
      </c>
      <c r="E49" s="29" t="s">
        <v>237</v>
      </c>
      <c r="F49" s="53" t="s">
        <v>99</v>
      </c>
      <c r="G49" s="29"/>
      <c r="H49" s="32"/>
    </row>
    <row r="50" ht="13.5" spans="1:8">
      <c r="A50" s="116">
        <f t="shared" si="1"/>
        <v>44</v>
      </c>
      <c r="B50" s="28"/>
      <c r="C50" s="29"/>
      <c r="D50" s="29" t="s">
        <v>60</v>
      </c>
      <c r="E50" s="29" t="s">
        <v>237</v>
      </c>
      <c r="F50" s="53" t="s">
        <v>100</v>
      </c>
      <c r="G50" s="29"/>
      <c r="H50" s="32"/>
    </row>
    <row r="51" ht="13.5" spans="1:8">
      <c r="A51" s="116">
        <f t="shared" si="1"/>
        <v>45</v>
      </c>
      <c r="B51" s="28"/>
      <c r="C51" s="29"/>
      <c r="D51" s="29" t="s">
        <v>60</v>
      </c>
      <c r="E51" s="29" t="s">
        <v>237</v>
      </c>
      <c r="F51" s="53" t="s">
        <v>99</v>
      </c>
      <c r="G51" s="29"/>
      <c r="H51" s="32"/>
    </row>
    <row r="52" ht="13.5" spans="1:8">
      <c r="A52" s="116">
        <f t="shared" si="1"/>
        <v>46</v>
      </c>
      <c r="B52" s="28"/>
      <c r="C52" s="29"/>
      <c r="D52" s="29" t="s">
        <v>60</v>
      </c>
      <c r="E52" s="29" t="s">
        <v>237</v>
      </c>
      <c r="F52" s="53" t="s">
        <v>100</v>
      </c>
      <c r="G52" s="29"/>
      <c r="H52" s="32"/>
    </row>
    <row r="53" ht="13.5" spans="1:8">
      <c r="A53" s="116">
        <f t="shared" si="1"/>
        <v>47</v>
      </c>
      <c r="B53" s="28"/>
      <c r="C53" s="29"/>
      <c r="D53" s="29" t="s">
        <v>60</v>
      </c>
      <c r="E53" s="29" t="s">
        <v>237</v>
      </c>
      <c r="F53" s="53" t="s">
        <v>99</v>
      </c>
      <c r="G53" s="29"/>
      <c r="H53" s="32"/>
    </row>
    <row r="54" ht="13.5" spans="1:8">
      <c r="A54" s="116">
        <f t="shared" si="1"/>
        <v>48</v>
      </c>
      <c r="B54" s="28"/>
      <c r="C54" s="29"/>
      <c r="D54" s="29" t="s">
        <v>60</v>
      </c>
      <c r="E54" s="29" t="s">
        <v>237</v>
      </c>
      <c r="F54" s="53" t="s">
        <v>100</v>
      </c>
      <c r="G54" s="29"/>
      <c r="H54" s="32"/>
    </row>
    <row r="55" ht="13.5" spans="1:8">
      <c r="A55" s="116">
        <f t="shared" si="1"/>
        <v>49</v>
      </c>
      <c r="B55" s="28"/>
      <c r="C55" s="29"/>
      <c r="D55" s="29" t="s">
        <v>60</v>
      </c>
      <c r="E55" s="29" t="s">
        <v>237</v>
      </c>
      <c r="F55" s="53" t="s">
        <v>99</v>
      </c>
      <c r="G55" s="29"/>
      <c r="H55" s="32"/>
    </row>
    <row r="56" ht="13.5" spans="1:8">
      <c r="A56" s="116">
        <f t="shared" si="1"/>
        <v>50</v>
      </c>
      <c r="B56" s="28"/>
      <c r="C56" s="29"/>
      <c r="D56" s="29" t="s">
        <v>60</v>
      </c>
      <c r="E56" s="29" t="s">
        <v>237</v>
      </c>
      <c r="F56" s="53" t="s">
        <v>100</v>
      </c>
      <c r="G56" s="29"/>
      <c r="H56" s="32"/>
    </row>
    <row r="57" ht="13.5" spans="1:8">
      <c r="A57" s="116">
        <f t="shared" si="1"/>
        <v>51</v>
      </c>
      <c r="B57" s="28"/>
      <c r="C57" s="29"/>
      <c r="D57" s="29" t="s">
        <v>60</v>
      </c>
      <c r="E57" s="29" t="s">
        <v>237</v>
      </c>
      <c r="F57" s="53" t="s">
        <v>265</v>
      </c>
      <c r="G57" s="29"/>
      <c r="H57" s="32"/>
    </row>
    <row r="58" ht="13.5" spans="1:8">
      <c r="A58" s="116">
        <f t="shared" si="1"/>
        <v>52</v>
      </c>
      <c r="B58" s="28"/>
      <c r="C58" s="29"/>
      <c r="D58" s="29" t="s">
        <v>60</v>
      </c>
      <c r="E58" s="29" t="s">
        <v>237</v>
      </c>
      <c r="F58" s="53" t="s">
        <v>266</v>
      </c>
      <c r="G58" s="29"/>
      <c r="H58" s="32"/>
    </row>
    <row r="59" s="38" customFormat="1" ht="13.5" spans="1:8">
      <c r="A59" s="52">
        <f t="shared" si="1"/>
        <v>53</v>
      </c>
      <c r="B59" s="49"/>
      <c r="C59" s="51">
        <v>1</v>
      </c>
      <c r="D59" s="51" t="s">
        <v>60</v>
      </c>
      <c r="E59" s="51" t="s">
        <v>237</v>
      </c>
      <c r="F59" s="51" t="s">
        <v>103</v>
      </c>
      <c r="G59" s="51"/>
      <c r="H59" s="51"/>
    </row>
    <row r="60" s="38" customFormat="1" ht="13.5" spans="1:8">
      <c r="A60" s="52">
        <f t="shared" si="1"/>
        <v>54</v>
      </c>
      <c r="B60" s="49"/>
      <c r="C60" s="51">
        <v>1</v>
      </c>
      <c r="D60" s="51" t="s">
        <v>60</v>
      </c>
      <c r="E60" s="51" t="s">
        <v>237</v>
      </c>
      <c r="F60" s="51" t="s">
        <v>104</v>
      </c>
      <c r="G60" s="51"/>
      <c r="H60" s="51"/>
    </row>
    <row r="61" s="38" customFormat="1" ht="13.5" spans="1:8">
      <c r="A61" s="52">
        <f t="shared" si="1"/>
        <v>55</v>
      </c>
      <c r="B61" s="49"/>
      <c r="C61" s="51">
        <v>1</v>
      </c>
      <c r="D61" s="51" t="s">
        <v>60</v>
      </c>
      <c r="E61" s="51" t="s">
        <v>237</v>
      </c>
      <c r="F61" s="51" t="s">
        <v>105</v>
      </c>
      <c r="G61" s="51"/>
      <c r="H61" s="51"/>
    </row>
    <row r="62" s="38" customFormat="1" ht="13.5" spans="1:8">
      <c r="A62" s="52">
        <f t="shared" si="1"/>
        <v>56</v>
      </c>
      <c r="B62" s="49"/>
      <c r="C62" s="51">
        <v>1</v>
      </c>
      <c r="D62" s="51" t="s">
        <v>60</v>
      </c>
      <c r="E62" s="51" t="s">
        <v>237</v>
      </c>
      <c r="F62" s="51" t="s">
        <v>106</v>
      </c>
      <c r="G62" s="51"/>
      <c r="H62" s="51"/>
    </row>
    <row r="63" s="38" customFormat="1" ht="13.5" spans="1:8">
      <c r="A63" s="52">
        <f t="shared" si="1"/>
        <v>57</v>
      </c>
      <c r="B63" s="49"/>
      <c r="C63" s="51">
        <v>1</v>
      </c>
      <c r="D63" s="51" t="s">
        <v>60</v>
      </c>
      <c r="E63" s="51" t="s">
        <v>237</v>
      </c>
      <c r="F63" s="51" t="s">
        <v>107</v>
      </c>
      <c r="G63" s="51"/>
      <c r="H63" s="51"/>
    </row>
    <row r="64" s="38" customFormat="1" ht="13.5" spans="1:8">
      <c r="A64" s="52">
        <f t="shared" si="1"/>
        <v>58</v>
      </c>
      <c r="B64" s="49"/>
      <c r="C64" s="51">
        <v>1</v>
      </c>
      <c r="D64" s="51" t="s">
        <v>60</v>
      </c>
      <c r="E64" s="51" t="s">
        <v>237</v>
      </c>
      <c r="F64" s="51" t="s">
        <v>108</v>
      </c>
      <c r="G64" s="51"/>
      <c r="H64" s="51"/>
    </row>
    <row r="65" s="38" customFormat="1" ht="13.5" spans="1:8">
      <c r="A65" s="52">
        <f t="shared" si="1"/>
        <v>59</v>
      </c>
      <c r="B65" s="49"/>
      <c r="C65" s="51">
        <v>1</v>
      </c>
      <c r="D65" s="51" t="s">
        <v>60</v>
      </c>
      <c r="E65" s="51" t="s">
        <v>237</v>
      </c>
      <c r="F65" s="51" t="s">
        <v>109</v>
      </c>
      <c r="G65" s="51"/>
      <c r="H65" s="51"/>
    </row>
    <row r="66" s="38" customFormat="1" ht="13.5" spans="1:8">
      <c r="A66" s="52">
        <f t="shared" si="1"/>
        <v>60</v>
      </c>
      <c r="B66" s="49"/>
      <c r="C66" s="51">
        <v>1</v>
      </c>
      <c r="D66" s="51" t="s">
        <v>60</v>
      </c>
      <c r="E66" s="51" t="s">
        <v>237</v>
      </c>
      <c r="F66" s="51" t="s">
        <v>110</v>
      </c>
      <c r="G66" s="51"/>
      <c r="H66" s="51"/>
    </row>
    <row r="67" s="38" customFormat="1" ht="13.5" spans="1:8">
      <c r="A67" s="52">
        <f t="shared" si="1"/>
        <v>61</v>
      </c>
      <c r="B67" s="49"/>
      <c r="C67" s="51">
        <v>1</v>
      </c>
      <c r="D67" s="51" t="s">
        <v>60</v>
      </c>
      <c r="E67" s="51" t="s">
        <v>237</v>
      </c>
      <c r="F67" s="51" t="s">
        <v>111</v>
      </c>
      <c r="G67" s="51"/>
      <c r="H67" s="51"/>
    </row>
    <row r="68" s="38" customFormat="1" ht="13.5" spans="1:8">
      <c r="A68" s="52">
        <f t="shared" si="1"/>
        <v>62</v>
      </c>
      <c r="B68" s="49"/>
      <c r="C68" s="51">
        <v>1</v>
      </c>
      <c r="D68" s="51" t="s">
        <v>60</v>
      </c>
      <c r="E68" s="51" t="s">
        <v>237</v>
      </c>
      <c r="F68" s="51" t="s">
        <v>112</v>
      </c>
      <c r="G68" s="51"/>
      <c r="H68" s="51"/>
    </row>
    <row r="69" s="38" customFormat="1" ht="13.5" spans="1:8">
      <c r="A69" s="52">
        <f t="shared" ref="A69:A132" si="2">ROW()-6</f>
        <v>63</v>
      </c>
      <c r="B69" s="49"/>
      <c r="C69" s="51">
        <v>1</v>
      </c>
      <c r="D69" s="51" t="s">
        <v>60</v>
      </c>
      <c r="E69" s="51" t="s">
        <v>237</v>
      </c>
      <c r="F69" s="51" t="s">
        <v>113</v>
      </c>
      <c r="G69" s="51"/>
      <c r="H69" s="51"/>
    </row>
    <row r="70" s="38" customFormat="1" ht="13.5" spans="1:8">
      <c r="A70" s="52">
        <f t="shared" si="2"/>
        <v>64</v>
      </c>
      <c r="B70" s="49"/>
      <c r="C70" s="51">
        <v>1</v>
      </c>
      <c r="D70" s="51" t="s">
        <v>60</v>
      </c>
      <c r="E70" s="51" t="s">
        <v>237</v>
      </c>
      <c r="F70" s="51" t="s">
        <v>114</v>
      </c>
      <c r="G70" s="51"/>
      <c r="H70" s="51"/>
    </row>
    <row r="71" s="38" customFormat="1" ht="13.5" spans="1:8">
      <c r="A71" s="52">
        <f t="shared" si="2"/>
        <v>65</v>
      </c>
      <c r="B71" s="49"/>
      <c r="C71" s="51">
        <v>1</v>
      </c>
      <c r="D71" s="51" t="s">
        <v>60</v>
      </c>
      <c r="E71" s="51" t="s">
        <v>237</v>
      </c>
      <c r="F71" s="51" t="s">
        <v>115</v>
      </c>
      <c r="G71" s="51"/>
      <c r="H71" s="51"/>
    </row>
    <row r="72" s="38" customFormat="1" ht="13.5" spans="1:8">
      <c r="A72" s="52">
        <f t="shared" si="2"/>
        <v>66</v>
      </c>
      <c r="B72" s="49"/>
      <c r="C72" s="51">
        <v>1</v>
      </c>
      <c r="D72" s="51" t="s">
        <v>60</v>
      </c>
      <c r="E72" s="51" t="s">
        <v>237</v>
      </c>
      <c r="F72" s="51" t="s">
        <v>116</v>
      </c>
      <c r="G72" s="51"/>
      <c r="H72" s="51"/>
    </row>
    <row r="73" s="38" customFormat="1" ht="13.5" spans="1:8">
      <c r="A73" s="52">
        <f t="shared" si="2"/>
        <v>67</v>
      </c>
      <c r="B73" s="49"/>
      <c r="C73" s="51">
        <v>1</v>
      </c>
      <c r="D73" s="51" t="s">
        <v>60</v>
      </c>
      <c r="E73" s="51" t="s">
        <v>237</v>
      </c>
      <c r="F73" s="51" t="s">
        <v>117</v>
      </c>
      <c r="G73" s="51"/>
      <c r="H73" s="51"/>
    </row>
    <row r="74" s="38" customFormat="1" ht="13.5" spans="1:8">
      <c r="A74" s="52">
        <f t="shared" si="2"/>
        <v>68</v>
      </c>
      <c r="B74" s="49"/>
      <c r="C74" s="51">
        <v>1</v>
      </c>
      <c r="D74" s="51" t="s">
        <v>60</v>
      </c>
      <c r="E74" s="51" t="s">
        <v>237</v>
      </c>
      <c r="F74" s="51" t="s">
        <v>118</v>
      </c>
      <c r="G74" s="51"/>
      <c r="H74" s="51"/>
    </row>
    <row r="75" s="38" customFormat="1" ht="13.5" spans="1:8">
      <c r="A75" s="52">
        <f t="shared" si="2"/>
        <v>69</v>
      </c>
      <c r="B75" s="49"/>
      <c r="C75" s="51">
        <v>1</v>
      </c>
      <c r="D75" s="51" t="s">
        <v>60</v>
      </c>
      <c r="E75" s="51" t="s">
        <v>237</v>
      </c>
      <c r="F75" s="51" t="s">
        <v>119</v>
      </c>
      <c r="G75" s="51"/>
      <c r="H75" s="51"/>
    </row>
    <row r="76" s="38" customFormat="1" ht="13.5" spans="1:8">
      <c r="A76" s="52">
        <f t="shared" si="2"/>
        <v>70</v>
      </c>
      <c r="B76" s="49"/>
      <c r="C76" s="51">
        <v>1</v>
      </c>
      <c r="D76" s="51" t="s">
        <v>60</v>
      </c>
      <c r="E76" s="51" t="s">
        <v>237</v>
      </c>
      <c r="F76" s="51" t="s">
        <v>120</v>
      </c>
      <c r="G76" s="51"/>
      <c r="H76" s="51"/>
    </row>
    <row r="77" s="38" customFormat="1" ht="13.5" spans="1:8">
      <c r="A77" s="52">
        <f t="shared" si="2"/>
        <v>71</v>
      </c>
      <c r="B77" s="49"/>
      <c r="C77" s="51">
        <v>1</v>
      </c>
      <c r="D77" s="51" t="s">
        <v>60</v>
      </c>
      <c r="E77" s="51" t="s">
        <v>237</v>
      </c>
      <c r="F77" s="51" t="s">
        <v>121</v>
      </c>
      <c r="G77" s="51"/>
      <c r="H77" s="51"/>
    </row>
    <row r="78" s="38" customFormat="1" ht="13.5" spans="1:8">
      <c r="A78" s="52">
        <f t="shared" si="2"/>
        <v>72</v>
      </c>
      <c r="B78" s="49"/>
      <c r="C78" s="51">
        <v>1</v>
      </c>
      <c r="D78" s="51" t="s">
        <v>60</v>
      </c>
      <c r="E78" s="51" t="s">
        <v>237</v>
      </c>
      <c r="F78" s="51" t="s">
        <v>122</v>
      </c>
      <c r="G78" s="51"/>
      <c r="H78" s="51"/>
    </row>
    <row r="79" s="38" customFormat="1" ht="13.5" spans="1:8">
      <c r="A79" s="52">
        <f t="shared" si="2"/>
        <v>73</v>
      </c>
      <c r="B79" s="49"/>
      <c r="C79" s="51">
        <v>1</v>
      </c>
      <c r="D79" s="51" t="s">
        <v>60</v>
      </c>
      <c r="E79" s="51" t="s">
        <v>237</v>
      </c>
      <c r="F79" s="51" t="s">
        <v>123</v>
      </c>
      <c r="G79" s="51"/>
      <c r="H79" s="51"/>
    </row>
    <row r="80" s="38" customFormat="1" ht="13.5" spans="1:8">
      <c r="A80" s="52">
        <f t="shared" si="2"/>
        <v>74</v>
      </c>
      <c r="B80" s="49"/>
      <c r="C80" s="51">
        <v>1</v>
      </c>
      <c r="D80" s="51" t="s">
        <v>60</v>
      </c>
      <c r="E80" s="51" t="s">
        <v>237</v>
      </c>
      <c r="F80" s="51" t="s">
        <v>124</v>
      </c>
      <c r="G80" s="51"/>
      <c r="H80" s="51"/>
    </row>
    <row r="81" s="38" customFormat="1" ht="13.5" spans="1:8">
      <c r="A81" s="52">
        <f t="shared" si="2"/>
        <v>75</v>
      </c>
      <c r="B81" s="49"/>
      <c r="C81" s="51">
        <v>1</v>
      </c>
      <c r="D81" s="51" t="s">
        <v>60</v>
      </c>
      <c r="E81" s="51" t="s">
        <v>237</v>
      </c>
      <c r="F81" s="51" t="s">
        <v>125</v>
      </c>
      <c r="G81" s="51"/>
      <c r="H81" s="51"/>
    </row>
    <row r="82" s="38" customFormat="1" ht="13.5" spans="1:8">
      <c r="A82" s="52">
        <f t="shared" si="2"/>
        <v>76</v>
      </c>
      <c r="B82" s="49"/>
      <c r="C82" s="51">
        <v>1</v>
      </c>
      <c r="D82" s="51" t="s">
        <v>60</v>
      </c>
      <c r="E82" s="51" t="s">
        <v>237</v>
      </c>
      <c r="F82" s="51" t="s">
        <v>126</v>
      </c>
      <c r="G82" s="51"/>
      <c r="H82" s="51"/>
    </row>
    <row r="83" s="38" customFormat="1" ht="13.5" spans="1:8">
      <c r="A83" s="52">
        <f t="shared" si="2"/>
        <v>77</v>
      </c>
      <c r="B83" s="49"/>
      <c r="C83" s="51">
        <v>1</v>
      </c>
      <c r="D83" s="51" t="s">
        <v>60</v>
      </c>
      <c r="E83" s="51" t="s">
        <v>237</v>
      </c>
      <c r="F83" s="51" t="s">
        <v>127</v>
      </c>
      <c r="G83" s="51"/>
      <c r="H83" s="51"/>
    </row>
    <row r="84" s="38" customFormat="1" ht="13.5" spans="1:8">
      <c r="A84" s="52">
        <f t="shared" si="2"/>
        <v>78</v>
      </c>
      <c r="B84" s="49"/>
      <c r="C84" s="51">
        <v>1</v>
      </c>
      <c r="D84" s="51" t="s">
        <v>60</v>
      </c>
      <c r="E84" s="51" t="s">
        <v>237</v>
      </c>
      <c r="F84" s="51" t="s">
        <v>128</v>
      </c>
      <c r="G84" s="51"/>
      <c r="H84" s="51"/>
    </row>
    <row r="85" s="38" customFormat="1" ht="13.5" spans="1:8">
      <c r="A85" s="52">
        <f t="shared" si="2"/>
        <v>79</v>
      </c>
      <c r="B85" s="49"/>
      <c r="C85" s="51">
        <v>1</v>
      </c>
      <c r="D85" s="51" t="s">
        <v>60</v>
      </c>
      <c r="E85" s="51" t="s">
        <v>237</v>
      </c>
      <c r="F85" s="51" t="s">
        <v>129</v>
      </c>
      <c r="G85" s="51"/>
      <c r="H85" s="51"/>
    </row>
    <row r="86" s="38" customFormat="1" ht="13.5" spans="1:8">
      <c r="A86" s="52">
        <f t="shared" si="2"/>
        <v>80</v>
      </c>
      <c r="B86" s="49"/>
      <c r="C86" s="51">
        <v>1</v>
      </c>
      <c r="D86" s="51" t="s">
        <v>60</v>
      </c>
      <c r="E86" s="51" t="s">
        <v>237</v>
      </c>
      <c r="F86" s="51" t="s">
        <v>130</v>
      </c>
      <c r="G86" s="51"/>
      <c r="H86" s="51"/>
    </row>
    <row r="87" s="38" customFormat="1" ht="13.5" spans="1:8">
      <c r="A87" s="52">
        <f t="shared" si="2"/>
        <v>81</v>
      </c>
      <c r="B87" s="49"/>
      <c r="C87" s="51">
        <v>1</v>
      </c>
      <c r="D87" s="51" t="s">
        <v>60</v>
      </c>
      <c r="E87" s="51" t="s">
        <v>237</v>
      </c>
      <c r="F87" s="51" t="s">
        <v>131</v>
      </c>
      <c r="G87" s="51"/>
      <c r="H87" s="51"/>
    </row>
    <row r="88" s="38" customFormat="1" ht="13.5" spans="1:8">
      <c r="A88" s="52">
        <f t="shared" si="2"/>
        <v>82</v>
      </c>
      <c r="B88" s="49"/>
      <c r="C88" s="51">
        <v>1</v>
      </c>
      <c r="D88" s="51" t="s">
        <v>60</v>
      </c>
      <c r="E88" s="51" t="s">
        <v>237</v>
      </c>
      <c r="F88" s="51" t="s">
        <v>132</v>
      </c>
      <c r="G88" s="51"/>
      <c r="H88" s="51"/>
    </row>
    <row r="89" s="38" customFormat="1" ht="13.5" spans="1:8">
      <c r="A89" s="52">
        <f t="shared" si="2"/>
        <v>83</v>
      </c>
      <c r="B89" s="49"/>
      <c r="C89" s="51">
        <v>1</v>
      </c>
      <c r="D89" s="51" t="s">
        <v>60</v>
      </c>
      <c r="E89" s="51" t="s">
        <v>237</v>
      </c>
      <c r="F89" s="51" t="s">
        <v>129</v>
      </c>
      <c r="G89" s="51"/>
      <c r="H89" s="51"/>
    </row>
    <row r="90" s="38" customFormat="1" ht="13.5" spans="1:8">
      <c r="A90" s="52">
        <f t="shared" si="2"/>
        <v>84</v>
      </c>
      <c r="B90" s="49"/>
      <c r="C90" s="51">
        <v>1</v>
      </c>
      <c r="D90" s="51" t="s">
        <v>60</v>
      </c>
      <c r="E90" s="51" t="s">
        <v>237</v>
      </c>
      <c r="F90" s="51" t="s">
        <v>130</v>
      </c>
      <c r="G90" s="51"/>
      <c r="H90" s="51"/>
    </row>
    <row r="91" s="38" customFormat="1" ht="13.5" spans="1:8">
      <c r="A91" s="52">
        <f t="shared" si="2"/>
        <v>85</v>
      </c>
      <c r="B91" s="49"/>
      <c r="C91" s="51">
        <v>1</v>
      </c>
      <c r="D91" s="51" t="s">
        <v>60</v>
      </c>
      <c r="E91" s="51" t="s">
        <v>237</v>
      </c>
      <c r="F91" s="51" t="s">
        <v>131</v>
      </c>
      <c r="G91" s="51"/>
      <c r="H91" s="51"/>
    </row>
    <row r="92" s="38" customFormat="1" ht="13.5" spans="1:8">
      <c r="A92" s="52">
        <f t="shared" si="2"/>
        <v>86</v>
      </c>
      <c r="B92" s="49"/>
      <c r="C92" s="51">
        <v>1</v>
      </c>
      <c r="D92" s="51" t="s">
        <v>60</v>
      </c>
      <c r="E92" s="51" t="s">
        <v>237</v>
      </c>
      <c r="F92" s="51" t="s">
        <v>132</v>
      </c>
      <c r="G92" s="51"/>
      <c r="H92" s="51"/>
    </row>
    <row r="93" s="38" customFormat="1" ht="13.5" spans="1:8">
      <c r="A93" s="52">
        <f t="shared" si="2"/>
        <v>87</v>
      </c>
      <c r="B93" s="49"/>
      <c r="C93" s="51">
        <v>1</v>
      </c>
      <c r="D93" s="51" t="s">
        <v>60</v>
      </c>
      <c r="E93" s="51" t="s">
        <v>237</v>
      </c>
      <c r="F93" s="51" t="s">
        <v>133</v>
      </c>
      <c r="G93" s="51"/>
      <c r="H93" s="51"/>
    </row>
    <row r="94" s="38" customFormat="1" ht="13.5" spans="1:8">
      <c r="A94" s="52">
        <f t="shared" si="2"/>
        <v>88</v>
      </c>
      <c r="B94" s="49"/>
      <c r="C94" s="51">
        <v>1</v>
      </c>
      <c r="D94" s="51" t="s">
        <v>60</v>
      </c>
      <c r="E94" s="51" t="s">
        <v>237</v>
      </c>
      <c r="F94" s="51" t="s">
        <v>134</v>
      </c>
      <c r="G94" s="51"/>
      <c r="H94" s="51"/>
    </row>
    <row r="95" s="38" customFormat="1" ht="13.5" spans="1:8">
      <c r="A95" s="52">
        <f t="shared" si="2"/>
        <v>89</v>
      </c>
      <c r="B95" s="49"/>
      <c r="C95" s="51">
        <v>1</v>
      </c>
      <c r="D95" s="51" t="s">
        <v>60</v>
      </c>
      <c r="E95" s="51" t="s">
        <v>237</v>
      </c>
      <c r="F95" s="51" t="s">
        <v>135</v>
      </c>
      <c r="G95" s="51"/>
      <c r="H95" s="51"/>
    </row>
    <row r="96" s="38" customFormat="1" ht="13.5" spans="1:8">
      <c r="A96" s="52">
        <f t="shared" si="2"/>
        <v>90</v>
      </c>
      <c r="B96" s="49"/>
      <c r="C96" s="51">
        <v>1</v>
      </c>
      <c r="D96" s="51" t="s">
        <v>60</v>
      </c>
      <c r="E96" s="51" t="s">
        <v>237</v>
      </c>
      <c r="F96" s="51" t="s">
        <v>136</v>
      </c>
      <c r="G96" s="51"/>
      <c r="H96" s="51"/>
    </row>
    <row r="97" s="38" customFormat="1" ht="13.5" spans="1:8">
      <c r="A97" s="52">
        <f t="shared" si="2"/>
        <v>91</v>
      </c>
      <c r="B97" s="49"/>
      <c r="C97" s="51">
        <v>1</v>
      </c>
      <c r="D97" s="51" t="s">
        <v>60</v>
      </c>
      <c r="E97" s="51" t="s">
        <v>237</v>
      </c>
      <c r="F97" s="51" t="s">
        <v>137</v>
      </c>
      <c r="G97" s="51"/>
      <c r="H97" s="51"/>
    </row>
    <row r="98" s="38" customFormat="1" ht="13.5" spans="1:8">
      <c r="A98" s="52">
        <f t="shared" si="2"/>
        <v>92</v>
      </c>
      <c r="B98" s="49"/>
      <c r="C98" s="51">
        <v>1</v>
      </c>
      <c r="D98" s="51" t="s">
        <v>60</v>
      </c>
      <c r="E98" s="51" t="s">
        <v>237</v>
      </c>
      <c r="F98" s="51" t="s">
        <v>138</v>
      </c>
      <c r="G98" s="51"/>
      <c r="H98" s="51"/>
    </row>
    <row r="99" s="38" customFormat="1" ht="13.5" spans="1:8">
      <c r="A99" s="52">
        <f t="shared" si="2"/>
        <v>93</v>
      </c>
      <c r="B99" s="49"/>
      <c r="C99" s="51">
        <v>1</v>
      </c>
      <c r="D99" s="51" t="s">
        <v>60</v>
      </c>
      <c r="E99" s="51" t="s">
        <v>237</v>
      </c>
      <c r="F99" s="51" t="s">
        <v>139</v>
      </c>
      <c r="G99" s="51"/>
      <c r="H99" s="51"/>
    </row>
    <row r="100" s="38" customFormat="1" ht="13.5" spans="1:8">
      <c r="A100" s="52">
        <f t="shared" si="2"/>
        <v>94</v>
      </c>
      <c r="B100" s="49"/>
      <c r="C100" s="51">
        <v>1</v>
      </c>
      <c r="D100" s="51" t="s">
        <v>60</v>
      </c>
      <c r="E100" s="51" t="s">
        <v>237</v>
      </c>
      <c r="F100" s="51" t="s">
        <v>140</v>
      </c>
      <c r="G100" s="51"/>
      <c r="H100" s="51"/>
    </row>
    <row r="101" s="38" customFormat="1" ht="13.5" spans="1:8">
      <c r="A101" s="52">
        <f t="shared" si="2"/>
        <v>95</v>
      </c>
      <c r="B101" s="49"/>
      <c r="C101" s="51">
        <v>1</v>
      </c>
      <c r="D101" s="51" t="s">
        <v>60</v>
      </c>
      <c r="E101" s="51" t="s">
        <v>237</v>
      </c>
      <c r="F101" s="51" t="s">
        <v>141</v>
      </c>
      <c r="G101" s="51"/>
      <c r="H101" s="51"/>
    </row>
    <row r="102" s="38" customFormat="1" ht="13.5" spans="1:8">
      <c r="A102" s="52">
        <f t="shared" si="2"/>
        <v>96</v>
      </c>
      <c r="B102" s="49"/>
      <c r="C102" s="51">
        <v>1</v>
      </c>
      <c r="D102" s="51" t="s">
        <v>60</v>
      </c>
      <c r="E102" s="51" t="s">
        <v>237</v>
      </c>
      <c r="F102" s="51" t="s">
        <v>142</v>
      </c>
      <c r="G102" s="51"/>
      <c r="H102" s="51"/>
    </row>
    <row r="103" s="38" customFormat="1" ht="13.5" spans="1:8">
      <c r="A103" s="52">
        <f t="shared" si="2"/>
        <v>97</v>
      </c>
      <c r="B103" s="49"/>
      <c r="C103" s="51">
        <v>1</v>
      </c>
      <c r="D103" s="51" t="s">
        <v>60</v>
      </c>
      <c r="E103" s="51" t="s">
        <v>237</v>
      </c>
      <c r="F103" s="51" t="s">
        <v>143</v>
      </c>
      <c r="G103" s="51"/>
      <c r="H103" s="51"/>
    </row>
    <row r="104" s="38" customFormat="1" ht="13.5" spans="1:8">
      <c r="A104" s="52">
        <f t="shared" si="2"/>
        <v>98</v>
      </c>
      <c r="B104" s="49"/>
      <c r="C104" s="51">
        <v>1</v>
      </c>
      <c r="D104" s="51" t="s">
        <v>60</v>
      </c>
      <c r="E104" s="51" t="s">
        <v>237</v>
      </c>
      <c r="F104" s="51" t="s">
        <v>144</v>
      </c>
      <c r="G104" s="51"/>
      <c r="H104" s="51"/>
    </row>
    <row r="105" s="38" customFormat="1" ht="13.5" spans="1:8">
      <c r="A105" s="52">
        <f t="shared" si="2"/>
        <v>99</v>
      </c>
      <c r="B105" s="49"/>
      <c r="C105" s="51">
        <v>1</v>
      </c>
      <c r="D105" s="51" t="s">
        <v>60</v>
      </c>
      <c r="E105" s="51" t="s">
        <v>237</v>
      </c>
      <c r="F105" s="51" t="s">
        <v>145</v>
      </c>
      <c r="G105" s="51"/>
      <c r="H105" s="51"/>
    </row>
    <row r="106" s="38" customFormat="1" ht="13.5" spans="1:8">
      <c r="A106" s="52">
        <f t="shared" si="2"/>
        <v>100</v>
      </c>
      <c r="B106" s="49"/>
      <c r="C106" s="51">
        <v>1</v>
      </c>
      <c r="D106" s="51" t="s">
        <v>60</v>
      </c>
      <c r="E106" s="51" t="s">
        <v>237</v>
      </c>
      <c r="F106" s="51" t="s">
        <v>146</v>
      </c>
      <c r="G106" s="51"/>
      <c r="H106" s="51"/>
    </row>
    <row r="107" s="38" customFormat="1" ht="13.5" spans="1:8">
      <c r="A107" s="52">
        <f t="shared" si="2"/>
        <v>101</v>
      </c>
      <c r="B107" s="49"/>
      <c r="C107" s="51">
        <v>1</v>
      </c>
      <c r="D107" s="51" t="s">
        <v>60</v>
      </c>
      <c r="E107" s="51" t="s">
        <v>237</v>
      </c>
      <c r="F107" s="51" t="s">
        <v>147</v>
      </c>
      <c r="G107" s="51"/>
      <c r="H107" s="51"/>
    </row>
    <row r="108" s="38" customFormat="1" ht="13.5" spans="1:8">
      <c r="A108" s="52">
        <f t="shared" si="2"/>
        <v>102</v>
      </c>
      <c r="B108" s="49"/>
      <c r="C108" s="51">
        <v>1</v>
      </c>
      <c r="D108" s="51" t="s">
        <v>60</v>
      </c>
      <c r="E108" s="51" t="s">
        <v>237</v>
      </c>
      <c r="F108" s="51" t="s">
        <v>148</v>
      </c>
      <c r="G108" s="51"/>
      <c r="H108" s="51"/>
    </row>
    <row r="109" s="38" customFormat="1" ht="13.5" spans="1:8">
      <c r="A109" s="52">
        <f t="shared" si="2"/>
        <v>103</v>
      </c>
      <c r="B109" s="49"/>
      <c r="C109" s="51">
        <v>1</v>
      </c>
      <c r="D109" s="51" t="s">
        <v>60</v>
      </c>
      <c r="E109" s="51" t="s">
        <v>237</v>
      </c>
      <c r="F109" s="51" t="s">
        <v>149</v>
      </c>
      <c r="G109" s="51"/>
      <c r="H109" s="51"/>
    </row>
    <row r="110" s="38" customFormat="1" ht="13.5" spans="1:8">
      <c r="A110" s="52">
        <f t="shared" si="2"/>
        <v>104</v>
      </c>
      <c r="B110" s="49"/>
      <c r="C110" s="51">
        <v>1</v>
      </c>
      <c r="D110" s="51" t="s">
        <v>60</v>
      </c>
      <c r="E110" s="51" t="s">
        <v>237</v>
      </c>
      <c r="F110" s="51" t="s">
        <v>150</v>
      </c>
      <c r="G110" s="51"/>
      <c r="H110" s="51"/>
    </row>
    <row r="111" s="38" customFormat="1" ht="13.5" spans="1:8">
      <c r="A111" s="52">
        <f t="shared" si="2"/>
        <v>105</v>
      </c>
      <c r="B111" s="49"/>
      <c r="C111" s="51">
        <v>1</v>
      </c>
      <c r="D111" s="51" t="s">
        <v>60</v>
      </c>
      <c r="E111" s="51" t="s">
        <v>237</v>
      </c>
      <c r="F111" s="51" t="s">
        <v>151</v>
      </c>
      <c r="G111" s="51"/>
      <c r="H111" s="51"/>
    </row>
    <row r="112" s="38" customFormat="1" ht="13.5" spans="1:8">
      <c r="A112" s="52">
        <f t="shared" si="2"/>
        <v>106</v>
      </c>
      <c r="B112" s="49"/>
      <c r="C112" s="51">
        <v>1</v>
      </c>
      <c r="D112" s="51" t="s">
        <v>60</v>
      </c>
      <c r="E112" s="51" t="s">
        <v>237</v>
      </c>
      <c r="F112" s="51" t="s">
        <v>152</v>
      </c>
      <c r="G112" s="51"/>
      <c r="H112" s="51"/>
    </row>
    <row r="113" s="38" customFormat="1" ht="13.5" spans="1:8">
      <c r="A113" s="52">
        <f t="shared" si="2"/>
        <v>107</v>
      </c>
      <c r="B113" s="49"/>
      <c r="C113" s="51">
        <v>1</v>
      </c>
      <c r="D113" s="51" t="s">
        <v>60</v>
      </c>
      <c r="E113" s="51" t="s">
        <v>237</v>
      </c>
      <c r="F113" s="51" t="s">
        <v>153</v>
      </c>
      <c r="G113" s="51"/>
      <c r="H113" s="51"/>
    </row>
    <row r="114" s="38" customFormat="1" ht="13.5" spans="1:8">
      <c r="A114" s="52">
        <f t="shared" si="2"/>
        <v>108</v>
      </c>
      <c r="B114" s="49"/>
      <c r="C114" s="51">
        <v>1</v>
      </c>
      <c r="D114" s="51" t="s">
        <v>60</v>
      </c>
      <c r="E114" s="51" t="s">
        <v>237</v>
      </c>
      <c r="F114" s="51" t="s">
        <v>154</v>
      </c>
      <c r="G114" s="51"/>
      <c r="H114" s="51"/>
    </row>
    <row r="115" s="38" customFormat="1" ht="13.5" spans="1:8">
      <c r="A115" s="52">
        <f t="shared" si="2"/>
        <v>109</v>
      </c>
      <c r="B115" s="49"/>
      <c r="C115" s="51">
        <v>1</v>
      </c>
      <c r="D115" s="51" t="s">
        <v>60</v>
      </c>
      <c r="E115" s="51" t="s">
        <v>237</v>
      </c>
      <c r="F115" s="51" t="s">
        <v>155</v>
      </c>
      <c r="G115" s="51"/>
      <c r="H115" s="51"/>
    </row>
    <row r="116" s="38" customFormat="1" ht="13.5" spans="1:8">
      <c r="A116" s="52">
        <f t="shared" si="2"/>
        <v>110</v>
      </c>
      <c r="B116" s="49"/>
      <c r="C116" s="51">
        <v>1</v>
      </c>
      <c r="D116" s="51" t="s">
        <v>60</v>
      </c>
      <c r="E116" s="51" t="s">
        <v>237</v>
      </c>
      <c r="F116" s="51" t="s">
        <v>156</v>
      </c>
      <c r="G116" s="51"/>
      <c r="H116" s="51"/>
    </row>
    <row r="117" s="38" customFormat="1" ht="13.5" spans="1:8">
      <c r="A117" s="52">
        <f t="shared" si="2"/>
        <v>111</v>
      </c>
      <c r="B117" s="49"/>
      <c r="C117" s="51">
        <v>1</v>
      </c>
      <c r="D117" s="51" t="s">
        <v>60</v>
      </c>
      <c r="E117" s="51" t="s">
        <v>237</v>
      </c>
      <c r="F117" s="51" t="s">
        <v>157</v>
      </c>
      <c r="G117" s="51"/>
      <c r="H117" s="51"/>
    </row>
    <row r="118" s="38" customFormat="1" ht="13.5" spans="1:8">
      <c r="A118" s="52">
        <f t="shared" si="2"/>
        <v>112</v>
      </c>
      <c r="B118" s="49"/>
      <c r="C118" s="51">
        <v>1</v>
      </c>
      <c r="D118" s="51" t="s">
        <v>60</v>
      </c>
      <c r="E118" s="51" t="s">
        <v>237</v>
      </c>
      <c r="F118" s="51" t="s">
        <v>158</v>
      </c>
      <c r="G118" s="51"/>
      <c r="H118" s="51"/>
    </row>
    <row r="119" s="38" customFormat="1" ht="13.5" spans="1:8">
      <c r="A119" s="52">
        <f t="shared" si="2"/>
        <v>113</v>
      </c>
      <c r="B119" s="49"/>
      <c r="C119" s="51">
        <v>1</v>
      </c>
      <c r="D119" s="51" t="s">
        <v>60</v>
      </c>
      <c r="E119" s="51" t="s">
        <v>237</v>
      </c>
      <c r="F119" s="51" t="s">
        <v>159</v>
      </c>
      <c r="G119" s="51"/>
      <c r="H119" s="51"/>
    </row>
    <row r="120" s="38" customFormat="1" ht="13.5" spans="1:8">
      <c r="A120" s="52">
        <f t="shared" si="2"/>
        <v>114</v>
      </c>
      <c r="B120" s="49"/>
      <c r="C120" s="51">
        <v>1</v>
      </c>
      <c r="D120" s="51" t="s">
        <v>60</v>
      </c>
      <c r="E120" s="51" t="s">
        <v>237</v>
      </c>
      <c r="F120" s="51" t="s">
        <v>160</v>
      </c>
      <c r="G120" s="51"/>
      <c r="H120" s="51"/>
    </row>
    <row r="121" s="38" customFormat="1" ht="13.5" spans="1:8">
      <c r="A121" s="52">
        <f t="shared" si="2"/>
        <v>115</v>
      </c>
      <c r="B121" s="49"/>
      <c r="C121" s="51">
        <v>1</v>
      </c>
      <c r="D121" s="51" t="s">
        <v>60</v>
      </c>
      <c r="E121" s="51" t="s">
        <v>237</v>
      </c>
      <c r="F121" s="51" t="s">
        <v>161</v>
      </c>
      <c r="G121" s="51"/>
      <c r="H121" s="51"/>
    </row>
    <row r="122" s="38" customFormat="1" ht="13.5" spans="1:8">
      <c r="A122" s="52">
        <f t="shared" si="2"/>
        <v>116</v>
      </c>
      <c r="B122" s="49"/>
      <c r="C122" s="51">
        <v>1</v>
      </c>
      <c r="D122" s="51" t="s">
        <v>60</v>
      </c>
      <c r="E122" s="51" t="s">
        <v>237</v>
      </c>
      <c r="F122" s="51" t="s">
        <v>162</v>
      </c>
      <c r="G122" s="51"/>
      <c r="H122" s="51"/>
    </row>
    <row r="123" s="38" customFormat="1" ht="13.5" spans="1:8">
      <c r="A123" s="52">
        <f t="shared" si="2"/>
        <v>117</v>
      </c>
      <c r="B123" s="49"/>
      <c r="C123" s="51">
        <v>1</v>
      </c>
      <c r="D123" s="51" t="s">
        <v>60</v>
      </c>
      <c r="E123" s="51" t="s">
        <v>237</v>
      </c>
      <c r="F123" s="51" t="s">
        <v>163</v>
      </c>
      <c r="G123" s="51"/>
      <c r="H123" s="51"/>
    </row>
    <row r="124" s="38" customFormat="1" ht="13.5" spans="1:8">
      <c r="A124" s="52">
        <f t="shared" si="2"/>
        <v>118</v>
      </c>
      <c r="B124" s="49"/>
      <c r="C124" s="51">
        <v>1</v>
      </c>
      <c r="D124" s="51" t="s">
        <v>60</v>
      </c>
      <c r="E124" s="51" t="s">
        <v>237</v>
      </c>
      <c r="F124" s="51" t="s">
        <v>164</v>
      </c>
      <c r="G124" s="51"/>
      <c r="H124" s="51"/>
    </row>
    <row r="125" s="38" customFormat="1" ht="13.5" spans="1:8">
      <c r="A125" s="52">
        <f t="shared" si="2"/>
        <v>119</v>
      </c>
      <c r="B125" s="49"/>
      <c r="C125" s="51">
        <v>1</v>
      </c>
      <c r="D125" s="51" t="s">
        <v>60</v>
      </c>
      <c r="E125" s="51" t="s">
        <v>237</v>
      </c>
      <c r="F125" s="51" t="s">
        <v>166</v>
      </c>
      <c r="G125" s="51"/>
      <c r="H125" s="51"/>
    </row>
    <row r="126" s="38" customFormat="1" ht="13.5" spans="1:8">
      <c r="A126" s="52">
        <f t="shared" si="2"/>
        <v>120</v>
      </c>
      <c r="B126" s="49"/>
      <c r="C126" s="51">
        <v>1</v>
      </c>
      <c r="D126" s="51" t="s">
        <v>60</v>
      </c>
      <c r="E126" s="51" t="s">
        <v>237</v>
      </c>
      <c r="F126" s="51" t="s">
        <v>168</v>
      </c>
      <c r="G126" s="51"/>
      <c r="H126" s="51"/>
    </row>
    <row r="127" s="38" customFormat="1" ht="13.5" spans="1:8">
      <c r="A127" s="52">
        <f t="shared" si="2"/>
        <v>121</v>
      </c>
      <c r="B127" s="49"/>
      <c r="C127" s="51">
        <v>1</v>
      </c>
      <c r="D127" s="51" t="s">
        <v>165</v>
      </c>
      <c r="E127" s="51" t="s">
        <v>237</v>
      </c>
      <c r="F127" s="51" t="s">
        <v>267</v>
      </c>
      <c r="G127" s="51"/>
      <c r="H127" s="51">
        <v>1</v>
      </c>
    </row>
    <row r="128" s="38" customFormat="1" ht="13.5" spans="1:8">
      <c r="A128" s="52">
        <f t="shared" si="2"/>
        <v>122</v>
      </c>
      <c r="B128" s="49"/>
      <c r="C128" s="51">
        <v>1</v>
      </c>
      <c r="D128" s="51" t="s">
        <v>167</v>
      </c>
      <c r="E128" s="51" t="s">
        <v>237</v>
      </c>
      <c r="F128" s="51" t="s">
        <v>268</v>
      </c>
      <c r="G128" s="51"/>
      <c r="H128" s="51"/>
    </row>
    <row r="129" s="38" customFormat="1" ht="13.5" spans="1:8">
      <c r="A129" s="116">
        <f t="shared" si="2"/>
        <v>123</v>
      </c>
      <c r="B129" s="28"/>
      <c r="C129" s="29"/>
      <c r="D129" s="29" t="s">
        <v>60</v>
      </c>
      <c r="E129" s="29" t="s">
        <v>237</v>
      </c>
      <c r="F129" s="53" t="s">
        <v>171</v>
      </c>
      <c r="G129" s="29"/>
      <c r="H129" s="32"/>
    </row>
    <row r="130" s="38" customFormat="1" ht="13.5" spans="1:8">
      <c r="A130" s="116">
        <f t="shared" si="2"/>
        <v>124</v>
      </c>
      <c r="B130" s="28"/>
      <c r="C130" s="29"/>
      <c r="D130" s="29" t="s">
        <v>60</v>
      </c>
      <c r="E130" s="29" t="s">
        <v>237</v>
      </c>
      <c r="F130" s="53" t="s">
        <v>172</v>
      </c>
      <c r="G130" s="29"/>
      <c r="H130" s="32"/>
    </row>
    <row r="131" s="38" customFormat="1" ht="13.5" spans="1:8">
      <c r="A131" s="116">
        <f t="shared" si="2"/>
        <v>125</v>
      </c>
      <c r="B131" s="28"/>
      <c r="C131" s="29"/>
      <c r="D131" s="29" t="s">
        <v>60</v>
      </c>
      <c r="E131" s="29" t="s">
        <v>237</v>
      </c>
      <c r="F131" s="53" t="s">
        <v>173</v>
      </c>
      <c r="G131" s="29"/>
      <c r="H131" s="32"/>
    </row>
    <row r="132" s="38" customFormat="1" ht="13.5" spans="1:8">
      <c r="A132" s="116">
        <f t="shared" si="2"/>
        <v>126</v>
      </c>
      <c r="B132" s="28"/>
      <c r="C132" s="29"/>
      <c r="D132" s="29" t="s">
        <v>60</v>
      </c>
      <c r="E132" s="29" t="s">
        <v>237</v>
      </c>
      <c r="F132" s="53" t="s">
        <v>269</v>
      </c>
      <c r="G132" s="29"/>
      <c r="H132" s="32"/>
    </row>
    <row r="133" s="38" customFormat="1" ht="13.5" spans="1:8">
      <c r="A133" s="116">
        <f t="shared" ref="A133:A196" si="3">ROW()-6</f>
        <v>127</v>
      </c>
      <c r="B133" s="28"/>
      <c r="C133" s="29"/>
      <c r="D133" s="29" t="s">
        <v>60</v>
      </c>
      <c r="E133" s="29" t="s">
        <v>237</v>
      </c>
      <c r="F133" s="53" t="s">
        <v>270</v>
      </c>
      <c r="G133" s="29"/>
      <c r="H133" s="32"/>
    </row>
    <row r="134" s="38" customFormat="1" ht="13.5" spans="1:8">
      <c r="A134" s="116">
        <f t="shared" si="3"/>
        <v>128</v>
      </c>
      <c r="B134" s="28"/>
      <c r="C134" s="29"/>
      <c r="D134" s="29" t="s">
        <v>60</v>
      </c>
      <c r="E134" s="29" t="s">
        <v>237</v>
      </c>
      <c r="F134" s="53" t="s">
        <v>271</v>
      </c>
      <c r="G134" s="29"/>
      <c r="H134" s="32"/>
    </row>
    <row r="135" s="112" customFormat="1" ht="13.5" spans="1:10">
      <c r="A135" s="116">
        <f t="shared" si="3"/>
        <v>129</v>
      </c>
      <c r="B135" s="28"/>
      <c r="C135" s="29"/>
      <c r="D135" s="29" t="s">
        <v>60</v>
      </c>
      <c r="E135" s="29" t="s">
        <v>237</v>
      </c>
      <c r="F135" s="53" t="s">
        <v>272</v>
      </c>
      <c r="G135" s="29"/>
      <c r="H135" s="29" t="s">
        <v>176</v>
      </c>
      <c r="I135" s="38"/>
      <c r="J135" s="38"/>
    </row>
    <row r="136" ht="13.5" spans="1:8">
      <c r="A136" s="116">
        <f t="shared" si="3"/>
        <v>130</v>
      </c>
      <c r="B136" s="28"/>
      <c r="C136" s="29"/>
      <c r="D136" s="29" t="s">
        <v>60</v>
      </c>
      <c r="E136" s="29" t="s">
        <v>237</v>
      </c>
      <c r="F136" s="53" t="s">
        <v>273</v>
      </c>
      <c r="G136" s="29"/>
      <c r="H136" s="32"/>
    </row>
    <row r="137" ht="13.5" spans="1:8">
      <c r="A137" s="116">
        <f t="shared" si="3"/>
        <v>131</v>
      </c>
      <c r="B137" s="28"/>
      <c r="C137" s="29"/>
      <c r="D137" s="29" t="s">
        <v>60</v>
      </c>
      <c r="E137" s="29" t="s">
        <v>237</v>
      </c>
      <c r="F137" s="53" t="s">
        <v>274</v>
      </c>
      <c r="G137" s="29"/>
      <c r="H137" s="32"/>
    </row>
    <row r="138" ht="13.5" spans="1:10">
      <c r="A138" s="116">
        <f t="shared" si="3"/>
        <v>132</v>
      </c>
      <c r="B138" s="28"/>
      <c r="C138" s="29"/>
      <c r="D138" s="29" t="s">
        <v>60</v>
      </c>
      <c r="E138" s="29" t="s">
        <v>237</v>
      </c>
      <c r="F138" s="53" t="s">
        <v>275</v>
      </c>
      <c r="G138" s="29"/>
      <c r="H138" s="32"/>
      <c r="J138" s="35"/>
    </row>
    <row r="139" ht="13.5" spans="1:10">
      <c r="A139" s="116">
        <f t="shared" si="3"/>
        <v>133</v>
      </c>
      <c r="B139" s="28"/>
      <c r="C139" s="29"/>
      <c r="D139" s="29" t="s">
        <v>60</v>
      </c>
      <c r="E139" s="29" t="s">
        <v>237</v>
      </c>
      <c r="F139" s="53" t="s">
        <v>276</v>
      </c>
      <c r="G139" s="29"/>
      <c r="H139" s="32"/>
      <c r="J139" s="35"/>
    </row>
    <row r="140" ht="13.5" spans="1:10">
      <c r="A140" s="116">
        <f t="shared" si="3"/>
        <v>134</v>
      </c>
      <c r="B140" s="28"/>
      <c r="C140" s="29"/>
      <c r="D140" s="29" t="s">
        <v>60</v>
      </c>
      <c r="E140" s="29" t="s">
        <v>237</v>
      </c>
      <c r="F140" s="53" t="s">
        <v>277</v>
      </c>
      <c r="G140" s="29"/>
      <c r="H140" s="32"/>
      <c r="J140" s="35"/>
    </row>
    <row r="141" ht="13.5" spans="1:10">
      <c r="A141" s="116">
        <f t="shared" si="3"/>
        <v>135</v>
      </c>
      <c r="B141" s="28"/>
      <c r="C141" s="29"/>
      <c r="D141" s="29" t="s">
        <v>60</v>
      </c>
      <c r="E141" s="29" t="s">
        <v>237</v>
      </c>
      <c r="F141" s="53" t="s">
        <v>278</v>
      </c>
      <c r="G141" s="29"/>
      <c r="H141" s="32"/>
      <c r="J141" s="35"/>
    </row>
    <row r="142" ht="13.5" spans="1:8">
      <c r="A142" s="116">
        <f t="shared" si="3"/>
        <v>136</v>
      </c>
      <c r="B142" s="28"/>
      <c r="C142" s="29"/>
      <c r="D142" s="29" t="s">
        <v>60</v>
      </c>
      <c r="E142" s="29" t="s">
        <v>237</v>
      </c>
      <c r="F142" s="53" t="s">
        <v>279</v>
      </c>
      <c r="G142" s="29"/>
      <c r="H142" s="32"/>
    </row>
    <row r="143" ht="13.5" spans="1:8">
      <c r="A143" s="116">
        <f t="shared" si="3"/>
        <v>137</v>
      </c>
      <c r="B143" s="28"/>
      <c r="C143" s="29"/>
      <c r="D143" s="29" t="s">
        <v>60</v>
      </c>
      <c r="E143" s="29" t="s">
        <v>237</v>
      </c>
      <c r="F143" s="53" t="s">
        <v>280</v>
      </c>
      <c r="G143" s="29"/>
      <c r="H143" s="32"/>
    </row>
    <row r="144" ht="13.5" spans="1:8">
      <c r="A144" s="116">
        <f t="shared" si="3"/>
        <v>138</v>
      </c>
      <c r="B144" s="28"/>
      <c r="C144" s="29"/>
      <c r="D144" s="29" t="s">
        <v>60</v>
      </c>
      <c r="E144" s="29" t="s">
        <v>237</v>
      </c>
      <c r="F144" s="53" t="s">
        <v>281</v>
      </c>
      <c r="G144" s="29"/>
      <c r="H144" s="32"/>
    </row>
    <row r="145" ht="13.5" spans="1:8">
      <c r="A145" s="116">
        <f t="shared" si="3"/>
        <v>139</v>
      </c>
      <c r="B145" s="28"/>
      <c r="C145" s="29"/>
      <c r="D145" s="29" t="s">
        <v>60</v>
      </c>
      <c r="E145" s="29" t="s">
        <v>237</v>
      </c>
      <c r="F145" s="53" t="s">
        <v>282</v>
      </c>
      <c r="G145" s="29"/>
      <c r="H145" s="32"/>
    </row>
    <row r="146" ht="13.5" spans="1:8">
      <c r="A146" s="116">
        <f t="shared" si="3"/>
        <v>140</v>
      </c>
      <c r="B146" s="28"/>
      <c r="C146" s="29"/>
      <c r="D146" s="29" t="s">
        <v>60</v>
      </c>
      <c r="E146" s="29" t="s">
        <v>237</v>
      </c>
      <c r="F146" s="53" t="s">
        <v>283</v>
      </c>
      <c r="G146" s="29"/>
      <c r="H146" s="32"/>
    </row>
    <row r="147" ht="13.5" spans="1:8">
      <c r="A147" s="116">
        <f t="shared" si="3"/>
        <v>141</v>
      </c>
      <c r="B147" s="28"/>
      <c r="C147" s="29"/>
      <c r="D147" s="29" t="s">
        <v>60</v>
      </c>
      <c r="E147" s="29" t="s">
        <v>237</v>
      </c>
      <c r="F147" s="33"/>
      <c r="G147" s="29"/>
      <c r="H147" s="32"/>
    </row>
    <row r="148" ht="13.5" spans="1:8">
      <c r="A148" s="116">
        <f t="shared" si="3"/>
        <v>142</v>
      </c>
      <c r="B148" s="28"/>
      <c r="C148" s="29"/>
      <c r="D148" s="29" t="s">
        <v>60</v>
      </c>
      <c r="E148" s="29" t="s">
        <v>237</v>
      </c>
      <c r="F148" s="33"/>
      <c r="G148" s="29"/>
      <c r="H148" s="32"/>
    </row>
    <row r="149" ht="13.5" spans="1:8">
      <c r="A149" s="116">
        <f t="shared" si="3"/>
        <v>143</v>
      </c>
      <c r="B149" s="28"/>
      <c r="C149" s="29"/>
      <c r="D149" s="29" t="s">
        <v>60</v>
      </c>
      <c r="E149" s="29" t="s">
        <v>237</v>
      </c>
      <c r="F149" s="33"/>
      <c r="G149" s="29"/>
      <c r="H149" s="32"/>
    </row>
    <row r="150" ht="13.5" spans="1:8">
      <c r="A150" s="116">
        <f t="shared" si="3"/>
        <v>144</v>
      </c>
      <c r="B150" s="28"/>
      <c r="C150" s="29"/>
      <c r="D150" s="29" t="s">
        <v>60</v>
      </c>
      <c r="E150" s="29" t="s">
        <v>237</v>
      </c>
      <c r="F150" s="33"/>
      <c r="G150" s="29"/>
      <c r="H150" s="32"/>
    </row>
    <row r="151" ht="13.5" spans="1:8">
      <c r="A151" s="116">
        <f t="shared" si="3"/>
        <v>145</v>
      </c>
      <c r="B151" s="28"/>
      <c r="C151" s="29"/>
      <c r="D151" s="29" t="s">
        <v>60</v>
      </c>
      <c r="E151" s="29" t="s">
        <v>237</v>
      </c>
      <c r="F151" s="33"/>
      <c r="G151" s="29"/>
      <c r="H151" s="32"/>
    </row>
    <row r="152" ht="13.5" spans="1:8">
      <c r="A152" s="116">
        <f t="shared" si="3"/>
        <v>146</v>
      </c>
      <c r="B152" s="28"/>
      <c r="C152" s="29"/>
      <c r="D152" s="29" t="s">
        <v>60</v>
      </c>
      <c r="E152" s="29" t="s">
        <v>237</v>
      </c>
      <c r="F152" s="33"/>
      <c r="G152" s="29"/>
      <c r="H152" s="32"/>
    </row>
    <row r="153" ht="13.5" spans="1:8">
      <c r="A153" s="116">
        <f t="shared" si="3"/>
        <v>147</v>
      </c>
      <c r="B153" s="28"/>
      <c r="C153" s="29"/>
      <c r="D153" s="29" t="s">
        <v>60</v>
      </c>
      <c r="E153" s="29" t="s">
        <v>237</v>
      </c>
      <c r="F153" s="33"/>
      <c r="G153" s="29"/>
      <c r="H153" s="32"/>
    </row>
    <row r="154" ht="13.5" spans="1:8">
      <c r="A154" s="116">
        <f t="shared" si="3"/>
        <v>148</v>
      </c>
      <c r="B154" s="28"/>
      <c r="C154" s="29"/>
      <c r="D154" s="29" t="s">
        <v>60</v>
      </c>
      <c r="E154" s="29" t="s">
        <v>237</v>
      </c>
      <c r="F154" s="33"/>
      <c r="G154" s="29"/>
      <c r="H154" s="32"/>
    </row>
    <row r="155" ht="13.5" spans="1:8">
      <c r="A155" s="116">
        <f t="shared" si="3"/>
        <v>149</v>
      </c>
      <c r="B155" s="28"/>
      <c r="C155" s="29"/>
      <c r="D155" s="29" t="s">
        <v>60</v>
      </c>
      <c r="E155" s="29" t="s">
        <v>237</v>
      </c>
      <c r="F155" s="33"/>
      <c r="G155" s="29"/>
      <c r="H155" s="32"/>
    </row>
    <row r="156" ht="13.5" spans="1:8">
      <c r="A156" s="116">
        <f t="shared" si="3"/>
        <v>150</v>
      </c>
      <c r="B156" s="28"/>
      <c r="C156" s="29"/>
      <c r="D156" s="29" t="s">
        <v>60</v>
      </c>
      <c r="E156" s="29" t="s">
        <v>237</v>
      </c>
      <c r="F156" s="33"/>
      <c r="G156" s="29"/>
      <c r="H156" s="32"/>
    </row>
    <row r="157" ht="13.5" spans="1:8">
      <c r="A157" s="116">
        <f t="shared" si="3"/>
        <v>151</v>
      </c>
      <c r="B157" s="28"/>
      <c r="C157" s="29"/>
      <c r="D157" s="29" t="s">
        <v>60</v>
      </c>
      <c r="E157" s="29" t="s">
        <v>237</v>
      </c>
      <c r="F157" s="29"/>
      <c r="G157" s="29"/>
      <c r="H157" s="32"/>
    </row>
    <row r="158" ht="13.5" spans="1:8">
      <c r="A158" s="116">
        <f t="shared" si="3"/>
        <v>152</v>
      </c>
      <c r="B158" s="28"/>
      <c r="C158" s="29"/>
      <c r="D158" s="29" t="s">
        <v>60</v>
      </c>
      <c r="E158" s="29" t="s">
        <v>237</v>
      </c>
      <c r="F158" s="53" t="s">
        <v>284</v>
      </c>
      <c r="G158" s="29"/>
      <c r="H158" s="32"/>
    </row>
    <row r="159" ht="13.5" spans="1:8">
      <c r="A159" s="116">
        <f t="shared" si="3"/>
        <v>153</v>
      </c>
      <c r="B159" s="28"/>
      <c r="C159" s="29"/>
      <c r="D159" s="29"/>
      <c r="E159" s="29"/>
      <c r="F159" s="53" t="s">
        <v>285</v>
      </c>
      <c r="G159" s="29"/>
      <c r="H159" s="29"/>
    </row>
    <row r="160" ht="13.5" spans="1:8">
      <c r="A160" s="116">
        <f t="shared" si="3"/>
        <v>154</v>
      </c>
      <c r="B160" s="28"/>
      <c r="C160" s="29"/>
      <c r="D160" s="29" t="s">
        <v>60</v>
      </c>
      <c r="E160" s="29" t="s">
        <v>237</v>
      </c>
      <c r="F160" s="53" t="s">
        <v>286</v>
      </c>
      <c r="G160" s="29"/>
      <c r="H160" s="32"/>
    </row>
    <row r="161" ht="13.5" spans="1:8">
      <c r="A161" s="116">
        <f t="shared" si="3"/>
        <v>155</v>
      </c>
      <c r="B161" s="28"/>
      <c r="C161" s="29"/>
      <c r="D161" s="29" t="s">
        <v>60</v>
      </c>
      <c r="E161" s="29" t="s">
        <v>237</v>
      </c>
      <c r="F161" s="53" t="s">
        <v>287</v>
      </c>
      <c r="G161" s="29"/>
      <c r="H161" s="32"/>
    </row>
    <row r="162" ht="13.5" spans="1:8">
      <c r="A162" s="116">
        <f t="shared" si="3"/>
        <v>156</v>
      </c>
      <c r="B162" s="28"/>
      <c r="C162" s="29"/>
      <c r="D162" s="29" t="s">
        <v>60</v>
      </c>
      <c r="E162" s="29" t="s">
        <v>237</v>
      </c>
      <c r="F162" s="53" t="s">
        <v>288</v>
      </c>
      <c r="G162" s="29"/>
      <c r="H162" s="32"/>
    </row>
    <row r="163" ht="13.5" spans="1:8">
      <c r="A163" s="116">
        <f t="shared" si="3"/>
        <v>157</v>
      </c>
      <c r="B163" s="28"/>
      <c r="C163" s="29"/>
      <c r="D163" s="29" t="s">
        <v>60</v>
      </c>
      <c r="E163" s="29" t="s">
        <v>237</v>
      </c>
      <c r="F163" s="53" t="s">
        <v>289</v>
      </c>
      <c r="G163" s="29"/>
      <c r="H163" s="32"/>
    </row>
    <row r="164" ht="13.5" spans="1:8">
      <c r="A164" s="116">
        <f t="shared" si="3"/>
        <v>158</v>
      </c>
      <c r="B164" s="28"/>
      <c r="C164" s="29"/>
      <c r="D164" s="29" t="s">
        <v>60</v>
      </c>
      <c r="E164" s="29" t="s">
        <v>237</v>
      </c>
      <c r="F164" s="53" t="s">
        <v>290</v>
      </c>
      <c r="G164" s="29"/>
      <c r="H164" s="32"/>
    </row>
    <row r="165" ht="13.5" spans="1:8">
      <c r="A165" s="116">
        <f t="shared" si="3"/>
        <v>159</v>
      </c>
      <c r="B165" s="28"/>
      <c r="C165" s="29"/>
      <c r="D165" s="29" t="s">
        <v>60</v>
      </c>
      <c r="E165" s="29" t="s">
        <v>237</v>
      </c>
      <c r="F165" s="53" t="s">
        <v>291</v>
      </c>
      <c r="G165" s="29"/>
      <c r="H165" s="32"/>
    </row>
    <row r="166" ht="13.5" spans="1:8">
      <c r="A166" s="116">
        <f t="shared" si="3"/>
        <v>160</v>
      </c>
      <c r="B166" s="28"/>
      <c r="C166" s="29"/>
      <c r="D166" s="29" t="s">
        <v>60</v>
      </c>
      <c r="E166" s="29" t="s">
        <v>237</v>
      </c>
      <c r="F166" s="53" t="s">
        <v>292</v>
      </c>
      <c r="G166" s="29"/>
      <c r="H166" s="32"/>
    </row>
    <row r="167" ht="13.5" spans="1:8">
      <c r="A167" s="116">
        <f t="shared" si="3"/>
        <v>161</v>
      </c>
      <c r="B167" s="28"/>
      <c r="C167" s="29"/>
      <c r="D167" s="29" t="s">
        <v>60</v>
      </c>
      <c r="E167" s="29" t="s">
        <v>237</v>
      </c>
      <c r="F167" s="53" t="s">
        <v>293</v>
      </c>
      <c r="G167" s="29"/>
      <c r="H167" s="32"/>
    </row>
    <row r="168" ht="13.5" spans="1:8">
      <c r="A168" s="116">
        <f t="shared" si="3"/>
        <v>162</v>
      </c>
      <c r="B168" s="28"/>
      <c r="C168" s="29"/>
      <c r="D168" s="29" t="s">
        <v>60</v>
      </c>
      <c r="E168" s="29" t="s">
        <v>237</v>
      </c>
      <c r="F168" s="31" t="s">
        <v>210</v>
      </c>
      <c r="G168" s="29"/>
      <c r="H168" s="32"/>
    </row>
    <row r="169" ht="13.5" spans="1:8">
      <c r="A169" s="116">
        <f t="shared" si="3"/>
        <v>163</v>
      </c>
      <c r="B169" s="28"/>
      <c r="C169" s="29"/>
      <c r="D169" s="29" t="s">
        <v>60</v>
      </c>
      <c r="E169" s="29" t="s">
        <v>237</v>
      </c>
      <c r="F169" s="29"/>
      <c r="G169" s="29"/>
      <c r="H169" s="32"/>
    </row>
    <row r="170" ht="13.5" spans="1:8">
      <c r="A170" s="116">
        <f t="shared" si="3"/>
        <v>164</v>
      </c>
      <c r="B170" s="28"/>
      <c r="C170" s="29"/>
      <c r="D170" s="29" t="s">
        <v>60</v>
      </c>
      <c r="E170" s="29" t="s">
        <v>237</v>
      </c>
      <c r="F170" s="31" t="s">
        <v>294</v>
      </c>
      <c r="G170" s="29"/>
      <c r="H170" s="32"/>
    </row>
    <row r="171" ht="13.5" spans="1:8">
      <c r="A171" s="116">
        <f t="shared" si="3"/>
        <v>165</v>
      </c>
      <c r="B171" s="57" t="s">
        <v>211</v>
      </c>
      <c r="C171" s="29"/>
      <c r="D171" s="29"/>
      <c r="E171" s="29"/>
      <c r="F171" s="29" t="s">
        <v>213</v>
      </c>
      <c r="G171" s="29"/>
      <c r="H171" s="29"/>
    </row>
    <row r="172" ht="13.5" spans="1:8">
      <c r="A172" s="52">
        <f t="shared" si="3"/>
        <v>166</v>
      </c>
      <c r="B172" s="49"/>
      <c r="C172" s="51">
        <v>1</v>
      </c>
      <c r="D172" s="51" t="s">
        <v>60</v>
      </c>
      <c r="E172" s="51" t="s">
        <v>237</v>
      </c>
      <c r="F172" s="51" t="s">
        <v>214</v>
      </c>
      <c r="G172" s="51"/>
      <c r="H172" s="51"/>
    </row>
    <row r="173" ht="13.5" spans="1:8">
      <c r="A173" s="52">
        <f t="shared" si="3"/>
        <v>167</v>
      </c>
      <c r="B173" s="49"/>
      <c r="C173" s="51">
        <v>1</v>
      </c>
      <c r="D173" s="51" t="s">
        <v>60</v>
      </c>
      <c r="E173" s="51" t="s">
        <v>237</v>
      </c>
      <c r="F173" s="51" t="s">
        <v>215</v>
      </c>
      <c r="G173" s="51"/>
      <c r="H173" s="51"/>
    </row>
    <row r="174" ht="13.5" spans="1:8">
      <c r="A174" s="52">
        <f t="shared" si="3"/>
        <v>168</v>
      </c>
      <c r="B174" s="49"/>
      <c r="C174" s="51">
        <v>1</v>
      </c>
      <c r="D174" s="51" t="s">
        <v>60</v>
      </c>
      <c r="E174" s="51" t="s">
        <v>237</v>
      </c>
      <c r="F174" s="51" t="s">
        <v>214</v>
      </c>
      <c r="G174" s="51"/>
      <c r="H174" s="51"/>
    </row>
    <row r="175" ht="13.5" spans="1:8">
      <c r="A175" s="52">
        <f t="shared" si="3"/>
        <v>169</v>
      </c>
      <c r="B175" s="49"/>
      <c r="C175" s="51">
        <v>1</v>
      </c>
      <c r="D175" s="51" t="s">
        <v>60</v>
      </c>
      <c r="E175" s="51" t="s">
        <v>237</v>
      </c>
      <c r="F175" s="51" t="s">
        <v>213</v>
      </c>
      <c r="G175" s="51"/>
      <c r="H175" s="51"/>
    </row>
    <row r="176" ht="13.5" spans="1:8">
      <c r="A176" s="52">
        <f t="shared" si="3"/>
        <v>170</v>
      </c>
      <c r="B176" s="49"/>
      <c r="C176" s="51">
        <v>1</v>
      </c>
      <c r="D176" s="51" t="s">
        <v>60</v>
      </c>
      <c r="E176" s="51" t="s">
        <v>237</v>
      </c>
      <c r="F176" s="51" t="s">
        <v>216</v>
      </c>
      <c r="G176" s="51"/>
      <c r="H176" s="51"/>
    </row>
    <row r="177" ht="27" spans="1:8">
      <c r="A177" s="52">
        <f t="shared" si="3"/>
        <v>171</v>
      </c>
      <c r="B177" s="49"/>
      <c r="C177" s="51">
        <v>1</v>
      </c>
      <c r="D177" s="51" t="s">
        <v>60</v>
      </c>
      <c r="E177" s="51" t="s">
        <v>237</v>
      </c>
      <c r="F177" s="51" t="s">
        <v>217</v>
      </c>
      <c r="G177" s="51"/>
      <c r="H177" s="51"/>
    </row>
    <row r="178" ht="13.5" spans="1:8">
      <c r="A178" s="52">
        <f t="shared" si="3"/>
        <v>172</v>
      </c>
      <c r="B178" s="49"/>
      <c r="C178" s="51">
        <v>1</v>
      </c>
      <c r="D178" s="51" t="s">
        <v>60</v>
      </c>
      <c r="E178" s="51" t="s">
        <v>237</v>
      </c>
      <c r="F178" s="51" t="s">
        <v>214</v>
      </c>
      <c r="G178" s="51"/>
      <c r="H178" s="51"/>
    </row>
    <row r="179" ht="13.5" spans="1:8">
      <c r="A179" s="52">
        <f t="shared" si="3"/>
        <v>173</v>
      </c>
      <c r="B179" s="49"/>
      <c r="C179" s="51">
        <v>1</v>
      </c>
      <c r="D179" s="51" t="s">
        <v>60</v>
      </c>
      <c r="E179" s="51" t="s">
        <v>237</v>
      </c>
      <c r="F179" s="51" t="s">
        <v>218</v>
      </c>
      <c r="G179" s="51"/>
      <c r="H179" s="51"/>
    </row>
    <row r="180" ht="13.5" spans="1:8">
      <c r="A180" s="52">
        <f t="shared" si="3"/>
        <v>174</v>
      </c>
      <c r="B180" s="49"/>
      <c r="C180" s="51">
        <v>1</v>
      </c>
      <c r="D180" s="51" t="s">
        <v>60</v>
      </c>
      <c r="E180" s="51" t="s">
        <v>237</v>
      </c>
      <c r="F180" s="51" t="s">
        <v>213</v>
      </c>
      <c r="G180" s="51"/>
      <c r="H180" s="51"/>
    </row>
    <row r="181" ht="13.5" spans="1:8">
      <c r="A181" s="52">
        <f t="shared" si="3"/>
        <v>175</v>
      </c>
      <c r="B181" s="49"/>
      <c r="C181" s="51">
        <v>1</v>
      </c>
      <c r="D181" s="51" t="s">
        <v>60</v>
      </c>
      <c r="E181" s="51" t="s">
        <v>237</v>
      </c>
      <c r="F181" s="51" t="s">
        <v>214</v>
      </c>
      <c r="G181" s="51"/>
      <c r="H181" s="51"/>
    </row>
    <row r="182" ht="13.5" spans="1:8">
      <c r="A182" s="52">
        <f t="shared" si="3"/>
        <v>176</v>
      </c>
      <c r="B182" s="49"/>
      <c r="C182" s="51">
        <v>1</v>
      </c>
      <c r="D182" s="51" t="s">
        <v>60</v>
      </c>
      <c r="E182" s="51" t="s">
        <v>237</v>
      </c>
      <c r="F182" s="51" t="s">
        <v>219</v>
      </c>
      <c r="G182" s="51"/>
      <c r="H182" s="51"/>
    </row>
    <row r="183" ht="13.5" spans="1:8">
      <c r="A183" s="52">
        <f t="shared" si="3"/>
        <v>177</v>
      </c>
      <c r="B183" s="49"/>
      <c r="C183" s="51">
        <v>1</v>
      </c>
      <c r="D183" s="51" t="s">
        <v>60</v>
      </c>
      <c r="E183" s="51" t="s">
        <v>237</v>
      </c>
      <c r="F183" s="51" t="s">
        <v>213</v>
      </c>
      <c r="G183" s="51"/>
      <c r="H183" s="51"/>
    </row>
    <row r="184" ht="13.5" spans="1:8">
      <c r="A184" s="52">
        <f t="shared" si="3"/>
        <v>178</v>
      </c>
      <c r="B184" s="49"/>
      <c r="C184" s="51">
        <v>1</v>
      </c>
      <c r="D184" s="51" t="s">
        <v>60</v>
      </c>
      <c r="E184" s="51" t="s">
        <v>237</v>
      </c>
      <c r="F184" s="51" t="s">
        <v>214</v>
      </c>
      <c r="G184" s="51"/>
      <c r="H184" s="51"/>
    </row>
    <row r="185" ht="13.5" spans="1:8">
      <c r="A185" s="52">
        <f t="shared" si="3"/>
        <v>179</v>
      </c>
      <c r="B185" s="49"/>
      <c r="C185" s="51">
        <v>1</v>
      </c>
      <c r="D185" s="51" t="s">
        <v>60</v>
      </c>
      <c r="E185" s="51" t="s">
        <v>237</v>
      </c>
      <c r="F185" s="51" t="s">
        <v>220</v>
      </c>
      <c r="G185" s="51"/>
      <c r="H185" s="51"/>
    </row>
    <row r="186" ht="13.5" spans="1:8">
      <c r="A186" s="52">
        <f t="shared" si="3"/>
        <v>180</v>
      </c>
      <c r="B186" s="49"/>
      <c r="C186" s="51">
        <v>1</v>
      </c>
      <c r="D186" s="51" t="s">
        <v>60</v>
      </c>
      <c r="E186" s="51" t="s">
        <v>237</v>
      </c>
      <c r="F186" s="51" t="s">
        <v>213</v>
      </c>
      <c r="G186" s="51"/>
      <c r="H186" s="51"/>
    </row>
    <row r="187" ht="13.5" spans="1:8">
      <c r="A187" s="52">
        <f t="shared" si="3"/>
        <v>181</v>
      </c>
      <c r="B187" s="49"/>
      <c r="C187" s="51">
        <v>1</v>
      </c>
      <c r="D187" s="51" t="s">
        <v>60</v>
      </c>
      <c r="E187" s="51" t="s">
        <v>237</v>
      </c>
      <c r="F187" s="51" t="s">
        <v>214</v>
      </c>
      <c r="G187" s="51"/>
      <c r="H187" s="51"/>
    </row>
    <row r="188" ht="13.5" spans="1:8">
      <c r="A188" s="52">
        <f t="shared" si="3"/>
        <v>182</v>
      </c>
      <c r="B188" s="49"/>
      <c r="C188" s="51">
        <v>1</v>
      </c>
      <c r="D188" s="51" t="s">
        <v>60</v>
      </c>
      <c r="E188" s="51" t="s">
        <v>237</v>
      </c>
      <c r="F188" s="51" t="s">
        <v>221</v>
      </c>
      <c r="G188" s="51"/>
      <c r="H188" s="51"/>
    </row>
    <row r="189" ht="13.5" spans="1:8">
      <c r="A189" s="52">
        <f t="shared" si="3"/>
        <v>183</v>
      </c>
      <c r="B189" s="49"/>
      <c r="C189" s="51">
        <v>1</v>
      </c>
      <c r="D189" s="51" t="s">
        <v>60</v>
      </c>
      <c r="E189" s="51" t="s">
        <v>237</v>
      </c>
      <c r="F189" s="51" t="s">
        <v>213</v>
      </c>
      <c r="G189" s="51"/>
      <c r="H189" s="51"/>
    </row>
    <row r="190" ht="13.5" spans="1:8">
      <c r="A190" s="52">
        <f t="shared" si="3"/>
        <v>184</v>
      </c>
      <c r="B190" s="49"/>
      <c r="C190" s="51">
        <v>1</v>
      </c>
      <c r="D190" s="51" t="s">
        <v>60</v>
      </c>
      <c r="E190" s="51" t="s">
        <v>237</v>
      </c>
      <c r="F190" s="51" t="s">
        <v>214</v>
      </c>
      <c r="G190" s="51"/>
      <c r="H190" s="51"/>
    </row>
    <row r="191" ht="13.5" spans="1:8">
      <c r="A191" s="52">
        <f t="shared" si="3"/>
        <v>185</v>
      </c>
      <c r="B191" s="49"/>
      <c r="C191" s="51">
        <v>1</v>
      </c>
      <c r="D191" s="51" t="s">
        <v>60</v>
      </c>
      <c r="E191" s="51" t="s">
        <v>237</v>
      </c>
      <c r="F191" s="51" t="s">
        <v>222</v>
      </c>
      <c r="G191" s="51"/>
      <c r="H191" s="51"/>
    </row>
    <row r="192" ht="13.5" spans="1:8">
      <c r="A192" s="52">
        <f t="shared" si="3"/>
        <v>186</v>
      </c>
      <c r="B192" s="49"/>
      <c r="C192" s="51">
        <v>1</v>
      </c>
      <c r="D192" s="51" t="s">
        <v>60</v>
      </c>
      <c r="E192" s="51" t="s">
        <v>237</v>
      </c>
      <c r="F192" s="51" t="s">
        <v>213</v>
      </c>
      <c r="G192" s="51"/>
      <c r="H192" s="51"/>
    </row>
    <row r="193" ht="13.5" spans="1:8">
      <c r="A193" s="52">
        <f t="shared" si="3"/>
        <v>187</v>
      </c>
      <c r="B193" s="49"/>
      <c r="C193" s="51">
        <v>1</v>
      </c>
      <c r="D193" s="51" t="s">
        <v>60</v>
      </c>
      <c r="E193" s="51" t="s">
        <v>237</v>
      </c>
      <c r="F193" s="51" t="s">
        <v>223</v>
      </c>
      <c r="G193" s="51"/>
      <c r="H193" s="51"/>
    </row>
    <row r="194" ht="13.5" spans="1:8">
      <c r="A194" s="52">
        <f t="shared" si="3"/>
        <v>188</v>
      </c>
      <c r="B194" s="49"/>
      <c r="C194" s="51">
        <v>1</v>
      </c>
      <c r="D194" s="51" t="s">
        <v>60</v>
      </c>
      <c r="E194" s="51" t="s">
        <v>237</v>
      </c>
      <c r="F194" s="51" t="s">
        <v>214</v>
      </c>
      <c r="G194" s="51"/>
      <c r="H194" s="51"/>
    </row>
    <row r="195" ht="13.5" spans="1:8">
      <c r="A195" s="52">
        <f t="shared" si="3"/>
        <v>189</v>
      </c>
      <c r="B195" s="49"/>
      <c r="C195" s="51">
        <v>1</v>
      </c>
      <c r="D195" s="51" t="s">
        <v>60</v>
      </c>
      <c r="E195" s="51" t="s">
        <v>237</v>
      </c>
      <c r="F195" s="51" t="s">
        <v>224</v>
      </c>
      <c r="G195" s="51"/>
      <c r="H195" s="51"/>
    </row>
    <row r="196" ht="13.5" spans="1:8">
      <c r="A196" s="52">
        <f t="shared" si="3"/>
        <v>190</v>
      </c>
      <c r="B196" s="49"/>
      <c r="C196" s="51">
        <v>1</v>
      </c>
      <c r="D196" s="51" t="s">
        <v>60</v>
      </c>
      <c r="E196" s="51" t="s">
        <v>237</v>
      </c>
      <c r="F196" s="51"/>
      <c r="G196" s="51"/>
      <c r="H196" s="51"/>
    </row>
    <row r="197" ht="13.5" spans="1:8">
      <c r="A197" s="52">
        <f t="shared" ref="A197:A201" si="4">ROW()-6</f>
        <v>191</v>
      </c>
      <c r="B197" s="49"/>
      <c r="C197" s="51">
        <v>1</v>
      </c>
      <c r="D197" s="51" t="s">
        <v>60</v>
      </c>
      <c r="E197" s="51" t="s">
        <v>237</v>
      </c>
      <c r="F197" s="51" t="s">
        <v>295</v>
      </c>
      <c r="G197" s="51"/>
      <c r="H197" s="51"/>
    </row>
    <row r="198" ht="13.5" spans="1:8">
      <c r="A198" s="117">
        <f t="shared" si="4"/>
        <v>192</v>
      </c>
      <c r="B198" s="57" t="s">
        <v>225</v>
      </c>
      <c r="C198" s="29"/>
      <c r="D198" s="29"/>
      <c r="E198" s="29"/>
      <c r="F198" s="53" t="s">
        <v>242</v>
      </c>
      <c r="G198" s="29"/>
      <c r="H198" s="29"/>
    </row>
    <row r="199" ht="13.5" spans="1:8">
      <c r="A199" s="117">
        <f t="shared" si="4"/>
        <v>193</v>
      </c>
      <c r="B199" s="28"/>
      <c r="C199" s="29"/>
      <c r="D199" s="29" t="s">
        <v>60</v>
      </c>
      <c r="E199" s="29" t="s">
        <v>237</v>
      </c>
      <c r="F199" s="53" t="s">
        <v>243</v>
      </c>
      <c r="G199" s="29"/>
      <c r="H199" s="32"/>
    </row>
    <row r="200" ht="13.5" spans="1:8">
      <c r="A200" s="117">
        <f t="shared" si="4"/>
        <v>194</v>
      </c>
      <c r="B200" s="28"/>
      <c r="C200" s="29"/>
      <c r="D200" s="29" t="s">
        <v>60</v>
      </c>
      <c r="E200" s="29" t="s">
        <v>237</v>
      </c>
      <c r="F200" s="53" t="s">
        <v>246</v>
      </c>
      <c r="G200" s="29"/>
      <c r="H200" s="32"/>
    </row>
    <row r="201" ht="13.5" spans="1:8">
      <c r="A201" s="117">
        <f t="shared" si="4"/>
        <v>195</v>
      </c>
      <c r="B201" s="28"/>
      <c r="C201" s="29"/>
      <c r="D201" s="29" t="s">
        <v>60</v>
      </c>
      <c r="E201" s="29" t="s">
        <v>237</v>
      </c>
      <c r="F201" s="53" t="s">
        <v>247</v>
      </c>
      <c r="G201" s="29"/>
      <c r="H201" s="32"/>
    </row>
    <row r="202" ht="13.5" spans="1:8">
      <c r="A202" s="27">
        <v>197</v>
      </c>
      <c r="B202" s="28"/>
      <c r="C202" s="29"/>
      <c r="D202" s="29" t="s">
        <v>60</v>
      </c>
      <c r="E202" s="29" t="s">
        <v>237</v>
      </c>
      <c r="F202" s="53" t="s">
        <v>296</v>
      </c>
      <c r="G202" s="29"/>
      <c r="H202" s="32"/>
    </row>
    <row r="203" ht="13.5" spans="1:8">
      <c r="A203" s="27">
        <v>198</v>
      </c>
      <c r="B203" s="28"/>
      <c r="C203" s="29"/>
      <c r="D203" s="29" t="s">
        <v>60</v>
      </c>
      <c r="E203" s="29" t="s">
        <v>237</v>
      </c>
      <c r="F203" s="53" t="s">
        <v>297</v>
      </c>
      <c r="G203" s="29"/>
      <c r="H203" s="32"/>
    </row>
    <row r="204" ht="13.5" spans="1:8">
      <c r="A204" s="117">
        <f t="shared" ref="A204:A224" si="5">ROW()-6</f>
        <v>198</v>
      </c>
      <c r="B204" s="28"/>
      <c r="C204" s="29"/>
      <c r="D204" s="29" t="s">
        <v>60</v>
      </c>
      <c r="E204" s="29" t="s">
        <v>237</v>
      </c>
      <c r="F204" s="53" t="s">
        <v>248</v>
      </c>
      <c r="G204" s="29"/>
      <c r="H204" s="32"/>
    </row>
    <row r="205" ht="13.5" spans="1:8">
      <c r="A205" s="117">
        <f t="shared" si="5"/>
        <v>199</v>
      </c>
      <c r="B205" s="28"/>
      <c r="C205" s="29"/>
      <c r="D205" s="29" t="s">
        <v>60</v>
      </c>
      <c r="E205" s="29" t="s">
        <v>237</v>
      </c>
      <c r="F205" s="53" t="s">
        <v>249</v>
      </c>
      <c r="G205" s="29"/>
      <c r="H205" s="32"/>
    </row>
    <row r="206" ht="13.5" spans="1:8">
      <c r="A206" s="117">
        <f t="shared" si="5"/>
        <v>200</v>
      </c>
      <c r="B206" s="28"/>
      <c r="C206" s="29"/>
      <c r="D206" s="29" t="s">
        <v>60</v>
      </c>
      <c r="E206" s="29" t="s">
        <v>237</v>
      </c>
      <c r="F206" s="53" t="s">
        <v>252</v>
      </c>
      <c r="G206" s="29"/>
      <c r="H206" s="32"/>
    </row>
    <row r="207" ht="13.5" spans="1:8">
      <c r="A207" s="117">
        <f t="shared" si="5"/>
        <v>201</v>
      </c>
      <c r="B207" s="28"/>
      <c r="C207" s="29"/>
      <c r="D207" s="29" t="s">
        <v>60</v>
      </c>
      <c r="E207" s="29" t="s">
        <v>237</v>
      </c>
      <c r="F207" s="53" t="s">
        <v>253</v>
      </c>
      <c r="G207" s="29"/>
      <c r="H207" s="32"/>
    </row>
    <row r="208" ht="13.5" spans="1:8">
      <c r="A208" s="117">
        <f t="shared" si="5"/>
        <v>202</v>
      </c>
      <c r="B208" s="28"/>
      <c r="C208" s="29"/>
      <c r="D208" s="29" t="s">
        <v>60</v>
      </c>
      <c r="E208" s="29" t="s">
        <v>237</v>
      </c>
      <c r="F208" s="53" t="s">
        <v>250</v>
      </c>
      <c r="G208" s="29"/>
      <c r="H208" s="32"/>
    </row>
    <row r="209" ht="13.5" spans="1:8">
      <c r="A209" s="117">
        <f t="shared" si="5"/>
        <v>203</v>
      </c>
      <c r="B209" s="28"/>
      <c r="C209" s="29"/>
      <c r="D209" s="29" t="s">
        <v>60</v>
      </c>
      <c r="E209" s="29" t="s">
        <v>237</v>
      </c>
      <c r="F209" s="53" t="s">
        <v>251</v>
      </c>
      <c r="G209" s="29"/>
      <c r="H209" s="32"/>
    </row>
    <row r="210" ht="13.5" spans="1:8">
      <c r="A210" s="117">
        <f t="shared" si="5"/>
        <v>204</v>
      </c>
      <c r="B210" s="28"/>
      <c r="C210" s="29"/>
      <c r="D210" s="29" t="s">
        <v>60</v>
      </c>
      <c r="E210" s="29" t="s">
        <v>237</v>
      </c>
      <c r="F210" s="53" t="s">
        <v>256</v>
      </c>
      <c r="G210" s="29"/>
      <c r="H210" s="32"/>
    </row>
    <row r="211" ht="13.5" spans="1:8">
      <c r="A211" s="117">
        <f t="shared" si="5"/>
        <v>205</v>
      </c>
      <c r="B211" s="28"/>
      <c r="C211" s="29"/>
      <c r="D211" s="29" t="s">
        <v>60</v>
      </c>
      <c r="E211" s="29" t="s">
        <v>237</v>
      </c>
      <c r="F211" s="53" t="s">
        <v>257</v>
      </c>
      <c r="G211" s="29"/>
      <c r="H211" s="32"/>
    </row>
    <row r="212" ht="13.5" spans="1:8">
      <c r="A212" s="117">
        <f t="shared" si="5"/>
        <v>206</v>
      </c>
      <c r="B212" s="28"/>
      <c r="C212" s="29"/>
      <c r="D212" s="29" t="s">
        <v>60</v>
      </c>
      <c r="E212" s="29" t="s">
        <v>237</v>
      </c>
      <c r="F212" s="53" t="s">
        <v>244</v>
      </c>
      <c r="G212" s="29"/>
      <c r="H212" s="32"/>
    </row>
    <row r="213" ht="13.5" spans="1:8">
      <c r="A213" s="117">
        <f t="shared" si="5"/>
        <v>207</v>
      </c>
      <c r="B213" s="28"/>
      <c r="C213" s="29"/>
      <c r="D213" s="29" t="s">
        <v>60</v>
      </c>
      <c r="E213" s="29" t="s">
        <v>237</v>
      </c>
      <c r="F213" s="53" t="s">
        <v>245</v>
      </c>
      <c r="G213" s="29"/>
      <c r="H213" s="32"/>
    </row>
    <row r="214" ht="13.5" spans="1:8">
      <c r="A214" s="117">
        <f t="shared" si="5"/>
        <v>208</v>
      </c>
      <c r="B214" s="28"/>
      <c r="C214" s="29"/>
      <c r="D214" s="29" t="s">
        <v>60</v>
      </c>
      <c r="E214" s="29" t="s">
        <v>237</v>
      </c>
      <c r="F214" s="53" t="s">
        <v>298</v>
      </c>
      <c r="G214" s="29"/>
      <c r="H214" s="32"/>
    </row>
    <row r="215" ht="13.5" spans="1:8">
      <c r="A215" s="117">
        <f t="shared" si="5"/>
        <v>209</v>
      </c>
      <c r="B215" s="28"/>
      <c r="C215" s="29"/>
      <c r="D215" s="29" t="s">
        <v>60</v>
      </c>
      <c r="E215" s="29" t="s">
        <v>237</v>
      </c>
      <c r="F215" s="53" t="s">
        <v>299</v>
      </c>
      <c r="G215" s="29"/>
      <c r="H215" s="32"/>
    </row>
    <row r="216" ht="13.5" spans="1:8">
      <c r="A216" s="117">
        <f t="shared" si="5"/>
        <v>210</v>
      </c>
      <c r="B216" s="28"/>
      <c r="C216" s="29"/>
      <c r="D216" s="29" t="s">
        <v>60</v>
      </c>
      <c r="E216" s="29" t="s">
        <v>237</v>
      </c>
      <c r="F216" s="53" t="s">
        <v>300</v>
      </c>
      <c r="G216" s="29"/>
      <c r="H216" s="32"/>
    </row>
    <row r="217" ht="13.5" spans="1:8">
      <c r="A217" s="117">
        <f t="shared" si="5"/>
        <v>211</v>
      </c>
      <c r="B217" s="28"/>
      <c r="C217" s="29"/>
      <c r="D217" s="29" t="s">
        <v>60</v>
      </c>
      <c r="E217" s="29" t="s">
        <v>237</v>
      </c>
      <c r="F217" s="53" t="s">
        <v>301</v>
      </c>
      <c r="G217" s="29"/>
      <c r="H217" s="32"/>
    </row>
    <row r="218" ht="13.5" spans="1:8">
      <c r="A218" s="117">
        <f t="shared" si="5"/>
        <v>212</v>
      </c>
      <c r="B218" s="28"/>
      <c r="C218" s="29"/>
      <c r="D218" s="29" t="s">
        <v>60</v>
      </c>
      <c r="E218" s="29" t="s">
        <v>237</v>
      </c>
      <c r="F218" s="53" t="s">
        <v>302</v>
      </c>
      <c r="G218" s="29"/>
      <c r="H218" s="32"/>
    </row>
    <row r="219" ht="13.5" spans="1:8">
      <c r="A219" s="117">
        <f t="shared" si="5"/>
        <v>213</v>
      </c>
      <c r="B219" s="28"/>
      <c r="C219" s="29"/>
      <c r="D219" s="29" t="s">
        <v>60</v>
      </c>
      <c r="E219" s="29" t="s">
        <v>237</v>
      </c>
      <c r="F219" s="53" t="s">
        <v>303</v>
      </c>
      <c r="G219" s="29"/>
      <c r="H219" s="32"/>
    </row>
    <row r="220" ht="13.5" spans="1:8">
      <c r="A220" s="117">
        <f t="shared" si="5"/>
        <v>214</v>
      </c>
      <c r="B220" s="28"/>
      <c r="C220" s="29"/>
      <c r="D220" s="29" t="s">
        <v>60</v>
      </c>
      <c r="E220" s="29" t="s">
        <v>237</v>
      </c>
      <c r="F220" s="29"/>
      <c r="G220" s="29"/>
      <c r="H220" s="32"/>
    </row>
    <row r="221" ht="13.5" spans="1:8">
      <c r="A221" s="117">
        <f t="shared" si="5"/>
        <v>215</v>
      </c>
      <c r="B221" s="28"/>
      <c r="C221" s="29"/>
      <c r="D221" s="29" t="s">
        <v>60</v>
      </c>
      <c r="E221" s="29" t="s">
        <v>237</v>
      </c>
      <c r="F221" s="29"/>
      <c r="G221" s="29"/>
      <c r="H221" s="32"/>
    </row>
    <row r="222" ht="13.5" spans="1:8">
      <c r="A222" s="117">
        <f t="shared" si="5"/>
        <v>216</v>
      </c>
      <c r="B222" s="28"/>
      <c r="C222" s="29"/>
      <c r="D222" s="29"/>
      <c r="E222" s="29"/>
      <c r="F222" s="29"/>
      <c r="G222" s="29"/>
      <c r="H222" s="29"/>
    </row>
    <row r="223" ht="13.5" spans="1:8">
      <c r="A223" s="117">
        <f t="shared" si="5"/>
        <v>217</v>
      </c>
      <c r="B223" s="28"/>
      <c r="C223" s="29"/>
      <c r="D223" s="29"/>
      <c r="E223" s="29"/>
      <c r="F223" s="29"/>
      <c r="G223" s="29"/>
      <c r="H223" s="29"/>
    </row>
    <row r="224" ht="13.5" spans="1:8">
      <c r="A224" s="117">
        <f t="shared" si="5"/>
        <v>218</v>
      </c>
      <c r="B224" s="28"/>
      <c r="C224" s="29"/>
      <c r="D224" s="29"/>
      <c r="E224" s="29"/>
      <c r="F224" s="29"/>
      <c r="G224" s="29"/>
      <c r="H224" s="29"/>
    </row>
  </sheetData>
  <autoFilter ref="A3:E224">
    <extLst/>
  </autoFilter>
  <dataValidations count="1">
    <dataValidation type="list" allowBlank="1" showInputMessage="1" showErrorMessage="1" sqref="D5:D999 D1000:D1001">
      <formula1/>
    </dataValidation>
  </dataValidations>
  <pageMargins left="0.699305555555556" right="0.699305555555556"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1"/>
  <sheetViews>
    <sheetView topLeftCell="A6"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INDEX($D$5:$D$1050,CELL("row")-4)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7"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304</v>
      </c>
      <c r="F8" s="29"/>
      <c r="G8" s="29"/>
      <c r="H8" s="29"/>
    </row>
    <row r="9" spans="1:8">
      <c r="A9" s="30">
        <f t="shared" si="0"/>
        <v>3</v>
      </c>
      <c r="B9" s="39" t="s">
        <v>62</v>
      </c>
      <c r="C9" s="29"/>
      <c r="D9" s="33" t="s">
        <v>49</v>
      </c>
      <c r="E9" s="33" t="s">
        <v>304</v>
      </c>
      <c r="F9" s="33" t="s">
        <v>305</v>
      </c>
      <c r="G9" s="33"/>
      <c r="H9" s="33"/>
    </row>
    <row r="10" spans="1:8">
      <c r="A10" s="30">
        <f t="shared" si="0"/>
        <v>4</v>
      </c>
      <c r="B10" s="39"/>
      <c r="C10" s="29"/>
      <c r="D10" s="33" t="s">
        <v>60</v>
      </c>
      <c r="E10" s="33" t="s">
        <v>304</v>
      </c>
      <c r="F10" s="69" t="s">
        <v>306</v>
      </c>
      <c r="G10" s="33"/>
      <c r="H10" s="59"/>
    </row>
    <row r="11" spans="1:8">
      <c r="A11" s="30">
        <f t="shared" si="0"/>
        <v>5</v>
      </c>
      <c r="B11" s="39"/>
      <c r="C11" s="29"/>
      <c r="D11" s="33" t="s">
        <v>60</v>
      </c>
      <c r="E11" s="33" t="s">
        <v>304</v>
      </c>
      <c r="F11" s="69" t="s">
        <v>307</v>
      </c>
      <c r="G11" s="33"/>
      <c r="H11" s="59"/>
    </row>
    <row r="12" spans="1:8">
      <c r="A12" s="30">
        <f t="shared" si="0"/>
        <v>6</v>
      </c>
      <c r="B12" s="39"/>
      <c r="C12" s="29"/>
      <c r="D12" s="33" t="s">
        <v>60</v>
      </c>
      <c r="E12" s="33" t="s">
        <v>304</v>
      </c>
      <c r="F12" s="69" t="s">
        <v>306</v>
      </c>
      <c r="G12" s="33"/>
      <c r="H12" s="59"/>
    </row>
    <row r="13" spans="1:8">
      <c r="A13" s="77">
        <f t="shared" si="0"/>
        <v>7</v>
      </c>
      <c r="B13" s="39"/>
      <c r="C13" s="33"/>
      <c r="D13" s="33" t="s">
        <v>60</v>
      </c>
      <c r="E13" s="33" t="s">
        <v>304</v>
      </c>
      <c r="F13" s="69" t="s">
        <v>307</v>
      </c>
      <c r="G13" s="33"/>
      <c r="H13" s="59"/>
    </row>
    <row r="14" spans="1:8">
      <c r="A14" s="77">
        <f t="shared" si="0"/>
        <v>8</v>
      </c>
      <c r="B14" s="39"/>
      <c r="C14" s="33"/>
      <c r="D14" s="33" t="s">
        <v>60</v>
      </c>
      <c r="E14" s="33" t="s">
        <v>304</v>
      </c>
      <c r="F14" s="69" t="s">
        <v>306</v>
      </c>
      <c r="G14" s="33"/>
      <c r="H14" s="59"/>
    </row>
    <row r="15" spans="1:8">
      <c r="A15" s="77">
        <f t="shared" si="0"/>
        <v>9</v>
      </c>
      <c r="B15" s="39"/>
      <c r="C15" s="33"/>
      <c r="D15" s="33" t="s">
        <v>60</v>
      </c>
      <c r="E15" s="33" t="s">
        <v>304</v>
      </c>
      <c r="F15" s="69" t="s">
        <v>307</v>
      </c>
      <c r="G15" s="33"/>
      <c r="H15" s="59"/>
    </row>
    <row r="16" spans="1:8">
      <c r="A16" s="77">
        <f t="shared" si="0"/>
        <v>10</v>
      </c>
      <c r="B16" s="39"/>
      <c r="C16" s="33"/>
      <c r="D16" s="33" t="s">
        <v>60</v>
      </c>
      <c r="E16" s="33" t="s">
        <v>304</v>
      </c>
      <c r="F16" s="69" t="s">
        <v>308</v>
      </c>
      <c r="G16" s="33"/>
      <c r="H16" s="59"/>
    </row>
    <row r="17" spans="1:8">
      <c r="A17" s="77">
        <f t="shared" si="0"/>
        <v>11</v>
      </c>
      <c r="B17" s="39"/>
      <c r="C17" s="33"/>
      <c r="D17" s="33" t="s">
        <v>60</v>
      </c>
      <c r="E17" s="33" t="s">
        <v>304</v>
      </c>
      <c r="F17" s="69" t="s">
        <v>309</v>
      </c>
      <c r="G17" s="33"/>
      <c r="H17" s="59"/>
    </row>
    <row r="18" spans="1:8">
      <c r="A18" s="77">
        <f t="shared" si="0"/>
        <v>12</v>
      </c>
      <c r="B18" s="39"/>
      <c r="C18" s="33"/>
      <c r="D18" s="33" t="s">
        <v>60</v>
      </c>
      <c r="E18" s="33" t="s">
        <v>304</v>
      </c>
      <c r="F18" s="69" t="s">
        <v>310</v>
      </c>
      <c r="G18" s="33"/>
      <c r="H18" s="59"/>
    </row>
    <row r="19" spans="1:8">
      <c r="A19" s="77">
        <f t="shared" si="0"/>
        <v>13</v>
      </c>
      <c r="B19" s="39"/>
      <c r="C19" s="33"/>
      <c r="D19" s="33" t="s">
        <v>60</v>
      </c>
      <c r="E19" s="33" t="s">
        <v>304</v>
      </c>
      <c r="F19" s="69" t="s">
        <v>311</v>
      </c>
      <c r="G19" s="33"/>
      <c r="H19" s="59"/>
    </row>
    <row r="20" spans="1:8">
      <c r="A20" s="77">
        <f t="shared" si="0"/>
        <v>14</v>
      </c>
      <c r="B20" s="39"/>
      <c r="C20" s="33"/>
      <c r="D20" s="33" t="s">
        <v>60</v>
      </c>
      <c r="E20" s="33" t="s">
        <v>304</v>
      </c>
      <c r="F20" s="69" t="s">
        <v>312</v>
      </c>
      <c r="G20" s="33"/>
      <c r="H20" s="59"/>
    </row>
    <row r="21" spans="1:8">
      <c r="A21" s="77">
        <f t="shared" si="0"/>
        <v>15</v>
      </c>
      <c r="B21" s="39"/>
      <c r="C21" s="33"/>
      <c r="D21" s="33" t="s">
        <v>60</v>
      </c>
      <c r="E21" s="33" t="s">
        <v>304</v>
      </c>
      <c r="F21" s="69" t="s">
        <v>313</v>
      </c>
      <c r="G21" s="33"/>
      <c r="H21" s="59"/>
    </row>
    <row r="22" spans="1:8">
      <c r="A22" s="77">
        <f t="shared" si="0"/>
        <v>16</v>
      </c>
      <c r="B22" s="39"/>
      <c r="C22" s="33"/>
      <c r="D22" s="33" t="s">
        <v>60</v>
      </c>
      <c r="E22" s="33" t="s">
        <v>304</v>
      </c>
      <c r="F22" s="69" t="s">
        <v>314</v>
      </c>
      <c r="G22" s="33"/>
      <c r="H22" s="59"/>
    </row>
    <row r="23" spans="1:8">
      <c r="A23" s="77">
        <f t="shared" si="0"/>
        <v>17</v>
      </c>
      <c r="B23" s="39"/>
      <c r="C23" s="33"/>
      <c r="D23" s="33" t="s">
        <v>60</v>
      </c>
      <c r="E23" s="33" t="s">
        <v>304</v>
      </c>
      <c r="F23" s="69" t="s">
        <v>315</v>
      </c>
      <c r="G23" s="33"/>
      <c r="H23" s="59"/>
    </row>
    <row r="24" spans="1:8">
      <c r="A24" s="77">
        <f t="shared" si="0"/>
        <v>18</v>
      </c>
      <c r="B24" s="39"/>
      <c r="C24" s="33"/>
      <c r="D24" s="33" t="s">
        <v>60</v>
      </c>
      <c r="E24" s="33" t="s">
        <v>304</v>
      </c>
      <c r="F24" s="69" t="s">
        <v>316</v>
      </c>
      <c r="G24" s="33"/>
      <c r="H24" s="59"/>
    </row>
    <row r="25" spans="1:8">
      <c r="A25" s="77">
        <f t="shared" si="0"/>
        <v>19</v>
      </c>
      <c r="B25" s="39"/>
      <c r="C25" s="33"/>
      <c r="D25" s="33" t="s">
        <v>60</v>
      </c>
      <c r="E25" s="33" t="s">
        <v>304</v>
      </c>
      <c r="F25" s="69" t="s">
        <v>317</v>
      </c>
      <c r="G25" s="33"/>
      <c r="H25" s="59"/>
    </row>
    <row r="26" spans="1:8">
      <c r="A26" s="77">
        <f t="shared" si="0"/>
        <v>20</v>
      </c>
      <c r="B26" s="39"/>
      <c r="C26" s="33"/>
      <c r="D26" s="33" t="s">
        <v>60</v>
      </c>
      <c r="E26" s="33" t="s">
        <v>304</v>
      </c>
      <c r="F26" s="69" t="s">
        <v>318</v>
      </c>
      <c r="G26" s="33"/>
      <c r="H26" s="59"/>
    </row>
    <row r="27" spans="1:8">
      <c r="A27" s="77">
        <f t="shared" si="0"/>
        <v>21</v>
      </c>
      <c r="B27" s="39"/>
      <c r="C27" s="33"/>
      <c r="D27" s="33" t="s">
        <v>60</v>
      </c>
      <c r="E27" s="33" t="s">
        <v>304</v>
      </c>
      <c r="F27" s="69" t="s">
        <v>319</v>
      </c>
      <c r="G27" s="33"/>
      <c r="H27" s="59"/>
    </row>
    <row r="28" spans="1:8">
      <c r="A28" s="77">
        <f t="shared" si="0"/>
        <v>22</v>
      </c>
      <c r="B28" s="39"/>
      <c r="C28" s="33"/>
      <c r="D28" s="33" t="s">
        <v>60</v>
      </c>
      <c r="E28" s="33" t="s">
        <v>304</v>
      </c>
      <c r="F28" s="69" t="s">
        <v>320</v>
      </c>
      <c r="G28" s="33"/>
      <c r="H28" s="59"/>
    </row>
    <row r="29" spans="1:8">
      <c r="A29" s="77">
        <f t="shared" si="0"/>
        <v>23</v>
      </c>
      <c r="B29" s="39"/>
      <c r="C29" s="33"/>
      <c r="D29" s="33" t="s">
        <v>60</v>
      </c>
      <c r="E29" s="33" t="s">
        <v>304</v>
      </c>
      <c r="F29" s="69" t="s">
        <v>321</v>
      </c>
      <c r="G29" s="33"/>
      <c r="H29" s="59"/>
    </row>
    <row r="30" spans="1:8">
      <c r="A30" s="77">
        <f t="shared" si="0"/>
        <v>24</v>
      </c>
      <c r="B30" s="39"/>
      <c r="C30" s="33"/>
      <c r="D30" s="33" t="s">
        <v>60</v>
      </c>
      <c r="E30" s="33" t="s">
        <v>304</v>
      </c>
      <c r="F30" s="69" t="s">
        <v>322</v>
      </c>
      <c r="G30" s="33"/>
      <c r="H30" s="59"/>
    </row>
    <row r="31" spans="1:8">
      <c r="A31" s="77">
        <f t="shared" si="0"/>
        <v>25</v>
      </c>
      <c r="B31" s="39"/>
      <c r="C31" s="33"/>
      <c r="D31" s="33" t="s">
        <v>60</v>
      </c>
      <c r="E31" s="33" t="s">
        <v>304</v>
      </c>
      <c r="F31" s="33"/>
      <c r="G31" s="33"/>
      <c r="H31" s="59"/>
    </row>
    <row r="32" spans="1:8">
      <c r="A32" s="77">
        <f t="shared" si="0"/>
        <v>26</v>
      </c>
      <c r="B32" s="39"/>
      <c r="C32" s="33"/>
      <c r="D32" s="33" t="s">
        <v>60</v>
      </c>
      <c r="E32" s="33" t="s">
        <v>304</v>
      </c>
      <c r="F32" s="33"/>
      <c r="G32" s="33"/>
      <c r="H32" s="59"/>
    </row>
    <row r="33" spans="1:8">
      <c r="A33" s="84">
        <f t="shared" si="0"/>
        <v>27</v>
      </c>
      <c r="B33" s="70"/>
      <c r="C33" s="71">
        <v>1</v>
      </c>
      <c r="D33" s="60" t="s">
        <v>60</v>
      </c>
      <c r="E33" s="60" t="s">
        <v>304</v>
      </c>
      <c r="F33" s="60" t="s">
        <v>323</v>
      </c>
      <c r="G33" s="60"/>
      <c r="H33" s="60"/>
    </row>
    <row r="34" spans="1:8">
      <c r="A34" s="84">
        <f t="shared" si="0"/>
        <v>28</v>
      </c>
      <c r="B34" s="70"/>
      <c r="C34" s="71">
        <v>1</v>
      </c>
      <c r="D34" s="60" t="s">
        <v>60</v>
      </c>
      <c r="E34" s="60" t="s">
        <v>304</v>
      </c>
      <c r="F34" s="60" t="s">
        <v>324</v>
      </c>
      <c r="G34" s="60"/>
      <c r="H34" s="60"/>
    </row>
    <row r="35" spans="1:8">
      <c r="A35" s="84">
        <f t="shared" si="0"/>
        <v>29</v>
      </c>
      <c r="B35" s="70"/>
      <c r="C35" s="71">
        <v>1</v>
      </c>
      <c r="D35" s="60" t="s">
        <v>60</v>
      </c>
      <c r="E35" s="60" t="s">
        <v>304</v>
      </c>
      <c r="F35" s="60" t="s">
        <v>325</v>
      </c>
      <c r="G35" s="60"/>
      <c r="H35" s="60"/>
    </row>
    <row r="36" spans="1:8">
      <c r="A36" s="84">
        <f t="shared" si="0"/>
        <v>30</v>
      </c>
      <c r="B36" s="70"/>
      <c r="C36" s="71">
        <v>1</v>
      </c>
      <c r="D36" s="60" t="s">
        <v>60</v>
      </c>
      <c r="E36" s="60" t="s">
        <v>304</v>
      </c>
      <c r="F36" s="60" t="s">
        <v>326</v>
      </c>
      <c r="G36" s="60"/>
      <c r="H36" s="60"/>
    </row>
    <row r="37" spans="1:8">
      <c r="A37" s="84">
        <f t="shared" si="0"/>
        <v>31</v>
      </c>
      <c r="B37" s="70"/>
      <c r="C37" s="71">
        <v>1</v>
      </c>
      <c r="D37" s="60" t="s">
        <v>60</v>
      </c>
      <c r="E37" s="60" t="s">
        <v>304</v>
      </c>
      <c r="F37" s="60" t="s">
        <v>327</v>
      </c>
      <c r="G37" s="60"/>
      <c r="H37" s="60"/>
    </row>
    <row r="38" spans="1:8">
      <c r="A38" s="84">
        <f t="shared" si="0"/>
        <v>32</v>
      </c>
      <c r="B38" s="70"/>
      <c r="C38" s="71">
        <v>1</v>
      </c>
      <c r="D38" s="60" t="s">
        <v>60</v>
      </c>
      <c r="E38" s="60" t="s">
        <v>304</v>
      </c>
      <c r="F38" s="60" t="s">
        <v>328</v>
      </c>
      <c r="G38" s="60"/>
      <c r="H38" s="60"/>
    </row>
    <row r="39" spans="1:8">
      <c r="A39" s="48">
        <f t="shared" si="0"/>
        <v>33</v>
      </c>
      <c r="B39" s="70"/>
      <c r="C39" s="71">
        <v>1</v>
      </c>
      <c r="D39" s="60" t="s">
        <v>60</v>
      </c>
      <c r="E39" s="60" t="s">
        <v>304</v>
      </c>
      <c r="F39" s="60" t="s">
        <v>329</v>
      </c>
      <c r="G39" s="60"/>
      <c r="H39" s="60"/>
    </row>
    <row r="40" spans="1:8">
      <c r="A40" s="48">
        <f t="shared" si="0"/>
        <v>34</v>
      </c>
      <c r="B40" s="70"/>
      <c r="C40" s="71">
        <v>1</v>
      </c>
      <c r="D40" s="60" t="s">
        <v>60</v>
      </c>
      <c r="E40" s="60" t="s">
        <v>304</v>
      </c>
      <c r="F40" s="60" t="s">
        <v>330</v>
      </c>
      <c r="G40" s="60"/>
      <c r="H40" s="60"/>
    </row>
    <row r="41" spans="1:8">
      <c r="A41" s="48">
        <f t="shared" si="0"/>
        <v>35</v>
      </c>
      <c r="B41" s="70"/>
      <c r="C41" s="71">
        <v>1</v>
      </c>
      <c r="D41" s="60" t="s">
        <v>60</v>
      </c>
      <c r="E41" s="60" t="s">
        <v>304</v>
      </c>
      <c r="F41" s="60"/>
      <c r="G41" s="60"/>
      <c r="H41" s="60"/>
    </row>
    <row r="42" spans="1:8">
      <c r="A42" s="48">
        <f t="shared" si="0"/>
        <v>36</v>
      </c>
      <c r="B42" s="70"/>
      <c r="C42" s="71">
        <v>1</v>
      </c>
      <c r="D42" s="60" t="s">
        <v>60</v>
      </c>
      <c r="E42" s="60" t="s">
        <v>304</v>
      </c>
      <c r="F42" s="60"/>
      <c r="G42" s="60"/>
      <c r="H42" s="60"/>
    </row>
    <row r="43" spans="1:8">
      <c r="A43" s="48">
        <f t="shared" si="0"/>
        <v>37</v>
      </c>
      <c r="B43" s="70"/>
      <c r="C43" s="71">
        <v>1</v>
      </c>
      <c r="D43" s="60" t="s">
        <v>60</v>
      </c>
      <c r="E43" s="60" t="s">
        <v>304</v>
      </c>
      <c r="F43" s="60"/>
      <c r="G43" s="60"/>
      <c r="H43" s="60"/>
    </row>
    <row r="44" spans="1:8">
      <c r="A44" s="30">
        <f t="shared" si="0"/>
        <v>38</v>
      </c>
      <c r="B44" s="28"/>
      <c r="C44" s="33"/>
      <c r="D44" s="33"/>
      <c r="E44" s="33"/>
      <c r="F44" s="33"/>
      <c r="G44" s="33"/>
      <c r="H44" s="33"/>
    </row>
    <row r="45" spans="1:8">
      <c r="A45" s="30">
        <f t="shared" si="0"/>
        <v>39</v>
      </c>
      <c r="B45" s="28"/>
      <c r="C45" s="33"/>
      <c r="D45" s="33"/>
      <c r="E45" s="33"/>
      <c r="F45" s="33"/>
      <c r="G45" s="33"/>
      <c r="H45" s="33"/>
    </row>
    <row r="46" spans="1:8">
      <c r="A46" s="30">
        <f t="shared" si="0"/>
        <v>40</v>
      </c>
      <c r="B46" s="28"/>
      <c r="C46" s="33"/>
      <c r="D46" s="33"/>
      <c r="E46" s="33"/>
      <c r="F46" s="33"/>
      <c r="G46" s="33"/>
      <c r="H46" s="33"/>
    </row>
    <row r="47" spans="1:8">
      <c r="A47" s="30">
        <f t="shared" si="0"/>
        <v>41</v>
      </c>
      <c r="B47" s="28"/>
      <c r="C47" s="33"/>
      <c r="D47" s="33"/>
      <c r="E47" s="33"/>
      <c r="F47" s="33"/>
      <c r="G47" s="33"/>
      <c r="H47" s="33"/>
    </row>
    <row r="48" spans="1:8">
      <c r="A48" s="30">
        <f t="shared" si="0"/>
        <v>42</v>
      </c>
      <c r="B48" s="28"/>
      <c r="C48" s="33"/>
      <c r="D48" s="33"/>
      <c r="E48" s="33"/>
      <c r="F48" s="33"/>
      <c r="G48" s="33"/>
      <c r="H48" s="33"/>
    </row>
    <row r="49" spans="1:8">
      <c r="A49" s="30">
        <f t="shared" si="0"/>
        <v>43</v>
      </c>
      <c r="B49" s="28"/>
      <c r="C49" s="33"/>
      <c r="D49" s="33"/>
      <c r="E49" s="33"/>
      <c r="F49" s="33"/>
      <c r="G49" s="33"/>
      <c r="H49" s="33"/>
    </row>
    <row r="50" spans="1:8">
      <c r="A50" s="30">
        <f t="shared" si="0"/>
        <v>44</v>
      </c>
      <c r="B50" s="28"/>
      <c r="C50" s="33"/>
      <c r="D50" s="33"/>
      <c r="E50" s="33"/>
      <c r="F50" s="33"/>
      <c r="G50" s="33"/>
      <c r="H50" s="33"/>
    </row>
    <row r="51" spans="1:8">
      <c r="A51" s="30">
        <f t="shared" si="0"/>
        <v>45</v>
      </c>
      <c r="B51" s="28"/>
      <c r="C51" s="33"/>
      <c r="D51" s="33"/>
      <c r="E51" s="33"/>
      <c r="F51" s="33"/>
      <c r="G51" s="33"/>
      <c r="H51" s="33"/>
    </row>
    <row r="52" spans="1:8">
      <c r="A52" s="30">
        <f t="shared" si="0"/>
        <v>46</v>
      </c>
      <c r="B52" s="28"/>
      <c r="C52" s="33"/>
      <c r="D52" s="33"/>
      <c r="E52" s="33"/>
      <c r="F52" s="33"/>
      <c r="G52" s="33"/>
      <c r="H52" s="33"/>
    </row>
    <row r="53" spans="1:8">
      <c r="A53" s="30">
        <f t="shared" si="0"/>
        <v>47</v>
      </c>
      <c r="B53" s="28"/>
      <c r="C53" s="33"/>
      <c r="D53" s="33"/>
      <c r="E53" s="33"/>
      <c r="F53" s="33"/>
      <c r="G53" s="33"/>
      <c r="H53" s="33"/>
    </row>
    <row r="54" spans="1:8">
      <c r="A54" s="30">
        <f t="shared" si="0"/>
        <v>48</v>
      </c>
      <c r="B54" s="28"/>
      <c r="C54" s="33"/>
      <c r="D54" s="33"/>
      <c r="E54" s="33"/>
      <c r="F54" s="33"/>
      <c r="G54" s="33"/>
      <c r="H54" s="33"/>
    </row>
    <row r="55" spans="1:8">
      <c r="A55" s="30">
        <f t="shared" si="0"/>
        <v>49</v>
      </c>
      <c r="B55" s="28"/>
      <c r="C55" s="33"/>
      <c r="D55" s="33"/>
      <c r="E55" s="33"/>
      <c r="F55" s="33"/>
      <c r="G55" s="33"/>
      <c r="H55" s="33"/>
    </row>
    <row r="56" spans="1:8">
      <c r="A56" s="30">
        <f t="shared" si="0"/>
        <v>50</v>
      </c>
      <c r="B56" s="28"/>
      <c r="C56" s="33"/>
      <c r="D56" s="33"/>
      <c r="E56" s="33"/>
      <c r="F56" s="33"/>
      <c r="G56" s="33"/>
      <c r="H56" s="33"/>
    </row>
    <row r="57" spans="1:8">
      <c r="A57" s="30">
        <f t="shared" si="0"/>
        <v>51</v>
      </c>
      <c r="B57" s="28"/>
      <c r="C57" s="33"/>
      <c r="D57" s="33"/>
      <c r="E57" s="33"/>
      <c r="F57" s="33"/>
      <c r="G57" s="33"/>
      <c r="H57" s="33"/>
    </row>
    <row r="58" spans="1:8">
      <c r="A58" s="30">
        <f t="shared" si="0"/>
        <v>52</v>
      </c>
      <c r="B58" s="28"/>
      <c r="C58" s="33"/>
      <c r="D58" s="33"/>
      <c r="E58" s="33"/>
      <c r="F58" s="33"/>
      <c r="G58" s="33"/>
      <c r="H58" s="33"/>
    </row>
    <row r="59" spans="1:8">
      <c r="A59" s="30">
        <f t="shared" si="0"/>
        <v>53</v>
      </c>
      <c r="B59" s="28"/>
      <c r="C59" s="33"/>
      <c r="D59" s="33"/>
      <c r="E59" s="33"/>
      <c r="F59" s="33"/>
      <c r="G59" s="33"/>
      <c r="H59" s="33"/>
    </row>
    <row r="60" spans="1:8">
      <c r="A60" s="30">
        <f t="shared" si="0"/>
        <v>54</v>
      </c>
      <c r="B60" s="28"/>
      <c r="C60" s="33"/>
      <c r="D60" s="33"/>
      <c r="E60" s="33"/>
      <c r="F60" s="33"/>
      <c r="G60" s="33"/>
      <c r="H60" s="33"/>
    </row>
    <row r="61" spans="1:8">
      <c r="A61" s="30">
        <f t="shared" si="0"/>
        <v>55</v>
      </c>
      <c r="B61" s="28"/>
      <c r="C61" s="33"/>
      <c r="D61" s="33"/>
      <c r="E61" s="33"/>
      <c r="F61" s="33"/>
      <c r="G61" s="33"/>
      <c r="H61" s="33"/>
    </row>
    <row r="62" spans="1:8">
      <c r="A62" s="30">
        <f t="shared" si="0"/>
        <v>56</v>
      </c>
      <c r="B62" s="28"/>
      <c r="C62" s="33"/>
      <c r="D62" s="33"/>
      <c r="E62" s="33"/>
      <c r="F62" s="33"/>
      <c r="G62" s="33"/>
      <c r="H62" s="33"/>
    </row>
    <row r="63" spans="1:8">
      <c r="A63" s="30">
        <f t="shared" si="0"/>
        <v>57</v>
      </c>
      <c r="B63" s="28"/>
      <c r="C63" s="33"/>
      <c r="D63" s="33"/>
      <c r="E63" s="33"/>
      <c r="F63" s="33"/>
      <c r="G63" s="33"/>
      <c r="H63" s="33"/>
    </row>
    <row r="64" spans="1:8">
      <c r="A64" s="30">
        <f t="shared" si="0"/>
        <v>58</v>
      </c>
      <c r="B64" s="28"/>
      <c r="C64" s="33"/>
      <c r="D64" s="33"/>
      <c r="E64" s="33"/>
      <c r="F64" s="33"/>
      <c r="G64" s="33"/>
      <c r="H64" s="33"/>
    </row>
    <row r="65" spans="1:8">
      <c r="A65" s="30">
        <f t="shared" si="0"/>
        <v>59</v>
      </c>
      <c r="B65" s="28"/>
      <c r="C65" s="33"/>
      <c r="D65" s="33"/>
      <c r="E65" s="33"/>
      <c r="F65" s="33"/>
      <c r="G65" s="33"/>
      <c r="H65" s="33"/>
    </row>
    <row r="66" spans="1:8">
      <c r="A66" s="30">
        <f t="shared" si="0"/>
        <v>60</v>
      </c>
      <c r="B66" s="28"/>
      <c r="C66" s="33"/>
      <c r="D66" s="33"/>
      <c r="E66" s="33"/>
      <c r="F66" s="33"/>
      <c r="G66" s="33"/>
      <c r="H66" s="33"/>
    </row>
    <row r="67" spans="1:8">
      <c r="A67" s="30">
        <f t="shared" si="0"/>
        <v>61</v>
      </c>
      <c r="B67" s="28"/>
      <c r="C67" s="33"/>
      <c r="D67" s="33"/>
      <c r="E67" s="33"/>
      <c r="F67" s="33"/>
      <c r="G67" s="33"/>
      <c r="H67" s="33"/>
    </row>
    <row r="68" spans="1:8">
      <c r="A68" s="30">
        <f t="shared" si="0"/>
        <v>62</v>
      </c>
      <c r="B68" s="28"/>
      <c r="C68" s="33"/>
      <c r="D68" s="33"/>
      <c r="E68" s="33"/>
      <c r="F68" s="33"/>
      <c r="G68" s="33"/>
      <c r="H68" s="33"/>
    </row>
    <row r="69" spans="1:8">
      <c r="A69" s="30">
        <f t="shared" si="0"/>
        <v>63</v>
      </c>
      <c r="B69" s="28"/>
      <c r="C69" s="33"/>
      <c r="D69" s="33"/>
      <c r="E69" s="33"/>
      <c r="F69" s="33"/>
      <c r="G69" s="33"/>
      <c r="H69" s="33"/>
    </row>
    <row r="70" spans="1:8">
      <c r="A70" s="30">
        <f t="shared" si="0"/>
        <v>64</v>
      </c>
      <c r="B70" s="28"/>
      <c r="C70" s="33"/>
      <c r="D70" s="33"/>
      <c r="E70" s="33"/>
      <c r="F70" s="33"/>
      <c r="G70" s="33"/>
      <c r="H70" s="33"/>
    </row>
    <row r="71" spans="1:8">
      <c r="A71" s="30">
        <f t="shared" si="0"/>
        <v>65</v>
      </c>
      <c r="B71" s="28"/>
      <c r="C71" s="33"/>
      <c r="D71" s="33"/>
      <c r="E71" s="33"/>
      <c r="F71" s="33"/>
      <c r="G71" s="33"/>
      <c r="H71" s="33"/>
    </row>
    <row r="72" spans="1:8">
      <c r="A72" s="30">
        <f t="shared" si="0"/>
        <v>66</v>
      </c>
      <c r="B72" s="28"/>
      <c r="C72" s="33"/>
      <c r="D72" s="33"/>
      <c r="E72" s="33"/>
      <c r="F72" s="33"/>
      <c r="G72" s="33"/>
      <c r="H72" s="33"/>
    </row>
    <row r="73" spans="1:8">
      <c r="A73" s="30">
        <f t="shared" si="0"/>
        <v>67</v>
      </c>
      <c r="B73" s="28"/>
      <c r="C73" s="33"/>
      <c r="D73" s="33"/>
      <c r="E73" s="33"/>
      <c r="F73" s="33"/>
      <c r="G73" s="33"/>
      <c r="H73" s="33"/>
    </row>
    <row r="74" spans="1:8">
      <c r="A74" s="30">
        <f t="shared" si="0"/>
        <v>68</v>
      </c>
      <c r="B74" s="28"/>
      <c r="C74" s="33"/>
      <c r="D74" s="33"/>
      <c r="E74" s="33"/>
      <c r="F74" s="33"/>
      <c r="G74" s="33"/>
      <c r="H74" s="33"/>
    </row>
    <row r="75" spans="1:8">
      <c r="A75" s="30">
        <f t="shared" si="0"/>
        <v>69</v>
      </c>
      <c r="B75" s="28"/>
      <c r="C75" s="33"/>
      <c r="D75" s="33"/>
      <c r="E75" s="33"/>
      <c r="F75" s="33"/>
      <c r="G75" s="33"/>
      <c r="H75" s="33"/>
    </row>
    <row r="76" spans="1:8">
      <c r="A76" s="30">
        <f t="shared" si="0"/>
        <v>70</v>
      </c>
      <c r="B76" s="28"/>
      <c r="C76" s="33"/>
      <c r="D76" s="33"/>
      <c r="E76" s="33"/>
      <c r="F76" s="33"/>
      <c r="G76" s="33"/>
      <c r="H76" s="33"/>
    </row>
    <row r="77" spans="1:8">
      <c r="A77" s="30">
        <f t="shared" si="0"/>
        <v>71</v>
      </c>
      <c r="B77" s="28"/>
      <c r="C77" s="33"/>
      <c r="D77" s="33"/>
      <c r="E77" s="33"/>
      <c r="F77" s="33"/>
      <c r="G77" s="33"/>
      <c r="H77" s="33"/>
    </row>
    <row r="78" spans="1:8">
      <c r="A78" s="30">
        <f t="shared" si="0"/>
        <v>72</v>
      </c>
      <c r="B78" s="28"/>
      <c r="C78" s="33"/>
      <c r="D78" s="33"/>
      <c r="E78" s="33"/>
      <c r="F78" s="33"/>
      <c r="G78" s="33"/>
      <c r="H78" s="33"/>
    </row>
    <row r="79" spans="1:8">
      <c r="A79" s="30">
        <f t="shared" si="0"/>
        <v>73</v>
      </c>
      <c r="B79" s="28"/>
      <c r="C79" s="33"/>
      <c r="D79" s="33"/>
      <c r="E79" s="33"/>
      <c r="F79" s="33"/>
      <c r="G79" s="33"/>
      <c r="H79" s="33"/>
    </row>
    <row r="80" spans="1:8">
      <c r="A80" s="30">
        <f t="shared" si="0"/>
        <v>74</v>
      </c>
      <c r="B80" s="28"/>
      <c r="C80" s="33"/>
      <c r="D80" s="33"/>
      <c r="E80" s="33"/>
      <c r="F80" s="33"/>
      <c r="G80" s="33"/>
      <c r="H80" s="33"/>
    </row>
    <row r="81" spans="1:8">
      <c r="A81" s="30">
        <f t="shared" si="0"/>
        <v>75</v>
      </c>
      <c r="B81" s="28"/>
      <c r="C81" s="33"/>
      <c r="D81" s="33"/>
      <c r="E81" s="33"/>
      <c r="F81" s="33"/>
      <c r="G81" s="33"/>
      <c r="H81" s="33"/>
    </row>
    <row r="82" spans="1:8">
      <c r="A82" s="30">
        <f t="shared" si="0"/>
        <v>76</v>
      </c>
      <c r="B82" s="28"/>
      <c r="C82" s="33"/>
      <c r="D82" s="33"/>
      <c r="E82" s="33"/>
      <c r="F82" s="33"/>
      <c r="G82" s="33"/>
      <c r="H82" s="33"/>
    </row>
    <row r="83" spans="1:8">
      <c r="A83" s="30">
        <f t="shared" si="0"/>
        <v>77</v>
      </c>
      <c r="B83" s="28"/>
      <c r="C83" s="33"/>
      <c r="D83" s="33"/>
      <c r="E83" s="33"/>
      <c r="F83" s="33"/>
      <c r="G83" s="33"/>
      <c r="H83" s="33"/>
    </row>
    <row r="84" spans="1:8">
      <c r="A84" s="30">
        <f t="shared" si="0"/>
        <v>78</v>
      </c>
      <c r="B84" s="28"/>
      <c r="C84" s="33"/>
      <c r="D84" s="33"/>
      <c r="E84" s="33"/>
      <c r="F84" s="33"/>
      <c r="G84" s="33"/>
      <c r="H84" s="33"/>
    </row>
    <row r="85" spans="1:8">
      <c r="A85" s="30">
        <f t="shared" si="0"/>
        <v>79</v>
      </c>
      <c r="B85" s="28"/>
      <c r="C85" s="33"/>
      <c r="D85" s="33"/>
      <c r="E85" s="33"/>
      <c r="F85" s="33"/>
      <c r="G85" s="33"/>
      <c r="H85" s="33"/>
    </row>
    <row r="86" spans="1:8">
      <c r="A86" s="30">
        <f t="shared" si="0"/>
        <v>80</v>
      </c>
      <c r="B86" s="28"/>
      <c r="C86" s="33"/>
      <c r="D86" s="33"/>
      <c r="E86" s="33"/>
      <c r="F86" s="33"/>
      <c r="G86" s="33"/>
      <c r="H86" s="33"/>
    </row>
    <row r="87" spans="1:8">
      <c r="A87" s="30">
        <f t="shared" si="0"/>
        <v>81</v>
      </c>
      <c r="B87" s="28"/>
      <c r="C87" s="33"/>
      <c r="D87" s="33"/>
      <c r="E87" s="33"/>
      <c r="F87" s="33"/>
      <c r="G87" s="33"/>
      <c r="H87" s="33"/>
    </row>
    <row r="88" spans="1:8">
      <c r="A88" s="30">
        <f t="shared" si="0"/>
        <v>82</v>
      </c>
      <c r="B88" s="28"/>
      <c r="C88" s="33"/>
      <c r="D88" s="33"/>
      <c r="E88" s="33"/>
      <c r="F88" s="33"/>
      <c r="G88" s="33"/>
      <c r="H88" s="33"/>
    </row>
    <row r="89" spans="1:8">
      <c r="A89" s="30">
        <f t="shared" si="0"/>
        <v>83</v>
      </c>
      <c r="B89" s="28"/>
      <c r="C89" s="33"/>
      <c r="D89" s="33"/>
      <c r="E89" s="33"/>
      <c r="F89" s="33"/>
      <c r="G89" s="33"/>
      <c r="H89" s="33"/>
    </row>
    <row r="90" spans="1:8">
      <c r="A90" s="30">
        <f t="shared" si="0"/>
        <v>84</v>
      </c>
      <c r="B90" s="28"/>
      <c r="C90" s="33"/>
      <c r="D90" s="33"/>
      <c r="E90" s="33"/>
      <c r="F90" s="33"/>
      <c r="G90" s="33"/>
      <c r="H90" s="33"/>
    </row>
    <row r="91" spans="1:8">
      <c r="A91" s="30">
        <f t="shared" si="0"/>
        <v>85</v>
      </c>
      <c r="B91" s="28"/>
      <c r="C91" s="33"/>
      <c r="D91" s="33"/>
      <c r="E91" s="33"/>
      <c r="F91" s="33"/>
      <c r="G91" s="33"/>
      <c r="H91" s="33"/>
    </row>
    <row r="92" spans="1:8">
      <c r="A92" s="30">
        <f t="shared" si="0"/>
        <v>86</v>
      </c>
      <c r="B92" s="28"/>
      <c r="C92" s="33"/>
      <c r="D92" s="33"/>
      <c r="E92" s="33"/>
      <c r="F92" s="33"/>
      <c r="G92" s="33"/>
      <c r="H92" s="33"/>
    </row>
    <row r="93" spans="1:8">
      <c r="A93" s="30">
        <f t="shared" si="0"/>
        <v>87</v>
      </c>
      <c r="B93" s="28"/>
      <c r="C93" s="33"/>
      <c r="D93" s="33"/>
      <c r="E93" s="33"/>
      <c r="F93" s="33"/>
      <c r="G93" s="33"/>
      <c r="H93" s="33"/>
    </row>
    <row r="94" spans="1:8">
      <c r="A94" s="30">
        <f t="shared" si="0"/>
        <v>88</v>
      </c>
      <c r="B94" s="28"/>
      <c r="C94" s="33"/>
      <c r="D94" s="33"/>
      <c r="E94" s="33"/>
      <c r="F94" s="33"/>
      <c r="G94" s="33"/>
      <c r="H94" s="33"/>
    </row>
    <row r="95" spans="1:8">
      <c r="A95" s="30">
        <f t="shared" si="0"/>
        <v>89</v>
      </c>
      <c r="B95" s="28"/>
      <c r="C95" s="33"/>
      <c r="D95" s="33"/>
      <c r="E95" s="33"/>
      <c r="F95" s="33"/>
      <c r="G95" s="33"/>
      <c r="H95" s="33"/>
    </row>
    <row r="96" spans="1:8">
      <c r="A96" s="30">
        <f t="shared" si="0"/>
        <v>90</v>
      </c>
      <c r="B96" s="28"/>
      <c r="C96" s="33"/>
      <c r="D96" s="33"/>
      <c r="E96" s="33"/>
      <c r="F96" s="33"/>
      <c r="G96" s="33"/>
      <c r="H96" s="33"/>
    </row>
    <row r="97" spans="1:8">
      <c r="A97" s="30">
        <f t="shared" si="0"/>
        <v>91</v>
      </c>
      <c r="B97" s="28"/>
      <c r="C97" s="33"/>
      <c r="D97" s="33"/>
      <c r="E97" s="33"/>
      <c r="F97" s="33"/>
      <c r="G97" s="33"/>
      <c r="H97" s="33"/>
    </row>
    <row r="98" spans="1:8">
      <c r="A98" s="30">
        <f t="shared" si="0"/>
        <v>92</v>
      </c>
      <c r="B98" s="28"/>
      <c r="C98" s="33"/>
      <c r="D98" s="33"/>
      <c r="E98" s="33"/>
      <c r="F98" s="33"/>
      <c r="G98" s="33"/>
      <c r="H98" s="33"/>
    </row>
    <row r="99" spans="1:8">
      <c r="A99" s="30">
        <f t="shared" si="0"/>
        <v>93</v>
      </c>
      <c r="B99" s="28"/>
      <c r="C99" s="33"/>
      <c r="D99" s="33"/>
      <c r="E99" s="33"/>
      <c r="F99" s="33"/>
      <c r="G99" s="33"/>
      <c r="H99" s="33"/>
    </row>
    <row r="100" spans="1:8">
      <c r="A100" s="30">
        <f t="shared" si="0"/>
        <v>94</v>
      </c>
      <c r="B100" s="28"/>
      <c r="C100" s="33"/>
      <c r="D100" s="33"/>
      <c r="E100" s="33"/>
      <c r="F100" s="33"/>
      <c r="G100" s="33"/>
      <c r="H100" s="33"/>
    </row>
    <row r="101" spans="1:8">
      <c r="A101" s="30">
        <f t="shared" si="0"/>
        <v>95</v>
      </c>
      <c r="B101" s="28"/>
      <c r="C101" s="33"/>
      <c r="D101" s="33"/>
      <c r="E101" s="33"/>
      <c r="F101" s="33"/>
      <c r="G101" s="33"/>
      <c r="H101" s="33"/>
    </row>
    <row r="102" spans="1:8">
      <c r="A102" s="30">
        <f t="shared" si="0"/>
        <v>96</v>
      </c>
      <c r="B102" s="28"/>
      <c r="C102" s="33"/>
      <c r="D102" s="33"/>
      <c r="E102" s="33"/>
      <c r="F102" s="33"/>
      <c r="G102" s="33"/>
      <c r="H102" s="33"/>
    </row>
    <row r="103" spans="1:8">
      <c r="A103" s="30">
        <f t="shared" si="0"/>
        <v>97</v>
      </c>
      <c r="B103" s="28"/>
      <c r="C103" s="33"/>
      <c r="D103" s="33"/>
      <c r="E103" s="33"/>
      <c r="F103" s="33"/>
      <c r="G103" s="33"/>
      <c r="H103" s="33"/>
    </row>
    <row r="104" spans="1:8">
      <c r="A104" s="30">
        <f t="shared" si="0"/>
        <v>98</v>
      </c>
      <c r="B104" s="28"/>
      <c r="C104" s="33"/>
      <c r="D104" s="33"/>
      <c r="E104" s="33"/>
      <c r="F104" s="33"/>
      <c r="G104" s="33"/>
      <c r="H104" s="33"/>
    </row>
    <row r="105" spans="1:8">
      <c r="A105" s="30">
        <f t="shared" si="0"/>
        <v>99</v>
      </c>
      <c r="B105" s="28"/>
      <c r="C105" s="33"/>
      <c r="D105" s="33"/>
      <c r="E105" s="33"/>
      <c r="F105" s="33"/>
      <c r="G105" s="33"/>
      <c r="H105" s="33"/>
    </row>
    <row r="106" spans="1:8">
      <c r="A106" s="30">
        <f t="shared" si="0"/>
        <v>100</v>
      </c>
      <c r="B106" s="28"/>
      <c r="C106" s="33"/>
      <c r="D106" s="33"/>
      <c r="E106" s="33"/>
      <c r="F106" s="33"/>
      <c r="G106" s="33"/>
      <c r="H106" s="33"/>
    </row>
    <row r="107" spans="1:8">
      <c r="A107" s="30">
        <f t="shared" si="0"/>
        <v>101</v>
      </c>
      <c r="B107" s="28"/>
      <c r="C107" s="33"/>
      <c r="D107" s="33"/>
      <c r="E107" s="33"/>
      <c r="F107" s="33"/>
      <c r="G107" s="33"/>
      <c r="H107" s="33"/>
    </row>
    <row r="108" spans="1:8">
      <c r="A108" s="30">
        <f t="shared" si="0"/>
        <v>102</v>
      </c>
      <c r="B108" s="28"/>
      <c r="C108" s="33"/>
      <c r="D108" s="33"/>
      <c r="E108" s="33"/>
      <c r="F108" s="33"/>
      <c r="G108" s="33"/>
      <c r="H108" s="33"/>
    </row>
    <row r="109" spans="1:8">
      <c r="A109" s="30">
        <f t="shared" si="0"/>
        <v>103</v>
      </c>
      <c r="B109" s="28"/>
      <c r="C109" s="33"/>
      <c r="D109" s="33"/>
      <c r="E109" s="33"/>
      <c r="F109" s="33"/>
      <c r="G109" s="33"/>
      <c r="H109" s="33"/>
    </row>
    <row r="110" spans="1:8">
      <c r="A110" s="30">
        <f t="shared" si="0"/>
        <v>104</v>
      </c>
      <c r="B110" s="28"/>
      <c r="C110" s="33"/>
      <c r="D110" s="33"/>
      <c r="E110" s="33"/>
      <c r="F110" s="33"/>
      <c r="G110" s="33"/>
      <c r="H110" s="33"/>
    </row>
    <row r="111" spans="1:8">
      <c r="A111" s="30">
        <f t="shared" si="0"/>
        <v>105</v>
      </c>
      <c r="B111" s="28"/>
      <c r="C111" s="33"/>
      <c r="D111" s="33"/>
      <c r="E111" s="33"/>
      <c r="F111" s="33"/>
      <c r="G111" s="33"/>
      <c r="H111" s="33"/>
    </row>
    <row r="112" spans="1:8">
      <c r="A112" s="30">
        <f t="shared" si="0"/>
        <v>106</v>
      </c>
      <c r="B112" s="28"/>
      <c r="C112" s="33"/>
      <c r="D112" s="33"/>
      <c r="E112" s="33"/>
      <c r="F112" s="33"/>
      <c r="G112" s="33"/>
      <c r="H112" s="33"/>
    </row>
    <row r="113" spans="1:8">
      <c r="A113" s="30">
        <f t="shared" si="0"/>
        <v>107</v>
      </c>
      <c r="B113" s="28"/>
      <c r="C113" s="33"/>
      <c r="D113" s="33"/>
      <c r="E113" s="33"/>
      <c r="F113" s="33"/>
      <c r="G113" s="33"/>
      <c r="H113" s="33"/>
    </row>
    <row r="114" spans="1:8">
      <c r="A114" s="30">
        <f t="shared" si="0"/>
        <v>108</v>
      </c>
      <c r="B114" s="28"/>
      <c r="C114" s="33"/>
      <c r="D114" s="33"/>
      <c r="E114" s="33"/>
      <c r="F114" s="33"/>
      <c r="G114" s="33"/>
      <c r="H114" s="33"/>
    </row>
    <row r="115" spans="1:8">
      <c r="A115" s="30">
        <f t="shared" si="0"/>
        <v>109</v>
      </c>
      <c r="B115" s="28"/>
      <c r="C115" s="33"/>
      <c r="D115" s="33"/>
      <c r="E115" s="33"/>
      <c r="F115" s="33"/>
      <c r="G115" s="33"/>
      <c r="H115" s="33"/>
    </row>
    <row r="116" spans="1:8">
      <c r="A116" s="30">
        <f t="shared" si="0"/>
        <v>110</v>
      </c>
      <c r="B116" s="28"/>
      <c r="C116" s="33"/>
      <c r="D116" s="33"/>
      <c r="E116" s="33"/>
      <c r="F116" s="33"/>
      <c r="G116" s="33"/>
      <c r="H116" s="33"/>
    </row>
    <row r="117" spans="1:8">
      <c r="A117" s="30">
        <f t="shared" si="0"/>
        <v>111</v>
      </c>
      <c r="B117" s="28"/>
      <c r="C117" s="33"/>
      <c r="D117" s="33"/>
      <c r="E117" s="33"/>
      <c r="F117" s="33"/>
      <c r="G117" s="33"/>
      <c r="H117" s="33"/>
    </row>
    <row r="118" spans="1:8">
      <c r="A118" s="30">
        <f t="shared" si="0"/>
        <v>112</v>
      </c>
      <c r="B118" s="28"/>
      <c r="C118" s="33"/>
      <c r="D118" s="33"/>
      <c r="E118" s="33"/>
      <c r="F118" s="33"/>
      <c r="G118" s="33"/>
      <c r="H118" s="33"/>
    </row>
    <row r="119" spans="1:8">
      <c r="A119" s="30">
        <f t="shared" si="0"/>
        <v>113</v>
      </c>
      <c r="B119" s="28"/>
      <c r="C119" s="33"/>
      <c r="D119" s="33"/>
      <c r="E119" s="33"/>
      <c r="F119" s="33"/>
      <c r="G119" s="33"/>
      <c r="H119" s="33"/>
    </row>
    <row r="120" spans="1:8">
      <c r="A120" s="30">
        <f t="shared" si="0"/>
        <v>114</v>
      </c>
      <c r="B120" s="28"/>
      <c r="C120" s="33"/>
      <c r="D120" s="33"/>
      <c r="E120" s="33"/>
      <c r="F120" s="33"/>
      <c r="G120" s="33"/>
      <c r="H120" s="33"/>
    </row>
    <row r="121" spans="1:8">
      <c r="A121" s="30">
        <f t="shared" si="0"/>
        <v>115</v>
      </c>
      <c r="B121" s="28"/>
      <c r="C121" s="33"/>
      <c r="D121" s="33"/>
      <c r="E121" s="33"/>
      <c r="F121" s="33"/>
      <c r="G121" s="33"/>
      <c r="H121" s="33"/>
    </row>
    <row r="122" spans="1:8">
      <c r="A122" s="30">
        <f t="shared" si="0"/>
        <v>116</v>
      </c>
      <c r="B122" s="28"/>
      <c r="C122" s="33"/>
      <c r="D122" s="33"/>
      <c r="E122" s="33"/>
      <c r="F122" s="33"/>
      <c r="G122" s="33"/>
      <c r="H122" s="33"/>
    </row>
    <row r="123" spans="1:8">
      <c r="A123" s="30">
        <f t="shared" si="0"/>
        <v>117</v>
      </c>
      <c r="B123" s="28"/>
      <c r="C123" s="33"/>
      <c r="D123" s="33"/>
      <c r="E123" s="33"/>
      <c r="F123" s="33"/>
      <c r="G123" s="33"/>
      <c r="H123" s="33"/>
    </row>
    <row r="124" spans="1:8">
      <c r="A124" s="30">
        <f t="shared" si="0"/>
        <v>118</v>
      </c>
      <c r="B124" s="28"/>
      <c r="C124" s="33"/>
      <c r="D124" s="33"/>
      <c r="E124" s="33"/>
      <c r="F124" s="33"/>
      <c r="G124" s="33"/>
      <c r="H124" s="33"/>
    </row>
    <row r="125" spans="1:8">
      <c r="A125" s="30">
        <f t="shared" si="0"/>
        <v>119</v>
      </c>
      <c r="B125" s="28"/>
      <c r="C125" s="33"/>
      <c r="D125" s="33"/>
      <c r="E125" s="33"/>
      <c r="F125" s="33"/>
      <c r="G125" s="33"/>
      <c r="H125" s="33"/>
    </row>
    <row r="126" spans="1:8">
      <c r="A126" s="30">
        <f t="shared" si="0"/>
        <v>120</v>
      </c>
      <c r="B126" s="28"/>
      <c r="C126" s="33"/>
      <c r="D126" s="33"/>
      <c r="E126" s="33"/>
      <c r="F126" s="33"/>
      <c r="G126" s="33"/>
      <c r="H126" s="33"/>
    </row>
    <row r="127" spans="1:8">
      <c r="A127" s="30">
        <f t="shared" si="0"/>
        <v>121</v>
      </c>
      <c r="B127" s="28"/>
      <c r="C127" s="33"/>
      <c r="D127" s="33"/>
      <c r="E127" s="33"/>
      <c r="F127" s="33"/>
      <c r="G127" s="33"/>
      <c r="H127" s="33"/>
    </row>
    <row r="128" spans="1:8">
      <c r="A128" s="30">
        <f t="shared" si="0"/>
        <v>122</v>
      </c>
      <c r="B128" s="28"/>
      <c r="C128" s="33"/>
      <c r="D128" s="33"/>
      <c r="E128" s="33"/>
      <c r="F128" s="33"/>
      <c r="G128" s="33"/>
      <c r="H128" s="33"/>
    </row>
    <row r="129" spans="1:8">
      <c r="A129" s="30">
        <f t="shared" si="0"/>
        <v>123</v>
      </c>
      <c r="B129" s="28"/>
      <c r="C129" s="33"/>
      <c r="D129" s="33"/>
      <c r="E129" s="33"/>
      <c r="F129" s="33"/>
      <c r="G129" s="33"/>
      <c r="H129" s="33"/>
    </row>
    <row r="130" spans="1:8">
      <c r="A130" s="30">
        <f t="shared" si="0"/>
        <v>124</v>
      </c>
      <c r="B130" s="28"/>
      <c r="C130" s="33"/>
      <c r="D130" s="33"/>
      <c r="E130" s="33"/>
      <c r="F130" s="33"/>
      <c r="G130" s="33"/>
      <c r="H130" s="33"/>
    </row>
    <row r="131" spans="1:8">
      <c r="A131" s="30">
        <f t="shared" si="0"/>
        <v>125</v>
      </c>
      <c r="B131" s="28"/>
      <c r="C131" s="33"/>
      <c r="D131" s="33"/>
      <c r="E131" s="33"/>
      <c r="F131" s="33"/>
      <c r="G131" s="33"/>
      <c r="H131" s="33"/>
    </row>
    <row r="132" spans="1:8">
      <c r="A132" s="30">
        <f t="shared" si="0"/>
        <v>126</v>
      </c>
      <c r="B132" s="28"/>
      <c r="C132" s="33"/>
      <c r="D132" s="33"/>
      <c r="E132" s="33"/>
      <c r="F132" s="33"/>
      <c r="G132" s="33"/>
      <c r="H132" s="33"/>
    </row>
    <row r="133" spans="1:8">
      <c r="A133" s="30">
        <f t="shared" si="0"/>
        <v>127</v>
      </c>
      <c r="B133" s="28"/>
      <c r="C133" s="33"/>
      <c r="D133" s="33"/>
      <c r="E133" s="33"/>
      <c r="F133" s="33"/>
      <c r="G133" s="33"/>
      <c r="H133" s="33"/>
    </row>
    <row r="134" spans="1:8">
      <c r="A134" s="30">
        <f t="shared" si="0"/>
        <v>128</v>
      </c>
      <c r="B134" s="28"/>
      <c r="C134" s="33"/>
      <c r="D134" s="33"/>
      <c r="E134" s="33"/>
      <c r="F134" s="33"/>
      <c r="G134" s="33"/>
      <c r="H134" s="33"/>
    </row>
    <row r="135" spans="1:8">
      <c r="A135" s="30">
        <f t="shared" si="0"/>
        <v>129</v>
      </c>
      <c r="B135" s="28"/>
      <c r="C135" s="33"/>
      <c r="D135" s="33"/>
      <c r="E135" s="33"/>
      <c r="F135" s="33"/>
      <c r="G135" s="33"/>
      <c r="H135" s="33"/>
    </row>
    <row r="136" spans="1:8">
      <c r="A136" s="30">
        <f t="shared" si="0"/>
        <v>130</v>
      </c>
      <c r="B136" s="28"/>
      <c r="C136" s="33"/>
      <c r="D136" s="33"/>
      <c r="E136" s="33"/>
      <c r="F136" s="33"/>
      <c r="G136" s="33"/>
      <c r="H136" s="33"/>
    </row>
    <row r="137" spans="1:8">
      <c r="A137" s="30">
        <f t="shared" si="0"/>
        <v>131</v>
      </c>
      <c r="B137" s="28"/>
      <c r="C137" s="33"/>
      <c r="D137" s="33"/>
      <c r="E137" s="33"/>
      <c r="F137" s="33"/>
      <c r="G137" s="33"/>
      <c r="H137" s="33"/>
    </row>
    <row r="138" spans="1:8">
      <c r="A138" s="30">
        <f t="shared" si="0"/>
        <v>132</v>
      </c>
      <c r="B138" s="28"/>
      <c r="C138" s="33"/>
      <c r="D138" s="33"/>
      <c r="E138" s="33"/>
      <c r="F138" s="33"/>
      <c r="G138" s="33"/>
      <c r="H138" s="33"/>
    </row>
    <row r="139" spans="1:8">
      <c r="A139" s="30">
        <f t="shared" si="0"/>
        <v>133</v>
      </c>
      <c r="B139" s="28"/>
      <c r="C139" s="33"/>
      <c r="D139" s="33"/>
      <c r="E139" s="33"/>
      <c r="F139" s="33"/>
      <c r="G139" s="33"/>
      <c r="H139" s="33"/>
    </row>
    <row r="140" spans="1:8">
      <c r="A140" s="30">
        <f t="shared" si="0"/>
        <v>134</v>
      </c>
      <c r="B140" s="28"/>
      <c r="C140" s="33"/>
      <c r="D140" s="33"/>
      <c r="E140" s="33"/>
      <c r="F140" s="33"/>
      <c r="G140" s="33"/>
      <c r="H140" s="33"/>
    </row>
    <row r="141" spans="1:8">
      <c r="A141" s="30">
        <f t="shared" si="0"/>
        <v>135</v>
      </c>
      <c r="B141" s="28"/>
      <c r="C141" s="33"/>
      <c r="D141" s="33"/>
      <c r="E141" s="33"/>
      <c r="F141" s="33"/>
      <c r="G141" s="33"/>
      <c r="H141" s="33"/>
    </row>
    <row r="142" spans="1:8">
      <c r="A142" s="30">
        <f t="shared" si="0"/>
        <v>136</v>
      </c>
      <c r="B142" s="28"/>
      <c r="C142" s="33"/>
      <c r="D142" s="33"/>
      <c r="E142" s="33"/>
      <c r="F142" s="33"/>
      <c r="G142" s="33"/>
      <c r="H142" s="33"/>
    </row>
    <row r="143" spans="1:8">
      <c r="A143" s="30">
        <f t="shared" si="0"/>
        <v>137</v>
      </c>
      <c r="B143" s="28"/>
      <c r="C143" s="33"/>
      <c r="D143" s="33"/>
      <c r="E143" s="33"/>
      <c r="F143" s="33"/>
      <c r="G143" s="33"/>
      <c r="H143" s="33"/>
    </row>
    <row r="144" spans="1:8">
      <c r="A144" s="30">
        <f t="shared" si="0"/>
        <v>138</v>
      </c>
      <c r="B144" s="28"/>
      <c r="C144" s="33"/>
      <c r="D144" s="33"/>
      <c r="E144" s="33"/>
      <c r="F144" s="33"/>
      <c r="G144" s="33"/>
      <c r="H144" s="33"/>
    </row>
    <row r="145" spans="1:8">
      <c r="A145" s="30">
        <f t="shared" si="0"/>
        <v>139</v>
      </c>
      <c r="B145" s="28"/>
      <c r="C145" s="33"/>
      <c r="D145" s="33"/>
      <c r="E145" s="33"/>
      <c r="F145" s="33"/>
      <c r="G145" s="33"/>
      <c r="H145" s="33"/>
    </row>
    <row r="146" spans="1:8">
      <c r="A146" s="30">
        <f t="shared" si="0"/>
        <v>140</v>
      </c>
      <c r="B146" s="28"/>
      <c r="C146" s="33"/>
      <c r="D146" s="33"/>
      <c r="E146" s="33"/>
      <c r="F146" s="33"/>
      <c r="G146" s="33"/>
      <c r="H146" s="33"/>
    </row>
    <row r="147" spans="1:8">
      <c r="A147" s="30">
        <f t="shared" si="0"/>
        <v>141</v>
      </c>
      <c r="B147" s="28"/>
      <c r="C147" s="33"/>
      <c r="D147" s="33"/>
      <c r="E147" s="33"/>
      <c r="F147" s="33"/>
      <c r="G147" s="33"/>
      <c r="H147" s="33"/>
    </row>
    <row r="148" spans="1:8">
      <c r="A148" s="30">
        <f t="shared" si="0"/>
        <v>142</v>
      </c>
      <c r="B148" s="28"/>
      <c r="C148" s="33"/>
      <c r="D148" s="33"/>
      <c r="E148" s="33"/>
      <c r="F148" s="33"/>
      <c r="G148" s="33"/>
      <c r="H148" s="33"/>
    </row>
    <row r="149" spans="1:8">
      <c r="A149" s="30">
        <f t="shared" si="0"/>
        <v>143</v>
      </c>
      <c r="B149" s="28"/>
      <c r="C149" s="33"/>
      <c r="D149" s="33"/>
      <c r="E149" s="33"/>
      <c r="F149" s="33"/>
      <c r="G149" s="33"/>
      <c r="H149" s="33"/>
    </row>
    <row r="150" spans="1:8">
      <c r="A150" s="30">
        <f t="shared" si="0"/>
        <v>144</v>
      </c>
      <c r="B150" s="28"/>
      <c r="C150" s="33"/>
      <c r="D150" s="33"/>
      <c r="E150" s="33"/>
      <c r="F150" s="33"/>
      <c r="G150" s="33"/>
      <c r="H150" s="33"/>
    </row>
    <row r="151" spans="1:8">
      <c r="A151" s="30">
        <f t="shared" si="0"/>
        <v>145</v>
      </c>
      <c r="B151" s="28"/>
      <c r="C151" s="33"/>
      <c r="D151" s="33"/>
      <c r="E151" s="33"/>
      <c r="F151" s="33"/>
      <c r="G151" s="33"/>
      <c r="H151" s="33"/>
    </row>
    <row r="152" spans="1:8">
      <c r="A152" s="30">
        <f t="shared" si="0"/>
        <v>146</v>
      </c>
      <c r="B152" s="28"/>
      <c r="C152" s="33"/>
      <c r="D152" s="33"/>
      <c r="E152" s="33"/>
      <c r="F152" s="33"/>
      <c r="G152" s="33"/>
      <c r="H152" s="33"/>
    </row>
    <row r="153" spans="1:8">
      <c r="A153" s="30">
        <f t="shared" si="0"/>
        <v>147</v>
      </c>
      <c r="B153" s="28"/>
      <c r="C153" s="33"/>
      <c r="D153" s="33"/>
      <c r="E153" s="33"/>
      <c r="F153" s="33"/>
      <c r="G153" s="33"/>
      <c r="H153" s="33"/>
    </row>
    <row r="154" spans="1:8">
      <c r="A154" s="30">
        <f t="shared" si="0"/>
        <v>148</v>
      </c>
      <c r="B154" s="28"/>
      <c r="C154" s="33"/>
      <c r="D154" s="33"/>
      <c r="E154" s="33"/>
      <c r="F154" s="33"/>
      <c r="G154" s="33"/>
      <c r="H154" s="33"/>
    </row>
    <row r="155" spans="1:8">
      <c r="A155" s="30">
        <f t="shared" si="0"/>
        <v>149</v>
      </c>
      <c r="B155" s="28"/>
      <c r="C155" s="33"/>
      <c r="D155" s="33"/>
      <c r="E155" s="33"/>
      <c r="F155" s="33"/>
      <c r="G155" s="33"/>
      <c r="H155" s="33"/>
    </row>
    <row r="156" spans="1:8">
      <c r="A156" s="30">
        <f t="shared" si="0"/>
        <v>150</v>
      </c>
      <c r="B156" s="28"/>
      <c r="C156" s="33"/>
      <c r="D156" s="33"/>
      <c r="E156" s="33"/>
      <c r="F156" s="33"/>
      <c r="G156" s="33"/>
      <c r="H156" s="33"/>
    </row>
    <row r="157" spans="1:8">
      <c r="A157" s="30">
        <f t="shared" si="0"/>
        <v>151</v>
      </c>
      <c r="B157" s="28"/>
      <c r="C157" s="33"/>
      <c r="D157" s="33"/>
      <c r="E157" s="33"/>
      <c r="F157" s="33"/>
      <c r="G157" s="33"/>
      <c r="H157" s="33"/>
    </row>
    <row r="158" spans="1:8">
      <c r="A158" s="30">
        <f t="shared" si="0"/>
        <v>152</v>
      </c>
      <c r="B158" s="28"/>
      <c r="C158" s="33"/>
      <c r="D158" s="33"/>
      <c r="E158" s="33"/>
      <c r="F158" s="33"/>
      <c r="G158" s="33"/>
      <c r="H158" s="33"/>
    </row>
    <row r="159" spans="1:8">
      <c r="A159" s="30">
        <f t="shared" si="0"/>
        <v>153</v>
      </c>
      <c r="B159" s="28"/>
      <c r="C159" s="33"/>
      <c r="D159" s="33"/>
      <c r="E159" s="33"/>
      <c r="F159" s="33"/>
      <c r="G159" s="33"/>
      <c r="H159" s="33"/>
    </row>
    <row r="160" spans="1:8">
      <c r="A160" s="30">
        <f t="shared" si="0"/>
        <v>154</v>
      </c>
      <c r="B160" s="28"/>
      <c r="C160" s="33"/>
      <c r="D160" s="33"/>
      <c r="E160" s="33"/>
      <c r="F160" s="33"/>
      <c r="G160" s="33"/>
      <c r="H160" s="33"/>
    </row>
    <row r="161" spans="1:8">
      <c r="A161" s="30">
        <f t="shared" si="0"/>
        <v>155</v>
      </c>
      <c r="B161" s="28"/>
      <c r="C161" s="33"/>
      <c r="D161" s="33"/>
      <c r="E161" s="33"/>
      <c r="F161" s="33"/>
      <c r="G161" s="33"/>
      <c r="H161" s="33"/>
    </row>
    <row r="162" spans="1:8">
      <c r="A162" s="30">
        <f t="shared" si="0"/>
        <v>156</v>
      </c>
      <c r="B162" s="28"/>
      <c r="C162" s="33"/>
      <c r="D162" s="33"/>
      <c r="E162" s="33"/>
      <c r="F162" s="33"/>
      <c r="G162" s="33"/>
      <c r="H162" s="33"/>
    </row>
    <row r="163" spans="1:8">
      <c r="A163" s="30">
        <f t="shared" si="0"/>
        <v>157</v>
      </c>
      <c r="B163" s="28"/>
      <c r="C163" s="33"/>
      <c r="D163" s="33"/>
      <c r="E163" s="33"/>
      <c r="F163" s="33"/>
      <c r="G163" s="33"/>
      <c r="H163" s="33"/>
    </row>
    <row r="164" spans="1:8">
      <c r="A164" s="30">
        <f t="shared" si="0"/>
        <v>158</v>
      </c>
      <c r="B164" s="28"/>
      <c r="C164" s="33"/>
      <c r="D164" s="33"/>
      <c r="E164" s="33"/>
      <c r="F164" s="33"/>
      <c r="G164" s="33"/>
      <c r="H164" s="33"/>
    </row>
    <row r="165" spans="1:8">
      <c r="A165" s="30">
        <f t="shared" si="0"/>
        <v>159</v>
      </c>
      <c r="B165" s="28"/>
      <c r="C165" s="33"/>
      <c r="D165" s="33"/>
      <c r="E165" s="33"/>
      <c r="F165" s="33"/>
      <c r="G165" s="33"/>
      <c r="H165" s="33"/>
    </row>
    <row r="166" spans="1:8">
      <c r="A166" s="30">
        <f t="shared" si="0"/>
        <v>160</v>
      </c>
      <c r="B166" s="28"/>
      <c r="C166" s="33"/>
      <c r="D166" s="33"/>
      <c r="E166" s="33"/>
      <c r="F166" s="33"/>
      <c r="G166" s="33"/>
      <c r="H166" s="33"/>
    </row>
    <row r="167" spans="1:8">
      <c r="A167" s="30">
        <f t="shared" si="0"/>
        <v>161</v>
      </c>
      <c r="B167" s="28"/>
      <c r="C167" s="33"/>
      <c r="D167" s="33"/>
      <c r="E167" s="33"/>
      <c r="F167" s="33"/>
      <c r="G167" s="33"/>
      <c r="H167" s="33"/>
    </row>
    <row r="168" spans="1:8">
      <c r="A168" s="30">
        <v>162</v>
      </c>
      <c r="B168" s="28"/>
      <c r="C168" s="33"/>
      <c r="D168" s="33"/>
      <c r="E168" s="33"/>
      <c r="F168" s="33"/>
      <c r="G168" s="33"/>
      <c r="H168" s="33"/>
    </row>
    <row r="169" spans="1:8">
      <c r="A169" s="30">
        <f>ROW()-6</f>
        <v>163</v>
      </c>
      <c r="B169" s="28"/>
      <c r="C169" s="33"/>
      <c r="D169" s="33"/>
      <c r="E169" s="33"/>
      <c r="F169" s="33"/>
      <c r="G169" s="33"/>
      <c r="H169" s="33"/>
    </row>
    <row r="170" spans="1:8">
      <c r="A170" s="30">
        <v>164</v>
      </c>
      <c r="B170" s="28"/>
      <c r="C170" s="33"/>
      <c r="D170" s="33"/>
      <c r="E170" s="33"/>
      <c r="F170" s="33"/>
      <c r="G170" s="33"/>
      <c r="H170" s="33"/>
    </row>
    <row r="171" spans="1:8">
      <c r="A171" s="30">
        <v>165</v>
      </c>
      <c r="B171" s="28"/>
      <c r="C171" s="33"/>
      <c r="D171" s="33"/>
      <c r="E171" s="33"/>
      <c r="F171" s="33"/>
      <c r="G171" s="33"/>
      <c r="H171"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H171"/>
  <sheetViews>
    <sheetView topLeftCell="A135"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INDEX($D$5:$D$1039,CELL("row")-4)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ROW()-6</f>
        <v>0</v>
      </c>
      <c r="B6" s="28"/>
      <c r="C6" s="29"/>
      <c r="D6" s="29" t="s">
        <v>23</v>
      </c>
      <c r="E6" s="29" t="s">
        <v>24</v>
      </c>
      <c r="F6" s="29"/>
      <c r="G6" s="29"/>
      <c r="H6" s="29"/>
    </row>
    <row r="7" spans="1:8">
      <c r="A7" s="30">
        <f t="shared" ref="A7:A16" si="0">ROW()-6</f>
        <v>1</v>
      </c>
      <c r="B7" s="28"/>
      <c r="C7" s="29"/>
      <c r="D7" s="29" t="s">
        <v>25</v>
      </c>
      <c r="E7" s="29" t="s">
        <v>26</v>
      </c>
      <c r="F7" s="29"/>
      <c r="G7" s="29"/>
      <c r="H7" s="29"/>
    </row>
    <row r="8" spans="1:8">
      <c r="A8" s="30">
        <f t="shared" si="0"/>
        <v>2</v>
      </c>
      <c r="B8" s="28"/>
      <c r="C8" s="29"/>
      <c r="D8" s="29" t="s">
        <v>49</v>
      </c>
      <c r="E8" s="29" t="s">
        <v>331</v>
      </c>
      <c r="F8" s="29" t="s">
        <v>305</v>
      </c>
      <c r="G8" s="29"/>
      <c r="H8" s="29" t="s">
        <v>332</v>
      </c>
    </row>
    <row r="9" spans="1:8">
      <c r="A9" s="48">
        <f t="shared" si="0"/>
        <v>3</v>
      </c>
      <c r="B9" s="49"/>
      <c r="C9" s="75">
        <v>1</v>
      </c>
      <c r="D9" s="51" t="s">
        <v>165</v>
      </c>
      <c r="E9" s="51" t="s">
        <v>331</v>
      </c>
      <c r="F9" s="51" t="s">
        <v>333</v>
      </c>
      <c r="G9" s="51"/>
      <c r="H9" s="75">
        <v>1</v>
      </c>
    </row>
    <row r="10" spans="1:8">
      <c r="A10" s="48">
        <f t="shared" si="0"/>
        <v>4</v>
      </c>
      <c r="B10" s="49"/>
      <c r="C10" s="75">
        <v>1</v>
      </c>
      <c r="D10" s="51" t="s">
        <v>60</v>
      </c>
      <c r="E10" s="51" t="s">
        <v>331</v>
      </c>
      <c r="F10" s="51" t="s">
        <v>334</v>
      </c>
      <c r="G10" s="51"/>
      <c r="H10" s="51"/>
    </row>
    <row r="11" spans="1:8">
      <c r="A11" s="48">
        <f t="shared" si="0"/>
        <v>5</v>
      </c>
      <c r="B11" s="49"/>
      <c r="C11" s="75">
        <v>1</v>
      </c>
      <c r="D11" s="51" t="s">
        <v>165</v>
      </c>
      <c r="E11" s="51" t="s">
        <v>331</v>
      </c>
      <c r="F11" s="51" t="s">
        <v>335</v>
      </c>
      <c r="G11" s="51"/>
      <c r="H11" s="75">
        <v>1</v>
      </c>
    </row>
    <row r="12" spans="1:8">
      <c r="A12" s="48">
        <f t="shared" si="0"/>
        <v>6</v>
      </c>
      <c r="B12" s="49"/>
      <c r="C12" s="75">
        <v>1</v>
      </c>
      <c r="D12" s="51" t="s">
        <v>60</v>
      </c>
      <c r="E12" s="51" t="s">
        <v>331</v>
      </c>
      <c r="F12" s="51" t="s">
        <v>336</v>
      </c>
      <c r="G12" s="51"/>
      <c r="H12" s="51"/>
    </row>
    <row r="13" spans="1:8">
      <c r="A13" s="48">
        <f t="shared" si="0"/>
        <v>7</v>
      </c>
      <c r="B13" s="49"/>
      <c r="C13" s="75">
        <v>1</v>
      </c>
      <c r="D13" s="51" t="s">
        <v>165</v>
      </c>
      <c r="E13" s="51" t="s">
        <v>331</v>
      </c>
      <c r="F13" s="51" t="s">
        <v>337</v>
      </c>
      <c r="G13" s="51"/>
      <c r="H13" s="75">
        <v>1</v>
      </c>
    </row>
    <row r="14" spans="1:8">
      <c r="A14" s="48">
        <f t="shared" si="0"/>
        <v>8</v>
      </c>
      <c r="B14" s="49"/>
      <c r="C14" s="75">
        <v>1</v>
      </c>
      <c r="D14" s="51" t="s">
        <v>60</v>
      </c>
      <c r="E14" s="51" t="s">
        <v>331</v>
      </c>
      <c r="F14" s="51" t="s">
        <v>338</v>
      </c>
      <c r="G14" s="51"/>
      <c r="H14" s="51"/>
    </row>
    <row r="15" spans="1:8">
      <c r="A15" s="48">
        <f t="shared" si="0"/>
        <v>9</v>
      </c>
      <c r="B15" s="49"/>
      <c r="C15" s="75">
        <v>1</v>
      </c>
      <c r="D15" s="51" t="s">
        <v>165</v>
      </c>
      <c r="E15" s="51" t="s">
        <v>331</v>
      </c>
      <c r="F15" s="51" t="s">
        <v>339</v>
      </c>
      <c r="G15" s="51"/>
      <c r="H15" s="75">
        <v>1</v>
      </c>
    </row>
    <row r="16" spans="1:8">
      <c r="A16" s="48">
        <f t="shared" si="0"/>
        <v>10</v>
      </c>
      <c r="B16" s="49"/>
      <c r="C16" s="75">
        <v>1</v>
      </c>
      <c r="D16" s="51" t="s">
        <v>60</v>
      </c>
      <c r="E16" s="51" t="s">
        <v>331</v>
      </c>
      <c r="F16" s="51" t="s">
        <v>340</v>
      </c>
      <c r="G16" s="51"/>
      <c r="H16" s="51"/>
    </row>
    <row r="17" spans="1:8">
      <c r="A17" s="48">
        <f t="shared" ref="A17:A26" si="1">ROW()-6</f>
        <v>11</v>
      </c>
      <c r="B17" s="49"/>
      <c r="C17" s="75">
        <v>1</v>
      </c>
      <c r="D17" s="51" t="s">
        <v>165</v>
      </c>
      <c r="E17" s="51" t="s">
        <v>331</v>
      </c>
      <c r="F17" s="51" t="s">
        <v>341</v>
      </c>
      <c r="G17" s="51"/>
      <c r="H17" s="75">
        <v>1</v>
      </c>
    </row>
    <row r="18" spans="1:8">
      <c r="A18" s="48">
        <f t="shared" si="1"/>
        <v>12</v>
      </c>
      <c r="B18" s="49"/>
      <c r="C18" s="75">
        <v>1</v>
      </c>
      <c r="D18" s="51" t="s">
        <v>60</v>
      </c>
      <c r="E18" s="51" t="s">
        <v>331</v>
      </c>
      <c r="F18" s="51" t="s">
        <v>342</v>
      </c>
      <c r="G18" s="51"/>
      <c r="H18" s="51"/>
    </row>
    <row r="19" spans="1:8">
      <c r="A19" s="48">
        <f t="shared" si="1"/>
        <v>13</v>
      </c>
      <c r="B19" s="49"/>
      <c r="C19" s="75">
        <v>1</v>
      </c>
      <c r="D19" s="51" t="s">
        <v>165</v>
      </c>
      <c r="E19" s="51" t="s">
        <v>331</v>
      </c>
      <c r="F19" s="51" t="s">
        <v>343</v>
      </c>
      <c r="G19" s="51"/>
      <c r="H19" s="75">
        <v>1</v>
      </c>
    </row>
    <row r="20" spans="1:8">
      <c r="A20" s="48">
        <f t="shared" si="1"/>
        <v>14</v>
      </c>
      <c r="B20" s="49"/>
      <c r="C20" s="75">
        <v>1</v>
      </c>
      <c r="D20" s="51" t="s">
        <v>60</v>
      </c>
      <c r="E20" s="51" t="s">
        <v>331</v>
      </c>
      <c r="F20" s="51" t="s">
        <v>344</v>
      </c>
      <c r="G20" s="51"/>
      <c r="H20" s="51"/>
    </row>
    <row r="21" spans="1:8">
      <c r="A21" s="48">
        <f t="shared" si="1"/>
        <v>15</v>
      </c>
      <c r="B21" s="49"/>
      <c r="C21" s="75">
        <v>1</v>
      </c>
      <c r="D21" s="51" t="s">
        <v>165</v>
      </c>
      <c r="E21" s="51" t="s">
        <v>331</v>
      </c>
      <c r="F21" s="51" t="s">
        <v>345</v>
      </c>
      <c r="G21" s="51"/>
      <c r="H21" s="75">
        <v>1</v>
      </c>
    </row>
    <row r="22" spans="1:8">
      <c r="A22" s="48">
        <f t="shared" si="1"/>
        <v>16</v>
      </c>
      <c r="B22" s="49"/>
      <c r="C22" s="75">
        <v>1</v>
      </c>
      <c r="D22" s="51" t="s">
        <v>60</v>
      </c>
      <c r="E22" s="51" t="s">
        <v>331</v>
      </c>
      <c r="F22" s="51" t="s">
        <v>346</v>
      </c>
      <c r="G22" s="51"/>
      <c r="H22" s="51"/>
    </row>
    <row r="23" spans="1:8">
      <c r="A23" s="48">
        <f t="shared" si="1"/>
        <v>17</v>
      </c>
      <c r="B23" s="49"/>
      <c r="C23" s="75">
        <v>1</v>
      </c>
      <c r="D23" s="51" t="s">
        <v>165</v>
      </c>
      <c r="E23" s="51" t="s">
        <v>331</v>
      </c>
      <c r="F23" s="51" t="s">
        <v>347</v>
      </c>
      <c r="G23" s="51"/>
      <c r="H23" s="75">
        <v>1</v>
      </c>
    </row>
    <row r="24" spans="1:8">
      <c r="A24" s="48">
        <f t="shared" si="1"/>
        <v>18</v>
      </c>
      <c r="B24" s="49"/>
      <c r="C24" s="75">
        <v>1</v>
      </c>
      <c r="D24" s="51" t="s">
        <v>60</v>
      </c>
      <c r="E24" s="51" t="s">
        <v>331</v>
      </c>
      <c r="F24" s="51" t="s">
        <v>348</v>
      </c>
      <c r="G24" s="51"/>
      <c r="H24" s="51"/>
    </row>
    <row r="25" spans="1:8">
      <c r="A25" s="48">
        <f t="shared" si="1"/>
        <v>19</v>
      </c>
      <c r="B25" s="49"/>
      <c r="C25" s="75">
        <v>1</v>
      </c>
      <c r="D25" s="51" t="s">
        <v>165</v>
      </c>
      <c r="E25" s="51" t="s">
        <v>331</v>
      </c>
      <c r="F25" s="51" t="s">
        <v>349</v>
      </c>
      <c r="G25" s="51"/>
      <c r="H25" s="75">
        <v>1</v>
      </c>
    </row>
    <row r="26" spans="1:8">
      <c r="A26" s="48">
        <f t="shared" si="1"/>
        <v>20</v>
      </c>
      <c r="B26" s="49"/>
      <c r="C26" s="75">
        <v>1</v>
      </c>
      <c r="D26" s="51" t="s">
        <v>60</v>
      </c>
      <c r="E26" s="51" t="s">
        <v>331</v>
      </c>
      <c r="F26" s="51" t="s">
        <v>350</v>
      </c>
      <c r="G26" s="51"/>
      <c r="H26" s="51"/>
    </row>
    <row r="27" spans="1:8">
      <c r="A27" s="48">
        <f t="shared" ref="A27:A36" si="2">ROW()-6</f>
        <v>21</v>
      </c>
      <c r="B27" s="49"/>
      <c r="C27" s="75">
        <v>1</v>
      </c>
      <c r="D27" s="51" t="s">
        <v>165</v>
      </c>
      <c r="E27" s="51" t="s">
        <v>331</v>
      </c>
      <c r="F27" s="51" t="s">
        <v>351</v>
      </c>
      <c r="G27" s="51"/>
      <c r="H27" s="75">
        <v>1</v>
      </c>
    </row>
    <row r="28" spans="1:8">
      <c r="A28" s="48">
        <f t="shared" si="2"/>
        <v>22</v>
      </c>
      <c r="B28" s="49"/>
      <c r="C28" s="75">
        <v>1</v>
      </c>
      <c r="D28" s="51" t="s">
        <v>60</v>
      </c>
      <c r="E28" s="51" t="s">
        <v>331</v>
      </c>
      <c r="F28" s="51" t="s">
        <v>352</v>
      </c>
      <c r="G28" s="51"/>
      <c r="H28" s="51"/>
    </row>
    <row r="29" spans="1:8">
      <c r="A29" s="48">
        <f t="shared" si="2"/>
        <v>23</v>
      </c>
      <c r="B29" s="49"/>
      <c r="C29" s="75">
        <v>1</v>
      </c>
      <c r="D29" s="51" t="s">
        <v>165</v>
      </c>
      <c r="E29" s="51" t="s">
        <v>331</v>
      </c>
      <c r="F29" s="51" t="s">
        <v>353</v>
      </c>
      <c r="G29" s="51"/>
      <c r="H29" s="75">
        <v>1</v>
      </c>
    </row>
    <row r="30" spans="1:8">
      <c r="A30" s="48">
        <f t="shared" si="2"/>
        <v>24</v>
      </c>
      <c r="B30" s="49"/>
      <c r="C30" s="75">
        <v>1</v>
      </c>
      <c r="D30" s="51" t="s">
        <v>60</v>
      </c>
      <c r="E30" s="51" t="s">
        <v>331</v>
      </c>
      <c r="F30" s="51" t="s">
        <v>354</v>
      </c>
      <c r="G30" s="51"/>
      <c r="H30" s="51"/>
    </row>
    <row r="31" spans="1:8">
      <c r="A31" s="48">
        <f t="shared" si="2"/>
        <v>25</v>
      </c>
      <c r="B31" s="49"/>
      <c r="C31" s="75">
        <v>1</v>
      </c>
      <c r="D31" s="51" t="s">
        <v>165</v>
      </c>
      <c r="E31" s="51" t="s">
        <v>331</v>
      </c>
      <c r="F31" s="51" t="s">
        <v>355</v>
      </c>
      <c r="G31" s="51"/>
      <c r="H31" s="75">
        <v>1</v>
      </c>
    </row>
    <row r="32" spans="1:8">
      <c r="A32" s="48">
        <f t="shared" si="2"/>
        <v>26</v>
      </c>
      <c r="B32" s="49"/>
      <c r="C32" s="75">
        <v>1</v>
      </c>
      <c r="D32" s="51" t="s">
        <v>60</v>
      </c>
      <c r="E32" s="51" t="s">
        <v>331</v>
      </c>
      <c r="F32" s="51" t="s">
        <v>356</v>
      </c>
      <c r="G32" s="51"/>
      <c r="H32" s="51"/>
    </row>
    <row r="33" spans="1:8">
      <c r="A33" s="48">
        <f t="shared" si="2"/>
        <v>27</v>
      </c>
      <c r="B33" s="49"/>
      <c r="C33" s="75">
        <v>1</v>
      </c>
      <c r="D33" s="51" t="s">
        <v>165</v>
      </c>
      <c r="E33" s="51" t="s">
        <v>331</v>
      </c>
      <c r="F33" s="51" t="s">
        <v>357</v>
      </c>
      <c r="G33" s="51"/>
      <c r="H33" s="75">
        <v>1</v>
      </c>
    </row>
    <row r="34" spans="1:8">
      <c r="A34" s="48">
        <f t="shared" si="2"/>
        <v>28</v>
      </c>
      <c r="B34" s="49"/>
      <c r="C34" s="75">
        <v>1</v>
      </c>
      <c r="D34" s="51" t="s">
        <v>60</v>
      </c>
      <c r="E34" s="51" t="s">
        <v>331</v>
      </c>
      <c r="F34" s="51" t="s">
        <v>358</v>
      </c>
      <c r="G34" s="51"/>
      <c r="H34" s="51"/>
    </row>
    <row r="35" spans="1:8">
      <c r="A35" s="48">
        <f t="shared" si="2"/>
        <v>29</v>
      </c>
      <c r="B35" s="49"/>
      <c r="C35" s="75">
        <v>1</v>
      </c>
      <c r="D35" s="51" t="s">
        <v>165</v>
      </c>
      <c r="E35" s="51" t="s">
        <v>331</v>
      </c>
      <c r="F35" s="51" t="s">
        <v>359</v>
      </c>
      <c r="G35" s="51"/>
      <c r="H35" s="75">
        <v>1</v>
      </c>
    </row>
    <row r="36" spans="1:8">
      <c r="A36" s="48">
        <f t="shared" si="2"/>
        <v>30</v>
      </c>
      <c r="B36" s="49"/>
      <c r="C36" s="75">
        <v>1</v>
      </c>
      <c r="D36" s="51" t="s">
        <v>60</v>
      </c>
      <c r="E36" s="51" t="s">
        <v>331</v>
      </c>
      <c r="F36" s="51" t="s">
        <v>360</v>
      </c>
      <c r="G36" s="51"/>
      <c r="H36" s="51"/>
    </row>
    <row r="37" spans="1:8">
      <c r="A37" s="48">
        <f t="shared" ref="A37:A46" si="3">ROW()-6</f>
        <v>31</v>
      </c>
      <c r="B37" s="49"/>
      <c r="C37" s="75">
        <v>1</v>
      </c>
      <c r="D37" s="51" t="s">
        <v>165</v>
      </c>
      <c r="E37" s="51" t="s">
        <v>331</v>
      </c>
      <c r="F37" s="51" t="s">
        <v>361</v>
      </c>
      <c r="G37" s="51"/>
      <c r="H37" s="75">
        <v>1</v>
      </c>
    </row>
    <row r="38" spans="1:8">
      <c r="A38" s="48">
        <f t="shared" si="3"/>
        <v>32</v>
      </c>
      <c r="B38" s="49"/>
      <c r="C38" s="75">
        <v>1</v>
      </c>
      <c r="D38" s="51" t="s">
        <v>60</v>
      </c>
      <c r="E38" s="51" t="s">
        <v>331</v>
      </c>
      <c r="F38" s="51" t="s">
        <v>362</v>
      </c>
      <c r="G38" s="51"/>
      <c r="H38" s="51"/>
    </row>
    <row r="39" spans="1:8">
      <c r="A39" s="48">
        <f t="shared" si="3"/>
        <v>33</v>
      </c>
      <c r="B39" s="49"/>
      <c r="C39" s="75">
        <v>1</v>
      </c>
      <c r="D39" s="51" t="s">
        <v>165</v>
      </c>
      <c r="E39" s="51" t="s">
        <v>331</v>
      </c>
      <c r="F39" s="51" t="s">
        <v>363</v>
      </c>
      <c r="G39" s="51"/>
      <c r="H39" s="75">
        <v>1</v>
      </c>
    </row>
    <row r="40" spans="1:8">
      <c r="A40" s="48">
        <f t="shared" si="3"/>
        <v>34</v>
      </c>
      <c r="B40" s="49"/>
      <c r="C40" s="75">
        <v>1</v>
      </c>
      <c r="D40" s="51" t="s">
        <v>60</v>
      </c>
      <c r="E40" s="51" t="s">
        <v>331</v>
      </c>
      <c r="F40" s="51" t="s">
        <v>364</v>
      </c>
      <c r="G40" s="51"/>
      <c r="H40" s="51"/>
    </row>
    <row r="41" spans="1:8">
      <c r="A41" s="48">
        <f t="shared" si="3"/>
        <v>35</v>
      </c>
      <c r="B41" s="49"/>
      <c r="C41" s="75">
        <v>1</v>
      </c>
      <c r="D41" s="51" t="s">
        <v>165</v>
      </c>
      <c r="E41" s="51" t="s">
        <v>331</v>
      </c>
      <c r="F41" s="51" t="s">
        <v>365</v>
      </c>
      <c r="G41" s="51"/>
      <c r="H41" s="75">
        <v>1</v>
      </c>
    </row>
    <row r="42" spans="1:8">
      <c r="A42" s="48">
        <f t="shared" si="3"/>
        <v>36</v>
      </c>
      <c r="B42" s="49"/>
      <c r="C42" s="75">
        <v>1</v>
      </c>
      <c r="D42" s="51" t="s">
        <v>60</v>
      </c>
      <c r="E42" s="51" t="s">
        <v>331</v>
      </c>
      <c r="F42" s="51" t="s">
        <v>366</v>
      </c>
      <c r="G42" s="51"/>
      <c r="H42" s="51"/>
    </row>
    <row r="43" spans="1:8">
      <c r="A43" s="48">
        <f t="shared" si="3"/>
        <v>37</v>
      </c>
      <c r="B43" s="49"/>
      <c r="C43" s="75">
        <v>1</v>
      </c>
      <c r="D43" s="51" t="s">
        <v>165</v>
      </c>
      <c r="E43" s="51" t="s">
        <v>331</v>
      </c>
      <c r="F43" s="51" t="s">
        <v>367</v>
      </c>
      <c r="G43" s="51"/>
      <c r="H43" s="75">
        <v>1</v>
      </c>
    </row>
    <row r="44" spans="1:8">
      <c r="A44" s="48">
        <f t="shared" si="3"/>
        <v>38</v>
      </c>
      <c r="B44" s="49"/>
      <c r="C44" s="75">
        <v>1</v>
      </c>
      <c r="D44" s="51" t="s">
        <v>60</v>
      </c>
      <c r="E44" s="51" t="s">
        <v>331</v>
      </c>
      <c r="F44" s="51" t="s">
        <v>368</v>
      </c>
      <c r="G44" s="51"/>
      <c r="H44" s="51"/>
    </row>
    <row r="45" spans="1:8">
      <c r="A45" s="48">
        <f t="shared" si="3"/>
        <v>39</v>
      </c>
      <c r="B45" s="49"/>
      <c r="C45" s="75">
        <v>1</v>
      </c>
      <c r="D45" s="51" t="s">
        <v>165</v>
      </c>
      <c r="E45" s="51" t="s">
        <v>331</v>
      </c>
      <c r="F45" s="51" t="s">
        <v>369</v>
      </c>
      <c r="G45" s="51"/>
      <c r="H45" s="75">
        <v>1</v>
      </c>
    </row>
    <row r="46" spans="1:8">
      <c r="A46" s="48">
        <f t="shared" si="3"/>
        <v>40</v>
      </c>
      <c r="B46" s="49"/>
      <c r="C46" s="75">
        <v>1</v>
      </c>
      <c r="D46" s="51" t="s">
        <v>60</v>
      </c>
      <c r="E46" s="51" t="s">
        <v>331</v>
      </c>
      <c r="F46" s="51" t="s">
        <v>370</v>
      </c>
      <c r="G46" s="51"/>
      <c r="H46" s="51"/>
    </row>
    <row r="47" spans="1:8">
      <c r="A47" s="48">
        <f t="shared" ref="A47:A56" si="4">ROW()-6</f>
        <v>41</v>
      </c>
      <c r="B47" s="49"/>
      <c r="C47" s="75">
        <v>1</v>
      </c>
      <c r="D47" s="51" t="s">
        <v>165</v>
      </c>
      <c r="E47" s="51" t="s">
        <v>331</v>
      </c>
      <c r="F47" s="51" t="s">
        <v>371</v>
      </c>
      <c r="G47" s="51"/>
      <c r="H47" s="75">
        <v>1</v>
      </c>
    </row>
    <row r="48" spans="1:8">
      <c r="A48" s="48">
        <f t="shared" si="4"/>
        <v>42</v>
      </c>
      <c r="B48" s="49"/>
      <c r="C48" s="75">
        <v>1</v>
      </c>
      <c r="D48" s="51" t="s">
        <v>60</v>
      </c>
      <c r="E48" s="51" t="s">
        <v>331</v>
      </c>
      <c r="F48" s="51" t="s">
        <v>372</v>
      </c>
      <c r="G48" s="51"/>
      <c r="H48" s="51"/>
    </row>
    <row r="49" spans="1:8">
      <c r="A49" s="48">
        <f t="shared" si="4"/>
        <v>43</v>
      </c>
      <c r="B49" s="49"/>
      <c r="C49" s="75">
        <v>1</v>
      </c>
      <c r="D49" s="51" t="s">
        <v>165</v>
      </c>
      <c r="E49" s="51" t="s">
        <v>331</v>
      </c>
      <c r="F49" s="51" t="s">
        <v>373</v>
      </c>
      <c r="G49" s="51"/>
      <c r="H49" s="75">
        <v>1</v>
      </c>
    </row>
    <row r="50" spans="1:8">
      <c r="A50" s="48">
        <f t="shared" si="4"/>
        <v>44</v>
      </c>
      <c r="B50" s="49"/>
      <c r="C50" s="75">
        <v>1</v>
      </c>
      <c r="D50" s="51" t="s">
        <v>60</v>
      </c>
      <c r="E50" s="51" t="s">
        <v>331</v>
      </c>
      <c r="F50" s="51" t="s">
        <v>374</v>
      </c>
      <c r="G50" s="51"/>
      <c r="H50" s="51"/>
    </row>
    <row r="51" spans="1:8">
      <c r="A51" s="48">
        <f t="shared" si="4"/>
        <v>45</v>
      </c>
      <c r="B51" s="49"/>
      <c r="C51" s="75">
        <v>1</v>
      </c>
      <c r="D51" s="51" t="s">
        <v>165</v>
      </c>
      <c r="E51" s="51" t="s">
        <v>331</v>
      </c>
      <c r="F51" s="51" t="s">
        <v>375</v>
      </c>
      <c r="G51" s="51"/>
      <c r="H51" s="75">
        <v>1</v>
      </c>
    </row>
    <row r="52" spans="1:8">
      <c r="A52" s="48">
        <f t="shared" si="4"/>
        <v>46</v>
      </c>
      <c r="B52" s="49"/>
      <c r="C52" s="75">
        <v>1</v>
      </c>
      <c r="D52" s="51" t="s">
        <v>60</v>
      </c>
      <c r="E52" s="51" t="s">
        <v>331</v>
      </c>
      <c r="F52" s="51" t="s">
        <v>376</v>
      </c>
      <c r="G52" s="51"/>
      <c r="H52" s="51"/>
    </row>
    <row r="53" spans="1:8">
      <c r="A53" s="48">
        <f t="shared" si="4"/>
        <v>47</v>
      </c>
      <c r="B53" s="49"/>
      <c r="C53" s="75">
        <v>1</v>
      </c>
      <c r="D53" s="51" t="s">
        <v>165</v>
      </c>
      <c r="E53" s="51" t="s">
        <v>331</v>
      </c>
      <c r="F53" s="51" t="s">
        <v>377</v>
      </c>
      <c r="G53" s="51"/>
      <c r="H53" s="75">
        <v>1</v>
      </c>
    </row>
    <row r="54" spans="1:8">
      <c r="A54" s="48">
        <f t="shared" si="4"/>
        <v>48</v>
      </c>
      <c r="B54" s="49"/>
      <c r="C54" s="75">
        <v>1</v>
      </c>
      <c r="D54" s="51" t="s">
        <v>60</v>
      </c>
      <c r="E54" s="51" t="s">
        <v>331</v>
      </c>
      <c r="F54" s="51" t="s">
        <v>378</v>
      </c>
      <c r="G54" s="51"/>
      <c r="H54" s="51"/>
    </row>
    <row r="55" spans="1:8">
      <c r="A55" s="48">
        <f t="shared" si="4"/>
        <v>49</v>
      </c>
      <c r="B55" s="49"/>
      <c r="C55" s="75">
        <v>1</v>
      </c>
      <c r="D55" s="51" t="s">
        <v>165</v>
      </c>
      <c r="E55" s="51" t="s">
        <v>331</v>
      </c>
      <c r="F55" s="51" t="s">
        <v>379</v>
      </c>
      <c r="G55" s="51"/>
      <c r="H55" s="75">
        <v>1</v>
      </c>
    </row>
    <row r="56" spans="1:8">
      <c r="A56" s="48">
        <f t="shared" si="4"/>
        <v>50</v>
      </c>
      <c r="B56" s="49"/>
      <c r="C56" s="75">
        <v>1</v>
      </c>
      <c r="D56" s="51" t="s">
        <v>60</v>
      </c>
      <c r="E56" s="51" t="s">
        <v>331</v>
      </c>
      <c r="F56" s="51" t="s">
        <v>380</v>
      </c>
      <c r="G56" s="51"/>
      <c r="H56" s="51"/>
    </row>
    <row r="57" spans="1:8">
      <c r="A57" s="48">
        <f t="shared" ref="A57:A66" si="5">ROW()-6</f>
        <v>51</v>
      </c>
      <c r="B57" s="49"/>
      <c r="C57" s="75">
        <v>1</v>
      </c>
      <c r="D57" s="51" t="s">
        <v>165</v>
      </c>
      <c r="E57" s="51" t="s">
        <v>331</v>
      </c>
      <c r="F57" s="51" t="s">
        <v>381</v>
      </c>
      <c r="G57" s="51"/>
      <c r="H57" s="75">
        <v>1</v>
      </c>
    </row>
    <row r="58" spans="1:8">
      <c r="A58" s="48">
        <f t="shared" si="5"/>
        <v>52</v>
      </c>
      <c r="B58" s="49"/>
      <c r="C58" s="75">
        <v>1</v>
      </c>
      <c r="D58" s="51" t="s">
        <v>60</v>
      </c>
      <c r="E58" s="51" t="s">
        <v>331</v>
      </c>
      <c r="F58" s="51" t="s">
        <v>382</v>
      </c>
      <c r="G58" s="51"/>
      <c r="H58" s="51"/>
    </row>
    <row r="59" spans="1:8">
      <c r="A59" s="48">
        <f t="shared" si="5"/>
        <v>53</v>
      </c>
      <c r="B59" s="49"/>
      <c r="C59" s="75">
        <v>1</v>
      </c>
      <c r="D59" s="51" t="s">
        <v>165</v>
      </c>
      <c r="E59" s="51" t="s">
        <v>331</v>
      </c>
      <c r="F59" s="51" t="s">
        <v>383</v>
      </c>
      <c r="G59" s="51"/>
      <c r="H59" s="75">
        <v>1</v>
      </c>
    </row>
    <row r="60" spans="1:8">
      <c r="A60" s="48">
        <f t="shared" si="5"/>
        <v>54</v>
      </c>
      <c r="B60" s="49"/>
      <c r="C60" s="75">
        <v>1</v>
      </c>
      <c r="D60" s="51" t="s">
        <v>60</v>
      </c>
      <c r="E60" s="51" t="s">
        <v>331</v>
      </c>
      <c r="F60" s="51" t="s">
        <v>384</v>
      </c>
      <c r="G60" s="51"/>
      <c r="H60" s="51"/>
    </row>
    <row r="61" spans="1:8">
      <c r="A61" s="48">
        <f t="shared" si="5"/>
        <v>55</v>
      </c>
      <c r="B61" s="49"/>
      <c r="C61" s="75">
        <v>1</v>
      </c>
      <c r="D61" s="51" t="s">
        <v>165</v>
      </c>
      <c r="E61" s="51" t="s">
        <v>331</v>
      </c>
      <c r="F61" s="51" t="s">
        <v>385</v>
      </c>
      <c r="G61" s="51"/>
      <c r="H61" s="75">
        <v>1</v>
      </c>
    </row>
    <row r="62" spans="1:8">
      <c r="A62" s="48">
        <f t="shared" si="5"/>
        <v>56</v>
      </c>
      <c r="B62" s="49"/>
      <c r="C62" s="75">
        <v>1</v>
      </c>
      <c r="D62" s="51" t="s">
        <v>60</v>
      </c>
      <c r="E62" s="51" t="s">
        <v>331</v>
      </c>
      <c r="F62" s="51" t="s">
        <v>386</v>
      </c>
      <c r="G62" s="51"/>
      <c r="H62" s="51"/>
    </row>
    <row r="63" spans="1:8">
      <c r="A63" s="48">
        <f t="shared" si="5"/>
        <v>57</v>
      </c>
      <c r="B63" s="49"/>
      <c r="C63" s="75">
        <v>1</v>
      </c>
      <c r="D63" s="51" t="s">
        <v>165</v>
      </c>
      <c r="E63" s="51" t="s">
        <v>331</v>
      </c>
      <c r="F63" s="51" t="s">
        <v>387</v>
      </c>
      <c r="G63" s="51"/>
      <c r="H63" s="75">
        <v>1</v>
      </c>
    </row>
    <row r="64" spans="1:8">
      <c r="A64" s="48">
        <f t="shared" si="5"/>
        <v>58</v>
      </c>
      <c r="B64" s="49"/>
      <c r="C64" s="75">
        <v>1</v>
      </c>
      <c r="D64" s="51" t="s">
        <v>60</v>
      </c>
      <c r="E64" s="51" t="s">
        <v>331</v>
      </c>
      <c r="F64" s="51" t="s">
        <v>388</v>
      </c>
      <c r="G64" s="51"/>
      <c r="H64" s="51"/>
    </row>
    <row r="65" spans="1:8">
      <c r="A65" s="48">
        <f t="shared" si="5"/>
        <v>59</v>
      </c>
      <c r="B65" s="49"/>
      <c r="C65" s="75">
        <v>1</v>
      </c>
      <c r="D65" s="51" t="s">
        <v>165</v>
      </c>
      <c r="E65" s="51" t="s">
        <v>331</v>
      </c>
      <c r="F65" s="51" t="s">
        <v>389</v>
      </c>
      <c r="G65" s="51"/>
      <c r="H65" s="75">
        <v>1</v>
      </c>
    </row>
    <row r="66" spans="1:8">
      <c r="A66" s="48">
        <f t="shared" si="5"/>
        <v>60</v>
      </c>
      <c r="B66" s="49"/>
      <c r="C66" s="75">
        <v>1</v>
      </c>
      <c r="D66" s="51" t="s">
        <v>60</v>
      </c>
      <c r="E66" s="51" t="s">
        <v>331</v>
      </c>
      <c r="F66" s="51" t="s">
        <v>390</v>
      </c>
      <c r="G66" s="51"/>
      <c r="H66" s="51"/>
    </row>
    <row r="67" spans="1:8">
      <c r="A67" s="48">
        <f t="shared" ref="A67:A76" si="6">ROW()-6</f>
        <v>61</v>
      </c>
      <c r="B67" s="49"/>
      <c r="C67" s="75">
        <v>1</v>
      </c>
      <c r="D67" s="51" t="s">
        <v>165</v>
      </c>
      <c r="E67" s="51" t="s">
        <v>331</v>
      </c>
      <c r="F67" s="51" t="s">
        <v>391</v>
      </c>
      <c r="G67" s="51"/>
      <c r="H67" s="75">
        <v>1</v>
      </c>
    </row>
    <row r="68" spans="1:8">
      <c r="A68" s="48">
        <f t="shared" si="6"/>
        <v>62</v>
      </c>
      <c r="B68" s="49"/>
      <c r="C68" s="75">
        <v>1</v>
      </c>
      <c r="D68" s="51" t="s">
        <v>60</v>
      </c>
      <c r="E68" s="51" t="s">
        <v>331</v>
      </c>
      <c r="F68" s="51" t="s">
        <v>392</v>
      </c>
      <c r="G68" s="51"/>
      <c r="H68" s="51"/>
    </row>
    <row r="69" spans="1:8">
      <c r="A69" s="48">
        <f t="shared" si="6"/>
        <v>63</v>
      </c>
      <c r="B69" s="49"/>
      <c r="C69" s="75">
        <v>1</v>
      </c>
      <c r="D69" s="51" t="s">
        <v>165</v>
      </c>
      <c r="E69" s="51" t="s">
        <v>331</v>
      </c>
      <c r="F69" s="51" t="s">
        <v>393</v>
      </c>
      <c r="G69" s="51"/>
      <c r="H69" s="75">
        <v>1</v>
      </c>
    </row>
    <row r="70" spans="1:8">
      <c r="A70" s="48">
        <f t="shared" si="6"/>
        <v>64</v>
      </c>
      <c r="B70" s="49"/>
      <c r="C70" s="75">
        <v>1</v>
      </c>
      <c r="D70" s="51" t="s">
        <v>60</v>
      </c>
      <c r="E70" s="51" t="s">
        <v>331</v>
      </c>
      <c r="F70" s="51" t="s">
        <v>394</v>
      </c>
      <c r="G70" s="51"/>
      <c r="H70" s="51"/>
    </row>
    <row r="71" spans="1:8">
      <c r="A71" s="48">
        <f t="shared" si="6"/>
        <v>65</v>
      </c>
      <c r="B71" s="49"/>
      <c r="C71" s="75">
        <v>1</v>
      </c>
      <c r="D71" s="51" t="s">
        <v>165</v>
      </c>
      <c r="E71" s="51" t="s">
        <v>331</v>
      </c>
      <c r="F71" s="51" t="s">
        <v>395</v>
      </c>
      <c r="G71" s="51"/>
      <c r="H71" s="75">
        <v>1</v>
      </c>
    </row>
    <row r="72" spans="1:8">
      <c r="A72" s="48">
        <f t="shared" si="6"/>
        <v>66</v>
      </c>
      <c r="B72" s="49"/>
      <c r="C72" s="75">
        <v>1</v>
      </c>
      <c r="D72" s="51" t="s">
        <v>60</v>
      </c>
      <c r="E72" s="51" t="s">
        <v>331</v>
      </c>
      <c r="F72" s="51" t="s">
        <v>396</v>
      </c>
      <c r="G72" s="51"/>
      <c r="H72" s="51"/>
    </row>
    <row r="73" spans="1:8">
      <c r="A73" s="48">
        <f t="shared" si="6"/>
        <v>67</v>
      </c>
      <c r="B73" s="49"/>
      <c r="C73" s="75">
        <v>1</v>
      </c>
      <c r="D73" s="51" t="s">
        <v>165</v>
      </c>
      <c r="E73" s="51" t="s">
        <v>331</v>
      </c>
      <c r="F73" s="51" t="s">
        <v>389</v>
      </c>
      <c r="G73" s="51"/>
      <c r="H73" s="75">
        <v>1</v>
      </c>
    </row>
    <row r="74" spans="1:8">
      <c r="A74" s="48">
        <f t="shared" si="6"/>
        <v>68</v>
      </c>
      <c r="B74" s="49"/>
      <c r="C74" s="75">
        <v>1</v>
      </c>
      <c r="D74" s="51" t="s">
        <v>60</v>
      </c>
      <c r="E74" s="51" t="s">
        <v>331</v>
      </c>
      <c r="F74" s="51" t="s">
        <v>390</v>
      </c>
      <c r="G74" s="51"/>
      <c r="H74" s="51"/>
    </row>
    <row r="75" spans="1:8">
      <c r="A75" s="48">
        <f t="shared" si="6"/>
        <v>69</v>
      </c>
      <c r="B75" s="49"/>
      <c r="C75" s="75">
        <v>1</v>
      </c>
      <c r="D75" s="51" t="s">
        <v>165</v>
      </c>
      <c r="E75" s="51" t="s">
        <v>331</v>
      </c>
      <c r="F75" s="51" t="s">
        <v>391</v>
      </c>
      <c r="G75" s="51"/>
      <c r="H75" s="75">
        <v>1</v>
      </c>
    </row>
    <row r="76" spans="1:8">
      <c r="A76" s="48">
        <f t="shared" si="6"/>
        <v>70</v>
      </c>
      <c r="B76" s="49"/>
      <c r="C76" s="75">
        <v>1</v>
      </c>
      <c r="D76" s="51" t="s">
        <v>60</v>
      </c>
      <c r="E76" s="51" t="s">
        <v>331</v>
      </c>
      <c r="F76" s="51" t="s">
        <v>392</v>
      </c>
      <c r="G76" s="51"/>
      <c r="H76" s="51"/>
    </row>
    <row r="77" spans="1:8">
      <c r="A77" s="48">
        <f t="shared" ref="A77:A86" si="7">ROW()-6</f>
        <v>71</v>
      </c>
      <c r="B77" s="49"/>
      <c r="C77" s="75">
        <v>1</v>
      </c>
      <c r="D77" s="51" t="s">
        <v>165</v>
      </c>
      <c r="E77" s="51" t="s">
        <v>331</v>
      </c>
      <c r="F77" s="51" t="s">
        <v>393</v>
      </c>
      <c r="G77" s="51"/>
      <c r="H77" s="75">
        <v>1</v>
      </c>
    </row>
    <row r="78" spans="1:8">
      <c r="A78" s="48">
        <f t="shared" si="7"/>
        <v>72</v>
      </c>
      <c r="B78" s="49"/>
      <c r="C78" s="75">
        <v>1</v>
      </c>
      <c r="D78" s="51" t="s">
        <v>60</v>
      </c>
      <c r="E78" s="51" t="s">
        <v>331</v>
      </c>
      <c r="F78" s="51" t="s">
        <v>394</v>
      </c>
      <c r="G78" s="51"/>
      <c r="H78" s="51"/>
    </row>
    <row r="79" spans="1:8">
      <c r="A79" s="48">
        <f t="shared" si="7"/>
        <v>73</v>
      </c>
      <c r="B79" s="49"/>
      <c r="C79" s="75">
        <v>1</v>
      </c>
      <c r="D79" s="51" t="s">
        <v>165</v>
      </c>
      <c r="E79" s="51" t="s">
        <v>331</v>
      </c>
      <c r="F79" s="51" t="s">
        <v>395</v>
      </c>
      <c r="G79" s="51"/>
      <c r="H79" s="75">
        <v>1</v>
      </c>
    </row>
    <row r="80" spans="1:8">
      <c r="A80" s="48">
        <f t="shared" si="7"/>
        <v>74</v>
      </c>
      <c r="B80" s="49"/>
      <c r="C80" s="75">
        <v>1</v>
      </c>
      <c r="D80" s="51" t="s">
        <v>60</v>
      </c>
      <c r="E80" s="51" t="s">
        <v>331</v>
      </c>
      <c r="F80" s="51" t="s">
        <v>396</v>
      </c>
      <c r="G80" s="51"/>
      <c r="H80" s="51"/>
    </row>
    <row r="81" spans="1:8">
      <c r="A81" s="48">
        <f t="shared" si="7"/>
        <v>75</v>
      </c>
      <c r="B81" s="49"/>
      <c r="C81" s="75">
        <v>1</v>
      </c>
      <c r="D81" s="51" t="s">
        <v>165</v>
      </c>
      <c r="E81" s="51" t="s">
        <v>331</v>
      </c>
      <c r="F81" s="51" t="s">
        <v>397</v>
      </c>
      <c r="G81" s="51"/>
      <c r="H81" s="75">
        <v>1</v>
      </c>
    </row>
    <row r="82" spans="1:8">
      <c r="A82" s="48">
        <f t="shared" si="7"/>
        <v>76</v>
      </c>
      <c r="B82" s="49"/>
      <c r="C82" s="75">
        <v>1</v>
      </c>
      <c r="D82" s="51" t="s">
        <v>60</v>
      </c>
      <c r="E82" s="51" t="s">
        <v>331</v>
      </c>
      <c r="F82" s="51" t="s">
        <v>398</v>
      </c>
      <c r="G82" s="51"/>
      <c r="H82" s="51"/>
    </row>
    <row r="83" spans="1:8">
      <c r="A83" s="48">
        <f t="shared" si="7"/>
        <v>77</v>
      </c>
      <c r="B83" s="49"/>
      <c r="C83" s="75">
        <v>1</v>
      </c>
      <c r="D83" s="51" t="s">
        <v>165</v>
      </c>
      <c r="E83" s="51" t="s">
        <v>331</v>
      </c>
      <c r="F83" s="51" t="s">
        <v>399</v>
      </c>
      <c r="G83" s="51"/>
      <c r="H83" s="75">
        <v>1</v>
      </c>
    </row>
    <row r="84" spans="1:8">
      <c r="A84" s="48">
        <f t="shared" si="7"/>
        <v>78</v>
      </c>
      <c r="B84" s="49"/>
      <c r="C84" s="75">
        <v>1</v>
      </c>
      <c r="D84" s="51" t="s">
        <v>60</v>
      </c>
      <c r="E84" s="51" t="s">
        <v>331</v>
      </c>
      <c r="F84" s="51" t="s">
        <v>400</v>
      </c>
      <c r="G84" s="51"/>
      <c r="H84" s="51"/>
    </row>
    <row r="85" spans="1:8">
      <c r="A85" s="48">
        <f t="shared" si="7"/>
        <v>79</v>
      </c>
      <c r="B85" s="49"/>
      <c r="C85" s="75">
        <v>1</v>
      </c>
      <c r="D85" s="51" t="s">
        <v>165</v>
      </c>
      <c r="E85" s="51" t="s">
        <v>331</v>
      </c>
      <c r="F85" s="51" t="s">
        <v>401</v>
      </c>
      <c r="G85" s="51"/>
      <c r="H85" s="75">
        <v>1</v>
      </c>
    </row>
    <row r="86" spans="1:8">
      <c r="A86" s="48">
        <f t="shared" si="7"/>
        <v>80</v>
      </c>
      <c r="B86" s="49"/>
      <c r="C86" s="75">
        <v>1</v>
      </c>
      <c r="D86" s="51" t="s">
        <v>60</v>
      </c>
      <c r="E86" s="51" t="s">
        <v>331</v>
      </c>
      <c r="F86" s="51" t="s">
        <v>402</v>
      </c>
      <c r="G86" s="51"/>
      <c r="H86" s="51"/>
    </row>
    <row r="87" spans="1:8">
      <c r="A87" s="48">
        <f t="shared" ref="A87:A96" si="8">ROW()-6</f>
        <v>81</v>
      </c>
      <c r="B87" s="49"/>
      <c r="C87" s="75">
        <v>1</v>
      </c>
      <c r="D87" s="51" t="s">
        <v>165</v>
      </c>
      <c r="E87" s="51" t="s">
        <v>331</v>
      </c>
      <c r="F87" s="51" t="s">
        <v>403</v>
      </c>
      <c r="G87" s="51"/>
      <c r="H87" s="75">
        <v>1</v>
      </c>
    </row>
    <row r="88" spans="1:8">
      <c r="A88" s="48">
        <f t="shared" si="8"/>
        <v>82</v>
      </c>
      <c r="B88" s="49"/>
      <c r="C88" s="75">
        <v>1</v>
      </c>
      <c r="D88" s="51" t="s">
        <v>60</v>
      </c>
      <c r="E88" s="51" t="s">
        <v>331</v>
      </c>
      <c r="F88" s="51" t="s">
        <v>404</v>
      </c>
      <c r="G88" s="51"/>
      <c r="H88" s="51"/>
    </row>
    <row r="89" spans="1:8">
      <c r="A89" s="48">
        <f t="shared" si="8"/>
        <v>83</v>
      </c>
      <c r="B89" s="49"/>
      <c r="C89" s="75">
        <v>1</v>
      </c>
      <c r="D89" s="51" t="s">
        <v>165</v>
      </c>
      <c r="E89" s="51" t="s">
        <v>331</v>
      </c>
      <c r="F89" s="51" t="s">
        <v>405</v>
      </c>
      <c r="G89" s="51"/>
      <c r="H89" s="75">
        <v>1</v>
      </c>
    </row>
    <row r="90" spans="1:8">
      <c r="A90" s="48">
        <f t="shared" si="8"/>
        <v>84</v>
      </c>
      <c r="B90" s="49"/>
      <c r="C90" s="75">
        <v>1</v>
      </c>
      <c r="D90" s="51" t="s">
        <v>60</v>
      </c>
      <c r="E90" s="51" t="s">
        <v>331</v>
      </c>
      <c r="F90" s="51" t="s">
        <v>406</v>
      </c>
      <c r="G90" s="51"/>
      <c r="H90" s="51"/>
    </row>
    <row r="91" spans="1:8">
      <c r="A91" s="48">
        <f t="shared" si="8"/>
        <v>85</v>
      </c>
      <c r="B91" s="49"/>
      <c r="C91" s="75">
        <v>1</v>
      </c>
      <c r="D91" s="51" t="s">
        <v>165</v>
      </c>
      <c r="E91" s="51" t="s">
        <v>331</v>
      </c>
      <c r="F91" s="51" t="s">
        <v>407</v>
      </c>
      <c r="G91" s="51"/>
      <c r="H91" s="75">
        <v>1</v>
      </c>
    </row>
    <row r="92" spans="1:8">
      <c r="A92" s="48">
        <f t="shared" si="8"/>
        <v>86</v>
      </c>
      <c r="B92" s="49"/>
      <c r="C92" s="75">
        <v>1</v>
      </c>
      <c r="D92" s="51" t="s">
        <v>60</v>
      </c>
      <c r="E92" s="51" t="s">
        <v>331</v>
      </c>
      <c r="F92" s="51" t="s">
        <v>408</v>
      </c>
      <c r="G92" s="51"/>
      <c r="H92" s="51"/>
    </row>
    <row r="93" spans="1:8">
      <c r="A93" s="48">
        <f t="shared" si="8"/>
        <v>87</v>
      </c>
      <c r="B93" s="49"/>
      <c r="C93" s="75">
        <v>1</v>
      </c>
      <c r="D93" s="51" t="s">
        <v>165</v>
      </c>
      <c r="E93" s="51" t="s">
        <v>331</v>
      </c>
      <c r="F93" s="51" t="s">
        <v>409</v>
      </c>
      <c r="G93" s="51"/>
      <c r="H93" s="75">
        <v>1</v>
      </c>
    </row>
    <row r="94" spans="1:8">
      <c r="A94" s="48">
        <f t="shared" si="8"/>
        <v>88</v>
      </c>
      <c r="B94" s="49"/>
      <c r="C94" s="75">
        <v>1</v>
      </c>
      <c r="D94" s="51" t="s">
        <v>60</v>
      </c>
      <c r="E94" s="51" t="s">
        <v>331</v>
      </c>
      <c r="F94" s="51" t="s">
        <v>406</v>
      </c>
      <c r="G94" s="51"/>
      <c r="H94" s="51"/>
    </row>
    <row r="95" spans="1:8">
      <c r="A95" s="48">
        <f t="shared" si="8"/>
        <v>89</v>
      </c>
      <c r="B95" s="49"/>
      <c r="C95" s="75">
        <v>1</v>
      </c>
      <c r="D95" s="51" t="s">
        <v>165</v>
      </c>
      <c r="E95" s="51" t="s">
        <v>331</v>
      </c>
      <c r="F95" s="51" t="s">
        <v>410</v>
      </c>
      <c r="G95" s="51"/>
      <c r="H95" s="75">
        <v>1</v>
      </c>
    </row>
    <row r="96" spans="1:8">
      <c r="A96" s="48">
        <f t="shared" si="8"/>
        <v>90</v>
      </c>
      <c r="B96" s="49"/>
      <c r="C96" s="75">
        <v>1</v>
      </c>
      <c r="D96" s="51" t="s">
        <v>60</v>
      </c>
      <c r="E96" s="51" t="s">
        <v>331</v>
      </c>
      <c r="F96" s="51" t="s">
        <v>408</v>
      </c>
      <c r="G96" s="51"/>
      <c r="H96" s="51"/>
    </row>
    <row r="97" spans="1:8">
      <c r="A97" s="48">
        <f t="shared" ref="A97:A106" si="9">ROW()-6</f>
        <v>91</v>
      </c>
      <c r="B97" s="49"/>
      <c r="C97" s="75">
        <v>1</v>
      </c>
      <c r="D97" s="51" t="s">
        <v>165</v>
      </c>
      <c r="E97" s="51" t="s">
        <v>331</v>
      </c>
      <c r="F97" s="51" t="s">
        <v>411</v>
      </c>
      <c r="G97" s="51"/>
      <c r="H97" s="75">
        <v>1</v>
      </c>
    </row>
    <row r="98" spans="1:8">
      <c r="A98" s="48">
        <f t="shared" si="9"/>
        <v>92</v>
      </c>
      <c r="B98" s="49"/>
      <c r="C98" s="75">
        <v>1</v>
      </c>
      <c r="D98" s="51" t="s">
        <v>60</v>
      </c>
      <c r="E98" s="51" t="s">
        <v>331</v>
      </c>
      <c r="F98" s="51" t="s">
        <v>412</v>
      </c>
      <c r="G98" s="51"/>
      <c r="H98" s="51"/>
    </row>
    <row r="99" spans="1:8">
      <c r="A99" s="48">
        <f t="shared" si="9"/>
        <v>93</v>
      </c>
      <c r="B99" s="49"/>
      <c r="C99" s="75">
        <v>1</v>
      </c>
      <c r="D99" s="51" t="s">
        <v>165</v>
      </c>
      <c r="E99" s="51" t="s">
        <v>331</v>
      </c>
      <c r="F99" s="51" t="s">
        <v>413</v>
      </c>
      <c r="G99" s="51"/>
      <c r="H99" s="75">
        <v>1</v>
      </c>
    </row>
    <row r="100" spans="1:8">
      <c r="A100" s="48">
        <f t="shared" si="9"/>
        <v>94</v>
      </c>
      <c r="B100" s="49"/>
      <c r="C100" s="75">
        <v>1</v>
      </c>
      <c r="D100" s="51" t="s">
        <v>60</v>
      </c>
      <c r="E100" s="51" t="s">
        <v>331</v>
      </c>
      <c r="F100" s="51" t="s">
        <v>414</v>
      </c>
      <c r="G100" s="51"/>
      <c r="H100" s="51"/>
    </row>
    <row r="101" spans="1:8">
      <c r="A101" s="48">
        <f t="shared" si="9"/>
        <v>95</v>
      </c>
      <c r="B101" s="49"/>
      <c r="C101" s="75">
        <v>1</v>
      </c>
      <c r="D101" s="51" t="s">
        <v>165</v>
      </c>
      <c r="E101" s="51" t="s">
        <v>331</v>
      </c>
      <c r="F101" s="51" t="s">
        <v>415</v>
      </c>
      <c r="G101" s="51"/>
      <c r="H101" s="75">
        <v>1</v>
      </c>
    </row>
    <row r="102" spans="1:8">
      <c r="A102" s="48">
        <f t="shared" si="9"/>
        <v>96</v>
      </c>
      <c r="B102" s="49"/>
      <c r="C102" s="75">
        <v>1</v>
      </c>
      <c r="D102" s="51" t="s">
        <v>60</v>
      </c>
      <c r="E102" s="51" t="s">
        <v>331</v>
      </c>
      <c r="F102" s="51" t="s">
        <v>416</v>
      </c>
      <c r="G102" s="51"/>
      <c r="H102" s="51"/>
    </row>
    <row r="103" spans="1:8">
      <c r="A103" s="48">
        <f t="shared" si="9"/>
        <v>97</v>
      </c>
      <c r="B103" s="49"/>
      <c r="C103" s="75">
        <v>1</v>
      </c>
      <c r="D103" s="51" t="s">
        <v>165</v>
      </c>
      <c r="E103" s="51" t="s">
        <v>331</v>
      </c>
      <c r="F103" s="51" t="s">
        <v>417</v>
      </c>
      <c r="G103" s="51"/>
      <c r="H103" s="75">
        <v>1</v>
      </c>
    </row>
    <row r="104" spans="1:8">
      <c r="A104" s="48">
        <f t="shared" si="9"/>
        <v>98</v>
      </c>
      <c r="B104" s="49"/>
      <c r="C104" s="75">
        <v>1</v>
      </c>
      <c r="D104" s="51" t="s">
        <v>60</v>
      </c>
      <c r="E104" s="51" t="s">
        <v>331</v>
      </c>
      <c r="F104" s="51" t="s">
        <v>418</v>
      </c>
      <c r="G104" s="51"/>
      <c r="H104" s="51"/>
    </row>
    <row r="105" spans="1:8">
      <c r="A105" s="48">
        <f t="shared" si="9"/>
        <v>99</v>
      </c>
      <c r="B105" s="49"/>
      <c r="C105" s="75">
        <v>1</v>
      </c>
      <c r="D105" s="51" t="s">
        <v>165</v>
      </c>
      <c r="E105" s="51" t="s">
        <v>331</v>
      </c>
      <c r="F105" s="51" t="s">
        <v>419</v>
      </c>
      <c r="G105" s="51"/>
      <c r="H105" s="75">
        <v>1</v>
      </c>
    </row>
    <row r="106" spans="1:8">
      <c r="A106" s="48">
        <f t="shared" si="9"/>
        <v>100</v>
      </c>
      <c r="B106" s="49"/>
      <c r="C106" s="75">
        <v>1</v>
      </c>
      <c r="D106" s="51" t="s">
        <v>60</v>
      </c>
      <c r="E106" s="51" t="s">
        <v>331</v>
      </c>
      <c r="F106" s="51" t="s">
        <v>420</v>
      </c>
      <c r="G106" s="51"/>
      <c r="H106" s="51"/>
    </row>
    <row r="107" spans="1:8">
      <c r="A107" s="48">
        <f t="shared" ref="A107:A116" si="10">ROW()-6</f>
        <v>101</v>
      </c>
      <c r="B107" s="49"/>
      <c r="C107" s="75">
        <v>1</v>
      </c>
      <c r="D107" s="51" t="s">
        <v>165</v>
      </c>
      <c r="E107" s="51" t="s">
        <v>331</v>
      </c>
      <c r="F107" s="51" t="s">
        <v>421</v>
      </c>
      <c r="G107" s="51"/>
      <c r="H107" s="75">
        <v>1</v>
      </c>
    </row>
    <row r="108" spans="1:8">
      <c r="A108" s="48">
        <f t="shared" si="10"/>
        <v>102</v>
      </c>
      <c r="B108" s="49"/>
      <c r="C108" s="75">
        <v>1</v>
      </c>
      <c r="D108" s="51" t="s">
        <v>60</v>
      </c>
      <c r="E108" s="51" t="s">
        <v>331</v>
      </c>
      <c r="F108" s="51" t="s">
        <v>422</v>
      </c>
      <c r="G108" s="51"/>
      <c r="H108" s="51"/>
    </row>
    <row r="109" spans="1:8">
      <c r="A109" s="48">
        <f t="shared" si="10"/>
        <v>103</v>
      </c>
      <c r="B109" s="49"/>
      <c r="C109" s="75">
        <v>1</v>
      </c>
      <c r="D109" s="51" t="s">
        <v>165</v>
      </c>
      <c r="E109" s="51" t="s">
        <v>331</v>
      </c>
      <c r="F109" s="51" t="s">
        <v>423</v>
      </c>
      <c r="G109" s="51"/>
      <c r="H109" s="75">
        <v>1</v>
      </c>
    </row>
    <row r="110" spans="1:8">
      <c r="A110" s="48">
        <f t="shared" si="10"/>
        <v>104</v>
      </c>
      <c r="B110" s="49"/>
      <c r="C110" s="75">
        <v>1</v>
      </c>
      <c r="D110" s="51" t="s">
        <v>60</v>
      </c>
      <c r="E110" s="51" t="s">
        <v>331</v>
      </c>
      <c r="F110" s="51" t="s">
        <v>424</v>
      </c>
      <c r="G110" s="51"/>
      <c r="H110" s="51"/>
    </row>
    <row r="111" spans="1:8">
      <c r="A111" s="48">
        <f t="shared" si="10"/>
        <v>105</v>
      </c>
      <c r="B111" s="49"/>
      <c r="C111" s="75">
        <v>1</v>
      </c>
      <c r="D111" s="51" t="s">
        <v>165</v>
      </c>
      <c r="E111" s="51" t="s">
        <v>331</v>
      </c>
      <c r="F111" s="51" t="s">
        <v>425</v>
      </c>
      <c r="G111" s="51"/>
      <c r="H111" s="75">
        <v>1</v>
      </c>
    </row>
    <row r="112" spans="1:8">
      <c r="A112" s="48">
        <f t="shared" si="10"/>
        <v>106</v>
      </c>
      <c r="B112" s="49"/>
      <c r="C112" s="75">
        <v>1</v>
      </c>
      <c r="D112" s="51" t="s">
        <v>60</v>
      </c>
      <c r="E112" s="51" t="s">
        <v>331</v>
      </c>
      <c r="F112" s="51" t="s">
        <v>426</v>
      </c>
      <c r="G112" s="51"/>
      <c r="H112" s="51"/>
    </row>
    <row r="113" spans="1:8">
      <c r="A113" s="48">
        <f t="shared" si="10"/>
        <v>107</v>
      </c>
      <c r="B113" s="49"/>
      <c r="C113" s="75">
        <v>1</v>
      </c>
      <c r="D113" s="51" t="s">
        <v>165</v>
      </c>
      <c r="E113" s="51" t="s">
        <v>331</v>
      </c>
      <c r="F113" s="51" t="s">
        <v>427</v>
      </c>
      <c r="G113" s="51"/>
      <c r="H113" s="75">
        <v>1</v>
      </c>
    </row>
    <row r="114" spans="1:8">
      <c r="A114" s="48">
        <f t="shared" si="10"/>
        <v>108</v>
      </c>
      <c r="B114" s="49"/>
      <c r="C114" s="75">
        <v>1</v>
      </c>
      <c r="D114" s="51" t="s">
        <v>60</v>
      </c>
      <c r="E114" s="51" t="s">
        <v>331</v>
      </c>
      <c r="F114" s="51" t="s">
        <v>428</v>
      </c>
      <c r="G114" s="51"/>
      <c r="H114" s="51"/>
    </row>
    <row r="115" spans="1:8">
      <c r="A115" s="48">
        <f t="shared" si="10"/>
        <v>109</v>
      </c>
      <c r="B115" s="49"/>
      <c r="C115" s="75">
        <v>1</v>
      </c>
      <c r="D115" s="51" t="s">
        <v>165</v>
      </c>
      <c r="E115" s="51" t="s">
        <v>331</v>
      </c>
      <c r="F115" s="51" t="s">
        <v>429</v>
      </c>
      <c r="G115" s="51"/>
      <c r="H115" s="75">
        <v>1</v>
      </c>
    </row>
    <row r="116" spans="1:8">
      <c r="A116" s="48">
        <f t="shared" si="10"/>
        <v>110</v>
      </c>
      <c r="B116" s="49"/>
      <c r="C116" s="75">
        <v>1</v>
      </c>
      <c r="D116" s="51" t="s">
        <v>60</v>
      </c>
      <c r="E116" s="51" t="s">
        <v>331</v>
      </c>
      <c r="F116" s="51" t="s">
        <v>430</v>
      </c>
      <c r="G116" s="51"/>
      <c r="H116" s="51"/>
    </row>
    <row r="117" spans="1:8">
      <c r="A117" s="48">
        <f t="shared" ref="A117:A126" si="11">ROW()-6</f>
        <v>111</v>
      </c>
      <c r="B117" s="49"/>
      <c r="C117" s="75">
        <v>1</v>
      </c>
      <c r="D117" s="51" t="s">
        <v>165</v>
      </c>
      <c r="E117" s="51" t="s">
        <v>331</v>
      </c>
      <c r="F117" s="51" t="s">
        <v>431</v>
      </c>
      <c r="G117" s="51"/>
      <c r="H117" s="75">
        <v>1</v>
      </c>
    </row>
    <row r="118" spans="1:8">
      <c r="A118" s="48">
        <f t="shared" si="11"/>
        <v>112</v>
      </c>
      <c r="B118" s="49"/>
      <c r="C118" s="75">
        <v>1</v>
      </c>
      <c r="D118" s="51" t="s">
        <v>60</v>
      </c>
      <c r="E118" s="51" t="s">
        <v>331</v>
      </c>
      <c r="F118" s="51" t="s">
        <v>432</v>
      </c>
      <c r="G118" s="51"/>
      <c r="H118" s="51"/>
    </row>
    <row r="119" spans="1:8">
      <c r="A119" s="48">
        <f t="shared" si="11"/>
        <v>113</v>
      </c>
      <c r="B119" s="49"/>
      <c r="C119" s="75">
        <v>1</v>
      </c>
      <c r="D119" s="51" t="s">
        <v>165</v>
      </c>
      <c r="E119" s="51" t="s">
        <v>331</v>
      </c>
      <c r="F119" s="51" t="s">
        <v>433</v>
      </c>
      <c r="G119" s="51"/>
      <c r="H119" s="75">
        <v>1</v>
      </c>
    </row>
    <row r="120" spans="1:8">
      <c r="A120" s="48">
        <f t="shared" si="11"/>
        <v>114</v>
      </c>
      <c r="B120" s="49"/>
      <c r="C120" s="75">
        <v>1</v>
      </c>
      <c r="D120" s="51" t="s">
        <v>60</v>
      </c>
      <c r="E120" s="51" t="s">
        <v>331</v>
      </c>
      <c r="F120" s="51" t="s">
        <v>434</v>
      </c>
      <c r="G120" s="51"/>
      <c r="H120" s="51"/>
    </row>
    <row r="121" spans="1:8">
      <c r="A121" s="48">
        <f t="shared" si="11"/>
        <v>115</v>
      </c>
      <c r="B121" s="49"/>
      <c r="C121" s="75">
        <v>1</v>
      </c>
      <c r="D121" s="51" t="s">
        <v>165</v>
      </c>
      <c r="E121" s="51" t="s">
        <v>331</v>
      </c>
      <c r="F121" s="51" t="s">
        <v>435</v>
      </c>
      <c r="G121" s="51"/>
      <c r="H121" s="75">
        <v>1</v>
      </c>
    </row>
    <row r="122" spans="1:8">
      <c r="A122" s="48">
        <f t="shared" si="11"/>
        <v>116</v>
      </c>
      <c r="B122" s="49"/>
      <c r="C122" s="75">
        <v>1</v>
      </c>
      <c r="D122" s="51" t="s">
        <v>60</v>
      </c>
      <c r="E122" s="51" t="s">
        <v>331</v>
      </c>
      <c r="F122" s="51" t="s">
        <v>436</v>
      </c>
      <c r="G122" s="51"/>
      <c r="H122" s="51"/>
    </row>
    <row r="123" spans="1:8">
      <c r="A123" s="48">
        <f t="shared" si="11"/>
        <v>117</v>
      </c>
      <c r="B123" s="49"/>
      <c r="C123" s="75">
        <v>1</v>
      </c>
      <c r="D123" s="51" t="s">
        <v>165</v>
      </c>
      <c r="E123" s="51" t="s">
        <v>331</v>
      </c>
      <c r="F123" s="51" t="s">
        <v>437</v>
      </c>
      <c r="G123" s="51"/>
      <c r="H123" s="75">
        <v>1</v>
      </c>
    </row>
    <row r="124" spans="1:8">
      <c r="A124" s="48">
        <f t="shared" si="11"/>
        <v>118</v>
      </c>
      <c r="B124" s="49"/>
      <c r="C124" s="75">
        <v>1</v>
      </c>
      <c r="D124" s="51" t="s">
        <v>60</v>
      </c>
      <c r="E124" s="51" t="s">
        <v>331</v>
      </c>
      <c r="F124" s="51" t="s">
        <v>438</v>
      </c>
      <c r="G124" s="51"/>
      <c r="H124" s="51"/>
    </row>
    <row r="125" spans="1:8">
      <c r="A125" s="48">
        <f t="shared" si="11"/>
        <v>119</v>
      </c>
      <c r="B125" s="49"/>
      <c r="C125" s="75">
        <v>1</v>
      </c>
      <c r="D125" s="51" t="s">
        <v>165</v>
      </c>
      <c r="E125" s="51" t="s">
        <v>331</v>
      </c>
      <c r="F125" s="51" t="s">
        <v>439</v>
      </c>
      <c r="G125" s="51"/>
      <c r="H125" s="75">
        <v>1</v>
      </c>
    </row>
    <row r="126" spans="1:8">
      <c r="A126" s="48">
        <f t="shared" si="11"/>
        <v>120</v>
      </c>
      <c r="B126" s="49"/>
      <c r="C126" s="75">
        <v>1</v>
      </c>
      <c r="D126" s="51" t="s">
        <v>60</v>
      </c>
      <c r="E126" s="51" t="s">
        <v>331</v>
      </c>
      <c r="F126" s="51" t="s">
        <v>440</v>
      </c>
      <c r="G126" s="51"/>
      <c r="H126" s="51"/>
    </row>
    <row r="127" spans="1:8">
      <c r="A127" s="48">
        <f t="shared" ref="A127:A148" si="12">ROW()-6</f>
        <v>121</v>
      </c>
      <c r="B127" s="49"/>
      <c r="C127" s="75">
        <v>1</v>
      </c>
      <c r="D127" s="51" t="s">
        <v>165</v>
      </c>
      <c r="E127" s="51" t="s">
        <v>331</v>
      </c>
      <c r="F127" s="51" t="s">
        <v>441</v>
      </c>
      <c r="G127" s="51"/>
      <c r="H127" s="75">
        <v>1</v>
      </c>
    </row>
    <row r="128" spans="1:8">
      <c r="A128" s="48">
        <f t="shared" si="12"/>
        <v>122</v>
      </c>
      <c r="B128" s="49"/>
      <c r="C128" s="75">
        <v>1</v>
      </c>
      <c r="D128" s="51" t="s">
        <v>60</v>
      </c>
      <c r="E128" s="51" t="s">
        <v>331</v>
      </c>
      <c r="F128" s="51" t="s">
        <v>442</v>
      </c>
      <c r="G128" s="51"/>
      <c r="H128" s="51"/>
    </row>
    <row r="129" spans="1:8">
      <c r="A129" s="48">
        <f t="shared" si="12"/>
        <v>123</v>
      </c>
      <c r="B129" s="49"/>
      <c r="C129" s="75">
        <v>1</v>
      </c>
      <c r="D129" s="51" t="s">
        <v>165</v>
      </c>
      <c r="E129" s="51" t="s">
        <v>331</v>
      </c>
      <c r="F129" s="51" t="s">
        <v>443</v>
      </c>
      <c r="G129" s="51"/>
      <c r="H129" s="75">
        <v>1</v>
      </c>
    </row>
    <row r="130" spans="1:8">
      <c r="A130" s="48">
        <f t="shared" si="12"/>
        <v>124</v>
      </c>
      <c r="B130" s="49"/>
      <c r="C130" s="75">
        <v>1</v>
      </c>
      <c r="D130" s="51" t="s">
        <v>60</v>
      </c>
      <c r="E130" s="51" t="s">
        <v>331</v>
      </c>
      <c r="F130" s="51" t="s">
        <v>444</v>
      </c>
      <c r="G130" s="51"/>
      <c r="H130" s="51"/>
    </row>
    <row r="131" spans="1:8">
      <c r="A131" s="48">
        <f t="shared" si="12"/>
        <v>125</v>
      </c>
      <c r="B131" s="49"/>
      <c r="C131" s="75">
        <v>1</v>
      </c>
      <c r="D131" s="51" t="s">
        <v>165</v>
      </c>
      <c r="E131" s="51" t="s">
        <v>331</v>
      </c>
      <c r="F131" s="51" t="s">
        <v>445</v>
      </c>
      <c r="G131" s="51"/>
      <c r="H131" s="75">
        <v>1</v>
      </c>
    </row>
    <row r="132" spans="1:8">
      <c r="A132" s="48">
        <f t="shared" si="12"/>
        <v>126</v>
      </c>
      <c r="B132" s="49"/>
      <c r="C132" s="75">
        <v>1</v>
      </c>
      <c r="D132" s="51" t="s">
        <v>60</v>
      </c>
      <c r="E132" s="51" t="s">
        <v>331</v>
      </c>
      <c r="F132" s="51" t="s">
        <v>446</v>
      </c>
      <c r="G132" s="51"/>
      <c r="H132" s="51"/>
    </row>
    <row r="133" spans="1:8">
      <c r="A133" s="48">
        <f t="shared" si="12"/>
        <v>127</v>
      </c>
      <c r="B133" s="49"/>
      <c r="C133" s="75">
        <v>1</v>
      </c>
      <c r="D133" s="51" t="s">
        <v>165</v>
      </c>
      <c r="E133" s="51" t="s">
        <v>331</v>
      </c>
      <c r="F133" s="51" t="s">
        <v>447</v>
      </c>
      <c r="G133" s="51"/>
      <c r="H133" s="75">
        <v>1</v>
      </c>
    </row>
    <row r="134" spans="1:8">
      <c r="A134" s="48">
        <f t="shared" si="12"/>
        <v>128</v>
      </c>
      <c r="B134" s="49"/>
      <c r="C134" s="75">
        <v>1</v>
      </c>
      <c r="D134" s="51" t="s">
        <v>60</v>
      </c>
      <c r="E134" s="51" t="s">
        <v>331</v>
      </c>
      <c r="F134" s="51" t="s">
        <v>448</v>
      </c>
      <c r="G134" s="51"/>
      <c r="H134" s="51"/>
    </row>
    <row r="135" spans="1:8">
      <c r="A135" s="48">
        <f t="shared" si="12"/>
        <v>129</v>
      </c>
      <c r="B135" s="49"/>
      <c r="C135" s="75">
        <v>1</v>
      </c>
      <c r="D135" s="51" t="s">
        <v>165</v>
      </c>
      <c r="E135" s="51" t="s">
        <v>331</v>
      </c>
      <c r="F135" s="51" t="s">
        <v>449</v>
      </c>
      <c r="G135" s="51"/>
      <c r="H135" s="75">
        <v>1</v>
      </c>
    </row>
    <row r="136" spans="1:8">
      <c r="A136" s="48">
        <f t="shared" si="12"/>
        <v>130</v>
      </c>
      <c r="B136" s="49"/>
      <c r="C136" s="75">
        <v>1</v>
      </c>
      <c r="D136" s="51" t="s">
        <v>60</v>
      </c>
      <c r="E136" s="51" t="s">
        <v>331</v>
      </c>
      <c r="F136" s="51" t="s">
        <v>450</v>
      </c>
      <c r="G136" s="51"/>
      <c r="H136" s="51"/>
    </row>
    <row r="137" spans="1:8">
      <c r="A137" s="48">
        <f t="shared" si="12"/>
        <v>131</v>
      </c>
      <c r="B137" s="49"/>
      <c r="C137" s="75">
        <v>1</v>
      </c>
      <c r="D137" s="51" t="s">
        <v>165</v>
      </c>
      <c r="E137" s="51" t="s">
        <v>331</v>
      </c>
      <c r="F137" s="51" t="s">
        <v>451</v>
      </c>
      <c r="G137" s="51"/>
      <c r="H137" s="75">
        <v>1</v>
      </c>
    </row>
    <row r="138" spans="1:8">
      <c r="A138" s="48">
        <f t="shared" si="12"/>
        <v>132</v>
      </c>
      <c r="B138" s="49"/>
      <c r="C138" s="75">
        <v>1</v>
      </c>
      <c r="D138" s="51" t="s">
        <v>60</v>
      </c>
      <c r="E138" s="51" t="s">
        <v>331</v>
      </c>
      <c r="F138" s="51" t="s">
        <v>452</v>
      </c>
      <c r="G138" s="51"/>
      <c r="H138" s="51"/>
    </row>
    <row r="139" spans="1:8">
      <c r="A139" s="48">
        <f t="shared" si="12"/>
        <v>133</v>
      </c>
      <c r="B139" s="49"/>
      <c r="C139" s="75">
        <v>1</v>
      </c>
      <c r="D139" s="51" t="s">
        <v>165</v>
      </c>
      <c r="E139" s="51" t="s">
        <v>331</v>
      </c>
      <c r="F139" s="51" t="s">
        <v>453</v>
      </c>
      <c r="G139" s="51"/>
      <c r="H139" s="75">
        <v>1</v>
      </c>
    </row>
    <row r="140" spans="1:8">
      <c r="A140" s="48">
        <f t="shared" si="12"/>
        <v>134</v>
      </c>
      <c r="B140" s="49"/>
      <c r="C140" s="75">
        <v>1</v>
      </c>
      <c r="D140" s="51" t="s">
        <v>60</v>
      </c>
      <c r="E140" s="51" t="s">
        <v>331</v>
      </c>
      <c r="F140" s="51" t="s">
        <v>454</v>
      </c>
      <c r="G140" s="51"/>
      <c r="H140" s="51"/>
    </row>
    <row r="141" spans="1:8">
      <c r="A141" s="48">
        <f t="shared" si="12"/>
        <v>135</v>
      </c>
      <c r="B141" s="49"/>
      <c r="C141" s="75">
        <v>1</v>
      </c>
      <c r="D141" s="51" t="s">
        <v>165</v>
      </c>
      <c r="E141" s="51" t="s">
        <v>331</v>
      </c>
      <c r="F141" s="51" t="s">
        <v>455</v>
      </c>
      <c r="G141" s="51"/>
      <c r="H141" s="75">
        <v>1</v>
      </c>
    </row>
    <row r="142" spans="1:8">
      <c r="A142" s="48">
        <f t="shared" si="12"/>
        <v>136</v>
      </c>
      <c r="B142" s="49"/>
      <c r="C142" s="75">
        <v>1</v>
      </c>
      <c r="D142" s="51" t="s">
        <v>60</v>
      </c>
      <c r="E142" s="51" t="s">
        <v>331</v>
      </c>
      <c r="F142" s="51" t="s">
        <v>456</v>
      </c>
      <c r="G142" s="51"/>
      <c r="H142" s="51"/>
    </row>
    <row r="143" spans="1:8">
      <c r="A143" s="48">
        <f t="shared" si="12"/>
        <v>137</v>
      </c>
      <c r="B143" s="49"/>
      <c r="C143" s="75">
        <v>1</v>
      </c>
      <c r="D143" s="51" t="s">
        <v>165</v>
      </c>
      <c r="E143" s="51" t="s">
        <v>331</v>
      </c>
      <c r="F143" s="51" t="s">
        <v>457</v>
      </c>
      <c r="G143" s="51"/>
      <c r="H143" s="75">
        <v>1</v>
      </c>
    </row>
    <row r="144" spans="1:8">
      <c r="A144" s="48">
        <f t="shared" si="12"/>
        <v>138</v>
      </c>
      <c r="B144" s="49"/>
      <c r="C144" s="75">
        <v>1</v>
      </c>
      <c r="D144" s="51" t="s">
        <v>60</v>
      </c>
      <c r="E144" s="51" t="s">
        <v>331</v>
      </c>
      <c r="F144" s="51" t="s">
        <v>458</v>
      </c>
      <c r="G144" s="51"/>
      <c r="H144" s="51"/>
    </row>
    <row r="145" spans="1:8">
      <c r="A145" s="48">
        <f t="shared" si="12"/>
        <v>139</v>
      </c>
      <c r="B145" s="49"/>
      <c r="C145" s="75">
        <v>1</v>
      </c>
      <c r="D145" s="51" t="s">
        <v>165</v>
      </c>
      <c r="E145" s="51" t="s">
        <v>331</v>
      </c>
      <c r="F145" s="51" t="s">
        <v>166</v>
      </c>
      <c r="G145" s="51"/>
      <c r="H145" s="75">
        <v>1</v>
      </c>
    </row>
    <row r="146" spans="1:8">
      <c r="A146" s="48">
        <f t="shared" si="12"/>
        <v>140</v>
      </c>
      <c r="B146" s="49"/>
      <c r="C146" s="75">
        <v>1</v>
      </c>
      <c r="D146" s="51" t="s">
        <v>60</v>
      </c>
      <c r="E146" s="51" t="s">
        <v>331</v>
      </c>
      <c r="F146" s="51" t="s">
        <v>459</v>
      </c>
      <c r="G146" s="51"/>
      <c r="H146" s="51"/>
    </row>
    <row r="147" spans="1:8">
      <c r="A147" s="30">
        <f t="shared" si="12"/>
        <v>141</v>
      </c>
      <c r="B147" s="28"/>
      <c r="C147" s="29"/>
      <c r="D147" s="29" t="s">
        <v>60</v>
      </c>
      <c r="E147" s="29" t="s">
        <v>331</v>
      </c>
      <c r="F147" s="53" t="s">
        <v>460</v>
      </c>
      <c r="G147" s="29"/>
      <c r="H147" s="32"/>
    </row>
    <row r="148" spans="1:8">
      <c r="A148" s="30">
        <f t="shared" si="12"/>
        <v>142</v>
      </c>
      <c r="B148" s="28"/>
      <c r="C148" s="29"/>
      <c r="D148" s="29" t="s">
        <v>60</v>
      </c>
      <c r="E148" s="29" t="s">
        <v>331</v>
      </c>
      <c r="F148" s="53" t="s">
        <v>461</v>
      </c>
      <c r="G148" s="29"/>
      <c r="H148" s="32"/>
    </row>
    <row r="149" spans="1:8">
      <c r="A149" s="30">
        <f t="shared" ref="A149:A159" si="13">ROW()-6</f>
        <v>143</v>
      </c>
      <c r="B149" s="28"/>
      <c r="C149" s="29"/>
      <c r="D149" s="29" t="s">
        <v>60</v>
      </c>
      <c r="E149" s="29" t="s">
        <v>331</v>
      </c>
      <c r="F149" s="53" t="s">
        <v>462</v>
      </c>
      <c r="G149" s="29"/>
      <c r="H149" s="32"/>
    </row>
    <row r="150" spans="1:8">
      <c r="A150" s="30">
        <f t="shared" si="13"/>
        <v>144</v>
      </c>
      <c r="B150" s="28"/>
      <c r="C150" s="29"/>
      <c r="D150" s="29" t="s">
        <v>60</v>
      </c>
      <c r="E150" s="29" t="s">
        <v>331</v>
      </c>
      <c r="F150" s="53" t="s">
        <v>463</v>
      </c>
      <c r="G150" s="29"/>
      <c r="H150" s="29" t="s">
        <v>176</v>
      </c>
    </row>
    <row r="151" spans="1:8">
      <c r="A151" s="30">
        <f t="shared" si="13"/>
        <v>145</v>
      </c>
      <c r="B151" s="28"/>
      <c r="C151" s="29"/>
      <c r="D151" s="29" t="s">
        <v>60</v>
      </c>
      <c r="E151" s="29" t="s">
        <v>331</v>
      </c>
      <c r="F151" s="53" t="s">
        <v>464</v>
      </c>
      <c r="G151" s="29"/>
      <c r="H151" s="32"/>
    </row>
    <row r="152" spans="1:8">
      <c r="A152" s="30">
        <f t="shared" si="13"/>
        <v>146</v>
      </c>
      <c r="B152" s="28"/>
      <c r="C152" s="29"/>
      <c r="D152" s="29" t="s">
        <v>60</v>
      </c>
      <c r="E152" s="29" t="s">
        <v>331</v>
      </c>
      <c r="F152" s="53" t="s">
        <v>465</v>
      </c>
      <c r="G152" s="29"/>
      <c r="H152" s="32"/>
    </row>
    <row r="153" spans="1:8">
      <c r="A153" s="30">
        <f t="shared" si="13"/>
        <v>147</v>
      </c>
      <c r="B153" s="28"/>
      <c r="C153" s="29"/>
      <c r="D153" s="29" t="s">
        <v>60</v>
      </c>
      <c r="E153" s="29" t="s">
        <v>331</v>
      </c>
      <c r="F153" s="53" t="s">
        <v>466</v>
      </c>
      <c r="G153" s="29"/>
      <c r="H153" s="32"/>
    </row>
    <row r="154" spans="1:8">
      <c r="A154" s="30">
        <f t="shared" si="13"/>
        <v>148</v>
      </c>
      <c r="B154" s="28"/>
      <c r="C154" s="29"/>
      <c r="D154" s="29" t="s">
        <v>60</v>
      </c>
      <c r="E154" s="29" t="s">
        <v>331</v>
      </c>
      <c r="F154" s="53" t="s">
        <v>467</v>
      </c>
      <c r="G154" s="29"/>
      <c r="H154" s="32"/>
    </row>
    <row r="155" spans="1:8">
      <c r="A155" s="30">
        <f t="shared" si="13"/>
        <v>149</v>
      </c>
      <c r="B155" s="28"/>
      <c r="C155" s="29"/>
      <c r="D155" s="29" t="s">
        <v>60</v>
      </c>
      <c r="E155" s="29" t="s">
        <v>331</v>
      </c>
      <c r="F155" s="53" t="s">
        <v>468</v>
      </c>
      <c r="G155" s="29"/>
      <c r="H155" s="32"/>
    </row>
    <row r="156" spans="1:8">
      <c r="A156" s="30">
        <f t="shared" si="13"/>
        <v>150</v>
      </c>
      <c r="B156" s="28"/>
      <c r="C156" s="29"/>
      <c r="D156" s="29" t="s">
        <v>60</v>
      </c>
      <c r="E156" s="29" t="s">
        <v>331</v>
      </c>
      <c r="F156" s="53" t="s">
        <v>469</v>
      </c>
      <c r="G156" s="29"/>
      <c r="H156" s="32"/>
    </row>
    <row r="157" spans="1:8">
      <c r="A157" s="30">
        <f t="shared" si="13"/>
        <v>151</v>
      </c>
      <c r="B157" s="28"/>
      <c r="C157" s="29"/>
      <c r="D157" s="29" t="s">
        <v>60</v>
      </c>
      <c r="E157" s="29" t="s">
        <v>331</v>
      </c>
      <c r="F157" s="53" t="s">
        <v>470</v>
      </c>
      <c r="G157" s="29"/>
      <c r="H157" s="32"/>
    </row>
    <row r="158" spans="1:8">
      <c r="A158" s="30">
        <f t="shared" si="13"/>
        <v>152</v>
      </c>
      <c r="B158" s="28"/>
      <c r="C158" s="29"/>
      <c r="D158" s="29" t="s">
        <v>60</v>
      </c>
      <c r="E158" s="29" t="s">
        <v>331</v>
      </c>
      <c r="F158" s="53" t="s">
        <v>471</v>
      </c>
      <c r="G158" s="29"/>
      <c r="H158" s="32"/>
    </row>
    <row r="159" spans="1:8">
      <c r="A159" s="30">
        <f t="shared" si="13"/>
        <v>153</v>
      </c>
      <c r="B159" s="28"/>
      <c r="C159" s="29"/>
      <c r="D159" s="29" t="s">
        <v>60</v>
      </c>
      <c r="E159" s="29" t="s">
        <v>331</v>
      </c>
      <c r="F159" s="53" t="s">
        <v>472</v>
      </c>
      <c r="G159" s="29"/>
      <c r="H159" s="32"/>
    </row>
    <row r="160" spans="1:8">
      <c r="A160" s="30">
        <f t="shared" ref="A160:A169" si="14">ROW()-6</f>
        <v>154</v>
      </c>
      <c r="B160" s="28"/>
      <c r="C160" s="29"/>
      <c r="D160" s="29" t="s">
        <v>60</v>
      </c>
      <c r="E160" s="29" t="s">
        <v>331</v>
      </c>
      <c r="F160" s="53" t="s">
        <v>473</v>
      </c>
      <c r="G160" s="29"/>
      <c r="H160" s="32"/>
    </row>
    <row r="161" spans="1:8">
      <c r="A161" s="30">
        <f t="shared" si="14"/>
        <v>155</v>
      </c>
      <c r="B161" s="28"/>
      <c r="C161" s="29"/>
      <c r="D161" s="29" t="s">
        <v>60</v>
      </c>
      <c r="E161" s="29" t="s">
        <v>331</v>
      </c>
      <c r="F161" s="53" t="s">
        <v>474</v>
      </c>
      <c r="G161" s="29"/>
      <c r="H161" s="32"/>
    </row>
    <row r="162" spans="1:8">
      <c r="A162" s="30">
        <f t="shared" si="14"/>
        <v>156</v>
      </c>
      <c r="B162" s="28"/>
      <c r="C162" s="29"/>
      <c r="D162" s="29" t="s">
        <v>60</v>
      </c>
      <c r="E162" s="29" t="s">
        <v>331</v>
      </c>
      <c r="F162" s="53" t="s">
        <v>475</v>
      </c>
      <c r="G162" s="29"/>
      <c r="H162" s="32"/>
    </row>
    <row r="163" spans="1:8">
      <c r="A163" s="30">
        <f t="shared" si="14"/>
        <v>157</v>
      </c>
      <c r="B163" s="28"/>
      <c r="C163" s="29"/>
      <c r="D163" s="29" t="s">
        <v>60</v>
      </c>
      <c r="E163" s="29" t="s">
        <v>331</v>
      </c>
      <c r="F163" s="53" t="s">
        <v>476</v>
      </c>
      <c r="G163" s="29"/>
      <c r="H163" s="32"/>
    </row>
    <row r="164" spans="1:8">
      <c r="A164" s="30">
        <f t="shared" si="14"/>
        <v>158</v>
      </c>
      <c r="B164" s="28"/>
      <c r="C164" s="29"/>
      <c r="D164" s="29" t="s">
        <v>60</v>
      </c>
      <c r="E164" s="29" t="s">
        <v>331</v>
      </c>
      <c r="F164" s="53" t="s">
        <v>477</v>
      </c>
      <c r="G164" s="29"/>
      <c r="H164" s="32"/>
    </row>
    <row r="165" spans="1:8">
      <c r="A165" s="30">
        <f t="shared" si="14"/>
        <v>159</v>
      </c>
      <c r="B165" s="28"/>
      <c r="C165" s="29"/>
      <c r="D165" s="29" t="s">
        <v>60</v>
      </c>
      <c r="E165" s="29" t="s">
        <v>331</v>
      </c>
      <c r="F165" s="53" t="s">
        <v>478</v>
      </c>
      <c r="G165" s="29"/>
      <c r="H165" s="32"/>
    </row>
    <row r="166" spans="1:8">
      <c r="A166" s="30">
        <f t="shared" si="14"/>
        <v>160</v>
      </c>
      <c r="B166" s="28"/>
      <c r="C166" s="29"/>
      <c r="D166" s="29" t="s">
        <v>60</v>
      </c>
      <c r="E166" s="29" t="s">
        <v>331</v>
      </c>
      <c r="F166" s="53" t="s">
        <v>479</v>
      </c>
      <c r="G166" s="29"/>
      <c r="H166" s="32"/>
    </row>
    <row r="167" spans="1:8">
      <c r="A167" s="30">
        <f t="shared" si="14"/>
        <v>161</v>
      </c>
      <c r="B167" s="28"/>
      <c r="C167" s="29"/>
      <c r="D167" s="29" t="s">
        <v>60</v>
      </c>
      <c r="E167" s="29" t="s">
        <v>331</v>
      </c>
      <c r="F167" s="53" t="s">
        <v>480</v>
      </c>
      <c r="G167" s="29"/>
      <c r="H167" s="32"/>
    </row>
    <row r="168" spans="1:8">
      <c r="A168" s="30">
        <f t="shared" si="14"/>
        <v>162</v>
      </c>
      <c r="B168" s="39"/>
      <c r="C168" s="33"/>
      <c r="D168" s="33"/>
      <c r="E168" s="33"/>
      <c r="F168" s="33"/>
      <c r="G168" s="29"/>
      <c r="H168" s="29"/>
    </row>
    <row r="169" spans="1:8">
      <c r="A169" s="30">
        <f t="shared" si="14"/>
        <v>163</v>
      </c>
      <c r="B169" s="39"/>
      <c r="C169" s="33"/>
      <c r="D169" s="33"/>
      <c r="E169" s="33"/>
      <c r="F169" s="33"/>
      <c r="G169" s="29"/>
      <c r="H169" s="29"/>
    </row>
    <row r="170" spans="7:8">
      <c r="G170" s="65"/>
      <c r="H170" s="65"/>
    </row>
    <row r="171" spans="7:8">
      <c r="G171" s="65"/>
      <c r="H171"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J118"/>
  <sheetViews>
    <sheetView topLeftCell="A18" workbookViewId="0">
      <selection activeCell="G38" sqref="G38"/>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INDEX($D$5:$D$947,CELL("row")-4)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13" si="0">ROW()-6</f>
        <v>0</v>
      </c>
      <c r="B6" s="28"/>
      <c r="C6" s="29"/>
      <c r="D6" s="29" t="s">
        <v>23</v>
      </c>
      <c r="E6" s="29" t="s">
        <v>24</v>
      </c>
      <c r="F6" s="29"/>
      <c r="G6" s="29"/>
      <c r="H6" s="29"/>
      <c r="I6" s="37"/>
    </row>
    <row r="7" s="38" customFormat="1" ht="13.5" spans="1:8">
      <c r="A7" s="30">
        <f t="shared" si="0"/>
        <v>1</v>
      </c>
      <c r="B7" s="28"/>
      <c r="C7" s="29"/>
      <c r="D7" s="29" t="s">
        <v>25</v>
      </c>
      <c r="E7" s="29" t="s">
        <v>481</v>
      </c>
      <c r="F7" s="29"/>
      <c r="G7" s="29"/>
      <c r="H7" s="29"/>
    </row>
    <row r="8" s="38" customFormat="1" ht="13.5" spans="1:8">
      <c r="A8" s="30">
        <f t="shared" si="0"/>
        <v>2</v>
      </c>
      <c r="B8" s="28"/>
      <c r="C8" s="29"/>
      <c r="D8" s="29" t="s">
        <v>49</v>
      </c>
      <c r="E8" s="29" t="s">
        <v>482</v>
      </c>
      <c r="F8" s="29" t="s">
        <v>483</v>
      </c>
      <c r="G8" s="29"/>
      <c r="H8" s="29" t="s">
        <v>27</v>
      </c>
    </row>
    <row r="9" s="38" customFormat="1" ht="13.5" spans="1:8">
      <c r="A9" s="30">
        <f t="shared" si="0"/>
        <v>3</v>
      </c>
      <c r="B9" s="28"/>
      <c r="C9" s="29"/>
      <c r="D9" s="29" t="s">
        <v>51</v>
      </c>
      <c r="E9" s="29" t="s">
        <v>482</v>
      </c>
      <c r="F9" s="29" t="s">
        <v>484</v>
      </c>
      <c r="G9" s="29"/>
      <c r="H9" s="29"/>
    </row>
    <row r="10" s="38" customFormat="1" ht="13.5" spans="1:8">
      <c r="A10" s="30">
        <v>4</v>
      </c>
      <c r="B10" s="28" t="s">
        <v>485</v>
      </c>
      <c r="C10" s="29"/>
      <c r="D10" s="29" t="s">
        <v>486</v>
      </c>
      <c r="E10" s="29" t="s">
        <v>482</v>
      </c>
      <c r="F10" s="29" t="s">
        <v>484</v>
      </c>
      <c r="G10" s="29"/>
      <c r="H10" s="29"/>
    </row>
    <row r="11" s="38" customFormat="1" ht="13.5" spans="1:8">
      <c r="A11" s="30">
        <f t="shared" si="0"/>
        <v>5</v>
      </c>
      <c r="B11" s="28"/>
      <c r="C11" s="29"/>
      <c r="D11" s="29" t="s">
        <v>167</v>
      </c>
      <c r="E11" s="29" t="s">
        <v>482</v>
      </c>
      <c r="F11" s="29" t="s">
        <v>487</v>
      </c>
      <c r="G11" s="29"/>
      <c r="H11" s="29"/>
    </row>
    <row r="12" s="38" customFormat="1" ht="13.5" spans="1:8">
      <c r="A12" s="30">
        <f t="shared" si="0"/>
        <v>6</v>
      </c>
      <c r="B12" s="28"/>
      <c r="C12" s="29"/>
      <c r="D12" s="29" t="s">
        <v>488</v>
      </c>
      <c r="E12" s="29" t="s">
        <v>482</v>
      </c>
      <c r="F12" s="29" t="s">
        <v>489</v>
      </c>
      <c r="G12" s="29"/>
      <c r="H12" s="29"/>
    </row>
    <row r="13" s="38" customFormat="1" ht="13.5" spans="1:8">
      <c r="A13" s="30">
        <f t="shared" si="0"/>
        <v>7</v>
      </c>
      <c r="B13" s="28" t="s">
        <v>490</v>
      </c>
      <c r="C13" s="29"/>
      <c r="D13" s="29" t="s">
        <v>167</v>
      </c>
      <c r="E13" s="29" t="s">
        <v>482</v>
      </c>
      <c r="F13" s="29" t="s">
        <v>491</v>
      </c>
      <c r="G13" s="29"/>
      <c r="H13" s="29"/>
    </row>
    <row r="14" s="38" customFormat="1" ht="13.5" spans="1:8">
      <c r="A14" s="30">
        <f t="shared" ref="A14:A21" si="1">ROW()-6</f>
        <v>8</v>
      </c>
      <c r="B14" s="28" t="s">
        <v>492</v>
      </c>
      <c r="C14" s="29"/>
      <c r="D14" s="29" t="s">
        <v>60</v>
      </c>
      <c r="E14" s="29" t="s">
        <v>482</v>
      </c>
      <c r="F14" s="53" t="s">
        <v>493</v>
      </c>
      <c r="G14" s="29"/>
      <c r="H14" s="32"/>
    </row>
    <row r="15" s="112" customFormat="1" ht="27" spans="1:10">
      <c r="A15" s="30">
        <f t="shared" si="1"/>
        <v>9</v>
      </c>
      <c r="B15" s="28"/>
      <c r="C15" s="29"/>
      <c r="D15" s="29" t="s">
        <v>60</v>
      </c>
      <c r="E15" s="29" t="s">
        <v>482</v>
      </c>
      <c r="F15" s="53" t="s">
        <v>494</v>
      </c>
      <c r="G15" s="29"/>
      <c r="H15" s="32"/>
      <c r="I15" s="38"/>
      <c r="J15" s="38"/>
    </row>
    <row r="16" s="38" customFormat="1" ht="13.5" spans="1:10">
      <c r="A16" s="30">
        <f t="shared" si="1"/>
        <v>10</v>
      </c>
      <c r="B16" s="28" t="s">
        <v>495</v>
      </c>
      <c r="C16" s="29"/>
      <c r="D16" s="29" t="s">
        <v>60</v>
      </c>
      <c r="E16" s="29" t="s">
        <v>482</v>
      </c>
      <c r="F16" s="53" t="s">
        <v>496</v>
      </c>
      <c r="G16" s="29"/>
      <c r="H16" s="32"/>
      <c r="I16" s="35"/>
      <c r="J16" s="36"/>
    </row>
    <row r="17" s="38" customFormat="1" ht="27" spans="1:10">
      <c r="A17" s="30">
        <f t="shared" si="1"/>
        <v>11</v>
      </c>
      <c r="B17" s="28"/>
      <c r="C17" s="29"/>
      <c r="D17" s="29" t="s">
        <v>60</v>
      </c>
      <c r="E17" s="29" t="s">
        <v>482</v>
      </c>
      <c r="F17" s="31" t="s">
        <v>497</v>
      </c>
      <c r="G17" s="29"/>
      <c r="H17" s="32"/>
      <c r="I17" s="35"/>
      <c r="J17" s="36"/>
    </row>
    <row r="18" s="38" customFormat="1" ht="27" spans="1:10">
      <c r="A18" s="30">
        <f t="shared" si="1"/>
        <v>12</v>
      </c>
      <c r="B18" s="28"/>
      <c r="C18" s="29"/>
      <c r="D18" s="29" t="s">
        <v>60</v>
      </c>
      <c r="E18" s="29" t="s">
        <v>482</v>
      </c>
      <c r="F18" s="31" t="s">
        <v>498</v>
      </c>
      <c r="G18" s="29"/>
      <c r="H18" s="32"/>
      <c r="I18" s="35"/>
      <c r="J18" s="36"/>
    </row>
    <row r="19" s="38" customFormat="1" ht="27" spans="1:10">
      <c r="A19" s="30">
        <f t="shared" si="1"/>
        <v>13</v>
      </c>
      <c r="B19" s="28"/>
      <c r="C19" s="29"/>
      <c r="D19" s="29" t="s">
        <v>60</v>
      </c>
      <c r="E19" s="29" t="s">
        <v>482</v>
      </c>
      <c r="F19" s="31" t="s">
        <v>499</v>
      </c>
      <c r="G19" s="29"/>
      <c r="H19" s="32"/>
      <c r="I19" s="35"/>
      <c r="J19" s="36"/>
    </row>
    <row r="20" s="38" customFormat="1" ht="13.5" spans="1:10">
      <c r="A20" s="30">
        <f t="shared" si="1"/>
        <v>14</v>
      </c>
      <c r="B20" s="28"/>
      <c r="C20" s="29"/>
      <c r="D20" s="29" t="s">
        <v>60</v>
      </c>
      <c r="E20" s="29" t="s">
        <v>482</v>
      </c>
      <c r="F20" s="53" t="s">
        <v>500</v>
      </c>
      <c r="G20" s="29"/>
      <c r="H20" s="32"/>
      <c r="I20" s="35"/>
      <c r="J20" s="35"/>
    </row>
    <row r="21" s="38" customFormat="1" ht="13.5" spans="1:10">
      <c r="A21" s="30">
        <f t="shared" si="1"/>
        <v>15</v>
      </c>
      <c r="B21" s="28"/>
      <c r="C21" s="29"/>
      <c r="D21" s="29" t="s">
        <v>60</v>
      </c>
      <c r="E21" s="29" t="s">
        <v>482</v>
      </c>
      <c r="F21" s="29" t="s">
        <v>501</v>
      </c>
      <c r="G21" s="29"/>
      <c r="H21" s="32"/>
      <c r="I21" s="35"/>
      <c r="J21" s="35"/>
    </row>
    <row r="22" s="115" customFormat="1" ht="13.5" spans="1:8">
      <c r="A22" s="30">
        <f t="shared" ref="A22:A81" si="2">ROW()-6</f>
        <v>16</v>
      </c>
      <c r="B22" s="28"/>
      <c r="C22" s="29"/>
      <c r="D22" s="29" t="s">
        <v>60</v>
      </c>
      <c r="E22" s="29" t="s">
        <v>482</v>
      </c>
      <c r="F22" s="53" t="s">
        <v>502</v>
      </c>
      <c r="G22" s="29"/>
      <c r="H22" s="32"/>
    </row>
    <row r="23" s="112" customFormat="1" ht="13.5" spans="1:10">
      <c r="A23" s="30">
        <f t="shared" si="2"/>
        <v>17</v>
      </c>
      <c r="B23" s="28"/>
      <c r="C23" s="29"/>
      <c r="D23" s="29" t="s">
        <v>60</v>
      </c>
      <c r="E23" s="29" t="s">
        <v>482</v>
      </c>
      <c r="F23" s="53" t="s">
        <v>503</v>
      </c>
      <c r="G23" s="29"/>
      <c r="H23" s="32"/>
      <c r="I23" s="38"/>
      <c r="J23" s="38"/>
    </row>
    <row r="24" ht="13.5" spans="1:8">
      <c r="A24" s="30">
        <f t="shared" si="2"/>
        <v>18</v>
      </c>
      <c r="B24" s="28"/>
      <c r="C24" s="29"/>
      <c r="D24" s="29" t="s">
        <v>60</v>
      </c>
      <c r="E24" s="29" t="s">
        <v>482</v>
      </c>
      <c r="F24" s="53" t="s">
        <v>504</v>
      </c>
      <c r="G24" s="29"/>
      <c r="H24" s="32"/>
    </row>
    <row r="25" ht="13.5" spans="1:8">
      <c r="A25" s="30">
        <f t="shared" si="2"/>
        <v>19</v>
      </c>
      <c r="B25" s="28"/>
      <c r="C25" s="29"/>
      <c r="D25" s="29" t="s">
        <v>60</v>
      </c>
      <c r="E25" s="29" t="s">
        <v>482</v>
      </c>
      <c r="F25" s="53" t="s">
        <v>505</v>
      </c>
      <c r="G25" s="29"/>
      <c r="H25" s="32"/>
    </row>
    <row r="26" ht="13.5" spans="1:10">
      <c r="A26" s="30">
        <f t="shared" si="2"/>
        <v>20</v>
      </c>
      <c r="B26" s="28"/>
      <c r="C26" s="29"/>
      <c r="D26" s="29" t="s">
        <v>60</v>
      </c>
      <c r="E26" s="29" t="s">
        <v>482</v>
      </c>
      <c r="F26" s="53" t="s">
        <v>506</v>
      </c>
      <c r="G26" s="29"/>
      <c r="H26" s="32"/>
      <c r="J26" s="35"/>
    </row>
    <row r="27" ht="13.5" spans="1:10">
      <c r="A27" s="30">
        <f t="shared" si="2"/>
        <v>21</v>
      </c>
      <c r="B27" s="28"/>
      <c r="C27" s="29"/>
      <c r="D27" s="29" t="s">
        <v>60</v>
      </c>
      <c r="E27" s="29" t="s">
        <v>482</v>
      </c>
      <c r="F27" s="53" t="s">
        <v>507</v>
      </c>
      <c r="G27" s="29"/>
      <c r="H27" s="32"/>
      <c r="J27" s="35"/>
    </row>
    <row r="28" ht="13.5" spans="1:10">
      <c r="A28" s="30">
        <f t="shared" si="2"/>
        <v>22</v>
      </c>
      <c r="B28" s="28"/>
      <c r="C28" s="29"/>
      <c r="D28" s="29" t="s">
        <v>60</v>
      </c>
      <c r="E28" s="29" t="s">
        <v>482</v>
      </c>
      <c r="F28" s="53" t="s">
        <v>508</v>
      </c>
      <c r="G28" s="29"/>
      <c r="H28" s="32"/>
      <c r="J28" s="35"/>
    </row>
    <row r="29" ht="13.5" spans="1:10">
      <c r="A29" s="30">
        <f t="shared" si="2"/>
        <v>23</v>
      </c>
      <c r="B29" s="28"/>
      <c r="C29" s="29"/>
      <c r="D29" s="29" t="s">
        <v>60</v>
      </c>
      <c r="E29" s="29" t="s">
        <v>482</v>
      </c>
      <c r="F29" s="53" t="s">
        <v>509</v>
      </c>
      <c r="G29" s="29"/>
      <c r="H29" s="32"/>
      <c r="J29" s="35"/>
    </row>
    <row r="30" ht="13.5" spans="1:10">
      <c r="A30" s="30">
        <f t="shared" si="2"/>
        <v>24</v>
      </c>
      <c r="B30" s="28"/>
      <c r="C30" s="29"/>
      <c r="D30" s="29" t="s">
        <v>60</v>
      </c>
      <c r="E30" s="29" t="s">
        <v>482</v>
      </c>
      <c r="F30" s="53" t="s">
        <v>510</v>
      </c>
      <c r="G30" s="29"/>
      <c r="H30" s="32"/>
      <c r="J30" s="35"/>
    </row>
    <row r="31" ht="13.5" spans="1:10">
      <c r="A31" s="30">
        <f t="shared" si="2"/>
        <v>25</v>
      </c>
      <c r="B31" s="28"/>
      <c r="C31" s="29"/>
      <c r="D31" s="29" t="s">
        <v>60</v>
      </c>
      <c r="E31" s="29" t="s">
        <v>482</v>
      </c>
      <c r="F31" s="53" t="s">
        <v>511</v>
      </c>
      <c r="G31" s="29"/>
      <c r="H31" s="32"/>
      <c r="J31" s="35"/>
    </row>
    <row r="32" ht="13.5" spans="1:8">
      <c r="A32" s="30">
        <f t="shared" si="2"/>
        <v>26</v>
      </c>
      <c r="B32" s="28"/>
      <c r="C32" s="29"/>
      <c r="D32" s="29" t="s">
        <v>60</v>
      </c>
      <c r="E32" s="29" t="s">
        <v>482</v>
      </c>
      <c r="F32" s="53" t="s">
        <v>512</v>
      </c>
      <c r="G32" s="29"/>
      <c r="H32" s="32"/>
    </row>
    <row r="33" ht="13.5" spans="1:8">
      <c r="A33" s="30">
        <f t="shared" si="2"/>
        <v>27</v>
      </c>
      <c r="B33" s="28"/>
      <c r="C33" s="29"/>
      <c r="D33" s="29" t="s">
        <v>60</v>
      </c>
      <c r="E33" s="29" t="s">
        <v>482</v>
      </c>
      <c r="F33" s="53" t="s">
        <v>513</v>
      </c>
      <c r="G33" s="29"/>
      <c r="H33" s="32"/>
    </row>
    <row r="34" ht="13.5" spans="1:8">
      <c r="A34" s="30">
        <f t="shared" si="2"/>
        <v>28</v>
      </c>
      <c r="B34" s="28"/>
      <c r="C34" s="29"/>
      <c r="D34" s="29" t="s">
        <v>60</v>
      </c>
      <c r="E34" s="29" t="s">
        <v>482</v>
      </c>
      <c r="F34" s="53" t="s">
        <v>514</v>
      </c>
      <c r="G34" s="29"/>
      <c r="H34" s="32"/>
    </row>
    <row r="35" ht="13.5" spans="1:8">
      <c r="A35" s="30">
        <f t="shared" si="2"/>
        <v>29</v>
      </c>
      <c r="B35" s="28"/>
      <c r="C35" s="29"/>
      <c r="D35" s="29" t="s">
        <v>60</v>
      </c>
      <c r="E35" s="29" t="s">
        <v>482</v>
      </c>
      <c r="F35" s="53" t="s">
        <v>515</v>
      </c>
      <c r="G35" s="29"/>
      <c r="H35" s="32"/>
    </row>
    <row r="36" ht="13.5" spans="1:8">
      <c r="A36" s="30">
        <f t="shared" si="2"/>
        <v>30</v>
      </c>
      <c r="B36" s="28"/>
      <c r="C36" s="29"/>
      <c r="D36" s="29" t="s">
        <v>60</v>
      </c>
      <c r="E36" s="29" t="s">
        <v>482</v>
      </c>
      <c r="F36" s="53" t="s">
        <v>516</v>
      </c>
      <c r="G36" s="29"/>
      <c r="H36" s="32"/>
    </row>
    <row r="37" ht="13.5" spans="1:8">
      <c r="A37" s="30">
        <f t="shared" si="2"/>
        <v>31</v>
      </c>
      <c r="B37" s="28"/>
      <c r="C37" s="29"/>
      <c r="D37" s="29" t="s">
        <v>60</v>
      </c>
      <c r="E37" s="29" t="s">
        <v>482</v>
      </c>
      <c r="F37" s="53" t="s">
        <v>517</v>
      </c>
      <c r="G37" s="29"/>
      <c r="H37" s="32"/>
    </row>
    <row r="38" ht="13.5" spans="1:8">
      <c r="A38" s="30">
        <f t="shared" si="2"/>
        <v>32</v>
      </c>
      <c r="B38" s="28"/>
      <c r="C38" s="29"/>
      <c r="D38" s="29" t="s">
        <v>60</v>
      </c>
      <c r="E38" s="29" t="s">
        <v>482</v>
      </c>
      <c r="F38" s="53" t="s">
        <v>518</v>
      </c>
      <c r="G38" s="29"/>
      <c r="H38" s="32"/>
    </row>
    <row r="39" ht="13.5" spans="1:8">
      <c r="A39" s="30">
        <f t="shared" si="2"/>
        <v>33</v>
      </c>
      <c r="B39" s="28"/>
      <c r="C39" s="29"/>
      <c r="D39" s="29" t="s">
        <v>60</v>
      </c>
      <c r="E39" s="29" t="s">
        <v>482</v>
      </c>
      <c r="F39" s="53" t="s">
        <v>519</v>
      </c>
      <c r="G39" s="29"/>
      <c r="H39" s="32"/>
    </row>
    <row r="40" ht="13.5" spans="1:8">
      <c r="A40" s="30">
        <f t="shared" si="2"/>
        <v>34</v>
      </c>
      <c r="B40" s="28"/>
      <c r="C40" s="29"/>
      <c r="D40" s="29" t="s">
        <v>60</v>
      </c>
      <c r="E40" s="29" t="s">
        <v>482</v>
      </c>
      <c r="F40" s="53" t="s">
        <v>520</v>
      </c>
      <c r="G40" s="29"/>
      <c r="H40" s="32"/>
    </row>
    <row r="41" ht="13.5" spans="1:8">
      <c r="A41" s="30">
        <f t="shared" si="2"/>
        <v>35</v>
      </c>
      <c r="B41" s="28"/>
      <c r="C41" s="29"/>
      <c r="D41" s="29" t="s">
        <v>60</v>
      </c>
      <c r="E41" s="29" t="s">
        <v>482</v>
      </c>
      <c r="F41" s="53" t="s">
        <v>521</v>
      </c>
      <c r="G41" s="29"/>
      <c r="H41" s="32"/>
    </row>
    <row r="42" ht="13.5" spans="1:8">
      <c r="A42" s="30">
        <f t="shared" si="2"/>
        <v>36</v>
      </c>
      <c r="B42" s="28"/>
      <c r="C42" s="29"/>
      <c r="D42" s="29" t="s">
        <v>60</v>
      </c>
      <c r="E42" s="29" t="s">
        <v>482</v>
      </c>
      <c r="F42" s="53" t="s">
        <v>522</v>
      </c>
      <c r="G42" s="29"/>
      <c r="H42" s="32"/>
    </row>
    <row r="43" ht="13.5" spans="1:8">
      <c r="A43" s="30">
        <f t="shared" si="2"/>
        <v>37</v>
      </c>
      <c r="B43" s="28"/>
      <c r="C43" s="29"/>
      <c r="D43" s="29"/>
      <c r="E43" s="29"/>
      <c r="F43" s="29"/>
      <c r="G43" s="29"/>
      <c r="H43" s="29"/>
    </row>
    <row r="44" ht="13.5" spans="1:8">
      <c r="A44" s="30">
        <f t="shared" si="2"/>
        <v>38</v>
      </c>
      <c r="B44" s="28"/>
      <c r="C44" s="29"/>
      <c r="D44" s="29" t="s">
        <v>60</v>
      </c>
      <c r="E44" s="29" t="s">
        <v>482</v>
      </c>
      <c r="F44" s="53" t="s">
        <v>523</v>
      </c>
      <c r="G44" s="29"/>
      <c r="H44" s="32"/>
    </row>
    <row r="45" ht="13.5" spans="1:8">
      <c r="A45" s="30">
        <f t="shared" si="2"/>
        <v>39</v>
      </c>
      <c r="B45" s="28"/>
      <c r="C45" s="29"/>
      <c r="D45" s="29" t="s">
        <v>60</v>
      </c>
      <c r="E45" s="29" t="s">
        <v>482</v>
      </c>
      <c r="F45" s="53" t="s">
        <v>524</v>
      </c>
      <c r="G45" s="29"/>
      <c r="H45" s="32"/>
    </row>
    <row r="46" ht="13.5" spans="1:8">
      <c r="A46" s="30">
        <f t="shared" si="2"/>
        <v>40</v>
      </c>
      <c r="B46" s="28"/>
      <c r="C46" s="29"/>
      <c r="D46" s="29" t="s">
        <v>60</v>
      </c>
      <c r="E46" s="29" t="s">
        <v>482</v>
      </c>
      <c r="F46" s="53" t="s">
        <v>525</v>
      </c>
      <c r="G46" s="29"/>
      <c r="H46" s="32"/>
    </row>
    <row r="47" ht="13.5" spans="1:8">
      <c r="A47" s="30">
        <f t="shared" si="2"/>
        <v>41</v>
      </c>
      <c r="B47" s="28"/>
      <c r="C47" s="29"/>
      <c r="D47" s="29" t="s">
        <v>60</v>
      </c>
      <c r="E47" s="29" t="s">
        <v>482</v>
      </c>
      <c r="F47" s="53" t="s">
        <v>526</v>
      </c>
      <c r="G47" s="29"/>
      <c r="H47" s="32"/>
    </row>
    <row r="48" ht="13.5" spans="1:8">
      <c r="A48" s="30">
        <f t="shared" si="2"/>
        <v>42</v>
      </c>
      <c r="B48" s="28"/>
      <c r="C48" s="29"/>
      <c r="D48" s="29" t="s">
        <v>60</v>
      </c>
      <c r="E48" s="29" t="s">
        <v>482</v>
      </c>
      <c r="F48" s="53" t="s">
        <v>527</v>
      </c>
      <c r="G48" s="29"/>
      <c r="H48" s="32"/>
    </row>
    <row r="49" ht="13.5" spans="1:8">
      <c r="A49" s="30">
        <f t="shared" si="2"/>
        <v>43</v>
      </c>
      <c r="B49" s="28"/>
      <c r="C49" s="29"/>
      <c r="D49" s="29" t="s">
        <v>60</v>
      </c>
      <c r="E49" s="29" t="s">
        <v>482</v>
      </c>
      <c r="F49" s="53" t="s">
        <v>528</v>
      </c>
      <c r="G49" s="29"/>
      <c r="H49" s="32"/>
    </row>
    <row r="50" ht="13.5" spans="1:8">
      <c r="A50" s="30">
        <f t="shared" si="2"/>
        <v>44</v>
      </c>
      <c r="B50" s="28"/>
      <c r="C50" s="29"/>
      <c r="D50" s="29" t="s">
        <v>60</v>
      </c>
      <c r="E50" s="29" t="s">
        <v>482</v>
      </c>
      <c r="F50" s="53" t="s">
        <v>529</v>
      </c>
      <c r="G50" s="29"/>
      <c r="H50" s="32"/>
    </row>
    <row r="51" ht="13.5" spans="1:8">
      <c r="A51" s="30">
        <f t="shared" si="2"/>
        <v>45</v>
      </c>
      <c r="B51" s="28"/>
      <c r="C51" s="29"/>
      <c r="D51" s="29" t="s">
        <v>60</v>
      </c>
      <c r="E51" s="29" t="s">
        <v>482</v>
      </c>
      <c r="F51" s="53" t="s">
        <v>530</v>
      </c>
      <c r="G51" s="29"/>
      <c r="H51" s="32"/>
    </row>
    <row r="52" ht="13.5" spans="1:8">
      <c r="A52" s="30">
        <f t="shared" si="2"/>
        <v>46</v>
      </c>
      <c r="B52" s="28"/>
      <c r="C52" s="29"/>
      <c r="D52" s="29" t="s">
        <v>60</v>
      </c>
      <c r="E52" s="29" t="s">
        <v>482</v>
      </c>
      <c r="F52" s="53" t="s">
        <v>531</v>
      </c>
      <c r="G52" s="29"/>
      <c r="H52" s="32"/>
    </row>
    <row r="53" ht="13.5" spans="1:8">
      <c r="A53" s="30">
        <f t="shared" si="2"/>
        <v>47</v>
      </c>
      <c r="B53" s="28"/>
      <c r="C53" s="29"/>
      <c r="D53" s="29" t="s">
        <v>60</v>
      </c>
      <c r="E53" s="29" t="s">
        <v>482</v>
      </c>
      <c r="F53" s="53" t="s">
        <v>532</v>
      </c>
      <c r="G53" s="29"/>
      <c r="H53" s="32"/>
    </row>
    <row r="54" ht="13.5" spans="1:8">
      <c r="A54" s="30">
        <f t="shared" si="2"/>
        <v>48</v>
      </c>
      <c r="B54" s="28"/>
      <c r="C54" s="29"/>
      <c r="D54" s="29" t="s">
        <v>60</v>
      </c>
      <c r="E54" s="29" t="s">
        <v>482</v>
      </c>
      <c r="F54" s="53" t="s">
        <v>533</v>
      </c>
      <c r="G54" s="29"/>
      <c r="H54" s="32"/>
    </row>
    <row r="55" ht="13.5" spans="1:8">
      <c r="A55" s="30">
        <f t="shared" si="2"/>
        <v>49</v>
      </c>
      <c r="B55" s="28"/>
      <c r="C55" s="29"/>
      <c r="D55" s="29" t="s">
        <v>60</v>
      </c>
      <c r="E55" s="29" t="s">
        <v>482</v>
      </c>
      <c r="F55" s="53" t="s">
        <v>534</v>
      </c>
      <c r="G55" s="29"/>
      <c r="H55" s="32"/>
    </row>
    <row r="56" ht="13.5" spans="1:8">
      <c r="A56" s="30">
        <f t="shared" si="2"/>
        <v>50</v>
      </c>
      <c r="B56" s="28"/>
      <c r="C56" s="29"/>
      <c r="D56" s="29" t="s">
        <v>60</v>
      </c>
      <c r="E56" s="29" t="s">
        <v>482</v>
      </c>
      <c r="F56" s="53" t="s">
        <v>535</v>
      </c>
      <c r="G56" s="29"/>
      <c r="H56" s="32"/>
    </row>
    <row r="57" ht="13.5" spans="1:8">
      <c r="A57" s="30">
        <f t="shared" si="2"/>
        <v>51</v>
      </c>
      <c r="B57" s="28"/>
      <c r="C57" s="29"/>
      <c r="D57" s="29" t="s">
        <v>60</v>
      </c>
      <c r="E57" s="29" t="s">
        <v>482</v>
      </c>
      <c r="F57" s="53" t="s">
        <v>536</v>
      </c>
      <c r="G57" s="29"/>
      <c r="H57" s="32"/>
    </row>
    <row r="58" ht="13.5" spans="1:8">
      <c r="A58" s="30">
        <f t="shared" si="2"/>
        <v>52</v>
      </c>
      <c r="B58" s="28"/>
      <c r="C58" s="29"/>
      <c r="D58" s="29" t="s">
        <v>60</v>
      </c>
      <c r="E58" s="29" t="s">
        <v>482</v>
      </c>
      <c r="F58" s="53" t="s">
        <v>537</v>
      </c>
      <c r="G58" s="29"/>
      <c r="H58" s="32"/>
    </row>
    <row r="59" ht="13.5" spans="1:8">
      <c r="A59" s="30">
        <f t="shared" si="2"/>
        <v>53</v>
      </c>
      <c r="B59" s="28"/>
      <c r="C59" s="29"/>
      <c r="D59" s="29" t="s">
        <v>60</v>
      </c>
      <c r="E59" s="29" t="s">
        <v>482</v>
      </c>
      <c r="F59" s="53" t="s">
        <v>538</v>
      </c>
      <c r="G59" s="29"/>
      <c r="H59" s="32"/>
    </row>
    <row r="60" ht="13.5" spans="1:8">
      <c r="A60" s="30">
        <f t="shared" si="2"/>
        <v>54</v>
      </c>
      <c r="B60" s="28"/>
      <c r="C60" s="29"/>
      <c r="D60" s="29" t="s">
        <v>60</v>
      </c>
      <c r="E60" s="29" t="s">
        <v>482</v>
      </c>
      <c r="F60" s="53" t="s">
        <v>539</v>
      </c>
      <c r="G60" s="29"/>
      <c r="H60" s="32"/>
    </row>
    <row r="61" ht="13.5" spans="1:8">
      <c r="A61" s="30">
        <f t="shared" si="2"/>
        <v>55</v>
      </c>
      <c r="B61" s="28"/>
      <c r="C61" s="29"/>
      <c r="D61" s="29" t="s">
        <v>60</v>
      </c>
      <c r="E61" s="29" t="s">
        <v>482</v>
      </c>
      <c r="F61" s="53" t="s">
        <v>540</v>
      </c>
      <c r="G61" s="29"/>
      <c r="H61" s="32"/>
    </row>
    <row r="62" ht="13.5" spans="1:8">
      <c r="A62" s="30">
        <f t="shared" si="2"/>
        <v>56</v>
      </c>
      <c r="B62" s="28"/>
      <c r="C62" s="29"/>
      <c r="D62" s="29" t="s">
        <v>60</v>
      </c>
      <c r="E62" s="29" t="s">
        <v>482</v>
      </c>
      <c r="F62" s="53" t="s">
        <v>541</v>
      </c>
      <c r="G62" s="29"/>
      <c r="H62" s="32"/>
    </row>
    <row r="63" ht="13.5" spans="1:8">
      <c r="A63" s="30">
        <f t="shared" si="2"/>
        <v>57</v>
      </c>
      <c r="B63" s="28"/>
      <c r="C63" s="29"/>
      <c r="D63" s="29" t="s">
        <v>60</v>
      </c>
      <c r="E63" s="29" t="s">
        <v>482</v>
      </c>
      <c r="F63" s="53" t="s">
        <v>542</v>
      </c>
      <c r="G63" s="29"/>
      <c r="H63" s="32"/>
    </row>
    <row r="64" ht="13.5" spans="1:8">
      <c r="A64" s="30">
        <f t="shared" si="2"/>
        <v>58</v>
      </c>
      <c r="B64" s="28"/>
      <c r="C64" s="29"/>
      <c r="D64" s="29" t="s">
        <v>60</v>
      </c>
      <c r="E64" s="29" t="s">
        <v>482</v>
      </c>
      <c r="F64" s="53" t="s">
        <v>543</v>
      </c>
      <c r="G64" s="29"/>
      <c r="H64" s="32"/>
    </row>
    <row r="65" ht="13.5" spans="1:8">
      <c r="A65" s="30">
        <f t="shared" si="2"/>
        <v>59</v>
      </c>
      <c r="B65" s="28"/>
      <c r="C65" s="29"/>
      <c r="D65" s="29"/>
      <c r="E65" s="29"/>
      <c r="F65" s="29"/>
      <c r="G65" s="29"/>
      <c r="H65" s="29"/>
    </row>
    <row r="66" ht="13.5" spans="1:8">
      <c r="A66" s="30">
        <f t="shared" si="2"/>
        <v>60</v>
      </c>
      <c r="B66" s="28"/>
      <c r="C66" s="29"/>
      <c r="D66" s="29" t="s">
        <v>60</v>
      </c>
      <c r="E66" s="29" t="s">
        <v>482</v>
      </c>
      <c r="F66" s="53" t="s">
        <v>544</v>
      </c>
      <c r="G66" s="29"/>
      <c r="H66" s="32"/>
    </row>
    <row r="67" ht="13.5" spans="1:8">
      <c r="A67" s="30">
        <f t="shared" si="2"/>
        <v>61</v>
      </c>
      <c r="B67" s="28"/>
      <c r="C67" s="29"/>
      <c r="D67" s="29" t="s">
        <v>60</v>
      </c>
      <c r="E67" s="29" t="s">
        <v>482</v>
      </c>
      <c r="F67" s="53" t="s">
        <v>169</v>
      </c>
      <c r="G67" s="29"/>
      <c r="H67" s="32"/>
    </row>
    <row r="68" ht="13.5" spans="1:8">
      <c r="A68" s="30">
        <f t="shared" si="2"/>
        <v>62</v>
      </c>
      <c r="B68" s="28"/>
      <c r="C68" s="29"/>
      <c r="D68" s="29" t="s">
        <v>60</v>
      </c>
      <c r="E68" s="29" t="s">
        <v>482</v>
      </c>
      <c r="F68" s="53" t="s">
        <v>170</v>
      </c>
      <c r="G68" s="29"/>
      <c r="H68" s="32"/>
    </row>
    <row r="69" ht="13.5" spans="1:8">
      <c r="A69" s="30">
        <f t="shared" si="2"/>
        <v>63</v>
      </c>
      <c r="B69" s="28"/>
      <c r="C69" s="29"/>
      <c r="D69" s="29" t="s">
        <v>60</v>
      </c>
      <c r="E69" s="29" t="s">
        <v>482</v>
      </c>
      <c r="F69" s="53" t="s">
        <v>171</v>
      </c>
      <c r="G69" s="29"/>
      <c r="H69" s="32"/>
    </row>
    <row r="70" ht="13.5" spans="1:8">
      <c r="A70" s="30">
        <f t="shared" si="2"/>
        <v>64</v>
      </c>
      <c r="B70" s="28"/>
      <c r="C70" s="29"/>
      <c r="D70" s="29" t="s">
        <v>60</v>
      </c>
      <c r="E70" s="29" t="s">
        <v>482</v>
      </c>
      <c r="F70" s="53" t="s">
        <v>172</v>
      </c>
      <c r="G70" s="29"/>
      <c r="H70" s="32"/>
    </row>
    <row r="71" ht="13.5" spans="1:10">
      <c r="A71" s="30">
        <f t="shared" si="2"/>
        <v>65</v>
      </c>
      <c r="B71" s="28"/>
      <c r="C71" s="29"/>
      <c r="D71" s="55" t="s">
        <v>545</v>
      </c>
      <c r="E71" s="55" t="s">
        <v>546</v>
      </c>
      <c r="F71" s="53" t="s">
        <v>173</v>
      </c>
      <c r="G71" s="29"/>
      <c r="H71" s="29"/>
      <c r="J71" s="35"/>
    </row>
    <row r="72" ht="13.5" spans="1:8">
      <c r="A72" s="30">
        <f t="shared" si="2"/>
        <v>66</v>
      </c>
      <c r="B72" s="28"/>
      <c r="C72" s="29"/>
      <c r="D72" s="29" t="s">
        <v>60</v>
      </c>
      <c r="E72" s="29" t="s">
        <v>482</v>
      </c>
      <c r="F72" s="53" t="s">
        <v>547</v>
      </c>
      <c r="G72" s="29"/>
      <c r="H72" s="32"/>
    </row>
    <row r="73" ht="13.5" spans="1:8">
      <c r="A73" s="30">
        <f t="shared" si="2"/>
        <v>67</v>
      </c>
      <c r="B73" s="28"/>
      <c r="C73" s="29"/>
      <c r="D73" s="29" t="s">
        <v>60</v>
      </c>
      <c r="E73" s="29" t="s">
        <v>482</v>
      </c>
      <c r="F73" s="53" t="s">
        <v>548</v>
      </c>
      <c r="G73" s="29"/>
      <c r="H73" s="32"/>
    </row>
    <row r="74" ht="13.5" spans="1:8">
      <c r="A74" s="30">
        <f t="shared" si="2"/>
        <v>68</v>
      </c>
      <c r="B74" s="28"/>
      <c r="C74" s="29"/>
      <c r="D74" s="29" t="s">
        <v>60</v>
      </c>
      <c r="E74" s="29" t="s">
        <v>482</v>
      </c>
      <c r="F74" s="53" t="s">
        <v>549</v>
      </c>
      <c r="G74" s="29"/>
      <c r="H74" s="32"/>
    </row>
    <row r="75" ht="13.5" spans="1:8">
      <c r="A75" s="30">
        <f t="shared" si="2"/>
        <v>69</v>
      </c>
      <c r="B75" s="28"/>
      <c r="C75" s="29"/>
      <c r="D75" s="29" t="s">
        <v>60</v>
      </c>
      <c r="E75" s="29" t="s">
        <v>482</v>
      </c>
      <c r="F75" s="53" t="s">
        <v>550</v>
      </c>
      <c r="G75" s="29"/>
      <c r="H75" s="32"/>
    </row>
    <row r="76" ht="13.5" spans="1:8">
      <c r="A76" s="30">
        <f t="shared" si="2"/>
        <v>70</v>
      </c>
      <c r="B76" s="28"/>
      <c r="C76" s="29"/>
      <c r="D76" s="29" t="s">
        <v>60</v>
      </c>
      <c r="E76" s="29" t="s">
        <v>482</v>
      </c>
      <c r="F76" s="53" t="s">
        <v>551</v>
      </c>
      <c r="G76" s="29"/>
      <c r="H76" s="32"/>
    </row>
    <row r="77" ht="13.5" spans="1:8">
      <c r="A77" s="30">
        <f t="shared" si="2"/>
        <v>71</v>
      </c>
      <c r="B77" s="28"/>
      <c r="C77" s="29"/>
      <c r="D77" s="29" t="s">
        <v>60</v>
      </c>
      <c r="E77" s="29" t="s">
        <v>482</v>
      </c>
      <c r="F77" s="53" t="s">
        <v>552</v>
      </c>
      <c r="G77" s="29"/>
      <c r="H77" s="32"/>
    </row>
    <row r="78" ht="13.5" spans="1:8">
      <c r="A78" s="30">
        <f t="shared" si="2"/>
        <v>72</v>
      </c>
      <c r="B78" s="28"/>
      <c r="C78" s="29"/>
      <c r="D78" s="29" t="s">
        <v>60</v>
      </c>
      <c r="E78" s="29" t="s">
        <v>482</v>
      </c>
      <c r="F78" s="53" t="s">
        <v>553</v>
      </c>
      <c r="G78" s="29"/>
      <c r="H78" s="32"/>
    </row>
    <row r="79" ht="13.5" spans="1:8">
      <c r="A79" s="30">
        <f t="shared" si="2"/>
        <v>73</v>
      </c>
      <c r="B79" s="28"/>
      <c r="C79" s="29"/>
      <c r="D79" s="29" t="s">
        <v>60</v>
      </c>
      <c r="E79" s="29" t="s">
        <v>482</v>
      </c>
      <c r="F79" s="53" t="s">
        <v>554</v>
      </c>
      <c r="G79" s="29"/>
      <c r="H79" s="32"/>
    </row>
    <row r="80" ht="13.5" spans="1:8">
      <c r="A80" s="30">
        <f t="shared" si="2"/>
        <v>74</v>
      </c>
      <c r="B80" s="28"/>
      <c r="C80" s="29"/>
      <c r="D80" s="29" t="s">
        <v>60</v>
      </c>
      <c r="E80" s="29" t="s">
        <v>482</v>
      </c>
      <c r="F80" s="53" t="s">
        <v>555</v>
      </c>
      <c r="G80" s="29"/>
      <c r="H80" s="32"/>
    </row>
    <row r="81" ht="13.5" spans="1:8">
      <c r="A81" s="30">
        <f t="shared" si="2"/>
        <v>75</v>
      </c>
      <c r="B81" s="28"/>
      <c r="C81" s="29"/>
      <c r="D81" s="29" t="s">
        <v>60</v>
      </c>
      <c r="E81" s="29" t="s">
        <v>482</v>
      </c>
      <c r="F81" s="53" t="s">
        <v>556</v>
      </c>
      <c r="G81" s="29"/>
      <c r="H81" s="32"/>
    </row>
    <row r="82" ht="13.5" spans="1:8">
      <c r="A82" s="30">
        <f t="shared" ref="A82:A91" si="3">ROW()-6</f>
        <v>76</v>
      </c>
      <c r="B82" s="28"/>
      <c r="C82" s="29"/>
      <c r="D82" s="29" t="s">
        <v>60</v>
      </c>
      <c r="E82" s="29" t="s">
        <v>482</v>
      </c>
      <c r="F82" s="53" t="s">
        <v>557</v>
      </c>
      <c r="G82" s="29"/>
      <c r="H82" s="32"/>
    </row>
    <row r="83" ht="13.5" spans="1:8">
      <c r="A83" s="30">
        <f t="shared" si="3"/>
        <v>77</v>
      </c>
      <c r="B83" s="28"/>
      <c r="C83" s="29"/>
      <c r="D83" s="29" t="s">
        <v>60</v>
      </c>
      <c r="E83" s="29" t="s">
        <v>482</v>
      </c>
      <c r="F83" s="53" t="s">
        <v>558</v>
      </c>
      <c r="G83" s="29"/>
      <c r="H83" s="32"/>
    </row>
    <row r="84" ht="13.5" spans="1:8">
      <c r="A84" s="30">
        <f t="shared" si="3"/>
        <v>78</v>
      </c>
      <c r="B84" s="28"/>
      <c r="C84" s="29"/>
      <c r="D84" s="29" t="s">
        <v>60</v>
      </c>
      <c r="E84" s="29" t="s">
        <v>482</v>
      </c>
      <c r="F84" s="53" t="s">
        <v>559</v>
      </c>
      <c r="G84" s="29"/>
      <c r="H84" s="32"/>
    </row>
    <row r="85" ht="13.5" spans="1:8">
      <c r="A85" s="30">
        <f t="shared" si="3"/>
        <v>79</v>
      </c>
      <c r="B85" s="28"/>
      <c r="C85" s="29"/>
      <c r="D85" s="29" t="s">
        <v>60</v>
      </c>
      <c r="E85" s="29" t="s">
        <v>482</v>
      </c>
      <c r="F85" s="53" t="s">
        <v>560</v>
      </c>
      <c r="G85" s="29"/>
      <c r="H85" s="32"/>
    </row>
    <row r="86" ht="13.5" spans="1:8">
      <c r="A86" s="30">
        <f t="shared" si="3"/>
        <v>80</v>
      </c>
      <c r="B86" s="28"/>
      <c r="C86" s="29"/>
      <c r="D86" s="29" t="s">
        <v>60</v>
      </c>
      <c r="E86" s="29" t="s">
        <v>482</v>
      </c>
      <c r="F86" s="53" t="s">
        <v>561</v>
      </c>
      <c r="G86" s="29"/>
      <c r="H86" s="32"/>
    </row>
    <row r="87" ht="13.5" spans="1:8">
      <c r="A87" s="30">
        <f t="shared" si="3"/>
        <v>81</v>
      </c>
      <c r="B87" s="28"/>
      <c r="C87" s="29"/>
      <c r="D87" s="29" t="s">
        <v>60</v>
      </c>
      <c r="E87" s="29" t="s">
        <v>482</v>
      </c>
      <c r="F87" s="53" t="s">
        <v>562</v>
      </c>
      <c r="G87" s="29"/>
      <c r="H87" s="32"/>
    </row>
    <row r="88" ht="13.5" spans="1:8">
      <c r="A88" s="30">
        <f t="shared" si="3"/>
        <v>82</v>
      </c>
      <c r="B88" s="28"/>
      <c r="C88" s="29"/>
      <c r="D88" s="29" t="s">
        <v>60</v>
      </c>
      <c r="E88" s="29" t="s">
        <v>482</v>
      </c>
      <c r="F88" s="53" t="s">
        <v>563</v>
      </c>
      <c r="G88" s="29"/>
      <c r="H88" s="32"/>
    </row>
    <row r="89" ht="13.5" spans="1:8">
      <c r="A89" s="30">
        <f t="shared" si="3"/>
        <v>83</v>
      </c>
      <c r="B89" s="28"/>
      <c r="C89" s="29"/>
      <c r="D89" s="29" t="s">
        <v>60</v>
      </c>
      <c r="E89" s="29" t="s">
        <v>482</v>
      </c>
      <c r="F89" s="53" t="s">
        <v>564</v>
      </c>
      <c r="G89" s="29"/>
      <c r="H89" s="32"/>
    </row>
    <row r="90" ht="13.5" spans="1:8">
      <c r="A90" s="30">
        <f t="shared" si="3"/>
        <v>84</v>
      </c>
      <c r="B90" s="28"/>
      <c r="C90" s="29"/>
      <c r="D90" s="29" t="s">
        <v>60</v>
      </c>
      <c r="E90" s="29" t="s">
        <v>482</v>
      </c>
      <c r="F90" s="53" t="s">
        <v>565</v>
      </c>
      <c r="G90" s="29"/>
      <c r="H90" s="32"/>
    </row>
    <row r="91" ht="13.5" spans="1:8">
      <c r="A91" s="30">
        <f t="shared" si="3"/>
        <v>85</v>
      </c>
      <c r="B91" s="28"/>
      <c r="C91" s="29"/>
      <c r="D91" s="29" t="s">
        <v>60</v>
      </c>
      <c r="E91" s="29" t="s">
        <v>482</v>
      </c>
      <c r="F91" s="53" t="s">
        <v>566</v>
      </c>
      <c r="G91" s="29"/>
      <c r="H91" s="32"/>
    </row>
    <row r="92" ht="13.5" spans="1:8">
      <c r="A92" s="30">
        <f t="shared" ref="A92:A99" si="4">ROW()-6</f>
        <v>86</v>
      </c>
      <c r="B92" s="57" t="s">
        <v>211</v>
      </c>
      <c r="C92" s="29"/>
      <c r="D92" s="29"/>
      <c r="E92" s="29"/>
      <c r="F92" s="29"/>
      <c r="G92" s="29"/>
      <c r="H92" s="29"/>
    </row>
    <row r="93" ht="13.5" spans="1:8">
      <c r="A93" s="48">
        <f t="shared" si="4"/>
        <v>87</v>
      </c>
      <c r="B93" s="49"/>
      <c r="C93" s="51">
        <v>1</v>
      </c>
      <c r="D93" s="51" t="s">
        <v>60</v>
      </c>
      <c r="E93" s="51" t="s">
        <v>482</v>
      </c>
      <c r="F93" s="51" t="s">
        <v>567</v>
      </c>
      <c r="G93" s="51"/>
      <c r="H93" s="51"/>
    </row>
    <row r="94" ht="13.5" spans="1:8">
      <c r="A94" s="48">
        <f t="shared" si="4"/>
        <v>88</v>
      </c>
      <c r="B94" s="49"/>
      <c r="C94" s="51">
        <v>1</v>
      </c>
      <c r="D94" s="51" t="s">
        <v>60</v>
      </c>
      <c r="E94" s="51" t="s">
        <v>482</v>
      </c>
      <c r="F94" s="51" t="s">
        <v>213</v>
      </c>
      <c r="G94" s="51"/>
      <c r="H94" s="51"/>
    </row>
    <row r="95" ht="13.5" spans="1:8">
      <c r="A95" s="48">
        <f t="shared" si="4"/>
        <v>89</v>
      </c>
      <c r="B95" s="49"/>
      <c r="C95" s="51">
        <v>1</v>
      </c>
      <c r="D95" s="51" t="s">
        <v>60</v>
      </c>
      <c r="E95" s="51" t="s">
        <v>482</v>
      </c>
      <c r="F95" s="51" t="s">
        <v>214</v>
      </c>
      <c r="G95" s="51"/>
      <c r="H95" s="51"/>
    </row>
    <row r="96" ht="13.5" spans="1:8">
      <c r="A96" s="48">
        <f t="shared" si="4"/>
        <v>90</v>
      </c>
      <c r="B96" s="49"/>
      <c r="C96" s="51">
        <v>1</v>
      </c>
      <c r="D96" s="51" t="s">
        <v>60</v>
      </c>
      <c r="E96" s="51" t="s">
        <v>482</v>
      </c>
      <c r="F96" s="51" t="s">
        <v>215</v>
      </c>
      <c r="G96" s="51"/>
      <c r="H96" s="51"/>
    </row>
    <row r="97" ht="13.5" spans="1:8">
      <c r="A97" s="48">
        <f t="shared" si="4"/>
        <v>91</v>
      </c>
      <c r="B97" s="49"/>
      <c r="C97" s="51">
        <v>1</v>
      </c>
      <c r="D97" s="51" t="s">
        <v>60</v>
      </c>
      <c r="E97" s="51" t="s">
        <v>482</v>
      </c>
      <c r="F97" s="51" t="s">
        <v>214</v>
      </c>
      <c r="G97" s="51"/>
      <c r="H97" s="51"/>
    </row>
    <row r="98" ht="13.5" spans="1:8">
      <c r="A98" s="48">
        <f t="shared" si="4"/>
        <v>92</v>
      </c>
      <c r="B98" s="49"/>
      <c r="C98" s="51">
        <v>1</v>
      </c>
      <c r="D98" s="51" t="s">
        <v>60</v>
      </c>
      <c r="E98" s="51" t="s">
        <v>482</v>
      </c>
      <c r="F98" s="51" t="s">
        <v>213</v>
      </c>
      <c r="G98" s="51"/>
      <c r="H98" s="51"/>
    </row>
    <row r="99" ht="13.5" spans="1:8">
      <c r="A99" s="48">
        <f t="shared" si="4"/>
        <v>93</v>
      </c>
      <c r="B99" s="49"/>
      <c r="C99" s="51">
        <v>1</v>
      </c>
      <c r="D99" s="51" t="s">
        <v>60</v>
      </c>
      <c r="E99" s="51" t="s">
        <v>482</v>
      </c>
      <c r="F99" s="51" t="s">
        <v>216</v>
      </c>
      <c r="G99" s="51"/>
      <c r="H99" s="51"/>
    </row>
    <row r="100" ht="27" spans="1:8">
      <c r="A100" s="48">
        <f t="shared" ref="A100:A118" si="5">ROW()-6</f>
        <v>94</v>
      </c>
      <c r="B100" s="49"/>
      <c r="C100" s="51">
        <v>1</v>
      </c>
      <c r="D100" s="51" t="s">
        <v>60</v>
      </c>
      <c r="E100" s="51" t="s">
        <v>482</v>
      </c>
      <c r="F100" s="51" t="s">
        <v>568</v>
      </c>
      <c r="G100" s="51"/>
      <c r="H100" s="51"/>
    </row>
    <row r="101" ht="13.5" spans="1:8">
      <c r="A101" s="48">
        <f t="shared" si="5"/>
        <v>95</v>
      </c>
      <c r="B101" s="49"/>
      <c r="C101" s="51">
        <v>1</v>
      </c>
      <c r="D101" s="51" t="s">
        <v>60</v>
      </c>
      <c r="E101" s="51" t="s">
        <v>482</v>
      </c>
      <c r="F101" s="51" t="s">
        <v>214</v>
      </c>
      <c r="G101" s="51"/>
      <c r="H101" s="51"/>
    </row>
    <row r="102" ht="13.5" spans="1:8">
      <c r="A102" s="48">
        <f t="shared" si="5"/>
        <v>96</v>
      </c>
      <c r="B102" s="49"/>
      <c r="C102" s="51">
        <v>1</v>
      </c>
      <c r="D102" s="51" t="s">
        <v>60</v>
      </c>
      <c r="E102" s="51" t="s">
        <v>482</v>
      </c>
      <c r="F102" s="51" t="s">
        <v>218</v>
      </c>
      <c r="G102" s="51"/>
      <c r="H102" s="51"/>
    </row>
    <row r="103" ht="13.5" spans="1:8">
      <c r="A103" s="48">
        <f t="shared" si="5"/>
        <v>97</v>
      </c>
      <c r="B103" s="49"/>
      <c r="C103" s="51">
        <v>1</v>
      </c>
      <c r="D103" s="51" t="s">
        <v>60</v>
      </c>
      <c r="E103" s="51" t="s">
        <v>482</v>
      </c>
      <c r="F103" s="51" t="s">
        <v>213</v>
      </c>
      <c r="G103" s="51"/>
      <c r="H103" s="51"/>
    </row>
    <row r="104" ht="13.5" spans="1:8">
      <c r="A104" s="48">
        <f t="shared" si="5"/>
        <v>98</v>
      </c>
      <c r="B104" s="49"/>
      <c r="C104" s="51">
        <v>1</v>
      </c>
      <c r="D104" s="51" t="s">
        <v>60</v>
      </c>
      <c r="E104" s="51" t="s">
        <v>482</v>
      </c>
      <c r="F104" s="51" t="s">
        <v>214</v>
      </c>
      <c r="G104" s="51"/>
      <c r="H104" s="51"/>
    </row>
    <row r="105" ht="13.5" spans="1:8">
      <c r="A105" s="48">
        <f t="shared" si="5"/>
        <v>99</v>
      </c>
      <c r="B105" s="49"/>
      <c r="C105" s="51">
        <v>1</v>
      </c>
      <c r="D105" s="51" t="s">
        <v>60</v>
      </c>
      <c r="E105" s="51" t="s">
        <v>482</v>
      </c>
      <c r="F105" s="51" t="s">
        <v>219</v>
      </c>
      <c r="G105" s="51"/>
      <c r="H105" s="51"/>
    </row>
    <row r="106" ht="13.5" spans="1:8">
      <c r="A106" s="48">
        <f t="shared" si="5"/>
        <v>100</v>
      </c>
      <c r="B106" s="49"/>
      <c r="C106" s="51">
        <v>1</v>
      </c>
      <c r="D106" s="51" t="s">
        <v>60</v>
      </c>
      <c r="E106" s="51" t="s">
        <v>482</v>
      </c>
      <c r="F106" s="51" t="s">
        <v>213</v>
      </c>
      <c r="G106" s="51"/>
      <c r="H106" s="51"/>
    </row>
    <row r="107" ht="13.5" spans="1:8">
      <c r="A107" s="48">
        <f t="shared" si="5"/>
        <v>101</v>
      </c>
      <c r="B107" s="49"/>
      <c r="C107" s="51">
        <v>1</v>
      </c>
      <c r="D107" s="51" t="s">
        <v>60</v>
      </c>
      <c r="E107" s="51" t="s">
        <v>482</v>
      </c>
      <c r="F107" s="51" t="s">
        <v>214</v>
      </c>
      <c r="G107" s="51"/>
      <c r="H107" s="51"/>
    </row>
    <row r="108" ht="13.5" spans="1:8">
      <c r="A108" s="48">
        <f t="shared" si="5"/>
        <v>102</v>
      </c>
      <c r="B108" s="49"/>
      <c r="C108" s="51">
        <v>1</v>
      </c>
      <c r="D108" s="51" t="s">
        <v>60</v>
      </c>
      <c r="E108" s="51" t="s">
        <v>482</v>
      </c>
      <c r="F108" s="51" t="s">
        <v>220</v>
      </c>
      <c r="G108" s="51"/>
      <c r="H108" s="51"/>
    </row>
    <row r="109" ht="13.5" spans="1:8">
      <c r="A109" s="48">
        <f t="shared" si="5"/>
        <v>103</v>
      </c>
      <c r="B109" s="49"/>
      <c r="C109" s="51">
        <v>1</v>
      </c>
      <c r="D109" s="51" t="s">
        <v>60</v>
      </c>
      <c r="E109" s="51" t="s">
        <v>482</v>
      </c>
      <c r="F109" s="51" t="s">
        <v>213</v>
      </c>
      <c r="G109" s="51"/>
      <c r="H109" s="51"/>
    </row>
    <row r="110" ht="13.5" spans="1:8">
      <c r="A110" s="48">
        <f t="shared" si="5"/>
        <v>104</v>
      </c>
      <c r="B110" s="49"/>
      <c r="C110" s="51">
        <v>1</v>
      </c>
      <c r="D110" s="51" t="s">
        <v>60</v>
      </c>
      <c r="E110" s="51" t="s">
        <v>482</v>
      </c>
      <c r="F110" s="51" t="s">
        <v>214</v>
      </c>
      <c r="G110" s="51"/>
      <c r="H110" s="51"/>
    </row>
    <row r="111" ht="13.5" spans="1:8">
      <c r="A111" s="48">
        <f t="shared" si="5"/>
        <v>105</v>
      </c>
      <c r="B111" s="49"/>
      <c r="C111" s="51">
        <v>1</v>
      </c>
      <c r="D111" s="51" t="s">
        <v>60</v>
      </c>
      <c r="E111" s="51" t="s">
        <v>482</v>
      </c>
      <c r="F111" s="51" t="s">
        <v>221</v>
      </c>
      <c r="G111" s="51"/>
      <c r="H111" s="51"/>
    </row>
    <row r="112" ht="13.5" spans="1:8">
      <c r="A112" s="48">
        <f t="shared" si="5"/>
        <v>106</v>
      </c>
      <c r="B112" s="49"/>
      <c r="C112" s="51">
        <v>1</v>
      </c>
      <c r="D112" s="51" t="s">
        <v>60</v>
      </c>
      <c r="E112" s="51" t="s">
        <v>482</v>
      </c>
      <c r="F112" s="51" t="s">
        <v>213</v>
      </c>
      <c r="G112" s="51"/>
      <c r="H112" s="51"/>
    </row>
    <row r="113" ht="13.5" spans="1:8">
      <c r="A113" s="48">
        <f t="shared" si="5"/>
        <v>107</v>
      </c>
      <c r="B113" s="49"/>
      <c r="C113" s="51">
        <v>1</v>
      </c>
      <c r="D113" s="51" t="s">
        <v>60</v>
      </c>
      <c r="E113" s="51" t="s">
        <v>482</v>
      </c>
      <c r="F113" s="51" t="s">
        <v>214</v>
      </c>
      <c r="G113" s="51"/>
      <c r="H113" s="51"/>
    </row>
    <row r="114" ht="13.5" spans="1:8">
      <c r="A114" s="48">
        <f t="shared" si="5"/>
        <v>108</v>
      </c>
      <c r="B114" s="49"/>
      <c r="C114" s="51">
        <v>1</v>
      </c>
      <c r="D114" s="51" t="s">
        <v>60</v>
      </c>
      <c r="E114" s="51" t="s">
        <v>482</v>
      </c>
      <c r="F114" s="51" t="s">
        <v>222</v>
      </c>
      <c r="G114" s="51"/>
      <c r="H114" s="51"/>
    </row>
    <row r="115" ht="13.5" spans="1:8">
      <c r="A115" s="48">
        <f t="shared" si="5"/>
        <v>109</v>
      </c>
      <c r="B115" s="49"/>
      <c r="C115" s="51">
        <v>1</v>
      </c>
      <c r="D115" s="51" t="s">
        <v>60</v>
      </c>
      <c r="E115" s="51" t="s">
        <v>482</v>
      </c>
      <c r="F115" s="51" t="s">
        <v>213</v>
      </c>
      <c r="G115" s="51"/>
      <c r="H115" s="51"/>
    </row>
    <row r="116" ht="13.5" spans="1:8">
      <c r="A116" s="48">
        <f t="shared" si="5"/>
        <v>110</v>
      </c>
      <c r="B116" s="49"/>
      <c r="C116" s="51">
        <v>1</v>
      </c>
      <c r="D116" s="51" t="s">
        <v>60</v>
      </c>
      <c r="E116" s="51" t="s">
        <v>482</v>
      </c>
      <c r="F116" s="51" t="s">
        <v>223</v>
      </c>
      <c r="G116" s="51"/>
      <c r="H116" s="51"/>
    </row>
    <row r="117" ht="13.5" spans="1:8">
      <c r="A117" s="48">
        <f t="shared" si="5"/>
        <v>111</v>
      </c>
      <c r="B117" s="49"/>
      <c r="C117" s="51">
        <v>1</v>
      </c>
      <c r="D117" s="51" t="s">
        <v>60</v>
      </c>
      <c r="E117" s="51" t="s">
        <v>482</v>
      </c>
      <c r="F117" s="51" t="s">
        <v>214</v>
      </c>
      <c r="G117" s="51"/>
      <c r="H117" s="51"/>
    </row>
    <row r="118" ht="13.5" spans="1:8">
      <c r="A118" s="48">
        <f t="shared" si="5"/>
        <v>112</v>
      </c>
      <c r="B118" s="49"/>
      <c r="C118" s="51">
        <v>1</v>
      </c>
      <c r="D118" s="51" t="s">
        <v>60</v>
      </c>
      <c r="E118" s="51" t="s">
        <v>482</v>
      </c>
      <c r="F118" s="51" t="s">
        <v>224</v>
      </c>
      <c r="G118" s="51"/>
      <c r="H118" s="51"/>
    </row>
  </sheetData>
  <autoFilter ref="A3:E11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J29"/>
  <sheetViews>
    <sheetView workbookViewId="0">
      <selection activeCell="E8" sqref="E8"/>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INDEX($D$5:$D$933,CELL("row")-4)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 si="0">ROW()-6</f>
        <v>0</v>
      </c>
      <c r="B6" s="28"/>
      <c r="C6" s="29"/>
      <c r="D6" s="29" t="s">
        <v>23</v>
      </c>
      <c r="E6" s="29" t="s">
        <v>24</v>
      </c>
      <c r="F6" s="29"/>
      <c r="G6" s="29"/>
      <c r="H6" s="29"/>
      <c r="I6" s="37"/>
    </row>
    <row r="7" spans="1:8">
      <c r="A7" s="77">
        <f t="shared" ref="A7:A29" si="1">ROW()-6</f>
        <v>1</v>
      </c>
      <c r="B7" s="39"/>
      <c r="C7" s="33"/>
      <c r="D7" s="33" t="s">
        <v>60</v>
      </c>
      <c r="E7" s="33"/>
      <c r="F7" s="33" t="s">
        <v>569</v>
      </c>
      <c r="G7" s="33"/>
      <c r="H7" s="59"/>
    </row>
    <row r="8" spans="1:8">
      <c r="A8" s="77">
        <f t="shared" si="1"/>
        <v>2</v>
      </c>
      <c r="B8" s="39"/>
      <c r="C8" s="33"/>
      <c r="D8" s="33" t="s">
        <v>60</v>
      </c>
      <c r="E8" s="33"/>
      <c r="F8" s="58" t="s">
        <v>570</v>
      </c>
      <c r="G8" s="33"/>
      <c r="H8" s="59"/>
    </row>
    <row r="9" spans="1:8">
      <c r="A9" s="77">
        <f t="shared" si="1"/>
        <v>3</v>
      </c>
      <c r="B9" s="39"/>
      <c r="C9" s="33"/>
      <c r="D9" s="33" t="s">
        <v>60</v>
      </c>
      <c r="E9" s="33"/>
      <c r="F9" s="58" t="s">
        <v>571</v>
      </c>
      <c r="G9" s="33"/>
      <c r="H9" s="59"/>
    </row>
    <row r="10" spans="1:8">
      <c r="A10" s="77">
        <f t="shared" si="1"/>
        <v>4</v>
      </c>
      <c r="B10" s="39"/>
      <c r="C10" s="33"/>
      <c r="D10" s="33" t="s">
        <v>60</v>
      </c>
      <c r="E10" s="33"/>
      <c r="F10" s="58" t="s">
        <v>572</v>
      </c>
      <c r="G10" s="33"/>
      <c r="H10" s="59"/>
    </row>
    <row r="11" spans="1:8">
      <c r="A11" s="77">
        <f t="shared" si="1"/>
        <v>5</v>
      </c>
      <c r="B11" s="39"/>
      <c r="C11" s="33"/>
      <c r="D11" s="33" t="s">
        <v>60</v>
      </c>
      <c r="E11" s="33"/>
      <c r="F11" s="58" t="s">
        <v>573</v>
      </c>
      <c r="G11" s="33"/>
      <c r="H11" s="59"/>
    </row>
    <row r="12" spans="1:8">
      <c r="A12" s="77">
        <f t="shared" si="1"/>
        <v>6</v>
      </c>
      <c r="B12" s="39"/>
      <c r="C12" s="33"/>
      <c r="D12" s="33" t="s">
        <v>60</v>
      </c>
      <c r="E12" s="33"/>
      <c r="F12" s="58" t="s">
        <v>571</v>
      </c>
      <c r="G12" s="33"/>
      <c r="H12" s="59"/>
    </row>
    <row r="13" spans="1:8">
      <c r="A13" s="77">
        <f t="shared" si="1"/>
        <v>7</v>
      </c>
      <c r="B13" s="39"/>
      <c r="C13" s="33"/>
      <c r="D13" s="33" t="s">
        <v>60</v>
      </c>
      <c r="E13" s="33"/>
      <c r="F13" s="58" t="s">
        <v>574</v>
      </c>
      <c r="G13" s="33"/>
      <c r="H13" s="59"/>
    </row>
    <row r="14" spans="1:8">
      <c r="A14" s="77">
        <f t="shared" si="1"/>
        <v>8</v>
      </c>
      <c r="B14" s="39"/>
      <c r="C14" s="33"/>
      <c r="D14" s="33" t="s">
        <v>60</v>
      </c>
      <c r="E14" s="33"/>
      <c r="F14" s="58" t="s">
        <v>575</v>
      </c>
      <c r="G14" s="33"/>
      <c r="H14" s="59"/>
    </row>
    <row r="15" spans="1:8">
      <c r="A15" s="77">
        <f t="shared" si="1"/>
        <v>9</v>
      </c>
      <c r="B15" s="39"/>
      <c r="C15" s="33"/>
      <c r="D15" s="33" t="s">
        <v>60</v>
      </c>
      <c r="E15" s="33"/>
      <c r="F15" s="58" t="s">
        <v>576</v>
      </c>
      <c r="G15" s="33"/>
      <c r="H15" s="59"/>
    </row>
    <row r="16" spans="1:8">
      <c r="A16" s="77">
        <f t="shared" si="1"/>
        <v>10</v>
      </c>
      <c r="B16" s="39"/>
      <c r="C16" s="33"/>
      <c r="D16" s="33" t="s">
        <v>60</v>
      </c>
      <c r="E16" s="33"/>
      <c r="F16" s="58" t="s">
        <v>577</v>
      </c>
      <c r="G16" s="33"/>
      <c r="H16" s="59"/>
    </row>
    <row r="17" spans="1:8">
      <c r="A17" s="77">
        <f t="shared" si="1"/>
        <v>11</v>
      </c>
      <c r="B17" s="39"/>
      <c r="C17" s="33"/>
      <c r="D17" s="33" t="s">
        <v>60</v>
      </c>
      <c r="E17" s="33"/>
      <c r="F17" s="58" t="s">
        <v>578</v>
      </c>
      <c r="G17" s="33"/>
      <c r="H17" s="59"/>
    </row>
    <row r="18" spans="1:8">
      <c r="A18" s="77">
        <f t="shared" si="1"/>
        <v>12</v>
      </c>
      <c r="B18" s="39"/>
      <c r="C18" s="33"/>
      <c r="D18" s="33" t="s">
        <v>60</v>
      </c>
      <c r="E18" s="33"/>
      <c r="F18" s="58" t="s">
        <v>576</v>
      </c>
      <c r="G18" s="33"/>
      <c r="H18" s="59"/>
    </row>
    <row r="19" spans="1:8">
      <c r="A19" s="77">
        <f t="shared" si="1"/>
        <v>13</v>
      </c>
      <c r="B19" s="39"/>
      <c r="C19" s="33"/>
      <c r="D19" s="33"/>
      <c r="E19" s="33"/>
      <c r="F19" s="33"/>
      <c r="G19" s="33"/>
      <c r="H19" s="33"/>
    </row>
    <row r="20" spans="1:8">
      <c r="A20" s="77">
        <f t="shared" si="1"/>
        <v>14</v>
      </c>
      <c r="B20" s="39"/>
      <c r="C20" s="33"/>
      <c r="D20" s="33"/>
      <c r="E20" s="33"/>
      <c r="F20" s="33"/>
      <c r="G20" s="33"/>
      <c r="H20" s="33"/>
    </row>
    <row r="21" spans="1:8">
      <c r="A21" s="77">
        <f t="shared" si="1"/>
        <v>15</v>
      </c>
      <c r="B21" s="39"/>
      <c r="C21" s="33"/>
      <c r="D21" s="33"/>
      <c r="E21" s="33"/>
      <c r="F21" s="33"/>
      <c r="G21" s="33"/>
      <c r="H21" s="33"/>
    </row>
    <row r="22" spans="1:8">
      <c r="A22" s="77">
        <f t="shared" si="1"/>
        <v>16</v>
      </c>
      <c r="B22" s="39"/>
      <c r="C22" s="33"/>
      <c r="D22" s="33"/>
      <c r="E22" s="33"/>
      <c r="F22" s="33"/>
      <c r="G22" s="33"/>
      <c r="H22" s="33"/>
    </row>
    <row r="23" spans="1:8">
      <c r="A23" s="77">
        <f t="shared" si="1"/>
        <v>17</v>
      </c>
      <c r="B23" s="39"/>
      <c r="C23" s="33"/>
      <c r="D23" s="33"/>
      <c r="E23" s="33"/>
      <c r="F23" s="33"/>
      <c r="G23" s="33"/>
      <c r="H23" s="33"/>
    </row>
    <row r="24" spans="1:8">
      <c r="A24" s="77">
        <f t="shared" si="1"/>
        <v>18</v>
      </c>
      <c r="B24" s="39"/>
      <c r="C24" s="33"/>
      <c r="D24" s="33"/>
      <c r="E24" s="33"/>
      <c r="F24" s="33"/>
      <c r="G24" s="33"/>
      <c r="H24" s="33"/>
    </row>
    <row r="25" spans="1:8">
      <c r="A25" s="77">
        <f t="shared" si="1"/>
        <v>19</v>
      </c>
      <c r="B25" s="39"/>
      <c r="C25" s="33"/>
      <c r="D25" s="33"/>
      <c r="E25" s="33"/>
      <c r="F25" s="33"/>
      <c r="G25" s="33"/>
      <c r="H25" s="33"/>
    </row>
    <row r="26" spans="1:8">
      <c r="A26" s="77">
        <f t="shared" si="1"/>
        <v>20</v>
      </c>
      <c r="B26" s="39"/>
      <c r="C26" s="33"/>
      <c r="D26" s="33"/>
      <c r="E26" s="33"/>
      <c r="F26" s="33"/>
      <c r="G26" s="33"/>
      <c r="H26" s="33"/>
    </row>
    <row r="27" spans="1:8">
      <c r="A27" s="77">
        <f t="shared" si="1"/>
        <v>21</v>
      </c>
      <c r="B27" s="39"/>
      <c r="C27" s="33"/>
      <c r="D27" s="33"/>
      <c r="E27" s="33"/>
      <c r="F27" s="33"/>
      <c r="G27" s="33"/>
      <c r="H27" s="33"/>
    </row>
    <row r="28" spans="1:8">
      <c r="A28" s="77">
        <f t="shared" si="1"/>
        <v>22</v>
      </c>
      <c r="B28" s="39"/>
      <c r="C28" s="33"/>
      <c r="D28" s="33"/>
      <c r="E28" s="33"/>
      <c r="F28" s="33"/>
      <c r="G28" s="33"/>
      <c r="H28" s="33"/>
    </row>
    <row r="29" spans="1:8">
      <c r="A29" s="77">
        <f t="shared" si="1"/>
        <v>23</v>
      </c>
      <c r="B29" s="39"/>
      <c r="C29" s="33"/>
      <c r="D29" s="33"/>
      <c r="E29" s="33"/>
      <c r="F29" s="33"/>
      <c r="G29" s="33"/>
      <c r="H29"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25"/>
  <sheetViews>
    <sheetView workbookViewId="0">
      <selection activeCell="F9" sqref="F9"/>
    </sheetView>
  </sheetViews>
  <sheetFormatPr defaultColWidth="9" defaultRowHeight="13.5" outlineLevelCol="7"/>
  <cols>
    <col min="4" max="4" width="15.625" customWidth="1"/>
    <col min="5" max="5" width="25.625" customWidth="1"/>
    <col min="6" max="6" width="70.625" customWidth="1"/>
    <col min="7" max="8" width="25.625" customWidth="1"/>
    <col min="9" max="9" width="7.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INDEX($D$5:$D$933,CELL("row")-4)</f>
        <v>0</v>
      </c>
      <c r="E2" s="20" t="e">
        <f ca="1">IF(VLOOKUP($C$2,INDIRECT(K2),2,)&lt;&gt;0,VLOOKUP($C$2,INDIRECT(K2),2,),"")</f>
        <v>#REF!</v>
      </c>
      <c r="F2" s="20" t="e">
        <f ca="1">IF(VLOOKUP($C$2,INDIRECT(K2),3,)&lt;&gt;0,VLOOKUP($C$2,INDIRECT(K2),3,),"")</f>
        <v>#REF!</v>
      </c>
      <c r="G2" s="20" t="e">
        <f ca="1">IF(VLOOKUP($C$2,INDIRECT(K2),4,)&lt;&gt;0,VLOOKUP($C$2,INDIRECT(K2),4,),"")</f>
        <v>#REF!</v>
      </c>
      <c r="H2" s="20" t="e">
        <f ca="1">IF(VLOOKUP($C$2,INDIRECT(K2),5,)&lt;&gt;0,VLOOKUP($C$2,INDIRECT(K2),5,),"")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25" si="0">ROW()-6</f>
        <v>0</v>
      </c>
      <c r="B6" s="28"/>
      <c r="C6" s="29"/>
      <c r="D6" s="29" t="s">
        <v>23</v>
      </c>
      <c r="E6" s="29" t="s">
        <v>579</v>
      </c>
      <c r="F6" s="29"/>
      <c r="G6" s="29"/>
      <c r="H6" s="29"/>
    </row>
    <row r="7" spans="1:8">
      <c r="A7" s="30">
        <f t="shared" si="0"/>
        <v>1</v>
      </c>
      <c r="B7" s="39"/>
      <c r="C7" s="33"/>
      <c r="D7" s="33" t="s">
        <v>49</v>
      </c>
      <c r="E7" s="33" t="s">
        <v>580</v>
      </c>
      <c r="F7" s="33"/>
      <c r="G7" s="33"/>
      <c r="H7" s="33"/>
    </row>
    <row r="8" ht="27" spans="1:8">
      <c r="A8" s="30">
        <f t="shared" si="0"/>
        <v>2</v>
      </c>
      <c r="B8" s="39"/>
      <c r="C8" s="33"/>
      <c r="D8" s="29" t="s">
        <v>60</v>
      </c>
      <c r="E8" s="29" t="s">
        <v>580</v>
      </c>
      <c r="F8" s="29" t="s">
        <v>581</v>
      </c>
      <c r="G8" s="29" t="s">
        <v>582</v>
      </c>
      <c r="H8" s="59"/>
    </row>
    <row r="9" ht="27" spans="1:8">
      <c r="A9" s="30">
        <f t="shared" si="0"/>
        <v>3</v>
      </c>
      <c r="B9" s="39"/>
      <c r="C9" s="33"/>
      <c r="D9" s="29" t="s">
        <v>60</v>
      </c>
      <c r="E9" s="29" t="s">
        <v>580</v>
      </c>
      <c r="F9" s="29" t="s">
        <v>581</v>
      </c>
      <c r="G9" s="29" t="s">
        <v>582</v>
      </c>
      <c r="H9" s="59"/>
    </row>
    <row r="10" ht="27" spans="1:8">
      <c r="A10" s="30">
        <f t="shared" si="0"/>
        <v>4</v>
      </c>
      <c r="B10" s="39"/>
      <c r="C10" s="33"/>
      <c r="D10" s="29" t="s">
        <v>60</v>
      </c>
      <c r="E10" s="29" t="s">
        <v>580</v>
      </c>
      <c r="F10" s="29" t="s">
        <v>581</v>
      </c>
      <c r="G10" s="29" t="s">
        <v>582</v>
      </c>
      <c r="H10" s="59"/>
    </row>
    <row r="11" spans="1:8">
      <c r="A11" s="30">
        <f t="shared" si="0"/>
        <v>5</v>
      </c>
      <c r="B11" s="39"/>
      <c r="C11" s="33"/>
      <c r="D11" s="33"/>
      <c r="E11" s="33"/>
      <c r="F11" s="33"/>
      <c r="G11" s="33"/>
      <c r="H11" s="33"/>
    </row>
    <row r="12" spans="1:8">
      <c r="A12" s="30">
        <f t="shared" si="0"/>
        <v>6</v>
      </c>
      <c r="B12" s="39"/>
      <c r="C12" s="33"/>
      <c r="D12" s="33"/>
      <c r="E12" s="33"/>
      <c r="F12" s="33"/>
      <c r="G12" s="33"/>
      <c r="H12" s="33"/>
    </row>
    <row r="13" spans="1:8">
      <c r="A13" s="30">
        <f t="shared" si="0"/>
        <v>7</v>
      </c>
      <c r="B13" s="39"/>
      <c r="C13" s="33"/>
      <c r="D13" s="33"/>
      <c r="E13" s="33"/>
      <c r="F13" s="33"/>
      <c r="G13" s="33"/>
      <c r="H13" s="33"/>
    </row>
    <row r="14" spans="1:8">
      <c r="A14" s="30">
        <f t="shared" si="0"/>
        <v>8</v>
      </c>
      <c r="B14" s="39"/>
      <c r="C14" s="33"/>
      <c r="D14" s="33"/>
      <c r="E14" s="33"/>
      <c r="F14" s="33"/>
      <c r="G14" s="33"/>
      <c r="H14" s="33"/>
    </row>
    <row r="15" spans="1:8">
      <c r="A15" s="30">
        <f t="shared" si="0"/>
        <v>9</v>
      </c>
      <c r="B15" s="39"/>
      <c r="C15" s="33"/>
      <c r="D15" s="33"/>
      <c r="E15" s="33"/>
      <c r="F15" s="33"/>
      <c r="G15" s="33"/>
      <c r="H15" s="33"/>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si="0"/>
        <v>12</v>
      </c>
      <c r="B18" s="39"/>
      <c r="C18" s="33"/>
      <c r="D18" s="33"/>
      <c r="E18" s="33"/>
      <c r="F18" s="33"/>
      <c r="G18" s="33"/>
      <c r="H18" s="33"/>
    </row>
    <row r="19" spans="1:8">
      <c r="A19" s="30">
        <f t="shared" si="0"/>
        <v>13</v>
      </c>
      <c r="B19" s="39"/>
      <c r="C19" s="33"/>
      <c r="D19" s="33"/>
      <c r="E19" s="33"/>
      <c r="F19" s="33"/>
      <c r="G19" s="33"/>
      <c r="H19" s="33"/>
    </row>
    <row r="20" spans="1:8">
      <c r="A20" s="30">
        <f t="shared" si="0"/>
        <v>14</v>
      </c>
      <c r="B20" s="39"/>
      <c r="C20" s="33"/>
      <c r="D20" s="33"/>
      <c r="E20" s="33"/>
      <c r="F20" s="33"/>
      <c r="G20" s="33"/>
      <c r="H20" s="33"/>
    </row>
    <row r="21" spans="1:8">
      <c r="A21" s="30">
        <f t="shared" si="0"/>
        <v>15</v>
      </c>
      <c r="B21" s="39"/>
      <c r="C21" s="33"/>
      <c r="D21" s="33"/>
      <c r="E21" s="33"/>
      <c r="F21" s="33"/>
      <c r="G21" s="33"/>
      <c r="H21" s="33"/>
    </row>
    <row r="22" spans="1:8">
      <c r="A22" s="30">
        <f t="shared" si="0"/>
        <v>16</v>
      </c>
      <c r="B22" s="39"/>
      <c r="C22" s="33"/>
      <c r="D22" s="33"/>
      <c r="E22" s="33"/>
      <c r="F22" s="33"/>
      <c r="G22" s="33"/>
      <c r="H22" s="33"/>
    </row>
    <row r="23" spans="1:8">
      <c r="A23" s="30">
        <f t="shared" si="0"/>
        <v>17</v>
      </c>
      <c r="B23" s="39"/>
      <c r="C23" s="33"/>
      <c r="D23" s="33"/>
      <c r="E23" s="33"/>
      <c r="F23" s="33"/>
      <c r="G23" s="33"/>
      <c r="H23" s="33"/>
    </row>
    <row r="24" spans="1:8">
      <c r="A24" s="30">
        <f t="shared" si="0"/>
        <v>18</v>
      </c>
      <c r="B24" s="39"/>
      <c r="C24" s="33"/>
      <c r="D24" s="33"/>
      <c r="E24" s="33"/>
      <c r="F24" s="33"/>
      <c r="G24" s="33"/>
      <c r="H24" s="33"/>
    </row>
    <row r="25" spans="1:8">
      <c r="A25" s="30">
        <f t="shared" si="0"/>
        <v>19</v>
      </c>
      <c r="B25" s="39"/>
      <c r="C25" s="33"/>
      <c r="D25" s="33"/>
      <c r="E25" s="33"/>
      <c r="F25" s="33"/>
      <c r="G25" s="33"/>
      <c r="H2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128"/>
  <sheetViews>
    <sheetView workbookViewId="0">
      <pane ySplit="5" topLeftCell="A6" activePane="bottomLeft" state="frozenSplit"/>
      <selection/>
      <selection pane="bottomLeft" activeCell="E8" sqref="E8"/>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INDEX($D$5:$D$933,CELL("row")-4)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22" si="0">ROW()-6</f>
        <v>0</v>
      </c>
      <c r="B6" s="28"/>
      <c r="C6" s="29"/>
      <c r="D6" s="29" t="s">
        <v>23</v>
      </c>
      <c r="E6" s="29" t="s">
        <v>24</v>
      </c>
      <c r="F6" s="29"/>
      <c r="G6" s="29"/>
      <c r="H6" s="29"/>
      <c r="I6" s="37"/>
    </row>
    <row r="7" s="38" customFormat="1" ht="13.5" spans="1:8">
      <c r="A7" s="30">
        <f t="shared" si="0"/>
        <v>1</v>
      </c>
      <c r="B7" s="28"/>
      <c r="C7" s="29"/>
      <c r="D7" s="29" t="s">
        <v>25</v>
      </c>
      <c r="E7" s="29" t="s">
        <v>26</v>
      </c>
      <c r="F7" s="29"/>
      <c r="G7" s="29"/>
      <c r="H7" s="29"/>
    </row>
    <row r="8" s="38" customFormat="1" ht="13.5" spans="1:8">
      <c r="A8" s="30">
        <f t="shared" si="0"/>
        <v>2</v>
      </c>
      <c r="B8" s="28"/>
      <c r="C8" s="29"/>
      <c r="D8" s="29" t="s">
        <v>49</v>
      </c>
      <c r="E8" s="29" t="s">
        <v>580</v>
      </c>
      <c r="F8" s="29"/>
      <c r="G8" s="29"/>
      <c r="H8" s="29"/>
    </row>
    <row r="9" s="38" customFormat="1" ht="13.5" spans="1:8">
      <c r="A9" s="48">
        <f t="shared" si="0"/>
        <v>3</v>
      </c>
      <c r="B9" s="49"/>
      <c r="C9" s="75">
        <v>1</v>
      </c>
      <c r="D9" s="51" t="s">
        <v>60</v>
      </c>
      <c r="E9" s="51" t="s">
        <v>580</v>
      </c>
      <c r="F9" s="51" t="s">
        <v>583</v>
      </c>
      <c r="G9" s="51"/>
      <c r="H9" s="51"/>
    </row>
    <row r="10" s="38" customFormat="1" ht="13.5" spans="1:8">
      <c r="A10" s="48">
        <f t="shared" si="0"/>
        <v>4</v>
      </c>
      <c r="B10" s="49"/>
      <c r="C10" s="75">
        <v>1</v>
      </c>
      <c r="D10" s="51" t="s">
        <v>584</v>
      </c>
      <c r="E10" s="51" t="s">
        <v>580</v>
      </c>
      <c r="F10" s="75">
        <v>60</v>
      </c>
      <c r="G10" s="75">
        <v>0.5</v>
      </c>
      <c r="H10" s="51"/>
    </row>
    <row r="11" s="112" customFormat="1" ht="13.5" spans="1:10">
      <c r="A11" s="48">
        <f t="shared" si="0"/>
        <v>5</v>
      </c>
      <c r="B11" s="49"/>
      <c r="C11" s="75">
        <v>1</v>
      </c>
      <c r="D11" s="51" t="s">
        <v>60</v>
      </c>
      <c r="E11" s="51" t="s">
        <v>580</v>
      </c>
      <c r="F11" s="51" t="s">
        <v>585</v>
      </c>
      <c r="G11" s="51"/>
      <c r="H11" s="51" t="s">
        <v>176</v>
      </c>
      <c r="I11" s="38"/>
      <c r="J11" s="38"/>
    </row>
    <row r="12" ht="13.5" spans="1:8">
      <c r="A12" s="48">
        <f t="shared" si="0"/>
        <v>6</v>
      </c>
      <c r="B12" s="49"/>
      <c r="C12" s="75">
        <v>1</v>
      </c>
      <c r="D12" s="51" t="s">
        <v>60</v>
      </c>
      <c r="E12" s="51" t="s">
        <v>580</v>
      </c>
      <c r="F12" s="51" t="s">
        <v>586</v>
      </c>
      <c r="G12" s="51"/>
      <c r="H12" s="51"/>
    </row>
    <row r="13" ht="13.5" spans="1:8">
      <c r="A13" s="48">
        <f t="shared" si="0"/>
        <v>7</v>
      </c>
      <c r="B13" s="49"/>
      <c r="C13" s="75">
        <v>1</v>
      </c>
      <c r="D13" s="51" t="s">
        <v>60</v>
      </c>
      <c r="E13" s="51" t="s">
        <v>580</v>
      </c>
      <c r="F13" s="51" t="s">
        <v>587</v>
      </c>
      <c r="G13" s="51"/>
      <c r="H13" s="51"/>
    </row>
    <row r="14" ht="13.5" spans="1:10">
      <c r="A14" s="48">
        <f t="shared" si="0"/>
        <v>8</v>
      </c>
      <c r="B14" s="49"/>
      <c r="C14" s="75">
        <v>1</v>
      </c>
      <c r="D14" s="51" t="s">
        <v>60</v>
      </c>
      <c r="E14" s="51" t="s">
        <v>580</v>
      </c>
      <c r="F14" s="51" t="s">
        <v>588</v>
      </c>
      <c r="G14" s="51"/>
      <c r="H14" s="51"/>
      <c r="J14" s="35"/>
    </row>
    <row r="15" ht="13.5" spans="1:10">
      <c r="A15" s="48">
        <f t="shared" si="0"/>
        <v>9</v>
      </c>
      <c r="B15" s="49"/>
      <c r="C15" s="75">
        <v>1</v>
      </c>
      <c r="D15" s="51" t="s">
        <v>60</v>
      </c>
      <c r="E15" s="51" t="s">
        <v>580</v>
      </c>
      <c r="F15" s="51" t="s">
        <v>589</v>
      </c>
      <c r="G15" s="51"/>
      <c r="H15" s="51"/>
      <c r="J15" s="35"/>
    </row>
    <row r="16" ht="13.5" spans="1:10">
      <c r="A16" s="48">
        <f t="shared" si="0"/>
        <v>10</v>
      </c>
      <c r="B16" s="49"/>
      <c r="C16" s="75">
        <v>1</v>
      </c>
      <c r="D16" s="51" t="s">
        <v>60</v>
      </c>
      <c r="E16" s="51" t="s">
        <v>580</v>
      </c>
      <c r="F16" s="51" t="s">
        <v>590</v>
      </c>
      <c r="G16" s="51"/>
      <c r="H16" s="51"/>
      <c r="J16" s="35"/>
    </row>
    <row r="17" ht="27" spans="1:10">
      <c r="A17" s="48">
        <f t="shared" si="0"/>
        <v>11</v>
      </c>
      <c r="B17" s="49"/>
      <c r="C17" s="75">
        <v>1</v>
      </c>
      <c r="D17" s="51" t="s">
        <v>60</v>
      </c>
      <c r="E17" s="51" t="s">
        <v>580</v>
      </c>
      <c r="F17" s="51" t="s">
        <v>591</v>
      </c>
      <c r="G17" s="51"/>
      <c r="H17" s="51"/>
      <c r="J17" s="35"/>
    </row>
    <row r="18" ht="13.5" spans="1:10">
      <c r="A18" s="48">
        <f t="shared" si="0"/>
        <v>12</v>
      </c>
      <c r="B18" s="49"/>
      <c r="C18" s="75">
        <v>1</v>
      </c>
      <c r="D18" s="51" t="s">
        <v>60</v>
      </c>
      <c r="E18" s="51" t="s">
        <v>580</v>
      </c>
      <c r="F18" s="51" t="s">
        <v>592</v>
      </c>
      <c r="G18" s="51"/>
      <c r="H18" s="51"/>
      <c r="J18" s="35"/>
    </row>
    <row r="19" ht="13.5" spans="1:10">
      <c r="A19" s="48">
        <f t="shared" si="0"/>
        <v>13</v>
      </c>
      <c r="B19" s="49"/>
      <c r="C19" s="75">
        <v>1</v>
      </c>
      <c r="D19" s="51" t="s">
        <v>60</v>
      </c>
      <c r="E19" s="51" t="s">
        <v>580</v>
      </c>
      <c r="F19" s="51" t="s">
        <v>593</v>
      </c>
      <c r="G19" s="51"/>
      <c r="H19" s="51"/>
      <c r="J19" s="35"/>
    </row>
    <row r="20" ht="13.5" spans="1:8">
      <c r="A20" s="48">
        <f t="shared" si="0"/>
        <v>14</v>
      </c>
      <c r="B20" s="49"/>
      <c r="C20" s="75">
        <v>1</v>
      </c>
      <c r="D20" s="51" t="s">
        <v>60</v>
      </c>
      <c r="E20" s="51" t="s">
        <v>580</v>
      </c>
      <c r="F20" s="51" t="s">
        <v>594</v>
      </c>
      <c r="G20" s="51"/>
      <c r="H20" s="51"/>
    </row>
    <row r="21" ht="13.5" spans="1:8">
      <c r="A21" s="48">
        <f t="shared" si="0"/>
        <v>15</v>
      </c>
      <c r="B21" s="49"/>
      <c r="C21" s="75">
        <v>1</v>
      </c>
      <c r="D21" s="51" t="s">
        <v>60</v>
      </c>
      <c r="E21" s="51" t="s">
        <v>580</v>
      </c>
      <c r="F21" s="51" t="s">
        <v>595</v>
      </c>
      <c r="G21" s="51"/>
      <c r="H21" s="51"/>
    </row>
    <row r="22" ht="13.5" spans="1:8">
      <c r="A22" s="48">
        <f t="shared" si="0"/>
        <v>16</v>
      </c>
      <c r="B22" s="49"/>
      <c r="C22" s="75">
        <v>1</v>
      </c>
      <c r="D22" s="51" t="s">
        <v>60</v>
      </c>
      <c r="E22" s="51" t="s">
        <v>580</v>
      </c>
      <c r="F22" s="51" t="s">
        <v>596</v>
      </c>
      <c r="G22" s="51"/>
      <c r="H22" s="51"/>
    </row>
    <row r="23" ht="13.5" spans="1:8">
      <c r="A23" s="48">
        <f t="shared" ref="A23:A32" si="1">ROW()-6</f>
        <v>17</v>
      </c>
      <c r="B23" s="49"/>
      <c r="C23" s="75">
        <v>1</v>
      </c>
      <c r="D23" s="51" t="s">
        <v>60</v>
      </c>
      <c r="E23" s="51" t="s">
        <v>580</v>
      </c>
      <c r="F23" s="51" t="s">
        <v>597</v>
      </c>
      <c r="G23" s="51"/>
      <c r="H23" s="51"/>
    </row>
    <row r="24" ht="13.5" spans="1:8">
      <c r="A24" s="48">
        <f t="shared" si="1"/>
        <v>18</v>
      </c>
      <c r="B24" s="49"/>
      <c r="C24" s="75">
        <v>1</v>
      </c>
      <c r="D24" s="51" t="s">
        <v>60</v>
      </c>
      <c r="E24" s="51" t="s">
        <v>580</v>
      </c>
      <c r="F24" s="51" t="s">
        <v>598</v>
      </c>
      <c r="G24" s="51"/>
      <c r="H24" s="51"/>
    </row>
    <row r="25" ht="13.5" spans="1:8">
      <c r="A25" s="48">
        <f t="shared" si="1"/>
        <v>19</v>
      </c>
      <c r="B25" s="49"/>
      <c r="C25" s="75">
        <v>1</v>
      </c>
      <c r="D25" s="51" t="s">
        <v>60</v>
      </c>
      <c r="E25" s="51" t="s">
        <v>580</v>
      </c>
      <c r="F25" s="51" t="s">
        <v>599</v>
      </c>
      <c r="G25" s="51"/>
      <c r="H25" s="51"/>
    </row>
    <row r="26" ht="13.5" spans="1:8">
      <c r="A26" s="48">
        <f t="shared" si="1"/>
        <v>20</v>
      </c>
      <c r="B26" s="49"/>
      <c r="C26" s="75">
        <v>1</v>
      </c>
      <c r="D26" s="51" t="s">
        <v>60</v>
      </c>
      <c r="E26" s="51" t="s">
        <v>580</v>
      </c>
      <c r="F26" s="51" t="s">
        <v>600</v>
      </c>
      <c r="G26" s="51"/>
      <c r="H26" s="51"/>
    </row>
    <row r="27" ht="27" spans="1:8">
      <c r="A27" s="48">
        <f t="shared" si="1"/>
        <v>21</v>
      </c>
      <c r="B27" s="49"/>
      <c r="C27" s="75">
        <v>1</v>
      </c>
      <c r="D27" s="51" t="s">
        <v>60</v>
      </c>
      <c r="E27" s="51" t="s">
        <v>580</v>
      </c>
      <c r="F27" s="51" t="s">
        <v>601</v>
      </c>
      <c r="G27" s="51"/>
      <c r="H27" s="51"/>
    </row>
    <row r="28" ht="13.5" spans="1:8">
      <c r="A28" s="48">
        <f t="shared" si="1"/>
        <v>22</v>
      </c>
      <c r="B28" s="49"/>
      <c r="C28" s="75">
        <v>1</v>
      </c>
      <c r="D28" s="51" t="s">
        <v>60</v>
      </c>
      <c r="E28" s="51" t="s">
        <v>580</v>
      </c>
      <c r="F28" s="51" t="s">
        <v>602</v>
      </c>
      <c r="G28" s="51"/>
      <c r="H28" s="51"/>
    </row>
    <row r="29" ht="13.5" spans="1:8">
      <c r="A29" s="48">
        <f t="shared" si="1"/>
        <v>23</v>
      </c>
      <c r="B29" s="49"/>
      <c r="C29" s="75">
        <v>1</v>
      </c>
      <c r="D29" s="51" t="s">
        <v>60</v>
      </c>
      <c r="E29" s="51" t="s">
        <v>580</v>
      </c>
      <c r="F29" s="51" t="s">
        <v>603</v>
      </c>
      <c r="G29" s="51"/>
      <c r="H29" s="51"/>
    </row>
    <row r="30" ht="13.5" spans="1:8">
      <c r="A30" s="48">
        <f t="shared" si="1"/>
        <v>24</v>
      </c>
      <c r="B30" s="49"/>
      <c r="C30" s="75">
        <v>1</v>
      </c>
      <c r="D30" s="51" t="s">
        <v>60</v>
      </c>
      <c r="E30" s="51" t="s">
        <v>580</v>
      </c>
      <c r="F30" s="51" t="s">
        <v>604</v>
      </c>
      <c r="G30" s="51"/>
      <c r="H30" s="51"/>
    </row>
    <row r="31" ht="13.5" spans="1:8">
      <c r="A31" s="48">
        <f t="shared" si="1"/>
        <v>25</v>
      </c>
      <c r="B31" s="49"/>
      <c r="C31" s="75">
        <v>1</v>
      </c>
      <c r="D31" s="51" t="s">
        <v>60</v>
      </c>
      <c r="E31" s="51" t="s">
        <v>580</v>
      </c>
      <c r="F31" s="51" t="s">
        <v>605</v>
      </c>
      <c r="G31" s="51"/>
      <c r="H31" s="51"/>
    </row>
    <row r="32" ht="13.5" spans="1:8">
      <c r="A32" s="48">
        <f t="shared" si="1"/>
        <v>26</v>
      </c>
      <c r="B32" s="49"/>
      <c r="C32" s="75">
        <v>1</v>
      </c>
      <c r="D32" s="51" t="s">
        <v>60</v>
      </c>
      <c r="E32" s="51" t="s">
        <v>580</v>
      </c>
      <c r="F32" s="51" t="s">
        <v>606</v>
      </c>
      <c r="G32" s="51"/>
      <c r="H32" s="51"/>
    </row>
    <row r="33" ht="13.5" spans="1:8">
      <c r="A33" s="48">
        <f t="shared" ref="A33:A57" si="2">ROW()-6</f>
        <v>27</v>
      </c>
      <c r="B33" s="49"/>
      <c r="C33" s="75">
        <v>1</v>
      </c>
      <c r="D33" s="51"/>
      <c r="E33" s="51"/>
      <c r="F33" s="51"/>
      <c r="G33" s="51"/>
      <c r="H33" s="51"/>
    </row>
    <row r="34" ht="13.5" spans="1:8">
      <c r="A34" s="48">
        <f t="shared" si="2"/>
        <v>28</v>
      </c>
      <c r="B34" s="49"/>
      <c r="C34" s="75">
        <v>1</v>
      </c>
      <c r="D34" s="51" t="s">
        <v>60</v>
      </c>
      <c r="E34" s="51" t="s">
        <v>580</v>
      </c>
      <c r="F34" s="51" t="s">
        <v>607</v>
      </c>
      <c r="G34" s="51"/>
      <c r="H34" s="51"/>
    </row>
    <row r="35" ht="13.5" spans="1:8">
      <c r="A35" s="48">
        <f t="shared" si="2"/>
        <v>29</v>
      </c>
      <c r="B35" s="49"/>
      <c r="C35" s="75">
        <v>1</v>
      </c>
      <c r="D35" s="51" t="s">
        <v>60</v>
      </c>
      <c r="E35" s="51" t="s">
        <v>580</v>
      </c>
      <c r="F35" s="51" t="s">
        <v>608</v>
      </c>
      <c r="G35" s="51"/>
      <c r="H35" s="51"/>
    </row>
    <row r="36" ht="13.5" spans="1:8">
      <c r="A36" s="48">
        <f t="shared" si="2"/>
        <v>30</v>
      </c>
      <c r="B36" s="49"/>
      <c r="C36" s="75">
        <v>1</v>
      </c>
      <c r="D36" s="51" t="s">
        <v>60</v>
      </c>
      <c r="E36" s="51" t="s">
        <v>580</v>
      </c>
      <c r="F36" s="51" t="s">
        <v>609</v>
      </c>
      <c r="G36" s="51"/>
      <c r="H36" s="51"/>
    </row>
    <row r="37" ht="13.5" spans="1:8">
      <c r="A37" s="48">
        <f t="shared" si="2"/>
        <v>31</v>
      </c>
      <c r="B37" s="49"/>
      <c r="C37" s="75">
        <v>1</v>
      </c>
      <c r="D37" s="51" t="s">
        <v>60</v>
      </c>
      <c r="E37" s="51" t="s">
        <v>580</v>
      </c>
      <c r="F37" s="51" t="s">
        <v>610</v>
      </c>
      <c r="G37" s="51"/>
      <c r="H37" s="51"/>
    </row>
    <row r="38" ht="13.5" spans="1:8">
      <c r="A38" s="48">
        <f t="shared" si="2"/>
        <v>32</v>
      </c>
      <c r="B38" s="49"/>
      <c r="C38" s="75">
        <v>1</v>
      </c>
      <c r="D38" s="51" t="s">
        <v>60</v>
      </c>
      <c r="E38" s="51" t="s">
        <v>580</v>
      </c>
      <c r="F38" s="51" t="s">
        <v>611</v>
      </c>
      <c r="G38" s="51"/>
      <c r="H38" s="51"/>
    </row>
    <row r="39" ht="13.5" spans="1:8">
      <c r="A39" s="48">
        <f t="shared" si="2"/>
        <v>33</v>
      </c>
      <c r="B39" s="49"/>
      <c r="C39" s="75">
        <v>1</v>
      </c>
      <c r="D39" s="51" t="s">
        <v>60</v>
      </c>
      <c r="E39" s="51" t="s">
        <v>580</v>
      </c>
      <c r="F39" s="51" t="s">
        <v>612</v>
      </c>
      <c r="G39" s="51"/>
      <c r="H39" s="51"/>
    </row>
    <row r="40" ht="13.5" spans="1:8">
      <c r="A40" s="48">
        <f t="shared" si="2"/>
        <v>34</v>
      </c>
      <c r="B40" s="49"/>
      <c r="C40" s="75">
        <v>1</v>
      </c>
      <c r="D40" s="51" t="s">
        <v>60</v>
      </c>
      <c r="E40" s="51" t="s">
        <v>580</v>
      </c>
      <c r="F40" s="51" t="s">
        <v>613</v>
      </c>
      <c r="G40" s="51"/>
      <c r="H40" s="51"/>
    </row>
    <row r="41" ht="13.5" spans="1:8">
      <c r="A41" s="48">
        <f t="shared" si="2"/>
        <v>35</v>
      </c>
      <c r="B41" s="49"/>
      <c r="C41" s="75">
        <v>1</v>
      </c>
      <c r="D41" s="51" t="s">
        <v>60</v>
      </c>
      <c r="E41" s="51" t="s">
        <v>580</v>
      </c>
      <c r="F41" s="51" t="s">
        <v>614</v>
      </c>
      <c r="G41" s="51"/>
      <c r="H41" s="51"/>
    </row>
    <row r="42" ht="13.5" spans="1:8">
      <c r="A42" s="48">
        <f t="shared" si="2"/>
        <v>36</v>
      </c>
      <c r="B42" s="49"/>
      <c r="C42" s="75">
        <v>1</v>
      </c>
      <c r="D42" s="51" t="s">
        <v>60</v>
      </c>
      <c r="E42" s="51" t="s">
        <v>580</v>
      </c>
      <c r="F42" s="51" t="s">
        <v>615</v>
      </c>
      <c r="G42" s="51"/>
      <c r="H42" s="51"/>
    </row>
    <row r="43" ht="13.5" spans="1:8">
      <c r="A43" s="48">
        <f t="shared" si="2"/>
        <v>37</v>
      </c>
      <c r="B43" s="49"/>
      <c r="C43" s="75">
        <v>1</v>
      </c>
      <c r="D43" s="51" t="s">
        <v>60</v>
      </c>
      <c r="E43" s="51" t="s">
        <v>580</v>
      </c>
      <c r="F43" s="51" t="s">
        <v>616</v>
      </c>
      <c r="G43" s="51"/>
      <c r="H43" s="51"/>
    </row>
    <row r="44" ht="13.5" spans="1:8">
      <c r="A44" s="48">
        <f t="shared" si="2"/>
        <v>38</v>
      </c>
      <c r="B44" s="49"/>
      <c r="C44" s="75">
        <v>1</v>
      </c>
      <c r="D44" s="51" t="s">
        <v>60</v>
      </c>
      <c r="E44" s="51" t="s">
        <v>580</v>
      </c>
      <c r="F44" s="51" t="s">
        <v>617</v>
      </c>
      <c r="G44" s="51"/>
      <c r="H44" s="51"/>
    </row>
    <row r="45" ht="13.5" spans="1:8">
      <c r="A45" s="48">
        <f t="shared" si="2"/>
        <v>39</v>
      </c>
      <c r="B45" s="49"/>
      <c r="C45" s="75">
        <v>1</v>
      </c>
      <c r="D45" s="51" t="s">
        <v>60</v>
      </c>
      <c r="E45" s="51" t="s">
        <v>580</v>
      </c>
      <c r="F45" s="51" t="s">
        <v>618</v>
      </c>
      <c r="G45" s="51"/>
      <c r="H45" s="51"/>
    </row>
    <row r="46" ht="13.5" spans="1:8">
      <c r="A46" s="48">
        <f t="shared" si="2"/>
        <v>40</v>
      </c>
      <c r="B46" s="49"/>
      <c r="C46" s="75">
        <v>1</v>
      </c>
      <c r="D46" s="51"/>
      <c r="E46" s="51"/>
      <c r="F46" s="51"/>
      <c r="G46" s="51"/>
      <c r="H46" s="51"/>
    </row>
    <row r="47" ht="13.5" spans="1:8">
      <c r="A47" s="48">
        <f t="shared" si="2"/>
        <v>41</v>
      </c>
      <c r="B47" s="49"/>
      <c r="C47" s="75">
        <v>1</v>
      </c>
      <c r="D47" s="51" t="s">
        <v>60</v>
      </c>
      <c r="E47" s="51" t="s">
        <v>580</v>
      </c>
      <c r="F47" s="51" t="s">
        <v>619</v>
      </c>
      <c r="G47" s="51"/>
      <c r="H47" s="51"/>
    </row>
    <row r="48" ht="13.5" spans="1:8">
      <c r="A48" s="48">
        <f t="shared" si="2"/>
        <v>42</v>
      </c>
      <c r="B48" s="49"/>
      <c r="C48" s="75">
        <v>1</v>
      </c>
      <c r="D48" s="51" t="s">
        <v>60</v>
      </c>
      <c r="E48" s="51" t="s">
        <v>580</v>
      </c>
      <c r="F48" s="51" t="s">
        <v>620</v>
      </c>
      <c r="G48" s="51"/>
      <c r="H48" s="51"/>
    </row>
    <row r="49" ht="13.5" spans="1:8">
      <c r="A49" s="48">
        <f t="shared" si="2"/>
        <v>43</v>
      </c>
      <c r="B49" s="49"/>
      <c r="C49" s="75">
        <v>1</v>
      </c>
      <c r="D49" s="51" t="s">
        <v>60</v>
      </c>
      <c r="E49" s="51" t="s">
        <v>580</v>
      </c>
      <c r="F49" s="51" t="s">
        <v>621</v>
      </c>
      <c r="G49" s="51"/>
      <c r="H49" s="51"/>
    </row>
    <row r="50" ht="13.5" spans="1:8">
      <c r="A50" s="48">
        <f t="shared" si="2"/>
        <v>44</v>
      </c>
      <c r="B50" s="49"/>
      <c r="C50" s="75">
        <v>1</v>
      </c>
      <c r="D50" s="51" t="s">
        <v>60</v>
      </c>
      <c r="E50" s="51" t="s">
        <v>580</v>
      </c>
      <c r="F50" s="51" t="s">
        <v>622</v>
      </c>
      <c r="G50" s="51"/>
      <c r="H50" s="51"/>
    </row>
    <row r="51" ht="13.5" spans="1:8">
      <c r="A51" s="48">
        <f t="shared" si="2"/>
        <v>45</v>
      </c>
      <c r="B51" s="49"/>
      <c r="C51" s="75">
        <v>1</v>
      </c>
      <c r="D51" s="51" t="s">
        <v>60</v>
      </c>
      <c r="E51" s="51" t="s">
        <v>580</v>
      </c>
      <c r="F51" s="51" t="s">
        <v>623</v>
      </c>
      <c r="G51" s="51"/>
      <c r="H51" s="51"/>
    </row>
    <row r="52" ht="13.5" spans="1:8">
      <c r="A52" s="48">
        <f t="shared" si="2"/>
        <v>46</v>
      </c>
      <c r="B52" s="49"/>
      <c r="C52" s="75">
        <v>1</v>
      </c>
      <c r="D52" s="51" t="s">
        <v>60</v>
      </c>
      <c r="E52" s="51" t="s">
        <v>580</v>
      </c>
      <c r="F52" s="51" t="s">
        <v>589</v>
      </c>
      <c r="G52" s="51"/>
      <c r="H52" s="51"/>
    </row>
    <row r="53" ht="13.5" spans="1:8">
      <c r="A53" s="48">
        <f t="shared" si="2"/>
        <v>47</v>
      </c>
      <c r="B53" s="49"/>
      <c r="C53" s="75">
        <v>1</v>
      </c>
      <c r="D53" s="51" t="s">
        <v>60</v>
      </c>
      <c r="E53" s="51" t="s">
        <v>580</v>
      </c>
      <c r="F53" s="51" t="s">
        <v>624</v>
      </c>
      <c r="G53" s="51"/>
      <c r="H53" s="51"/>
    </row>
    <row r="54" ht="13.5" spans="1:10">
      <c r="A54" s="48">
        <f t="shared" si="2"/>
        <v>48</v>
      </c>
      <c r="B54" s="49"/>
      <c r="C54" s="75">
        <v>1</v>
      </c>
      <c r="D54" s="51" t="s">
        <v>60</v>
      </c>
      <c r="E54" s="51" t="s">
        <v>580</v>
      </c>
      <c r="F54" s="51" t="s">
        <v>625</v>
      </c>
      <c r="G54" s="51"/>
      <c r="H54" s="51"/>
      <c r="J54" s="35"/>
    </row>
    <row r="55" ht="13.5" spans="1:8">
      <c r="A55" s="48">
        <f t="shared" si="2"/>
        <v>49</v>
      </c>
      <c r="B55" s="49"/>
      <c r="C55" s="75">
        <v>1</v>
      </c>
      <c r="D55" s="51" t="s">
        <v>60</v>
      </c>
      <c r="E55" s="51" t="s">
        <v>580</v>
      </c>
      <c r="F55" s="51" t="s">
        <v>626</v>
      </c>
      <c r="G55" s="51"/>
      <c r="H55" s="51"/>
    </row>
    <row r="56" ht="13.5" spans="1:8">
      <c r="A56" s="48">
        <f t="shared" si="2"/>
        <v>50</v>
      </c>
      <c r="B56" s="49"/>
      <c r="C56" s="75">
        <v>1</v>
      </c>
      <c r="D56" s="51" t="s">
        <v>60</v>
      </c>
      <c r="E56" s="51" t="s">
        <v>580</v>
      </c>
      <c r="F56" s="51" t="s">
        <v>627</v>
      </c>
      <c r="G56" s="51"/>
      <c r="H56" s="51"/>
    </row>
    <row r="57" ht="13.5" spans="1:8">
      <c r="A57" s="48">
        <f t="shared" si="2"/>
        <v>51</v>
      </c>
      <c r="B57" s="49"/>
      <c r="C57" s="75">
        <v>1</v>
      </c>
      <c r="D57" s="51" t="s">
        <v>60</v>
      </c>
      <c r="E57" s="51" t="s">
        <v>580</v>
      </c>
      <c r="F57" s="51" t="s">
        <v>595</v>
      </c>
      <c r="G57" s="51"/>
      <c r="H57" s="51"/>
    </row>
    <row r="58" ht="13.5" spans="1:8">
      <c r="A58" s="48">
        <f t="shared" ref="A58:A64" si="3">ROW()-6</f>
        <v>52</v>
      </c>
      <c r="B58" s="49"/>
      <c r="C58" s="75">
        <v>1</v>
      </c>
      <c r="D58" s="51" t="s">
        <v>60</v>
      </c>
      <c r="E58" s="51" t="s">
        <v>580</v>
      </c>
      <c r="F58" s="51" t="s">
        <v>628</v>
      </c>
      <c r="G58" s="51"/>
      <c r="H58" s="51"/>
    </row>
    <row r="59" ht="13.5" spans="1:8">
      <c r="A59" s="48">
        <f t="shared" si="3"/>
        <v>53</v>
      </c>
      <c r="B59" s="49"/>
      <c r="C59" s="75">
        <v>1</v>
      </c>
      <c r="D59" s="51" t="s">
        <v>60</v>
      </c>
      <c r="E59" s="51" t="s">
        <v>580</v>
      </c>
      <c r="F59" s="51" t="s">
        <v>629</v>
      </c>
      <c r="G59" s="51"/>
      <c r="H59" s="51"/>
    </row>
    <row r="60" ht="13.5" spans="1:8">
      <c r="A60" s="48">
        <f t="shared" si="3"/>
        <v>54</v>
      </c>
      <c r="B60" s="49"/>
      <c r="C60" s="75">
        <v>1</v>
      </c>
      <c r="D60" s="51" t="s">
        <v>60</v>
      </c>
      <c r="E60" s="51" t="s">
        <v>580</v>
      </c>
      <c r="F60" s="51" t="s">
        <v>630</v>
      </c>
      <c r="G60" s="51"/>
      <c r="H60" s="51"/>
    </row>
    <row r="61" ht="13.5" spans="1:8">
      <c r="A61" s="48">
        <f t="shared" si="3"/>
        <v>55</v>
      </c>
      <c r="B61" s="49"/>
      <c r="C61" s="75">
        <v>1</v>
      </c>
      <c r="D61" s="51" t="s">
        <v>60</v>
      </c>
      <c r="E61" s="51" t="s">
        <v>580</v>
      </c>
      <c r="F61" s="51" t="s">
        <v>631</v>
      </c>
      <c r="G61" s="51"/>
      <c r="H61" s="51"/>
    </row>
    <row r="62" ht="13.5" spans="1:8">
      <c r="A62" s="48">
        <f t="shared" si="3"/>
        <v>56</v>
      </c>
      <c r="B62" s="49"/>
      <c r="C62" s="75">
        <v>1</v>
      </c>
      <c r="D62" s="51" t="s">
        <v>60</v>
      </c>
      <c r="E62" s="51" t="s">
        <v>580</v>
      </c>
      <c r="F62" s="51" t="s">
        <v>632</v>
      </c>
      <c r="G62" s="51"/>
      <c r="H62" s="51"/>
    </row>
    <row r="63" ht="13.5" spans="1:8">
      <c r="A63" s="48">
        <f t="shared" si="3"/>
        <v>57</v>
      </c>
      <c r="B63" s="49"/>
      <c r="C63" s="75">
        <v>1</v>
      </c>
      <c r="D63" s="51" t="s">
        <v>60</v>
      </c>
      <c r="E63" s="51" t="s">
        <v>580</v>
      </c>
      <c r="F63" s="51" t="s">
        <v>633</v>
      </c>
      <c r="G63" s="51"/>
      <c r="H63" s="51"/>
    </row>
    <row r="64" ht="27" spans="1:8">
      <c r="A64" s="48">
        <f t="shared" si="3"/>
        <v>58</v>
      </c>
      <c r="B64" s="49"/>
      <c r="C64" s="75">
        <v>1</v>
      </c>
      <c r="D64" s="51" t="s">
        <v>60</v>
      </c>
      <c r="E64" s="51" t="s">
        <v>580</v>
      </c>
      <c r="F64" s="51" t="s">
        <v>634</v>
      </c>
      <c r="G64" s="51"/>
      <c r="H64" s="51"/>
    </row>
    <row r="65" ht="13.5" spans="1:8">
      <c r="A65" s="48">
        <f t="shared" ref="A65:A70" si="4">ROW()-6</f>
        <v>59</v>
      </c>
      <c r="B65" s="49"/>
      <c r="C65" s="75">
        <v>1</v>
      </c>
      <c r="D65" s="51" t="s">
        <v>60</v>
      </c>
      <c r="E65" s="51" t="s">
        <v>580</v>
      </c>
      <c r="F65" s="51" t="s">
        <v>635</v>
      </c>
      <c r="G65" s="51"/>
      <c r="H65" s="51"/>
    </row>
    <row r="66" ht="13.5" spans="1:8">
      <c r="A66" s="48">
        <f t="shared" si="4"/>
        <v>60</v>
      </c>
      <c r="B66" s="49"/>
      <c r="C66" s="75">
        <v>1</v>
      </c>
      <c r="D66" s="51" t="s">
        <v>60</v>
      </c>
      <c r="E66" s="51" t="s">
        <v>580</v>
      </c>
      <c r="F66" s="51" t="s">
        <v>636</v>
      </c>
      <c r="G66" s="51"/>
      <c r="H66" s="51"/>
    </row>
    <row r="67" ht="13.5" spans="1:8">
      <c r="A67" s="48">
        <f t="shared" si="4"/>
        <v>61</v>
      </c>
      <c r="B67" s="49"/>
      <c r="C67" s="75">
        <v>1</v>
      </c>
      <c r="D67" s="51" t="s">
        <v>60</v>
      </c>
      <c r="E67" s="51" t="s">
        <v>580</v>
      </c>
      <c r="F67" s="51" t="s">
        <v>637</v>
      </c>
      <c r="G67" s="51"/>
      <c r="H67" s="51"/>
    </row>
    <row r="68" ht="13.5" spans="1:8">
      <c r="A68" s="30">
        <f t="shared" si="4"/>
        <v>62</v>
      </c>
      <c r="B68" s="57" t="s">
        <v>211</v>
      </c>
      <c r="C68" s="29"/>
      <c r="D68" s="29"/>
      <c r="E68" s="29"/>
      <c r="F68" s="29"/>
      <c r="G68" s="29"/>
      <c r="H68" s="29"/>
    </row>
    <row r="69" ht="13.5" spans="1:8">
      <c r="A69" s="48">
        <f t="shared" si="4"/>
        <v>63</v>
      </c>
      <c r="B69" s="49"/>
      <c r="C69" s="51">
        <v>1</v>
      </c>
      <c r="D69" s="51" t="s">
        <v>60</v>
      </c>
      <c r="E69" s="51" t="s">
        <v>580</v>
      </c>
      <c r="F69" s="51" t="s">
        <v>638</v>
      </c>
      <c r="G69" s="51"/>
      <c r="H69" s="51"/>
    </row>
    <row r="70" ht="13.5" spans="1:8">
      <c r="A70" s="48">
        <f t="shared" si="4"/>
        <v>64</v>
      </c>
      <c r="B70" s="49"/>
      <c r="C70" s="51">
        <v>1</v>
      </c>
      <c r="D70" s="51" t="s">
        <v>60</v>
      </c>
      <c r="E70" s="51" t="s">
        <v>580</v>
      </c>
      <c r="F70" s="51" t="s">
        <v>215</v>
      </c>
      <c r="G70" s="51"/>
      <c r="H70" s="51"/>
    </row>
    <row r="71" ht="13.5" spans="1:8">
      <c r="A71" s="48">
        <f t="shared" ref="A71:A128" si="5">ROW()-6</f>
        <v>65</v>
      </c>
      <c r="B71" s="49"/>
      <c r="C71" s="51">
        <v>1</v>
      </c>
      <c r="D71" s="51" t="s">
        <v>60</v>
      </c>
      <c r="E71" s="51" t="s">
        <v>580</v>
      </c>
      <c r="F71" s="51" t="s">
        <v>216</v>
      </c>
      <c r="G71" s="51"/>
      <c r="H71" s="51"/>
    </row>
    <row r="72" ht="13.5" spans="1:8">
      <c r="A72" s="48">
        <f t="shared" si="5"/>
        <v>66</v>
      </c>
      <c r="B72" s="49"/>
      <c r="C72" s="51">
        <v>1</v>
      </c>
      <c r="D72" s="51" t="s">
        <v>60</v>
      </c>
      <c r="E72" s="51" t="s">
        <v>580</v>
      </c>
      <c r="F72" s="51" t="s">
        <v>218</v>
      </c>
      <c r="G72" s="51"/>
      <c r="H72" s="51"/>
    </row>
    <row r="73" ht="13.5" spans="1:8">
      <c r="A73" s="48">
        <f t="shared" si="5"/>
        <v>67</v>
      </c>
      <c r="B73" s="49"/>
      <c r="C73" s="51">
        <v>1</v>
      </c>
      <c r="D73" s="51" t="s">
        <v>60</v>
      </c>
      <c r="E73" s="51" t="s">
        <v>580</v>
      </c>
      <c r="F73" s="51" t="s">
        <v>219</v>
      </c>
      <c r="G73" s="51"/>
      <c r="H73" s="51"/>
    </row>
    <row r="74" ht="13.5" spans="1:8">
      <c r="A74" s="48">
        <f t="shared" si="5"/>
        <v>68</v>
      </c>
      <c r="B74" s="49"/>
      <c r="C74" s="51">
        <v>1</v>
      </c>
      <c r="D74" s="51" t="s">
        <v>60</v>
      </c>
      <c r="E74" s="51" t="s">
        <v>580</v>
      </c>
      <c r="F74" s="51" t="s">
        <v>220</v>
      </c>
      <c r="G74" s="51"/>
      <c r="H74" s="51"/>
    </row>
    <row r="75" ht="13.5" spans="1:8">
      <c r="A75" s="48">
        <f t="shared" si="5"/>
        <v>69</v>
      </c>
      <c r="B75" s="49"/>
      <c r="C75" s="51">
        <v>1</v>
      </c>
      <c r="D75" s="51" t="s">
        <v>60</v>
      </c>
      <c r="E75" s="51" t="s">
        <v>580</v>
      </c>
      <c r="F75" s="51" t="s">
        <v>221</v>
      </c>
      <c r="G75" s="51"/>
      <c r="H75" s="51"/>
    </row>
    <row r="76" ht="13.5" spans="1:8">
      <c r="A76" s="48">
        <f t="shared" si="5"/>
        <v>70</v>
      </c>
      <c r="B76" s="49"/>
      <c r="C76" s="51">
        <v>1</v>
      </c>
      <c r="D76" s="51" t="s">
        <v>60</v>
      </c>
      <c r="E76" s="51" t="s">
        <v>580</v>
      </c>
      <c r="F76" s="51" t="s">
        <v>222</v>
      </c>
      <c r="G76" s="51"/>
      <c r="H76" s="51"/>
    </row>
    <row r="77" ht="13.5" spans="1:8">
      <c r="A77" s="48">
        <f t="shared" si="5"/>
        <v>71</v>
      </c>
      <c r="B77" s="49"/>
      <c r="C77" s="51">
        <v>1</v>
      </c>
      <c r="D77" s="51" t="s">
        <v>60</v>
      </c>
      <c r="E77" s="51" t="s">
        <v>580</v>
      </c>
      <c r="F77" s="51" t="s">
        <v>223</v>
      </c>
      <c r="G77" s="51"/>
      <c r="H77" s="51"/>
    </row>
    <row r="78" ht="13.5" spans="1:8">
      <c r="A78" s="30">
        <f t="shared" si="5"/>
        <v>72</v>
      </c>
      <c r="B78" s="28"/>
      <c r="C78" s="29"/>
      <c r="D78" s="29" t="s">
        <v>60</v>
      </c>
      <c r="E78" s="29" t="s">
        <v>580</v>
      </c>
      <c r="F78" s="53" t="s">
        <v>639</v>
      </c>
      <c r="G78" s="29"/>
      <c r="H78" s="32"/>
    </row>
    <row r="79" ht="13.5" spans="1:8">
      <c r="A79" s="30">
        <f t="shared" si="5"/>
        <v>73</v>
      </c>
      <c r="B79" s="28"/>
      <c r="C79" s="29"/>
      <c r="D79" s="29" t="s">
        <v>60</v>
      </c>
      <c r="E79" s="29" t="s">
        <v>580</v>
      </c>
      <c r="F79" s="53" t="s">
        <v>640</v>
      </c>
      <c r="G79" s="29"/>
      <c r="H79" s="32"/>
    </row>
    <row r="80" ht="13.5" spans="1:8">
      <c r="A80" s="30">
        <f t="shared" si="5"/>
        <v>74</v>
      </c>
      <c r="B80" s="28"/>
      <c r="C80" s="29"/>
      <c r="D80" s="29" t="s">
        <v>60</v>
      </c>
      <c r="E80" s="29" t="s">
        <v>580</v>
      </c>
      <c r="F80" s="53" t="s">
        <v>641</v>
      </c>
      <c r="G80" s="29"/>
      <c r="H80" s="32"/>
    </row>
    <row r="81" ht="13.5" spans="1:8">
      <c r="A81" s="30">
        <f t="shared" si="5"/>
        <v>75</v>
      </c>
      <c r="B81" s="28"/>
      <c r="C81" s="29"/>
      <c r="D81" s="29" t="s">
        <v>60</v>
      </c>
      <c r="E81" s="29" t="s">
        <v>580</v>
      </c>
      <c r="F81" s="53" t="s">
        <v>642</v>
      </c>
      <c r="G81" s="29"/>
      <c r="H81" s="32"/>
    </row>
    <row r="82" ht="13.5" spans="1:8">
      <c r="A82" s="30">
        <f t="shared" si="5"/>
        <v>76</v>
      </c>
      <c r="B82" s="28"/>
      <c r="C82" s="29"/>
      <c r="D82" s="29" t="s">
        <v>60</v>
      </c>
      <c r="E82" s="29" t="s">
        <v>580</v>
      </c>
      <c r="F82" s="53" t="s">
        <v>643</v>
      </c>
      <c r="G82" s="29"/>
      <c r="H82" s="32"/>
    </row>
    <row r="83" ht="13.5" spans="1:8">
      <c r="A83" s="30">
        <f t="shared" si="5"/>
        <v>77</v>
      </c>
      <c r="B83" s="28"/>
      <c r="C83" s="29"/>
      <c r="D83" s="29" t="s">
        <v>60</v>
      </c>
      <c r="E83" s="29" t="s">
        <v>580</v>
      </c>
      <c r="F83" s="53" t="s">
        <v>644</v>
      </c>
      <c r="G83" s="29"/>
      <c r="H83" s="32"/>
    </row>
    <row r="84" ht="13.5" spans="1:8">
      <c r="A84" s="30">
        <f t="shared" si="5"/>
        <v>78</v>
      </c>
      <c r="B84" s="28"/>
      <c r="C84" s="29"/>
      <c r="D84" s="29" t="s">
        <v>60</v>
      </c>
      <c r="E84" s="29" t="s">
        <v>580</v>
      </c>
      <c r="F84" s="53" t="s">
        <v>645</v>
      </c>
      <c r="G84" s="29"/>
      <c r="H84" s="32"/>
    </row>
    <row r="85" ht="13.5" spans="1:8">
      <c r="A85" s="30">
        <f t="shared" si="5"/>
        <v>79</v>
      </c>
      <c r="B85" s="28"/>
      <c r="C85" s="29"/>
      <c r="D85" s="29" t="s">
        <v>60</v>
      </c>
      <c r="E85" s="29" t="s">
        <v>580</v>
      </c>
      <c r="F85" s="53" t="s">
        <v>646</v>
      </c>
      <c r="G85" s="29"/>
      <c r="H85" s="32"/>
    </row>
    <row r="86" ht="13.5" spans="1:8">
      <c r="A86" s="30">
        <f t="shared" si="5"/>
        <v>80</v>
      </c>
      <c r="B86" s="28"/>
      <c r="C86" s="29"/>
      <c r="D86" s="29" t="s">
        <v>60</v>
      </c>
      <c r="E86" s="29" t="s">
        <v>580</v>
      </c>
      <c r="F86" s="53" t="s">
        <v>647</v>
      </c>
      <c r="G86" s="29"/>
      <c r="H86" s="32"/>
    </row>
    <row r="87" ht="13.5" spans="1:8">
      <c r="A87" s="30">
        <f t="shared" si="5"/>
        <v>81</v>
      </c>
      <c r="B87" s="28"/>
      <c r="C87" s="29"/>
      <c r="D87" s="29" t="s">
        <v>60</v>
      </c>
      <c r="E87" s="29" t="s">
        <v>580</v>
      </c>
      <c r="F87" s="53" t="s">
        <v>648</v>
      </c>
      <c r="G87" s="29"/>
      <c r="H87" s="32"/>
    </row>
    <row r="88" ht="13.5" spans="1:8">
      <c r="A88" s="30">
        <f t="shared" si="5"/>
        <v>82</v>
      </c>
      <c r="B88" s="28"/>
      <c r="C88" s="29"/>
      <c r="D88" s="29" t="s">
        <v>60</v>
      </c>
      <c r="E88" s="29" t="s">
        <v>580</v>
      </c>
      <c r="F88" s="53" t="s">
        <v>649</v>
      </c>
      <c r="G88" s="29"/>
      <c r="H88" s="32"/>
    </row>
    <row r="89" ht="13.5" spans="1:8">
      <c r="A89" s="30">
        <f t="shared" si="5"/>
        <v>83</v>
      </c>
      <c r="B89" s="28"/>
      <c r="C89" s="29"/>
      <c r="D89" s="29" t="s">
        <v>60</v>
      </c>
      <c r="E89" s="29" t="s">
        <v>580</v>
      </c>
      <c r="F89" s="53" t="s">
        <v>650</v>
      </c>
      <c r="G89" s="29"/>
      <c r="H89" s="32"/>
    </row>
    <row r="90" ht="13.5" spans="1:8">
      <c r="A90" s="30">
        <f t="shared" si="5"/>
        <v>84</v>
      </c>
      <c r="B90" s="28"/>
      <c r="C90" s="29"/>
      <c r="D90" s="29" t="s">
        <v>60</v>
      </c>
      <c r="E90" s="29" t="s">
        <v>580</v>
      </c>
      <c r="F90" s="53" t="s">
        <v>651</v>
      </c>
      <c r="G90" s="29"/>
      <c r="H90" s="32"/>
    </row>
    <row r="91" ht="13.5" spans="1:8">
      <c r="A91" s="30">
        <f t="shared" si="5"/>
        <v>85</v>
      </c>
      <c r="B91" s="28"/>
      <c r="C91" s="29"/>
      <c r="D91" s="29" t="s">
        <v>60</v>
      </c>
      <c r="E91" s="29" t="s">
        <v>580</v>
      </c>
      <c r="F91" s="53" t="s">
        <v>652</v>
      </c>
      <c r="G91" s="29"/>
      <c r="H91" s="32"/>
    </row>
    <row r="92" ht="13.5" spans="1:8">
      <c r="A92" s="30">
        <f t="shared" si="5"/>
        <v>86</v>
      </c>
      <c r="B92" s="28"/>
      <c r="C92" s="29"/>
      <c r="D92" s="29" t="s">
        <v>60</v>
      </c>
      <c r="E92" s="29" t="s">
        <v>580</v>
      </c>
      <c r="F92" s="53" t="s">
        <v>653</v>
      </c>
      <c r="G92" s="29"/>
      <c r="H92" s="32"/>
    </row>
    <row r="93" ht="13.5" spans="1:8">
      <c r="A93" s="30">
        <f t="shared" si="5"/>
        <v>87</v>
      </c>
      <c r="B93" s="28"/>
      <c r="C93" s="29"/>
      <c r="D93" s="29" t="s">
        <v>60</v>
      </c>
      <c r="E93" s="29" t="s">
        <v>580</v>
      </c>
      <c r="F93" s="53" t="s">
        <v>654</v>
      </c>
      <c r="G93" s="29"/>
      <c r="H93" s="32"/>
    </row>
    <row r="94" ht="13.5" spans="1:8">
      <c r="A94" s="30">
        <f t="shared" si="5"/>
        <v>88</v>
      </c>
      <c r="B94" s="28"/>
      <c r="C94" s="29"/>
      <c r="D94" s="29" t="s">
        <v>60</v>
      </c>
      <c r="E94" s="29" t="s">
        <v>580</v>
      </c>
      <c r="F94" s="53" t="s">
        <v>655</v>
      </c>
      <c r="G94" s="29"/>
      <c r="H94" s="32"/>
    </row>
    <row r="95" ht="13.5" spans="1:8">
      <c r="A95" s="30">
        <f t="shared" si="5"/>
        <v>89</v>
      </c>
      <c r="B95" s="28"/>
      <c r="C95" s="29"/>
      <c r="D95" s="29" t="s">
        <v>60</v>
      </c>
      <c r="E95" s="29" t="s">
        <v>580</v>
      </c>
      <c r="F95" s="53" t="s">
        <v>656</v>
      </c>
      <c r="G95" s="29"/>
      <c r="H95" s="32"/>
    </row>
    <row r="96" ht="13.5" spans="1:8">
      <c r="A96" s="30">
        <f t="shared" si="5"/>
        <v>90</v>
      </c>
      <c r="B96" s="28"/>
      <c r="C96" s="29"/>
      <c r="D96" s="29" t="s">
        <v>60</v>
      </c>
      <c r="E96" s="29" t="s">
        <v>580</v>
      </c>
      <c r="F96" s="53" t="s">
        <v>657</v>
      </c>
      <c r="G96" s="29"/>
      <c r="H96" s="32"/>
    </row>
    <row r="97" ht="13.5" spans="1:8">
      <c r="A97" s="30">
        <f t="shared" si="5"/>
        <v>91</v>
      </c>
      <c r="B97" s="28"/>
      <c r="C97" s="29"/>
      <c r="D97" s="29" t="s">
        <v>60</v>
      </c>
      <c r="E97" s="29" t="s">
        <v>580</v>
      </c>
      <c r="F97" s="53" t="s">
        <v>658</v>
      </c>
      <c r="G97" s="29"/>
      <c r="H97" s="32"/>
    </row>
    <row r="98" ht="13.5" spans="1:8">
      <c r="A98" s="48">
        <f t="shared" si="5"/>
        <v>92</v>
      </c>
      <c r="B98" s="49"/>
      <c r="C98" s="51">
        <v>1</v>
      </c>
      <c r="D98" s="51" t="s">
        <v>60</v>
      </c>
      <c r="E98" s="51" t="s">
        <v>580</v>
      </c>
      <c r="F98" s="51" t="s">
        <v>659</v>
      </c>
      <c r="G98" s="51"/>
      <c r="H98" s="51"/>
    </row>
    <row r="99" ht="13.5" spans="1:8">
      <c r="A99" s="48">
        <f t="shared" si="5"/>
        <v>93</v>
      </c>
      <c r="B99" s="49"/>
      <c r="C99" s="51">
        <v>1</v>
      </c>
      <c r="D99" s="51" t="s">
        <v>60</v>
      </c>
      <c r="E99" s="51" t="s">
        <v>580</v>
      </c>
      <c r="F99" s="51" t="s">
        <v>660</v>
      </c>
      <c r="G99" s="51"/>
      <c r="H99" s="51"/>
    </row>
    <row r="100" ht="13.5" spans="1:8">
      <c r="A100" s="48">
        <f t="shared" si="5"/>
        <v>94</v>
      </c>
      <c r="B100" s="49"/>
      <c r="C100" s="51">
        <v>1</v>
      </c>
      <c r="D100" s="51" t="s">
        <v>60</v>
      </c>
      <c r="E100" s="51" t="s">
        <v>580</v>
      </c>
      <c r="F100" s="51" t="s">
        <v>661</v>
      </c>
      <c r="G100" s="51"/>
      <c r="H100" s="51"/>
    </row>
    <row r="101" ht="13.5" spans="1:8">
      <c r="A101" s="48">
        <f t="shared" si="5"/>
        <v>95</v>
      </c>
      <c r="B101" s="49"/>
      <c r="C101" s="51">
        <v>1</v>
      </c>
      <c r="D101" s="51" t="s">
        <v>60</v>
      </c>
      <c r="E101" s="51" t="s">
        <v>580</v>
      </c>
      <c r="F101" s="51" t="s">
        <v>662</v>
      </c>
      <c r="G101" s="51"/>
      <c r="H101" s="51"/>
    </row>
    <row r="102" ht="13.5" spans="1:8">
      <c r="A102" s="48">
        <f t="shared" si="5"/>
        <v>96</v>
      </c>
      <c r="B102" s="49"/>
      <c r="C102" s="51">
        <v>1</v>
      </c>
      <c r="D102" s="51" t="s">
        <v>60</v>
      </c>
      <c r="E102" s="51" t="s">
        <v>580</v>
      </c>
      <c r="F102" s="51" t="s">
        <v>663</v>
      </c>
      <c r="G102" s="51"/>
      <c r="H102" s="51"/>
    </row>
    <row r="103" ht="13.5" spans="1:8">
      <c r="A103" s="48">
        <f t="shared" si="5"/>
        <v>97</v>
      </c>
      <c r="B103" s="49"/>
      <c r="C103" s="51">
        <v>1</v>
      </c>
      <c r="D103" s="51" t="s">
        <v>60</v>
      </c>
      <c r="E103" s="51" t="s">
        <v>580</v>
      </c>
      <c r="F103" s="51" t="s">
        <v>664</v>
      </c>
      <c r="G103" s="51"/>
      <c r="H103" s="51"/>
    </row>
    <row r="104" ht="13.5" spans="1:8">
      <c r="A104" s="48">
        <f t="shared" si="5"/>
        <v>98</v>
      </c>
      <c r="B104" s="49"/>
      <c r="C104" s="51">
        <v>1</v>
      </c>
      <c r="D104" s="51" t="s">
        <v>60</v>
      </c>
      <c r="E104" s="51" t="s">
        <v>580</v>
      </c>
      <c r="F104" s="51" t="s">
        <v>665</v>
      </c>
      <c r="G104" s="51"/>
      <c r="H104" s="51"/>
    </row>
    <row r="105" ht="13.5" spans="1:8">
      <c r="A105" s="48">
        <f t="shared" si="5"/>
        <v>99</v>
      </c>
      <c r="B105" s="49"/>
      <c r="C105" s="51">
        <v>1</v>
      </c>
      <c r="D105" s="51" t="s">
        <v>60</v>
      </c>
      <c r="E105" s="51" t="s">
        <v>580</v>
      </c>
      <c r="F105" s="51" t="s">
        <v>666</v>
      </c>
      <c r="G105" s="51"/>
      <c r="H105" s="51"/>
    </row>
    <row r="106" ht="13.5" spans="1:8">
      <c r="A106" s="48">
        <f t="shared" si="5"/>
        <v>100</v>
      </c>
      <c r="B106" s="49"/>
      <c r="C106" s="51">
        <v>1</v>
      </c>
      <c r="D106" s="51" t="s">
        <v>60</v>
      </c>
      <c r="E106" s="51" t="s">
        <v>580</v>
      </c>
      <c r="F106" s="51" t="s">
        <v>667</v>
      </c>
      <c r="G106" s="51"/>
      <c r="H106" s="51"/>
    </row>
    <row r="107" ht="13.5" spans="1:8">
      <c r="A107" s="48">
        <f t="shared" si="5"/>
        <v>101</v>
      </c>
      <c r="B107" s="49"/>
      <c r="C107" s="51">
        <v>1</v>
      </c>
      <c r="D107" s="51" t="s">
        <v>60</v>
      </c>
      <c r="E107" s="51" t="s">
        <v>580</v>
      </c>
      <c r="F107" s="51" t="s">
        <v>668</v>
      </c>
      <c r="G107" s="51"/>
      <c r="H107" s="51"/>
    </row>
    <row r="108" ht="13.5" spans="1:8">
      <c r="A108" s="48">
        <f t="shared" si="5"/>
        <v>102</v>
      </c>
      <c r="B108" s="49"/>
      <c r="C108" s="51">
        <v>1</v>
      </c>
      <c r="D108" s="51" t="s">
        <v>60</v>
      </c>
      <c r="E108" s="51" t="s">
        <v>580</v>
      </c>
      <c r="F108" s="51" t="s">
        <v>669</v>
      </c>
      <c r="G108" s="51"/>
      <c r="H108" s="51"/>
    </row>
    <row r="109" ht="13.5" spans="1:8">
      <c r="A109" s="48">
        <f t="shared" si="5"/>
        <v>103</v>
      </c>
      <c r="B109" s="49"/>
      <c r="C109" s="51">
        <v>1</v>
      </c>
      <c r="D109" s="51" t="s">
        <v>60</v>
      </c>
      <c r="E109" s="51" t="s">
        <v>580</v>
      </c>
      <c r="F109" s="51" t="s">
        <v>670</v>
      </c>
      <c r="G109" s="51"/>
      <c r="H109" s="51"/>
    </row>
    <row r="110" ht="13.5" spans="1:8">
      <c r="A110" s="48">
        <f t="shared" si="5"/>
        <v>104</v>
      </c>
      <c r="B110" s="49"/>
      <c r="C110" s="51">
        <v>1</v>
      </c>
      <c r="D110" s="51" t="s">
        <v>60</v>
      </c>
      <c r="E110" s="51" t="s">
        <v>580</v>
      </c>
      <c r="F110" s="51" t="s">
        <v>671</v>
      </c>
      <c r="G110" s="51"/>
      <c r="H110" s="51"/>
    </row>
    <row r="111" ht="13.5" spans="1:8">
      <c r="A111" s="48">
        <f t="shared" si="5"/>
        <v>105</v>
      </c>
      <c r="B111" s="49"/>
      <c r="C111" s="51">
        <v>1</v>
      </c>
      <c r="D111" s="51" t="s">
        <v>60</v>
      </c>
      <c r="E111" s="51" t="s">
        <v>580</v>
      </c>
      <c r="F111" s="51" t="s">
        <v>672</v>
      </c>
      <c r="G111" s="51"/>
      <c r="H111" s="51"/>
    </row>
    <row r="112" ht="13.5" spans="1:8">
      <c r="A112" s="48">
        <f t="shared" si="5"/>
        <v>106</v>
      </c>
      <c r="B112" s="49"/>
      <c r="C112" s="51">
        <v>1</v>
      </c>
      <c r="D112" s="51" t="s">
        <v>60</v>
      </c>
      <c r="E112" s="51" t="s">
        <v>580</v>
      </c>
      <c r="F112" s="51" t="s">
        <v>673</v>
      </c>
      <c r="G112" s="51"/>
      <c r="H112" s="51"/>
    </row>
    <row r="113" ht="13.5" spans="1:8">
      <c r="A113" s="48">
        <f t="shared" si="5"/>
        <v>107</v>
      </c>
      <c r="B113" s="49"/>
      <c r="C113" s="51">
        <v>1</v>
      </c>
      <c r="D113" s="51" t="s">
        <v>60</v>
      </c>
      <c r="E113" s="51" t="s">
        <v>580</v>
      </c>
      <c r="F113" s="51" t="s">
        <v>674</v>
      </c>
      <c r="G113" s="51"/>
      <c r="H113" s="51"/>
    </row>
    <row r="114" ht="13.5" spans="1:8">
      <c r="A114" s="30">
        <f t="shared" si="5"/>
        <v>108</v>
      </c>
      <c r="B114" s="28"/>
      <c r="C114" s="29"/>
      <c r="D114" s="29" t="s">
        <v>60</v>
      </c>
      <c r="E114" s="29" t="s">
        <v>580</v>
      </c>
      <c r="F114" s="53" t="s">
        <v>675</v>
      </c>
      <c r="G114" s="29"/>
      <c r="H114" s="32"/>
    </row>
    <row r="115" ht="13.5" spans="1:8">
      <c r="A115" s="30">
        <f t="shared" si="5"/>
        <v>109</v>
      </c>
      <c r="B115" s="28"/>
      <c r="C115" s="29"/>
      <c r="D115" s="29" t="s">
        <v>60</v>
      </c>
      <c r="E115" s="29" t="s">
        <v>580</v>
      </c>
      <c r="F115" s="53" t="s">
        <v>676</v>
      </c>
      <c r="G115" s="29"/>
      <c r="H115" s="32"/>
    </row>
    <row r="116" ht="13.5" spans="1:8">
      <c r="A116" s="30">
        <f t="shared" si="5"/>
        <v>110</v>
      </c>
      <c r="B116" s="28"/>
      <c r="C116" s="29"/>
      <c r="D116" s="29" t="s">
        <v>60</v>
      </c>
      <c r="E116" s="29" t="s">
        <v>580</v>
      </c>
      <c r="F116" s="53" t="s">
        <v>677</v>
      </c>
      <c r="G116" s="29"/>
      <c r="H116" s="32"/>
    </row>
    <row r="117" ht="13.5" spans="1:8">
      <c r="A117" s="30">
        <f t="shared" si="5"/>
        <v>111</v>
      </c>
      <c r="B117" s="28"/>
      <c r="C117" s="29"/>
      <c r="D117" s="29" t="s">
        <v>60</v>
      </c>
      <c r="E117" s="29" t="s">
        <v>580</v>
      </c>
      <c r="F117" s="53" t="s">
        <v>676</v>
      </c>
      <c r="G117" s="29"/>
      <c r="H117" s="32"/>
    </row>
    <row r="118" ht="13.5" spans="1:8">
      <c r="A118" s="30">
        <f t="shared" si="5"/>
        <v>112</v>
      </c>
      <c r="B118" s="28"/>
      <c r="C118" s="29"/>
      <c r="D118" s="29" t="s">
        <v>60</v>
      </c>
      <c r="E118" s="29" t="s">
        <v>580</v>
      </c>
      <c r="F118" s="53" t="s">
        <v>678</v>
      </c>
      <c r="G118" s="29"/>
      <c r="H118" s="32"/>
    </row>
    <row r="119" ht="13.5" spans="1:8">
      <c r="A119" s="30">
        <f t="shared" si="5"/>
        <v>113</v>
      </c>
      <c r="B119" s="28"/>
      <c r="C119" s="29"/>
      <c r="D119" s="29" t="s">
        <v>60</v>
      </c>
      <c r="E119" s="29" t="s">
        <v>580</v>
      </c>
      <c r="F119" s="53" t="s">
        <v>676</v>
      </c>
      <c r="G119" s="29"/>
      <c r="H119" s="32"/>
    </row>
    <row r="120" ht="13.5" spans="1:8">
      <c r="A120" s="30">
        <f t="shared" si="5"/>
        <v>114</v>
      </c>
      <c r="B120" s="28"/>
      <c r="C120" s="29"/>
      <c r="D120" s="29" t="s">
        <v>60</v>
      </c>
      <c r="E120" s="29" t="s">
        <v>580</v>
      </c>
      <c r="F120" s="53" t="s">
        <v>679</v>
      </c>
      <c r="G120" s="29"/>
      <c r="H120" s="32"/>
    </row>
    <row r="121" ht="13.5" spans="1:8">
      <c r="A121" s="30">
        <f t="shared" si="5"/>
        <v>115</v>
      </c>
      <c r="B121" s="28"/>
      <c r="C121" s="29"/>
      <c r="D121" s="29" t="s">
        <v>60</v>
      </c>
      <c r="E121" s="29" t="s">
        <v>580</v>
      </c>
      <c r="F121" s="53" t="s">
        <v>676</v>
      </c>
      <c r="G121" s="29"/>
      <c r="H121" s="32"/>
    </row>
    <row r="122" ht="13.5" spans="1:8">
      <c r="A122" s="30">
        <f t="shared" si="5"/>
        <v>116</v>
      </c>
      <c r="B122" s="28"/>
      <c r="C122" s="29"/>
      <c r="D122" s="29" t="s">
        <v>60</v>
      </c>
      <c r="E122" s="29" t="s">
        <v>580</v>
      </c>
      <c r="F122" s="53" t="s">
        <v>680</v>
      </c>
      <c r="G122" s="29"/>
      <c r="H122" s="32"/>
    </row>
    <row r="123" ht="13.5" spans="1:8">
      <c r="A123" s="30">
        <f t="shared" si="5"/>
        <v>117</v>
      </c>
      <c r="B123" s="28"/>
      <c r="C123" s="29"/>
      <c r="D123" s="29" t="s">
        <v>60</v>
      </c>
      <c r="E123" s="29" t="s">
        <v>580</v>
      </c>
      <c r="F123" s="53" t="s">
        <v>676</v>
      </c>
      <c r="G123" s="29"/>
      <c r="H123" s="32"/>
    </row>
    <row r="124" ht="13.5" spans="1:8">
      <c r="A124" s="30">
        <f t="shared" si="5"/>
        <v>118</v>
      </c>
      <c r="B124" s="28"/>
      <c r="C124" s="29"/>
      <c r="D124" s="29" t="s">
        <v>60</v>
      </c>
      <c r="E124" s="29" t="s">
        <v>580</v>
      </c>
      <c r="F124" s="53" t="s">
        <v>681</v>
      </c>
      <c r="G124" s="29"/>
      <c r="H124" s="32"/>
    </row>
    <row r="125" ht="13.5" spans="1:8">
      <c r="A125" s="30">
        <f t="shared" si="5"/>
        <v>119</v>
      </c>
      <c r="B125" s="28"/>
      <c r="C125" s="29"/>
      <c r="D125" s="29" t="s">
        <v>60</v>
      </c>
      <c r="E125" s="29" t="s">
        <v>580</v>
      </c>
      <c r="F125" s="53" t="s">
        <v>682</v>
      </c>
      <c r="G125" s="29"/>
      <c r="H125" s="32"/>
    </row>
    <row r="126" ht="13.5" spans="1:8">
      <c r="A126" s="30">
        <f t="shared" si="5"/>
        <v>120</v>
      </c>
      <c r="B126" s="28"/>
      <c r="C126" s="29"/>
      <c r="D126" s="29" t="s">
        <v>60</v>
      </c>
      <c r="E126" s="29" t="s">
        <v>580</v>
      </c>
      <c r="F126" s="53" t="s">
        <v>676</v>
      </c>
      <c r="G126" s="29"/>
      <c r="H126" s="32"/>
    </row>
    <row r="127" ht="13.5" spans="1:8">
      <c r="A127" s="30">
        <f t="shared" si="5"/>
        <v>121</v>
      </c>
      <c r="B127" s="28"/>
      <c r="C127" s="29"/>
      <c r="D127" s="29" t="s">
        <v>60</v>
      </c>
      <c r="E127" s="29" t="s">
        <v>580</v>
      </c>
      <c r="F127" s="53" t="s">
        <v>683</v>
      </c>
      <c r="G127" s="29"/>
      <c r="H127" s="32"/>
    </row>
    <row r="128" ht="13.5" spans="1:8">
      <c r="A128" s="30">
        <f t="shared" si="5"/>
        <v>122</v>
      </c>
      <c r="B128" s="28"/>
      <c r="C128" s="29"/>
      <c r="D128" s="29" t="s">
        <v>60</v>
      </c>
      <c r="E128" s="29" t="s">
        <v>580</v>
      </c>
      <c r="F128" s="53" t="s">
        <v>676</v>
      </c>
      <c r="G128" s="29"/>
      <c r="H128" s="32"/>
    </row>
  </sheetData>
  <autoFilter ref="A3:E12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318"/>
  <sheetViews>
    <sheetView workbookViewId="0">
      <pane ySplit="5" topLeftCell="A306" activePane="bottomLeft" state="frozenSplit"/>
      <selection/>
      <selection pane="bottomLeft" activeCell="F211" sqref="F211"/>
    </sheetView>
  </sheetViews>
  <sheetFormatPr defaultColWidth="9" defaultRowHeight="18.95" customHeight="1"/>
  <cols>
    <col min="1" max="1" width="14.12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ROW()-6</f>
        <v>0</v>
      </c>
      <c r="B6" s="28"/>
      <c r="C6" s="29"/>
      <c r="D6" s="29" t="s">
        <v>23</v>
      </c>
      <c r="E6" s="29" t="s">
        <v>24</v>
      </c>
      <c r="F6" s="29"/>
      <c r="G6" s="29"/>
      <c r="H6" s="29"/>
      <c r="I6" s="37"/>
    </row>
    <row r="7" s="38" customFormat="1" ht="13.5" spans="1:8">
      <c r="A7" s="30">
        <f>ROW()-6</f>
        <v>1</v>
      </c>
      <c r="B7" s="28"/>
      <c r="C7" s="29"/>
      <c r="D7" s="29" t="s">
        <v>25</v>
      </c>
      <c r="E7" s="29" t="s">
        <v>26</v>
      </c>
      <c r="F7" s="29"/>
      <c r="G7" s="29"/>
      <c r="H7" s="29"/>
    </row>
    <row r="8" s="38" customFormat="1" ht="13.5" spans="1:8">
      <c r="A8" s="30">
        <f>ROW()-6</f>
        <v>2</v>
      </c>
      <c r="B8" s="28"/>
      <c r="C8" s="29"/>
      <c r="D8" s="29" t="s">
        <v>49</v>
      </c>
      <c r="E8" s="29" t="s">
        <v>580</v>
      </c>
      <c r="F8" s="29" t="s">
        <v>305</v>
      </c>
      <c r="G8" s="29"/>
      <c r="H8" s="29"/>
    </row>
    <row r="9" s="38" customFormat="1" ht="13.5" spans="1:8">
      <c r="A9" s="30">
        <f>ROW()-6</f>
        <v>3</v>
      </c>
      <c r="B9" s="28"/>
      <c r="C9" s="29"/>
      <c r="D9" s="29" t="s">
        <v>60</v>
      </c>
      <c r="E9" s="29" t="s">
        <v>580</v>
      </c>
      <c r="F9" s="53" t="s">
        <v>687</v>
      </c>
      <c r="G9" s="29"/>
      <c r="H9" s="32"/>
    </row>
    <row r="10" s="38" customFormat="1" ht="13.5" spans="1:8">
      <c r="A10" s="48">
        <f>ROW()-6</f>
        <v>4</v>
      </c>
      <c r="B10" s="113">
        <v>1</v>
      </c>
      <c r="C10" s="51">
        <v>1</v>
      </c>
      <c r="D10" s="51" t="s">
        <v>688</v>
      </c>
      <c r="E10" s="51" t="s">
        <v>580</v>
      </c>
      <c r="F10" s="51" t="s">
        <v>689</v>
      </c>
      <c r="G10" s="51" t="s">
        <v>690</v>
      </c>
      <c r="H10" s="75" t="b">
        <v>1</v>
      </c>
    </row>
    <row r="11" s="38" customFormat="1" ht="13.5" spans="1:8">
      <c r="A11" s="48">
        <f t="shared" ref="A11:A16" si="0">ROW()-6</f>
        <v>5</v>
      </c>
      <c r="B11" s="113">
        <v>1</v>
      </c>
      <c r="C11" s="51">
        <v>1</v>
      </c>
      <c r="D11" s="51" t="s">
        <v>48</v>
      </c>
      <c r="E11" s="51" t="s">
        <v>580</v>
      </c>
      <c r="F11" s="51" t="s">
        <v>689</v>
      </c>
      <c r="G11" s="51" t="s">
        <v>690</v>
      </c>
      <c r="H11" s="75" t="b">
        <v>0</v>
      </c>
    </row>
    <row r="12" s="38" customFormat="1" ht="13.5" spans="1:8">
      <c r="A12" s="48">
        <f t="shared" si="0"/>
        <v>6</v>
      </c>
      <c r="B12" s="113">
        <v>1</v>
      </c>
      <c r="C12" s="51">
        <v>1</v>
      </c>
      <c r="D12" s="51" t="s">
        <v>60</v>
      </c>
      <c r="E12" s="51" t="s">
        <v>580</v>
      </c>
      <c r="F12" s="51" t="s">
        <v>691</v>
      </c>
      <c r="G12" s="51"/>
      <c r="H12" s="75" t="b">
        <v>1</v>
      </c>
    </row>
    <row r="13" s="38" customFormat="1" ht="13.5" spans="1:8">
      <c r="A13" s="48">
        <f t="shared" si="0"/>
        <v>7</v>
      </c>
      <c r="B13" s="113">
        <v>1</v>
      </c>
      <c r="C13" s="51">
        <v>1</v>
      </c>
      <c r="D13" s="51" t="s">
        <v>55</v>
      </c>
      <c r="E13" s="51" t="s">
        <v>580</v>
      </c>
      <c r="F13" s="51" t="s">
        <v>691</v>
      </c>
      <c r="G13" s="51"/>
      <c r="H13" s="75" t="b">
        <v>0</v>
      </c>
    </row>
    <row r="14" s="38" customFormat="1" ht="13.5" spans="1:8">
      <c r="A14" s="48">
        <f t="shared" si="0"/>
        <v>8</v>
      </c>
      <c r="B14" s="49"/>
      <c r="C14" s="75">
        <v>1</v>
      </c>
      <c r="D14" s="51" t="s">
        <v>584</v>
      </c>
      <c r="E14" s="51" t="s">
        <v>580</v>
      </c>
      <c r="F14" s="75">
        <v>60</v>
      </c>
      <c r="G14" s="75">
        <v>0.5</v>
      </c>
      <c r="H14" s="51"/>
    </row>
    <row r="15" s="38" customFormat="1" ht="13.5" spans="1:8">
      <c r="A15" s="30">
        <f t="shared" si="0"/>
        <v>9</v>
      </c>
      <c r="B15" s="28"/>
      <c r="C15" s="29"/>
      <c r="D15" s="29" t="s">
        <v>60</v>
      </c>
      <c r="E15" s="29" t="s">
        <v>580</v>
      </c>
      <c r="F15" s="53" t="s">
        <v>692</v>
      </c>
      <c r="G15" s="29"/>
      <c r="H15" s="32"/>
    </row>
    <row r="16" s="38" customFormat="1" ht="13.5" spans="1:8">
      <c r="A16" s="30">
        <f t="shared" si="0"/>
        <v>10</v>
      </c>
      <c r="B16" s="28"/>
      <c r="C16" s="29"/>
      <c r="D16" s="29" t="s">
        <v>60</v>
      </c>
      <c r="E16" s="29" t="s">
        <v>580</v>
      </c>
      <c r="F16" s="53" t="s">
        <v>693</v>
      </c>
      <c r="G16" s="29"/>
      <c r="H16" s="32"/>
    </row>
    <row r="17" s="38" customFormat="1" ht="13.5" spans="1:8">
      <c r="A17" s="30">
        <f t="shared" ref="A17:A28" si="1">ROW()-6</f>
        <v>11</v>
      </c>
      <c r="B17" s="28"/>
      <c r="C17" s="29"/>
      <c r="D17" s="29" t="s">
        <v>60</v>
      </c>
      <c r="E17" s="29" t="s">
        <v>580</v>
      </c>
      <c r="F17" s="53" t="s">
        <v>694</v>
      </c>
      <c r="G17" s="29"/>
      <c r="H17" s="32"/>
    </row>
    <row r="18" s="38" customFormat="1" ht="13.5" spans="1:8">
      <c r="A18" s="30">
        <f t="shared" si="1"/>
        <v>12</v>
      </c>
      <c r="B18" s="28"/>
      <c r="C18" s="29"/>
      <c r="D18" s="29" t="s">
        <v>60</v>
      </c>
      <c r="E18" s="29" t="s">
        <v>580</v>
      </c>
      <c r="F18" s="53" t="s">
        <v>695</v>
      </c>
      <c r="G18" s="29"/>
      <c r="H18" s="32"/>
    </row>
    <row r="19" s="38" customFormat="1" ht="13.5" spans="1:8">
      <c r="A19" s="30">
        <f t="shared" si="1"/>
        <v>13</v>
      </c>
      <c r="B19" s="28"/>
      <c r="C19" s="29"/>
      <c r="D19" s="29" t="s">
        <v>60</v>
      </c>
      <c r="E19" s="29" t="s">
        <v>580</v>
      </c>
      <c r="F19" s="53" t="s">
        <v>696</v>
      </c>
      <c r="G19" s="29"/>
      <c r="H19" s="32"/>
    </row>
    <row r="20" s="38" customFormat="1" ht="13.5" spans="1:8">
      <c r="A20" s="30">
        <f t="shared" si="1"/>
        <v>14</v>
      </c>
      <c r="B20" s="28"/>
      <c r="C20" s="29"/>
      <c r="D20" s="29" t="s">
        <v>60</v>
      </c>
      <c r="E20" s="29" t="s">
        <v>580</v>
      </c>
      <c r="F20" s="53" t="s">
        <v>697</v>
      </c>
      <c r="G20" s="29"/>
      <c r="H20" s="32"/>
    </row>
    <row r="21" s="38" customFormat="1" ht="13.5" spans="1:8">
      <c r="A21" s="30">
        <f t="shared" si="1"/>
        <v>15</v>
      </c>
      <c r="B21" s="28"/>
      <c r="C21" s="29"/>
      <c r="D21" s="29" t="s">
        <v>60</v>
      </c>
      <c r="E21" s="29" t="s">
        <v>580</v>
      </c>
      <c r="F21" s="53" t="s">
        <v>698</v>
      </c>
      <c r="G21" s="29"/>
      <c r="H21" s="32"/>
    </row>
    <row r="22" s="38" customFormat="1" ht="13.5" spans="1:8">
      <c r="A22" s="30">
        <f t="shared" si="1"/>
        <v>16</v>
      </c>
      <c r="B22" s="28"/>
      <c r="C22" s="29"/>
      <c r="D22" s="29" t="s">
        <v>60</v>
      </c>
      <c r="E22" s="29" t="s">
        <v>580</v>
      </c>
      <c r="F22" s="53" t="s">
        <v>699</v>
      </c>
      <c r="G22" s="29"/>
      <c r="H22" s="32"/>
    </row>
    <row r="23" s="38" customFormat="1" ht="13.5" spans="1:8">
      <c r="A23" s="30">
        <f t="shared" si="1"/>
        <v>17</v>
      </c>
      <c r="B23" s="28"/>
      <c r="C23" s="29"/>
      <c r="D23" s="29" t="s">
        <v>700</v>
      </c>
      <c r="E23" s="29"/>
      <c r="F23" s="29"/>
      <c r="G23" s="29"/>
      <c r="H23" s="29"/>
    </row>
    <row r="24" s="38" customFormat="1" ht="13.5" spans="1:8">
      <c r="A24" s="30">
        <f t="shared" si="1"/>
        <v>18</v>
      </c>
      <c r="B24" s="28"/>
      <c r="C24" s="29"/>
      <c r="D24" s="29" t="s">
        <v>49</v>
      </c>
      <c r="E24" s="29" t="s">
        <v>580</v>
      </c>
      <c r="F24" s="29" t="s">
        <v>305</v>
      </c>
      <c r="G24" s="29"/>
      <c r="H24" s="29"/>
    </row>
    <row r="25" s="38" customFormat="1" ht="13.5" spans="1:8">
      <c r="A25" s="30">
        <f t="shared" si="1"/>
        <v>19</v>
      </c>
      <c r="B25" s="28"/>
      <c r="C25" s="29"/>
      <c r="D25" s="29" t="s">
        <v>60</v>
      </c>
      <c r="E25" s="29" t="s">
        <v>580</v>
      </c>
      <c r="F25" s="53" t="s">
        <v>698</v>
      </c>
      <c r="G25" s="29"/>
      <c r="H25" s="32"/>
    </row>
    <row r="26" s="38" customFormat="1" ht="13.5" spans="1:8">
      <c r="A26" s="30">
        <f t="shared" si="1"/>
        <v>20</v>
      </c>
      <c r="B26" s="28"/>
      <c r="C26" s="29"/>
      <c r="D26" s="29" t="s">
        <v>60</v>
      </c>
      <c r="E26" s="29" t="s">
        <v>580</v>
      </c>
      <c r="F26" s="53" t="s">
        <v>701</v>
      </c>
      <c r="G26" s="29"/>
      <c r="H26" s="32"/>
    </row>
    <row r="27" s="38" customFormat="1" ht="13.5" spans="1:8">
      <c r="A27" s="30">
        <f t="shared" si="1"/>
        <v>21</v>
      </c>
      <c r="B27" s="28"/>
      <c r="C27" s="29"/>
      <c r="D27" s="29" t="s">
        <v>700</v>
      </c>
      <c r="E27" s="29"/>
      <c r="F27" s="29"/>
      <c r="G27" s="29"/>
      <c r="H27" s="29"/>
    </row>
    <row r="28" s="38" customFormat="1" ht="13.5" spans="1:8">
      <c r="A28" s="30">
        <f t="shared" si="1"/>
        <v>22</v>
      </c>
      <c r="B28" s="28"/>
      <c r="C28" s="29"/>
      <c r="D28" s="29" t="s">
        <v>49</v>
      </c>
      <c r="E28" s="29" t="s">
        <v>580</v>
      </c>
      <c r="F28" s="29" t="s">
        <v>305</v>
      </c>
      <c r="G28" s="29"/>
      <c r="H28" s="29"/>
    </row>
    <row r="29" s="38" customFormat="1" ht="13.5" spans="1:8">
      <c r="A29" s="30">
        <f t="shared" ref="A29:A34" si="2">ROW()-6</f>
        <v>23</v>
      </c>
      <c r="B29" s="28"/>
      <c r="C29" s="29"/>
      <c r="D29" s="29" t="s">
        <v>60</v>
      </c>
      <c r="E29" s="29" t="s">
        <v>580</v>
      </c>
      <c r="F29" s="53" t="s">
        <v>702</v>
      </c>
      <c r="G29" s="29"/>
      <c r="H29" s="32"/>
    </row>
    <row r="30" s="38" customFormat="1" ht="13.5" spans="1:8">
      <c r="A30" s="30">
        <f t="shared" si="2"/>
        <v>24</v>
      </c>
      <c r="B30" s="28"/>
      <c r="C30" s="29"/>
      <c r="D30" s="29" t="s">
        <v>60</v>
      </c>
      <c r="E30" s="29" t="s">
        <v>580</v>
      </c>
      <c r="F30" s="53" t="s">
        <v>703</v>
      </c>
      <c r="G30" s="29"/>
      <c r="H30" s="32"/>
    </row>
    <row r="31" s="112" customFormat="1" ht="13.5" spans="1:10">
      <c r="A31" s="30">
        <f t="shared" si="2"/>
        <v>25</v>
      </c>
      <c r="B31" s="28"/>
      <c r="C31" s="29"/>
      <c r="D31" s="29" t="s">
        <v>60</v>
      </c>
      <c r="E31" s="29" t="s">
        <v>580</v>
      </c>
      <c r="F31" s="53" t="s">
        <v>704</v>
      </c>
      <c r="G31" s="29"/>
      <c r="H31" s="29" t="s">
        <v>176</v>
      </c>
      <c r="I31" s="38"/>
      <c r="J31" s="38"/>
    </row>
    <row r="32" ht="13.5" spans="1:8">
      <c r="A32" s="30">
        <f t="shared" si="2"/>
        <v>26</v>
      </c>
      <c r="B32" s="28"/>
      <c r="C32" s="29"/>
      <c r="D32" s="29" t="s">
        <v>60</v>
      </c>
      <c r="E32" s="29" t="s">
        <v>580</v>
      </c>
      <c r="F32" s="53" t="s">
        <v>705</v>
      </c>
      <c r="G32" s="29"/>
      <c r="H32" s="32"/>
    </row>
    <row r="33" ht="13.5" spans="1:8">
      <c r="A33" s="30">
        <f t="shared" si="2"/>
        <v>27</v>
      </c>
      <c r="B33" s="28"/>
      <c r="C33" s="29"/>
      <c r="D33" s="29" t="s">
        <v>60</v>
      </c>
      <c r="E33" s="29" t="s">
        <v>580</v>
      </c>
      <c r="F33" s="53" t="s">
        <v>706</v>
      </c>
      <c r="G33" s="29"/>
      <c r="H33" s="32"/>
    </row>
    <row r="34" ht="13.5" spans="1:10">
      <c r="A34" s="30">
        <f t="shared" si="2"/>
        <v>28</v>
      </c>
      <c r="B34" s="28"/>
      <c r="C34" s="29"/>
      <c r="D34" s="29" t="s">
        <v>60</v>
      </c>
      <c r="E34" s="29" t="s">
        <v>580</v>
      </c>
      <c r="F34" s="53" t="s">
        <v>707</v>
      </c>
      <c r="G34" s="29"/>
      <c r="H34" s="32"/>
      <c r="J34" s="35"/>
    </row>
    <row r="35" ht="13.5" spans="1:10">
      <c r="A35" s="30">
        <f t="shared" ref="A35:A44" si="3">ROW()-6</f>
        <v>29</v>
      </c>
      <c r="B35" s="28"/>
      <c r="C35" s="29"/>
      <c r="D35" s="29" t="s">
        <v>60</v>
      </c>
      <c r="E35" s="29" t="s">
        <v>580</v>
      </c>
      <c r="F35" s="53" t="s">
        <v>708</v>
      </c>
      <c r="G35" s="29"/>
      <c r="H35" s="32"/>
      <c r="J35" s="35"/>
    </row>
    <row r="36" ht="13.5" spans="1:10">
      <c r="A36" s="30">
        <f t="shared" si="3"/>
        <v>30</v>
      </c>
      <c r="B36" s="28"/>
      <c r="C36" s="29"/>
      <c r="D36" s="29" t="s">
        <v>60</v>
      </c>
      <c r="E36" s="29" t="s">
        <v>580</v>
      </c>
      <c r="F36" s="53" t="s">
        <v>709</v>
      </c>
      <c r="G36" s="29"/>
      <c r="H36" s="32"/>
      <c r="J36" s="35"/>
    </row>
    <row r="37" ht="13.5" spans="1:10">
      <c r="A37" s="30">
        <f t="shared" si="3"/>
        <v>31</v>
      </c>
      <c r="B37" s="28"/>
      <c r="C37" s="29"/>
      <c r="D37" s="29" t="s">
        <v>60</v>
      </c>
      <c r="E37" s="29" t="s">
        <v>580</v>
      </c>
      <c r="F37" s="53" t="s">
        <v>710</v>
      </c>
      <c r="G37" s="29"/>
      <c r="H37" s="32"/>
      <c r="J37" s="35"/>
    </row>
    <row r="38" ht="13.5" spans="1:10">
      <c r="A38" s="30">
        <f t="shared" si="3"/>
        <v>32</v>
      </c>
      <c r="B38" s="28"/>
      <c r="C38" s="29"/>
      <c r="D38" s="29" t="s">
        <v>60</v>
      </c>
      <c r="E38" s="29" t="s">
        <v>580</v>
      </c>
      <c r="F38" s="53" t="s">
        <v>711</v>
      </c>
      <c r="G38" s="29"/>
      <c r="H38" s="32"/>
      <c r="J38" s="35"/>
    </row>
    <row r="39" ht="13.5" spans="1:10">
      <c r="A39" s="30">
        <f t="shared" si="3"/>
        <v>33</v>
      </c>
      <c r="B39" s="28"/>
      <c r="C39" s="29"/>
      <c r="D39" s="29" t="s">
        <v>60</v>
      </c>
      <c r="E39" s="29" t="s">
        <v>580</v>
      </c>
      <c r="F39" s="53" t="s">
        <v>712</v>
      </c>
      <c r="G39" s="29"/>
      <c r="H39" s="32"/>
      <c r="J39" s="35"/>
    </row>
    <row r="40" ht="13.5" spans="1:8">
      <c r="A40" s="30">
        <f t="shared" si="3"/>
        <v>34</v>
      </c>
      <c r="B40" s="28"/>
      <c r="C40" s="29"/>
      <c r="D40" s="29" t="s">
        <v>60</v>
      </c>
      <c r="E40" s="29" t="s">
        <v>580</v>
      </c>
      <c r="F40" s="53" t="s">
        <v>713</v>
      </c>
      <c r="G40" s="29"/>
      <c r="H40" s="32"/>
    </row>
    <row r="41" ht="13.5" spans="1:8">
      <c r="A41" s="30">
        <f t="shared" si="3"/>
        <v>35</v>
      </c>
      <c r="B41" s="28"/>
      <c r="C41" s="29"/>
      <c r="D41" s="29" t="s">
        <v>60</v>
      </c>
      <c r="E41" s="29" t="s">
        <v>580</v>
      </c>
      <c r="F41" s="53" t="s">
        <v>714</v>
      </c>
      <c r="G41" s="29"/>
      <c r="H41" s="32"/>
    </row>
    <row r="42" ht="13.5" spans="1:8">
      <c r="A42" s="30">
        <f t="shared" si="3"/>
        <v>36</v>
      </c>
      <c r="B42" s="28"/>
      <c r="C42" s="29"/>
      <c r="D42" s="29" t="s">
        <v>60</v>
      </c>
      <c r="E42" s="29" t="s">
        <v>580</v>
      </c>
      <c r="F42" s="53" t="s">
        <v>715</v>
      </c>
      <c r="G42" s="29"/>
      <c r="H42" s="32"/>
    </row>
    <row r="43" ht="13.5" spans="1:8">
      <c r="A43" s="30">
        <f t="shared" si="3"/>
        <v>37</v>
      </c>
      <c r="B43" s="28"/>
      <c r="C43" s="29"/>
      <c r="D43" s="29" t="s">
        <v>60</v>
      </c>
      <c r="E43" s="29" t="s">
        <v>580</v>
      </c>
      <c r="F43" s="53" t="s">
        <v>716</v>
      </c>
      <c r="G43" s="29"/>
      <c r="H43" s="32"/>
    </row>
    <row r="44" ht="13.5" spans="1:8">
      <c r="A44" s="30">
        <f t="shared" si="3"/>
        <v>38</v>
      </c>
      <c r="B44" s="28"/>
      <c r="C44" s="29"/>
      <c r="D44" s="29" t="s">
        <v>60</v>
      </c>
      <c r="E44" s="29" t="s">
        <v>580</v>
      </c>
      <c r="F44" s="53" t="s">
        <v>717</v>
      </c>
      <c r="G44" s="29"/>
      <c r="H44" s="32"/>
    </row>
    <row r="45" ht="13.5" spans="1:8">
      <c r="A45" s="30">
        <f t="shared" ref="A45:A100" si="4">ROW()-6</f>
        <v>39</v>
      </c>
      <c r="B45" s="28"/>
      <c r="C45" s="29"/>
      <c r="D45" s="29" t="s">
        <v>60</v>
      </c>
      <c r="E45" s="29" t="s">
        <v>580</v>
      </c>
      <c r="F45" s="53" t="s">
        <v>718</v>
      </c>
      <c r="G45" s="29"/>
      <c r="H45" s="32"/>
    </row>
    <row r="46" ht="13.5" spans="1:8">
      <c r="A46" s="30">
        <f t="shared" si="4"/>
        <v>40</v>
      </c>
      <c r="B46" s="28"/>
      <c r="C46" s="29"/>
      <c r="D46" s="29" t="s">
        <v>60</v>
      </c>
      <c r="E46" s="29" t="s">
        <v>580</v>
      </c>
      <c r="F46" s="53" t="s">
        <v>719</v>
      </c>
      <c r="G46" s="29"/>
      <c r="H46" s="32"/>
    </row>
    <row r="47" ht="13.5" spans="1:8">
      <c r="A47" s="30">
        <f t="shared" si="4"/>
        <v>41</v>
      </c>
      <c r="B47" s="28"/>
      <c r="C47" s="29"/>
      <c r="D47" s="29" t="s">
        <v>60</v>
      </c>
      <c r="E47" s="29" t="s">
        <v>580</v>
      </c>
      <c r="F47" s="53" t="s">
        <v>720</v>
      </c>
      <c r="G47" s="29"/>
      <c r="H47" s="32"/>
    </row>
    <row r="48" ht="27" spans="1:8">
      <c r="A48" s="30">
        <f t="shared" si="4"/>
        <v>42</v>
      </c>
      <c r="B48" s="28"/>
      <c r="C48" s="29"/>
      <c r="D48" s="29" t="s">
        <v>60</v>
      </c>
      <c r="E48" s="29" t="s">
        <v>580</v>
      </c>
      <c r="F48" s="53" t="s">
        <v>721</v>
      </c>
      <c r="G48" s="29"/>
      <c r="H48" s="32"/>
    </row>
    <row r="49" ht="13.5" spans="1:8">
      <c r="A49" s="30">
        <f t="shared" si="4"/>
        <v>43</v>
      </c>
      <c r="B49" s="28"/>
      <c r="C49" s="29"/>
      <c r="D49" s="29" t="s">
        <v>60</v>
      </c>
      <c r="E49" s="29" t="s">
        <v>580</v>
      </c>
      <c r="F49" s="53" t="s">
        <v>722</v>
      </c>
      <c r="G49" s="29"/>
      <c r="H49" s="32"/>
    </row>
    <row r="50" ht="13.5" spans="1:8">
      <c r="A50" s="30">
        <f t="shared" si="4"/>
        <v>44</v>
      </c>
      <c r="B50" s="28"/>
      <c r="C50" s="29"/>
      <c r="D50" s="29" t="s">
        <v>60</v>
      </c>
      <c r="E50" s="29" t="s">
        <v>580</v>
      </c>
      <c r="F50" s="53" t="s">
        <v>723</v>
      </c>
      <c r="G50" s="29"/>
      <c r="H50" s="32"/>
    </row>
    <row r="51" ht="13.5" spans="1:8">
      <c r="A51" s="30">
        <f t="shared" si="4"/>
        <v>45</v>
      </c>
      <c r="B51" s="28"/>
      <c r="C51" s="29"/>
      <c r="D51" s="29" t="s">
        <v>60</v>
      </c>
      <c r="E51" s="29" t="s">
        <v>580</v>
      </c>
      <c r="F51" s="53" t="s">
        <v>724</v>
      </c>
      <c r="G51" s="29"/>
      <c r="H51" s="32"/>
    </row>
    <row r="52" ht="13.5" spans="1:8">
      <c r="A52" s="30">
        <f t="shared" si="4"/>
        <v>46</v>
      </c>
      <c r="B52" s="28"/>
      <c r="C52" s="29"/>
      <c r="D52" s="29" t="s">
        <v>60</v>
      </c>
      <c r="E52" s="29" t="s">
        <v>580</v>
      </c>
      <c r="F52" s="53" t="s">
        <v>725</v>
      </c>
      <c r="G52" s="29"/>
      <c r="H52" s="32"/>
    </row>
    <row r="53" ht="13.5" spans="1:8">
      <c r="A53" s="30">
        <f t="shared" si="4"/>
        <v>47</v>
      </c>
      <c r="B53" s="28"/>
      <c r="C53" s="29"/>
      <c r="D53" s="29" t="s">
        <v>60</v>
      </c>
      <c r="E53" s="29" t="s">
        <v>580</v>
      </c>
      <c r="F53" s="53" t="s">
        <v>726</v>
      </c>
      <c r="G53" s="29"/>
      <c r="H53" s="32"/>
    </row>
    <row r="54" ht="13.5" spans="1:8">
      <c r="A54" s="30">
        <f t="shared" si="4"/>
        <v>48</v>
      </c>
      <c r="B54" s="28"/>
      <c r="C54" s="29"/>
      <c r="D54" s="29" t="s">
        <v>60</v>
      </c>
      <c r="E54" s="29" t="s">
        <v>580</v>
      </c>
      <c r="F54" s="53" t="s">
        <v>727</v>
      </c>
      <c r="G54" s="29"/>
      <c r="H54" s="32"/>
    </row>
    <row r="55" ht="13.5" spans="1:8">
      <c r="A55" s="30">
        <f t="shared" si="4"/>
        <v>49</v>
      </c>
      <c r="B55" s="28"/>
      <c r="C55" s="29"/>
      <c r="D55" s="29" t="s">
        <v>60</v>
      </c>
      <c r="E55" s="29" t="s">
        <v>580</v>
      </c>
      <c r="F55" s="53" t="s">
        <v>728</v>
      </c>
      <c r="G55" s="29"/>
      <c r="H55" s="32"/>
    </row>
    <row r="56" ht="13.5" spans="1:8">
      <c r="A56" s="30">
        <f t="shared" si="4"/>
        <v>50</v>
      </c>
      <c r="B56" s="28"/>
      <c r="C56" s="29"/>
      <c r="D56" s="29" t="s">
        <v>60</v>
      </c>
      <c r="E56" s="29" t="s">
        <v>580</v>
      </c>
      <c r="F56" s="53" t="s">
        <v>729</v>
      </c>
      <c r="G56" s="29"/>
      <c r="H56" s="32"/>
    </row>
    <row r="57" ht="13.5" spans="1:8">
      <c r="A57" s="30">
        <f t="shared" si="4"/>
        <v>51</v>
      </c>
      <c r="B57" s="28"/>
      <c r="C57" s="29"/>
      <c r="D57" s="29" t="s">
        <v>60</v>
      </c>
      <c r="E57" s="29" t="s">
        <v>580</v>
      </c>
      <c r="F57" s="53" t="s">
        <v>730</v>
      </c>
      <c r="G57" s="29"/>
      <c r="H57" s="32"/>
    </row>
    <row r="58" ht="13.5" spans="1:8">
      <c r="A58" s="30">
        <f t="shared" si="4"/>
        <v>52</v>
      </c>
      <c r="B58" s="28"/>
      <c r="C58" s="29"/>
      <c r="D58" s="29" t="s">
        <v>60</v>
      </c>
      <c r="E58" s="29" t="s">
        <v>580</v>
      </c>
      <c r="F58" s="53" t="s">
        <v>731</v>
      </c>
      <c r="G58" s="29"/>
      <c r="H58" s="32"/>
    </row>
    <row r="59" ht="13.5" spans="1:8">
      <c r="A59" s="30">
        <f t="shared" si="4"/>
        <v>53</v>
      </c>
      <c r="B59" s="28"/>
      <c r="C59" s="29"/>
      <c r="D59" s="29"/>
      <c r="E59" s="29"/>
      <c r="F59" s="29"/>
      <c r="G59" s="29"/>
      <c r="H59" s="29"/>
    </row>
    <row r="60" ht="13.5" spans="1:8">
      <c r="A60" s="30">
        <f t="shared" si="4"/>
        <v>54</v>
      </c>
      <c r="B60" s="28"/>
      <c r="C60" s="29"/>
      <c r="D60" s="29" t="s">
        <v>60</v>
      </c>
      <c r="E60" s="29" t="s">
        <v>580</v>
      </c>
      <c r="F60" s="29"/>
      <c r="G60" s="29"/>
      <c r="H60" s="32"/>
    </row>
    <row r="61" ht="13.5" spans="1:8">
      <c r="A61" s="30">
        <f t="shared" si="4"/>
        <v>55</v>
      </c>
      <c r="B61" s="28"/>
      <c r="C61" s="29"/>
      <c r="D61" s="29" t="s">
        <v>60</v>
      </c>
      <c r="E61" s="29" t="s">
        <v>580</v>
      </c>
      <c r="F61" s="53" t="s">
        <v>732</v>
      </c>
      <c r="G61" s="29"/>
      <c r="H61" s="32"/>
    </row>
    <row r="62" ht="13.5" spans="1:8">
      <c r="A62" s="30">
        <f t="shared" si="4"/>
        <v>56</v>
      </c>
      <c r="B62" s="28"/>
      <c r="C62" s="29"/>
      <c r="D62" s="29" t="s">
        <v>60</v>
      </c>
      <c r="E62" s="29" t="s">
        <v>580</v>
      </c>
      <c r="F62" s="53" t="s">
        <v>733</v>
      </c>
      <c r="G62" s="29"/>
      <c r="H62" s="32"/>
    </row>
    <row r="63" ht="13.5" spans="1:8">
      <c r="A63" s="30">
        <f t="shared" si="4"/>
        <v>57</v>
      </c>
      <c r="B63" s="28"/>
      <c r="C63" s="29"/>
      <c r="D63" s="29" t="s">
        <v>60</v>
      </c>
      <c r="E63" s="29" t="s">
        <v>580</v>
      </c>
      <c r="F63" s="53" t="s">
        <v>734</v>
      </c>
      <c r="G63" s="29"/>
      <c r="H63" s="32"/>
    </row>
    <row r="64" ht="13.5" spans="1:8">
      <c r="A64" s="30">
        <f t="shared" si="4"/>
        <v>58</v>
      </c>
      <c r="B64" s="28"/>
      <c r="C64" s="29"/>
      <c r="D64" s="29" t="s">
        <v>60</v>
      </c>
      <c r="E64" s="29" t="s">
        <v>580</v>
      </c>
      <c r="F64" s="53" t="s">
        <v>735</v>
      </c>
      <c r="G64" s="29"/>
      <c r="H64" s="32"/>
    </row>
    <row r="65" ht="13.5" spans="1:8">
      <c r="A65" s="30">
        <f t="shared" si="4"/>
        <v>59</v>
      </c>
      <c r="B65" s="28"/>
      <c r="C65" s="29"/>
      <c r="D65" s="29" t="s">
        <v>60</v>
      </c>
      <c r="E65" s="29" t="s">
        <v>580</v>
      </c>
      <c r="F65" s="53" t="s">
        <v>736</v>
      </c>
      <c r="G65" s="29"/>
      <c r="H65" s="32"/>
    </row>
    <row r="66" ht="13.5" spans="1:8">
      <c r="A66" s="30">
        <f t="shared" si="4"/>
        <v>60</v>
      </c>
      <c r="B66" s="28"/>
      <c r="C66" s="29"/>
      <c r="D66" s="29" t="s">
        <v>60</v>
      </c>
      <c r="E66" s="29" t="s">
        <v>580</v>
      </c>
      <c r="F66" s="53" t="s">
        <v>737</v>
      </c>
      <c r="G66" s="29"/>
      <c r="H66" s="32"/>
    </row>
    <row r="67" ht="13.5" spans="1:8">
      <c r="A67" s="30">
        <f t="shared" si="4"/>
        <v>61</v>
      </c>
      <c r="B67" s="28"/>
      <c r="C67" s="29"/>
      <c r="D67" s="29" t="s">
        <v>60</v>
      </c>
      <c r="E67" s="29" t="s">
        <v>580</v>
      </c>
      <c r="F67" s="53" t="s">
        <v>738</v>
      </c>
      <c r="G67" s="29"/>
      <c r="H67" s="32"/>
    </row>
    <row r="68" ht="13.5" spans="1:8">
      <c r="A68" s="30">
        <f t="shared" si="4"/>
        <v>62</v>
      </c>
      <c r="B68" s="28"/>
      <c r="C68" s="29"/>
      <c r="D68" s="29" t="s">
        <v>60</v>
      </c>
      <c r="E68" s="29" t="s">
        <v>580</v>
      </c>
      <c r="F68" s="53" t="s">
        <v>739</v>
      </c>
      <c r="G68" s="29"/>
      <c r="H68" s="32"/>
    </row>
    <row r="69" ht="13.5" spans="1:8">
      <c r="A69" s="30">
        <f t="shared" si="4"/>
        <v>63</v>
      </c>
      <c r="B69" s="28"/>
      <c r="C69" s="29"/>
      <c r="D69" s="29" t="s">
        <v>60</v>
      </c>
      <c r="E69" s="29" t="s">
        <v>580</v>
      </c>
      <c r="F69" s="53" t="s">
        <v>740</v>
      </c>
      <c r="G69" s="29"/>
      <c r="H69" s="32"/>
    </row>
    <row r="70" ht="13.5" spans="1:8">
      <c r="A70" s="30">
        <f t="shared" si="4"/>
        <v>64</v>
      </c>
      <c r="B70" s="28"/>
      <c r="C70" s="29"/>
      <c r="D70" s="29" t="s">
        <v>60</v>
      </c>
      <c r="E70" s="29" t="s">
        <v>580</v>
      </c>
      <c r="F70" s="53" t="s">
        <v>741</v>
      </c>
      <c r="G70" s="29"/>
      <c r="H70" s="32"/>
    </row>
    <row r="71" ht="13.5" spans="1:8">
      <c r="A71" s="30">
        <f t="shared" si="4"/>
        <v>65</v>
      </c>
      <c r="B71" s="28"/>
      <c r="C71" s="29"/>
      <c r="D71" s="29"/>
      <c r="E71" s="29"/>
      <c r="F71" s="29"/>
      <c r="G71" s="29"/>
      <c r="H71" s="29"/>
    </row>
    <row r="72" ht="13.5" spans="1:8">
      <c r="A72" s="48">
        <f t="shared" si="4"/>
        <v>66</v>
      </c>
      <c r="B72" s="49"/>
      <c r="C72" s="75">
        <v>1</v>
      </c>
      <c r="D72" s="51" t="s">
        <v>60</v>
      </c>
      <c r="E72" s="51" t="s">
        <v>580</v>
      </c>
      <c r="F72" s="51" t="s">
        <v>742</v>
      </c>
      <c r="G72" s="51"/>
      <c r="H72" s="51"/>
    </row>
    <row r="73" ht="13.5" spans="1:8">
      <c r="A73" s="30">
        <f t="shared" si="4"/>
        <v>67</v>
      </c>
      <c r="B73" s="28"/>
      <c r="C73" s="29"/>
      <c r="D73" s="29" t="s">
        <v>60</v>
      </c>
      <c r="E73" s="29" t="s">
        <v>580</v>
      </c>
      <c r="F73" s="53" t="s">
        <v>743</v>
      </c>
      <c r="G73" s="29"/>
      <c r="H73" s="32"/>
    </row>
    <row r="74" ht="13.5" spans="1:8">
      <c r="A74" s="48">
        <f t="shared" si="4"/>
        <v>68</v>
      </c>
      <c r="B74" s="49"/>
      <c r="C74" s="75">
        <v>1</v>
      </c>
      <c r="D74" s="51" t="s">
        <v>60</v>
      </c>
      <c r="E74" s="51" t="s">
        <v>580</v>
      </c>
      <c r="F74" s="51" t="s">
        <v>744</v>
      </c>
      <c r="G74" s="51"/>
      <c r="H74" s="51"/>
    </row>
    <row r="75" ht="13.5" spans="1:8">
      <c r="A75" s="48">
        <f t="shared" si="4"/>
        <v>69</v>
      </c>
      <c r="B75" s="49"/>
      <c r="C75" s="75">
        <v>1</v>
      </c>
      <c r="D75" s="51" t="s">
        <v>60</v>
      </c>
      <c r="E75" s="51" t="s">
        <v>580</v>
      </c>
      <c r="F75" s="51" t="s">
        <v>745</v>
      </c>
      <c r="G75" s="51"/>
      <c r="H75" s="51"/>
    </row>
    <row r="76" ht="13.5" spans="1:8">
      <c r="A76" s="48">
        <f t="shared" si="4"/>
        <v>70</v>
      </c>
      <c r="B76" s="49"/>
      <c r="C76" s="75">
        <v>1</v>
      </c>
      <c r="D76" s="51" t="s">
        <v>60</v>
      </c>
      <c r="E76" s="51" t="s">
        <v>580</v>
      </c>
      <c r="F76" s="51" t="s">
        <v>746</v>
      </c>
      <c r="G76" s="51"/>
      <c r="H76" s="51"/>
    </row>
    <row r="77" ht="13.5" spans="1:8">
      <c r="A77" s="48">
        <f t="shared" si="4"/>
        <v>71</v>
      </c>
      <c r="B77" s="49"/>
      <c r="C77" s="75">
        <v>1</v>
      </c>
      <c r="D77" s="51" t="s">
        <v>60</v>
      </c>
      <c r="E77" s="51" t="s">
        <v>580</v>
      </c>
      <c r="F77" s="51" t="s">
        <v>747</v>
      </c>
      <c r="G77" s="51"/>
      <c r="H77" s="51"/>
    </row>
    <row r="78" ht="13.5" spans="1:8">
      <c r="A78" s="48">
        <f t="shared" si="4"/>
        <v>72</v>
      </c>
      <c r="B78" s="49"/>
      <c r="C78" s="75">
        <v>1</v>
      </c>
      <c r="D78" s="51" t="s">
        <v>60</v>
      </c>
      <c r="E78" s="51" t="s">
        <v>580</v>
      </c>
      <c r="F78" s="51" t="s">
        <v>748</v>
      </c>
      <c r="G78" s="51"/>
      <c r="H78" s="51"/>
    </row>
    <row r="79" ht="13.5" spans="1:8">
      <c r="A79" s="48">
        <f t="shared" si="4"/>
        <v>73</v>
      </c>
      <c r="B79" s="49"/>
      <c r="C79" s="75">
        <v>1</v>
      </c>
      <c r="D79" s="51" t="s">
        <v>60</v>
      </c>
      <c r="E79" s="51" t="s">
        <v>580</v>
      </c>
      <c r="F79" s="51" t="s">
        <v>749</v>
      </c>
      <c r="G79" s="51"/>
      <c r="H79" s="51"/>
    </row>
    <row r="80" ht="13.5" spans="1:10">
      <c r="A80" s="48">
        <f t="shared" si="4"/>
        <v>74</v>
      </c>
      <c r="B80" s="49"/>
      <c r="C80" s="75">
        <v>1</v>
      </c>
      <c r="D80" s="51" t="s">
        <v>60</v>
      </c>
      <c r="E80" s="51" t="s">
        <v>580</v>
      </c>
      <c r="F80" s="51" t="s">
        <v>750</v>
      </c>
      <c r="G80" s="51"/>
      <c r="H80" s="51"/>
      <c r="J80" s="35"/>
    </row>
    <row r="81" ht="13.5" spans="1:10">
      <c r="A81" s="30">
        <f t="shared" si="4"/>
        <v>75</v>
      </c>
      <c r="B81" s="28"/>
      <c r="C81" s="29"/>
      <c r="D81" s="29" t="s">
        <v>60</v>
      </c>
      <c r="E81" s="29" t="s">
        <v>580</v>
      </c>
      <c r="F81" s="53" t="s">
        <v>751</v>
      </c>
      <c r="G81" s="29"/>
      <c r="H81" s="32"/>
      <c r="J81" s="35"/>
    </row>
    <row r="82" ht="13.5" spans="1:8">
      <c r="A82" s="48">
        <f t="shared" si="4"/>
        <v>76</v>
      </c>
      <c r="B82" s="49"/>
      <c r="C82" s="75">
        <v>1</v>
      </c>
      <c r="D82" s="51" t="s">
        <v>60</v>
      </c>
      <c r="E82" s="51" t="s">
        <v>580</v>
      </c>
      <c r="F82" s="51" t="s">
        <v>752</v>
      </c>
      <c r="G82" s="51"/>
      <c r="H82" s="51"/>
    </row>
    <row r="83" ht="13.5" spans="1:8">
      <c r="A83" s="48">
        <f t="shared" si="4"/>
        <v>77</v>
      </c>
      <c r="B83" s="49"/>
      <c r="C83" s="75">
        <v>1</v>
      </c>
      <c r="D83" s="51" t="s">
        <v>60</v>
      </c>
      <c r="E83" s="51" t="s">
        <v>580</v>
      </c>
      <c r="F83" s="51" t="s">
        <v>753</v>
      </c>
      <c r="G83" s="51"/>
      <c r="H83" s="51"/>
    </row>
    <row r="84" ht="13.5" spans="1:8">
      <c r="A84" s="48">
        <f t="shared" si="4"/>
        <v>78</v>
      </c>
      <c r="B84" s="49"/>
      <c r="C84" s="75">
        <v>1</v>
      </c>
      <c r="D84" s="51" t="s">
        <v>60</v>
      </c>
      <c r="E84" s="51" t="s">
        <v>580</v>
      </c>
      <c r="F84" s="51" t="s">
        <v>754</v>
      </c>
      <c r="G84" s="51"/>
      <c r="H84" s="51"/>
    </row>
    <row r="85" ht="13.5" spans="1:8">
      <c r="A85" s="48">
        <f t="shared" si="4"/>
        <v>79</v>
      </c>
      <c r="B85" s="49"/>
      <c r="C85" s="75">
        <v>1</v>
      </c>
      <c r="D85" s="51" t="s">
        <v>60</v>
      </c>
      <c r="E85" s="51" t="s">
        <v>580</v>
      </c>
      <c r="F85" s="51" t="s">
        <v>755</v>
      </c>
      <c r="G85" s="51"/>
      <c r="H85" s="51"/>
    </row>
    <row r="86" ht="13.5" spans="1:8">
      <c r="A86" s="48">
        <f t="shared" si="4"/>
        <v>80</v>
      </c>
      <c r="B86" s="49"/>
      <c r="C86" s="75">
        <v>1</v>
      </c>
      <c r="D86" s="51" t="s">
        <v>60</v>
      </c>
      <c r="E86" s="51" t="s">
        <v>580</v>
      </c>
      <c r="F86" s="51" t="s">
        <v>756</v>
      </c>
      <c r="G86" s="51"/>
      <c r="H86" s="51"/>
    </row>
    <row r="87" ht="13.5" spans="1:8">
      <c r="A87" s="48">
        <f t="shared" si="4"/>
        <v>81</v>
      </c>
      <c r="B87" s="49"/>
      <c r="C87" s="75">
        <v>1</v>
      </c>
      <c r="D87" s="51" t="s">
        <v>60</v>
      </c>
      <c r="E87" s="51" t="s">
        <v>580</v>
      </c>
      <c r="F87" s="51" t="s">
        <v>757</v>
      </c>
      <c r="G87" s="51"/>
      <c r="H87" s="51"/>
    </row>
    <row r="88" ht="13.5" spans="1:8">
      <c r="A88" s="48">
        <f t="shared" si="4"/>
        <v>82</v>
      </c>
      <c r="B88" s="49"/>
      <c r="C88" s="75">
        <v>1</v>
      </c>
      <c r="D88" s="51" t="s">
        <v>60</v>
      </c>
      <c r="E88" s="51" t="s">
        <v>580</v>
      </c>
      <c r="F88" s="51" t="s">
        <v>758</v>
      </c>
      <c r="G88" s="51"/>
      <c r="H88" s="51"/>
    </row>
    <row r="89" ht="13.5" spans="1:8">
      <c r="A89" s="48">
        <f t="shared" si="4"/>
        <v>83</v>
      </c>
      <c r="B89" s="49"/>
      <c r="C89" s="75">
        <v>1</v>
      </c>
      <c r="D89" s="51" t="s">
        <v>60</v>
      </c>
      <c r="E89" s="51" t="s">
        <v>580</v>
      </c>
      <c r="F89" s="51" t="s">
        <v>759</v>
      </c>
      <c r="G89" s="51"/>
      <c r="H89" s="51"/>
    </row>
    <row r="90" ht="13.5" spans="1:8">
      <c r="A90" s="30">
        <f t="shared" si="4"/>
        <v>84</v>
      </c>
      <c r="B90" s="28"/>
      <c r="C90" s="29"/>
      <c r="D90" s="29" t="s">
        <v>60</v>
      </c>
      <c r="E90" s="29" t="s">
        <v>580</v>
      </c>
      <c r="F90" s="53" t="s">
        <v>760</v>
      </c>
      <c r="G90" s="29"/>
      <c r="H90" s="32"/>
    </row>
    <row r="91" ht="13.5" spans="1:8">
      <c r="A91" s="30">
        <f t="shared" si="4"/>
        <v>85</v>
      </c>
      <c r="B91" s="28"/>
      <c r="C91" s="29"/>
      <c r="D91" s="29" t="s">
        <v>60</v>
      </c>
      <c r="E91" s="29" t="s">
        <v>580</v>
      </c>
      <c r="F91" s="53" t="s">
        <v>761</v>
      </c>
      <c r="G91" s="29"/>
      <c r="H91" s="32"/>
    </row>
    <row r="92" ht="13.5" spans="1:8">
      <c r="A92" s="48">
        <f t="shared" si="4"/>
        <v>86</v>
      </c>
      <c r="B92" s="49"/>
      <c r="C92" s="75">
        <v>1</v>
      </c>
      <c r="D92" s="51" t="s">
        <v>60</v>
      </c>
      <c r="E92" s="51" t="s">
        <v>580</v>
      </c>
      <c r="F92" s="51" t="s">
        <v>762</v>
      </c>
      <c r="G92" s="51"/>
      <c r="H92" s="51"/>
    </row>
    <row r="93" ht="13.5" spans="1:8">
      <c r="A93" s="48">
        <f t="shared" si="4"/>
        <v>87</v>
      </c>
      <c r="B93" s="49"/>
      <c r="C93" s="75">
        <v>1</v>
      </c>
      <c r="D93" s="51" t="s">
        <v>60</v>
      </c>
      <c r="E93" s="51" t="s">
        <v>580</v>
      </c>
      <c r="F93" s="51" t="s">
        <v>763</v>
      </c>
      <c r="G93" s="51"/>
      <c r="H93" s="51"/>
    </row>
    <row r="94" ht="13.5" spans="1:8">
      <c r="A94" s="48">
        <f t="shared" si="4"/>
        <v>88</v>
      </c>
      <c r="B94" s="49"/>
      <c r="C94" s="75">
        <v>1</v>
      </c>
      <c r="D94" s="51" t="s">
        <v>60</v>
      </c>
      <c r="E94" s="51" t="s">
        <v>580</v>
      </c>
      <c r="F94" s="51" t="s">
        <v>764</v>
      </c>
      <c r="G94" s="51"/>
      <c r="H94" s="51"/>
    </row>
    <row r="95" ht="13.5" spans="1:8">
      <c r="A95" s="48">
        <f t="shared" si="4"/>
        <v>89</v>
      </c>
      <c r="B95" s="49"/>
      <c r="C95" s="75">
        <v>1</v>
      </c>
      <c r="D95" s="51" t="s">
        <v>60</v>
      </c>
      <c r="E95" s="51" t="s">
        <v>580</v>
      </c>
      <c r="F95" s="51" t="s">
        <v>765</v>
      </c>
      <c r="G95" s="51"/>
      <c r="H95" s="51"/>
    </row>
    <row r="96" ht="13.5" spans="1:8">
      <c r="A96" s="48">
        <f t="shared" si="4"/>
        <v>90</v>
      </c>
      <c r="B96" s="49"/>
      <c r="C96" s="75">
        <v>1</v>
      </c>
      <c r="D96" s="51" t="s">
        <v>60</v>
      </c>
      <c r="E96" s="51" t="s">
        <v>580</v>
      </c>
      <c r="F96" s="51" t="s">
        <v>766</v>
      </c>
      <c r="G96" s="51"/>
      <c r="H96" s="51"/>
    </row>
    <row r="97" ht="13.5" spans="1:8">
      <c r="A97" s="30">
        <f t="shared" si="4"/>
        <v>91</v>
      </c>
      <c r="B97" s="28"/>
      <c r="C97" s="29"/>
      <c r="D97" s="29" t="s">
        <v>60</v>
      </c>
      <c r="E97" s="29" t="s">
        <v>580</v>
      </c>
      <c r="F97" s="53" t="s">
        <v>767</v>
      </c>
      <c r="G97" s="29"/>
      <c r="H97" s="32"/>
    </row>
    <row r="98" ht="13.5" spans="1:8">
      <c r="A98" s="30">
        <f t="shared" si="4"/>
        <v>92</v>
      </c>
      <c r="B98" s="28"/>
      <c r="C98" s="29"/>
      <c r="D98" s="29" t="s">
        <v>60</v>
      </c>
      <c r="E98" s="29" t="s">
        <v>580</v>
      </c>
      <c r="F98" s="53" t="s">
        <v>768</v>
      </c>
      <c r="G98" s="29"/>
      <c r="H98" s="32"/>
    </row>
    <row r="99" ht="13.5" spans="1:8">
      <c r="A99" s="30">
        <f t="shared" si="4"/>
        <v>93</v>
      </c>
      <c r="B99" s="57" t="s">
        <v>211</v>
      </c>
      <c r="C99" s="29"/>
      <c r="D99" s="29" t="s">
        <v>60</v>
      </c>
      <c r="E99" s="29" t="s">
        <v>580</v>
      </c>
      <c r="F99" s="29"/>
      <c r="G99" s="29"/>
      <c r="H99" s="32"/>
    </row>
    <row r="100" ht="13.5" spans="1:8">
      <c r="A100" s="48">
        <f t="shared" si="4"/>
        <v>94</v>
      </c>
      <c r="B100" s="49"/>
      <c r="C100" s="51">
        <v>1</v>
      </c>
      <c r="D100" s="51" t="s">
        <v>60</v>
      </c>
      <c r="E100" s="51" t="s">
        <v>580</v>
      </c>
      <c r="F100" s="51" t="s">
        <v>638</v>
      </c>
      <c r="G100" s="51"/>
      <c r="H100" s="51"/>
    </row>
    <row r="101" ht="13.5" spans="1:8">
      <c r="A101" s="48">
        <f t="shared" ref="A101:A110" si="5">ROW()-6</f>
        <v>95</v>
      </c>
      <c r="B101" s="49"/>
      <c r="C101" s="51">
        <v>1</v>
      </c>
      <c r="D101" s="51" t="s">
        <v>60</v>
      </c>
      <c r="E101" s="51" t="s">
        <v>580</v>
      </c>
      <c r="F101" s="51" t="s">
        <v>215</v>
      </c>
      <c r="G101" s="51"/>
      <c r="H101" s="51"/>
    </row>
    <row r="102" ht="13.5" spans="1:8">
      <c r="A102" s="48">
        <f t="shared" si="5"/>
        <v>96</v>
      </c>
      <c r="B102" s="49"/>
      <c r="C102" s="51">
        <v>1</v>
      </c>
      <c r="D102" s="51" t="s">
        <v>60</v>
      </c>
      <c r="E102" s="51" t="s">
        <v>580</v>
      </c>
      <c r="F102" s="51" t="s">
        <v>216</v>
      </c>
      <c r="G102" s="51"/>
      <c r="H102" s="51"/>
    </row>
    <row r="103" ht="13.5" spans="1:8">
      <c r="A103" s="48">
        <f t="shared" si="5"/>
        <v>97</v>
      </c>
      <c r="B103" s="49"/>
      <c r="C103" s="51">
        <v>1</v>
      </c>
      <c r="D103" s="51" t="s">
        <v>60</v>
      </c>
      <c r="E103" s="51" t="s">
        <v>580</v>
      </c>
      <c r="F103" s="51" t="s">
        <v>218</v>
      </c>
      <c r="G103" s="51"/>
      <c r="H103" s="51"/>
    </row>
    <row r="104" ht="13.5" spans="1:8">
      <c r="A104" s="48">
        <f t="shared" si="5"/>
        <v>98</v>
      </c>
      <c r="B104" s="49"/>
      <c r="C104" s="51">
        <v>1</v>
      </c>
      <c r="D104" s="51" t="s">
        <v>60</v>
      </c>
      <c r="E104" s="51" t="s">
        <v>580</v>
      </c>
      <c r="F104" s="51" t="s">
        <v>219</v>
      </c>
      <c r="G104" s="51"/>
      <c r="H104" s="51"/>
    </row>
    <row r="105" ht="13.5" spans="1:8">
      <c r="A105" s="48">
        <f t="shared" si="5"/>
        <v>99</v>
      </c>
      <c r="B105" s="49"/>
      <c r="C105" s="51">
        <v>1</v>
      </c>
      <c r="D105" s="51" t="s">
        <v>60</v>
      </c>
      <c r="E105" s="51" t="s">
        <v>580</v>
      </c>
      <c r="F105" s="51" t="s">
        <v>220</v>
      </c>
      <c r="G105" s="51"/>
      <c r="H105" s="51"/>
    </row>
    <row r="106" ht="13.5" spans="1:8">
      <c r="A106" s="48">
        <f t="shared" si="5"/>
        <v>100</v>
      </c>
      <c r="B106" s="49"/>
      <c r="C106" s="51">
        <v>1</v>
      </c>
      <c r="D106" s="51" t="s">
        <v>60</v>
      </c>
      <c r="E106" s="51" t="s">
        <v>580</v>
      </c>
      <c r="F106" s="51" t="s">
        <v>221</v>
      </c>
      <c r="G106" s="51"/>
      <c r="H106" s="51"/>
    </row>
    <row r="107" ht="13.5" spans="1:8">
      <c r="A107" s="48">
        <f t="shared" si="5"/>
        <v>101</v>
      </c>
      <c r="B107" s="49"/>
      <c r="C107" s="51">
        <v>1</v>
      </c>
      <c r="D107" s="51" t="s">
        <v>60</v>
      </c>
      <c r="E107" s="51" t="s">
        <v>580</v>
      </c>
      <c r="F107" s="51" t="s">
        <v>222</v>
      </c>
      <c r="G107" s="51"/>
      <c r="H107" s="51"/>
    </row>
    <row r="108" ht="13.5" spans="1:8">
      <c r="A108" s="48">
        <f t="shared" si="5"/>
        <v>102</v>
      </c>
      <c r="B108" s="49"/>
      <c r="C108" s="51">
        <v>1</v>
      </c>
      <c r="D108" s="51" t="s">
        <v>60</v>
      </c>
      <c r="E108" s="51" t="s">
        <v>580</v>
      </c>
      <c r="F108" s="51" t="s">
        <v>223</v>
      </c>
      <c r="G108" s="51"/>
      <c r="H108" s="51"/>
    </row>
    <row r="109" ht="13.5" spans="1:8">
      <c r="A109" s="30">
        <f t="shared" si="5"/>
        <v>103</v>
      </c>
      <c r="B109" s="28"/>
      <c r="C109" s="29"/>
      <c r="D109" s="29"/>
      <c r="E109" s="29"/>
      <c r="F109" s="29"/>
      <c r="G109" s="29"/>
      <c r="H109" s="29"/>
    </row>
    <row r="110" ht="13.5" spans="1:8">
      <c r="A110" s="30">
        <f t="shared" si="5"/>
        <v>104</v>
      </c>
      <c r="B110" s="28"/>
      <c r="C110" s="29"/>
      <c r="D110" s="29" t="s">
        <v>60</v>
      </c>
      <c r="E110" s="29" t="s">
        <v>580</v>
      </c>
      <c r="F110" s="31" t="s">
        <v>769</v>
      </c>
      <c r="G110" s="29"/>
      <c r="H110" s="32"/>
    </row>
    <row r="111" ht="13.5" spans="1:8">
      <c r="A111" s="30">
        <f t="shared" ref="A111:A120" si="6">ROW()-6</f>
        <v>105</v>
      </c>
      <c r="B111" s="28"/>
      <c r="C111" s="29"/>
      <c r="D111" s="29" t="s">
        <v>60</v>
      </c>
      <c r="E111" s="29" t="s">
        <v>580</v>
      </c>
      <c r="F111" s="31" t="s">
        <v>770</v>
      </c>
      <c r="G111" s="29"/>
      <c r="H111" s="32"/>
    </row>
    <row r="112" ht="13.5" spans="1:8">
      <c r="A112" s="30">
        <f t="shared" si="6"/>
        <v>106</v>
      </c>
      <c r="B112" s="28"/>
      <c r="C112" s="29"/>
      <c r="D112" s="29" t="s">
        <v>60</v>
      </c>
      <c r="E112" s="29" t="s">
        <v>580</v>
      </c>
      <c r="F112" s="31" t="s">
        <v>771</v>
      </c>
      <c r="G112" s="29"/>
      <c r="H112" s="32"/>
    </row>
    <row r="113" ht="13.5" spans="1:8">
      <c r="A113" s="30">
        <f t="shared" si="6"/>
        <v>107</v>
      </c>
      <c r="B113" s="28"/>
      <c r="C113" s="29"/>
      <c r="D113" s="29" t="s">
        <v>60</v>
      </c>
      <c r="E113" s="29" t="s">
        <v>580</v>
      </c>
      <c r="F113" s="31" t="s">
        <v>772</v>
      </c>
      <c r="G113" s="29"/>
      <c r="H113" s="32"/>
    </row>
    <row r="114" ht="13.5" spans="1:8">
      <c r="A114" s="30">
        <f t="shared" si="6"/>
        <v>108</v>
      </c>
      <c r="B114" s="28"/>
      <c r="C114" s="29"/>
      <c r="D114" s="29" t="s">
        <v>60</v>
      </c>
      <c r="E114" s="29" t="s">
        <v>580</v>
      </c>
      <c r="F114" s="31" t="s">
        <v>773</v>
      </c>
      <c r="G114" s="29"/>
      <c r="H114" s="32"/>
    </row>
    <row r="115" ht="13.5" spans="1:8">
      <c r="A115" s="30">
        <f t="shared" si="6"/>
        <v>109</v>
      </c>
      <c r="B115" s="28"/>
      <c r="C115" s="29"/>
      <c r="D115" s="29" t="s">
        <v>60</v>
      </c>
      <c r="E115" s="29" t="s">
        <v>580</v>
      </c>
      <c r="F115" s="31" t="s">
        <v>774</v>
      </c>
      <c r="G115" s="29"/>
      <c r="H115" s="32"/>
    </row>
    <row r="116" ht="13.5" spans="1:8">
      <c r="A116" s="30">
        <f t="shared" si="6"/>
        <v>110</v>
      </c>
      <c r="B116" s="28"/>
      <c r="C116" s="29"/>
      <c r="D116" s="29" t="s">
        <v>60</v>
      </c>
      <c r="E116" s="29" t="s">
        <v>580</v>
      </c>
      <c r="F116" s="31" t="s">
        <v>775</v>
      </c>
      <c r="G116" s="29"/>
      <c r="H116" s="32"/>
    </row>
    <row r="117" ht="13.5" spans="1:8">
      <c r="A117" s="30">
        <f t="shared" si="6"/>
        <v>111</v>
      </c>
      <c r="B117" s="28"/>
      <c r="C117" s="29"/>
      <c r="D117" s="29" t="s">
        <v>60</v>
      </c>
      <c r="E117" s="29" t="s">
        <v>580</v>
      </c>
      <c r="F117" s="31" t="s">
        <v>776</v>
      </c>
      <c r="G117" s="29"/>
      <c r="H117" s="32"/>
    </row>
    <row r="118" ht="13.5" spans="1:8">
      <c r="A118" s="48">
        <f t="shared" si="6"/>
        <v>112</v>
      </c>
      <c r="B118" s="49"/>
      <c r="C118" s="51">
        <v>1</v>
      </c>
      <c r="D118" s="51" t="s">
        <v>60</v>
      </c>
      <c r="E118" s="51" t="s">
        <v>580</v>
      </c>
      <c r="F118" s="51" t="s">
        <v>777</v>
      </c>
      <c r="G118" s="51"/>
      <c r="H118" s="51"/>
    </row>
    <row r="119" ht="13.5" spans="1:8">
      <c r="A119" s="30">
        <f t="shared" si="6"/>
        <v>113</v>
      </c>
      <c r="B119" s="28"/>
      <c r="C119" s="29"/>
      <c r="D119" s="29" t="s">
        <v>60</v>
      </c>
      <c r="E119" s="29" t="s">
        <v>580</v>
      </c>
      <c r="F119" s="31" t="s">
        <v>778</v>
      </c>
      <c r="G119" s="29"/>
      <c r="H119" s="32"/>
    </row>
    <row r="120" ht="13.5" spans="1:8">
      <c r="A120" s="30">
        <f t="shared" si="6"/>
        <v>114</v>
      </c>
      <c r="B120" s="28"/>
      <c r="C120" s="29"/>
      <c r="D120" s="29" t="s">
        <v>60</v>
      </c>
      <c r="E120" s="29" t="s">
        <v>580</v>
      </c>
      <c r="F120" s="31" t="s">
        <v>779</v>
      </c>
      <c r="G120" s="29"/>
      <c r="H120" s="32"/>
    </row>
    <row r="121" ht="13.5" spans="1:8">
      <c r="A121" s="48">
        <f t="shared" ref="A121:A130" si="7">ROW()-6</f>
        <v>115</v>
      </c>
      <c r="B121" s="49"/>
      <c r="C121" s="51">
        <v>1</v>
      </c>
      <c r="D121" s="51" t="s">
        <v>60</v>
      </c>
      <c r="E121" s="51" t="s">
        <v>580</v>
      </c>
      <c r="F121" s="51" t="s">
        <v>780</v>
      </c>
      <c r="G121" s="51"/>
      <c r="H121" s="51"/>
    </row>
    <row r="122" ht="13.5" spans="1:8">
      <c r="A122" s="48">
        <f t="shared" si="7"/>
        <v>116</v>
      </c>
      <c r="B122" s="49"/>
      <c r="C122" s="51">
        <v>1</v>
      </c>
      <c r="D122" s="51" t="s">
        <v>60</v>
      </c>
      <c r="E122" s="51" t="s">
        <v>580</v>
      </c>
      <c r="F122" s="51" t="s">
        <v>781</v>
      </c>
      <c r="G122" s="51"/>
      <c r="H122" s="51"/>
    </row>
    <row r="123" ht="13.5" spans="1:8">
      <c r="A123" s="30">
        <f t="shared" si="7"/>
        <v>117</v>
      </c>
      <c r="B123" s="28"/>
      <c r="C123" s="29"/>
      <c r="D123" s="29" t="s">
        <v>60</v>
      </c>
      <c r="E123" s="29" t="s">
        <v>580</v>
      </c>
      <c r="F123" s="31" t="s">
        <v>782</v>
      </c>
      <c r="G123" s="29"/>
      <c r="H123" s="32"/>
    </row>
    <row r="124" ht="13.5" spans="1:8">
      <c r="A124" s="30">
        <f t="shared" si="7"/>
        <v>118</v>
      </c>
      <c r="B124" s="28"/>
      <c r="C124" s="29"/>
      <c r="D124" s="29" t="s">
        <v>60</v>
      </c>
      <c r="E124" s="29" t="s">
        <v>580</v>
      </c>
      <c r="F124" s="31" t="s">
        <v>783</v>
      </c>
      <c r="G124" s="29"/>
      <c r="H124" s="32"/>
    </row>
    <row r="125" ht="13.5" spans="1:8">
      <c r="A125" s="30">
        <f t="shared" si="7"/>
        <v>119</v>
      </c>
      <c r="B125" s="28"/>
      <c r="C125" s="29"/>
      <c r="D125" s="29" t="s">
        <v>60</v>
      </c>
      <c r="E125" s="29" t="s">
        <v>580</v>
      </c>
      <c r="F125" s="31" t="s">
        <v>784</v>
      </c>
      <c r="G125" s="29"/>
      <c r="H125" s="32"/>
    </row>
    <row r="126" ht="13.5" spans="1:8">
      <c r="A126" s="30">
        <f t="shared" si="7"/>
        <v>120</v>
      </c>
      <c r="B126" s="28"/>
      <c r="C126" s="29"/>
      <c r="D126" s="29" t="s">
        <v>60</v>
      </c>
      <c r="E126" s="29" t="s">
        <v>580</v>
      </c>
      <c r="F126" s="31" t="s">
        <v>785</v>
      </c>
      <c r="G126" s="29"/>
      <c r="H126" s="32"/>
    </row>
    <row r="127" ht="13.5" spans="1:8">
      <c r="A127" s="48">
        <f t="shared" si="7"/>
        <v>121</v>
      </c>
      <c r="B127" s="49"/>
      <c r="C127" s="51">
        <v>1</v>
      </c>
      <c r="D127" s="51" t="s">
        <v>60</v>
      </c>
      <c r="E127" s="51" t="s">
        <v>580</v>
      </c>
      <c r="F127" s="51" t="s">
        <v>786</v>
      </c>
      <c r="G127" s="51"/>
      <c r="H127" s="51"/>
    </row>
    <row r="128" ht="13.5" spans="1:8">
      <c r="A128" s="30">
        <f t="shared" si="7"/>
        <v>122</v>
      </c>
      <c r="B128" s="28"/>
      <c r="C128" s="29"/>
      <c r="D128" s="29" t="s">
        <v>60</v>
      </c>
      <c r="E128" s="29" t="s">
        <v>580</v>
      </c>
      <c r="F128" s="31" t="s">
        <v>787</v>
      </c>
      <c r="G128" s="29"/>
      <c r="H128" s="32"/>
    </row>
    <row r="129" ht="13.5" spans="1:8">
      <c r="A129" s="30">
        <f t="shared" si="7"/>
        <v>123</v>
      </c>
      <c r="B129" s="28"/>
      <c r="C129" s="29"/>
      <c r="D129" s="29" t="s">
        <v>60</v>
      </c>
      <c r="E129" s="29" t="s">
        <v>580</v>
      </c>
      <c r="F129" s="31" t="s">
        <v>788</v>
      </c>
      <c r="G129" s="29"/>
      <c r="H129" s="32"/>
    </row>
    <row r="130" ht="13.5" spans="1:8">
      <c r="A130" s="30">
        <f t="shared" si="7"/>
        <v>124</v>
      </c>
      <c r="B130" s="28"/>
      <c r="C130" s="29"/>
      <c r="D130" s="29" t="s">
        <v>60</v>
      </c>
      <c r="E130" s="29" t="s">
        <v>580</v>
      </c>
      <c r="F130" s="31" t="s">
        <v>789</v>
      </c>
      <c r="G130" s="29"/>
      <c r="H130" s="32"/>
    </row>
    <row r="131" ht="13.5" spans="1:8">
      <c r="A131" s="30">
        <f t="shared" ref="A131:A140" si="8">ROW()-6</f>
        <v>125</v>
      </c>
      <c r="B131" s="28"/>
      <c r="C131" s="29"/>
      <c r="D131" s="29" t="s">
        <v>60</v>
      </c>
      <c r="E131" s="29" t="s">
        <v>580</v>
      </c>
      <c r="F131" s="31" t="s">
        <v>790</v>
      </c>
      <c r="G131" s="29"/>
      <c r="H131" s="32"/>
    </row>
    <row r="132" ht="13.5" spans="1:8">
      <c r="A132" s="30">
        <f t="shared" si="8"/>
        <v>126</v>
      </c>
      <c r="B132" s="28"/>
      <c r="C132" s="29"/>
      <c r="D132" s="29"/>
      <c r="E132" s="29"/>
      <c r="F132" s="29"/>
      <c r="G132" s="29"/>
      <c r="H132" s="29"/>
    </row>
    <row r="133" ht="13.5" spans="1:8">
      <c r="A133" s="30">
        <f t="shared" si="8"/>
        <v>127</v>
      </c>
      <c r="B133" s="28"/>
      <c r="C133" s="29"/>
      <c r="D133" s="29" t="s">
        <v>60</v>
      </c>
      <c r="E133" s="29" t="s">
        <v>580</v>
      </c>
      <c r="F133" s="31" t="s">
        <v>791</v>
      </c>
      <c r="G133" s="29"/>
      <c r="H133" s="32"/>
    </row>
    <row r="134" ht="13.5" spans="1:8">
      <c r="A134" s="30">
        <f t="shared" si="8"/>
        <v>128</v>
      </c>
      <c r="B134" s="28"/>
      <c r="C134" s="29"/>
      <c r="D134" s="29" t="s">
        <v>60</v>
      </c>
      <c r="E134" s="29" t="s">
        <v>580</v>
      </c>
      <c r="F134" s="53" t="s">
        <v>97</v>
      </c>
      <c r="G134" s="29"/>
      <c r="H134" s="32"/>
    </row>
    <row r="135" ht="13.5" spans="1:8">
      <c r="A135" s="30">
        <f t="shared" si="8"/>
        <v>129</v>
      </c>
      <c r="B135" s="28"/>
      <c r="C135" s="29"/>
      <c r="D135" s="29" t="s">
        <v>60</v>
      </c>
      <c r="E135" s="29" t="s">
        <v>580</v>
      </c>
      <c r="F135" s="53" t="s">
        <v>98</v>
      </c>
      <c r="G135" s="29"/>
      <c r="H135" s="32"/>
    </row>
    <row r="136" ht="13.5" spans="1:8">
      <c r="A136" s="30">
        <f t="shared" si="8"/>
        <v>130</v>
      </c>
      <c r="B136" s="28"/>
      <c r="C136" s="29"/>
      <c r="D136" s="29" t="s">
        <v>60</v>
      </c>
      <c r="E136" s="29" t="s">
        <v>580</v>
      </c>
      <c r="F136" s="53" t="s">
        <v>99</v>
      </c>
      <c r="G136" s="29"/>
      <c r="H136" s="32"/>
    </row>
    <row r="137" ht="13.5" spans="1:8">
      <c r="A137" s="30">
        <f t="shared" si="8"/>
        <v>131</v>
      </c>
      <c r="B137" s="28"/>
      <c r="C137" s="29"/>
      <c r="D137" s="29" t="s">
        <v>60</v>
      </c>
      <c r="E137" s="29" t="s">
        <v>580</v>
      </c>
      <c r="F137" s="53" t="s">
        <v>100</v>
      </c>
      <c r="G137" s="29"/>
      <c r="H137" s="32"/>
    </row>
    <row r="138" ht="13.5" spans="1:8">
      <c r="A138" s="30">
        <f t="shared" si="8"/>
        <v>132</v>
      </c>
      <c r="B138" s="28"/>
      <c r="C138" s="29"/>
      <c r="D138" s="29" t="s">
        <v>60</v>
      </c>
      <c r="E138" s="29" t="s">
        <v>580</v>
      </c>
      <c r="F138" s="53" t="s">
        <v>99</v>
      </c>
      <c r="G138" s="29"/>
      <c r="H138" s="32"/>
    </row>
    <row r="139" ht="13.5" spans="1:8">
      <c r="A139" s="30">
        <f t="shared" si="8"/>
        <v>133</v>
      </c>
      <c r="B139" s="28"/>
      <c r="C139" s="29"/>
      <c r="D139" s="29" t="s">
        <v>60</v>
      </c>
      <c r="E139" s="29" t="s">
        <v>580</v>
      </c>
      <c r="F139" s="53" t="s">
        <v>100</v>
      </c>
      <c r="G139" s="29"/>
      <c r="H139" s="32"/>
    </row>
    <row r="140" ht="13.5" spans="1:8">
      <c r="A140" s="30">
        <f t="shared" si="8"/>
        <v>134</v>
      </c>
      <c r="B140" s="28"/>
      <c r="C140" s="29"/>
      <c r="D140" s="29" t="s">
        <v>60</v>
      </c>
      <c r="E140" s="29" t="s">
        <v>580</v>
      </c>
      <c r="F140" s="53" t="s">
        <v>99</v>
      </c>
      <c r="G140" s="29"/>
      <c r="H140" s="32"/>
    </row>
    <row r="141" ht="13.5" spans="1:8">
      <c r="A141" s="30">
        <f t="shared" ref="A141:A150" si="9">ROW()-6</f>
        <v>135</v>
      </c>
      <c r="B141" s="28"/>
      <c r="C141" s="29"/>
      <c r="D141" s="29" t="s">
        <v>60</v>
      </c>
      <c r="E141" s="29" t="s">
        <v>580</v>
      </c>
      <c r="F141" s="53" t="s">
        <v>100</v>
      </c>
      <c r="G141" s="29"/>
      <c r="H141" s="32"/>
    </row>
    <row r="142" ht="13.5" spans="1:8">
      <c r="A142" s="30">
        <f t="shared" si="9"/>
        <v>136</v>
      </c>
      <c r="B142" s="28"/>
      <c r="C142" s="29"/>
      <c r="D142" s="29" t="s">
        <v>60</v>
      </c>
      <c r="E142" s="29" t="s">
        <v>580</v>
      </c>
      <c r="F142" s="53" t="s">
        <v>99</v>
      </c>
      <c r="G142" s="29"/>
      <c r="H142" s="32"/>
    </row>
    <row r="143" ht="13.5" spans="1:8">
      <c r="A143" s="30">
        <f t="shared" si="9"/>
        <v>137</v>
      </c>
      <c r="B143" s="28"/>
      <c r="C143" s="29"/>
      <c r="D143" s="29" t="s">
        <v>60</v>
      </c>
      <c r="E143" s="29" t="s">
        <v>580</v>
      </c>
      <c r="F143" s="53" t="s">
        <v>100</v>
      </c>
      <c r="G143" s="29"/>
      <c r="H143" s="32"/>
    </row>
    <row r="144" s="38" customFormat="1" ht="13.5" spans="1:8">
      <c r="A144" s="30">
        <f t="shared" si="9"/>
        <v>138</v>
      </c>
      <c r="B144" s="79">
        <v>1</v>
      </c>
      <c r="C144" s="29"/>
      <c r="D144" s="29" t="s">
        <v>60</v>
      </c>
      <c r="E144" s="29" t="s">
        <v>580</v>
      </c>
      <c r="F144" s="53" t="s">
        <v>557</v>
      </c>
      <c r="G144" s="29"/>
      <c r="H144" s="32"/>
    </row>
    <row r="145" s="38" customFormat="1" ht="13.5" spans="1:8">
      <c r="A145" s="30">
        <f t="shared" si="9"/>
        <v>139</v>
      </c>
      <c r="B145" s="79">
        <v>1</v>
      </c>
      <c r="C145" s="29"/>
      <c r="D145" s="29" t="s">
        <v>60</v>
      </c>
      <c r="E145" s="29" t="s">
        <v>580</v>
      </c>
      <c r="F145" s="53" t="s">
        <v>558</v>
      </c>
      <c r="G145" s="29"/>
      <c r="H145" s="32"/>
    </row>
    <row r="146" s="38" customFormat="1" ht="13.5" spans="1:8">
      <c r="A146" s="30">
        <f t="shared" si="9"/>
        <v>140</v>
      </c>
      <c r="B146" s="79">
        <v>1</v>
      </c>
      <c r="C146" s="29"/>
      <c r="D146" s="29" t="s">
        <v>60</v>
      </c>
      <c r="E146" s="29" t="s">
        <v>580</v>
      </c>
      <c r="F146" s="53" t="s">
        <v>559</v>
      </c>
      <c r="G146" s="29"/>
      <c r="H146" s="32"/>
    </row>
    <row r="147" s="38" customFormat="1" ht="13.5" spans="1:8">
      <c r="A147" s="30">
        <f t="shared" si="9"/>
        <v>141</v>
      </c>
      <c r="B147" s="79">
        <v>1</v>
      </c>
      <c r="C147" s="29"/>
      <c r="D147" s="29" t="s">
        <v>60</v>
      </c>
      <c r="E147" s="29" t="s">
        <v>580</v>
      </c>
      <c r="F147" s="53" t="s">
        <v>560</v>
      </c>
      <c r="G147" s="29"/>
      <c r="H147" s="32"/>
    </row>
    <row r="148" s="38" customFormat="1" ht="13.5" spans="1:8">
      <c r="A148" s="30">
        <f t="shared" si="9"/>
        <v>142</v>
      </c>
      <c r="B148" s="79">
        <v>1</v>
      </c>
      <c r="C148" s="29"/>
      <c r="D148" s="29" t="s">
        <v>60</v>
      </c>
      <c r="E148" s="29" t="s">
        <v>580</v>
      </c>
      <c r="F148" s="53" t="s">
        <v>561</v>
      </c>
      <c r="G148" s="29"/>
      <c r="H148" s="32"/>
    </row>
    <row r="149" s="38" customFormat="1" ht="13.5" spans="1:8">
      <c r="A149" s="30">
        <f t="shared" si="9"/>
        <v>143</v>
      </c>
      <c r="B149" s="79">
        <v>1</v>
      </c>
      <c r="C149" s="29"/>
      <c r="D149" s="29" t="s">
        <v>60</v>
      </c>
      <c r="E149" s="29" t="s">
        <v>580</v>
      </c>
      <c r="F149" s="53" t="s">
        <v>562</v>
      </c>
      <c r="G149" s="29"/>
      <c r="H149" s="32"/>
    </row>
    <row r="150" s="38" customFormat="1" ht="13.5" spans="1:8">
      <c r="A150" s="30">
        <f t="shared" si="9"/>
        <v>144</v>
      </c>
      <c r="B150" s="79">
        <v>1</v>
      </c>
      <c r="C150" s="29"/>
      <c r="D150" s="29" t="s">
        <v>60</v>
      </c>
      <c r="E150" s="29" t="s">
        <v>580</v>
      </c>
      <c r="F150" s="53" t="s">
        <v>563</v>
      </c>
      <c r="G150" s="29"/>
      <c r="H150" s="32"/>
    </row>
    <row r="151" s="38" customFormat="1" ht="13.5" spans="1:8">
      <c r="A151" s="30">
        <f t="shared" ref="A151:A160" si="10">ROW()-6</f>
        <v>145</v>
      </c>
      <c r="B151" s="79">
        <v>1</v>
      </c>
      <c r="C151" s="29"/>
      <c r="D151" s="29" t="s">
        <v>60</v>
      </c>
      <c r="E151" s="29" t="s">
        <v>580</v>
      </c>
      <c r="F151" s="53" t="s">
        <v>564</v>
      </c>
      <c r="G151" s="29"/>
      <c r="H151" s="32"/>
    </row>
    <row r="152" s="38" customFormat="1" ht="13.5" spans="1:8">
      <c r="A152" s="30">
        <f t="shared" si="10"/>
        <v>146</v>
      </c>
      <c r="B152" s="79">
        <v>1</v>
      </c>
      <c r="C152" s="29"/>
      <c r="D152" s="29" t="s">
        <v>60</v>
      </c>
      <c r="E152" s="29" t="s">
        <v>580</v>
      </c>
      <c r="F152" s="53" t="s">
        <v>565</v>
      </c>
      <c r="G152" s="29"/>
      <c r="H152" s="32"/>
    </row>
    <row r="153" s="38" customFormat="1" ht="13.5" spans="1:8">
      <c r="A153" s="30">
        <f t="shared" si="10"/>
        <v>147</v>
      </c>
      <c r="B153" s="79">
        <v>1</v>
      </c>
      <c r="C153" s="29"/>
      <c r="D153" s="29" t="s">
        <v>60</v>
      </c>
      <c r="E153" s="29" t="s">
        <v>580</v>
      </c>
      <c r="F153" s="53" t="s">
        <v>566</v>
      </c>
      <c r="G153" s="29"/>
      <c r="H153" s="32"/>
    </row>
    <row r="154" s="38" customFormat="1" ht="13.5" spans="1:8">
      <c r="A154" s="30">
        <f t="shared" si="10"/>
        <v>148</v>
      </c>
      <c r="B154" s="79">
        <v>1</v>
      </c>
      <c r="C154" s="29"/>
      <c r="D154" s="29" t="s">
        <v>60</v>
      </c>
      <c r="E154" s="29" t="s">
        <v>580</v>
      </c>
      <c r="F154" s="53" t="s">
        <v>792</v>
      </c>
      <c r="G154" s="29"/>
      <c r="H154" s="32"/>
    </row>
    <row r="155" s="38" customFormat="1" ht="13.5" spans="1:8">
      <c r="A155" s="30">
        <f t="shared" si="10"/>
        <v>149</v>
      </c>
      <c r="B155" s="79">
        <v>1</v>
      </c>
      <c r="C155" s="29"/>
      <c r="D155" s="29" t="s">
        <v>60</v>
      </c>
      <c r="E155" s="29" t="s">
        <v>580</v>
      </c>
      <c r="F155" s="53" t="s">
        <v>793</v>
      </c>
      <c r="G155" s="29"/>
      <c r="H155" s="32"/>
    </row>
    <row r="156" s="38" customFormat="1" ht="13.5" spans="1:8">
      <c r="A156" s="30">
        <f t="shared" si="10"/>
        <v>150</v>
      </c>
      <c r="B156" s="79">
        <v>1</v>
      </c>
      <c r="C156" s="29"/>
      <c r="D156" s="29" t="s">
        <v>60</v>
      </c>
      <c r="E156" s="29" t="s">
        <v>580</v>
      </c>
      <c r="F156" s="53" t="s">
        <v>794</v>
      </c>
      <c r="G156" s="29"/>
      <c r="H156" s="32"/>
    </row>
    <row r="157" s="38" customFormat="1" ht="13.5" spans="1:8">
      <c r="A157" s="30">
        <f t="shared" si="10"/>
        <v>151</v>
      </c>
      <c r="B157" s="79">
        <v>1</v>
      </c>
      <c r="C157" s="29"/>
      <c r="D157" s="29" t="s">
        <v>60</v>
      </c>
      <c r="E157" s="29" t="s">
        <v>580</v>
      </c>
      <c r="F157" s="53" t="s">
        <v>795</v>
      </c>
      <c r="G157" s="29"/>
      <c r="H157" s="32"/>
    </row>
    <row r="158" s="38" customFormat="1" ht="13.5" spans="1:8">
      <c r="A158" s="30">
        <f t="shared" si="10"/>
        <v>152</v>
      </c>
      <c r="B158" s="79">
        <v>1</v>
      </c>
      <c r="C158" s="29"/>
      <c r="D158" s="29" t="s">
        <v>60</v>
      </c>
      <c r="E158" s="29" t="s">
        <v>580</v>
      </c>
      <c r="F158" s="53" t="s">
        <v>796</v>
      </c>
      <c r="G158" s="29"/>
      <c r="H158" s="32"/>
    </row>
    <row r="159" s="38" customFormat="1" ht="13.5" spans="1:8">
      <c r="A159" s="30">
        <f t="shared" si="10"/>
        <v>153</v>
      </c>
      <c r="B159" s="79">
        <v>1</v>
      </c>
      <c r="C159" s="29"/>
      <c r="D159" s="29" t="s">
        <v>60</v>
      </c>
      <c r="E159" s="29" t="s">
        <v>580</v>
      </c>
      <c r="F159" s="53" t="s">
        <v>797</v>
      </c>
      <c r="G159" s="29"/>
      <c r="H159" s="32"/>
    </row>
    <row r="160" s="38" customFormat="1" ht="13.5" spans="1:8">
      <c r="A160" s="30">
        <f t="shared" si="10"/>
        <v>154</v>
      </c>
      <c r="B160" s="79">
        <v>1</v>
      </c>
      <c r="C160" s="29"/>
      <c r="D160" s="29" t="s">
        <v>60</v>
      </c>
      <c r="E160" s="29" t="s">
        <v>580</v>
      </c>
      <c r="F160" s="53" t="s">
        <v>798</v>
      </c>
      <c r="G160" s="29"/>
      <c r="H160" s="32"/>
    </row>
    <row r="161" s="38" customFormat="1" ht="13.5" spans="1:8">
      <c r="A161" s="30">
        <f t="shared" ref="A161:A170" si="11">ROW()-6</f>
        <v>155</v>
      </c>
      <c r="B161" s="79">
        <v>1</v>
      </c>
      <c r="C161" s="29"/>
      <c r="D161" s="29" t="s">
        <v>60</v>
      </c>
      <c r="E161" s="29" t="s">
        <v>580</v>
      </c>
      <c r="F161" s="53" t="s">
        <v>799</v>
      </c>
      <c r="G161" s="29"/>
      <c r="H161" s="32"/>
    </row>
    <row r="162" s="38" customFormat="1" ht="13.5" spans="1:8">
      <c r="A162" s="30">
        <f t="shared" si="11"/>
        <v>156</v>
      </c>
      <c r="B162" s="79">
        <v>1</v>
      </c>
      <c r="C162" s="29"/>
      <c r="D162" s="29" t="s">
        <v>60</v>
      </c>
      <c r="E162" s="29" t="s">
        <v>580</v>
      </c>
      <c r="F162" s="53" t="s">
        <v>800</v>
      </c>
      <c r="G162" s="29"/>
      <c r="H162" s="32"/>
    </row>
    <row r="163" s="38" customFormat="1" ht="13.5" spans="1:8">
      <c r="A163" s="30">
        <f t="shared" si="11"/>
        <v>157</v>
      </c>
      <c r="B163" s="79">
        <v>1</v>
      </c>
      <c r="C163" s="29"/>
      <c r="D163" s="29" t="s">
        <v>60</v>
      </c>
      <c r="E163" s="29" t="s">
        <v>580</v>
      </c>
      <c r="F163" s="53" t="s">
        <v>801</v>
      </c>
      <c r="G163" s="29"/>
      <c r="H163" s="32"/>
    </row>
    <row r="164" s="38" customFormat="1" ht="13.5" spans="1:8">
      <c r="A164" s="30">
        <f t="shared" si="11"/>
        <v>158</v>
      </c>
      <c r="B164" s="79">
        <v>1</v>
      </c>
      <c r="C164" s="29"/>
      <c r="D164" s="29" t="s">
        <v>60</v>
      </c>
      <c r="E164" s="29" t="s">
        <v>580</v>
      </c>
      <c r="F164" s="53" t="s">
        <v>802</v>
      </c>
      <c r="G164" s="29"/>
      <c r="H164" s="32"/>
    </row>
    <row r="165" s="38" customFormat="1" ht="13.5" spans="1:8">
      <c r="A165" s="30">
        <f t="shared" si="11"/>
        <v>159</v>
      </c>
      <c r="B165" s="79">
        <v>1</v>
      </c>
      <c r="C165" s="29"/>
      <c r="D165" s="29" t="s">
        <v>60</v>
      </c>
      <c r="E165" s="29" t="s">
        <v>580</v>
      </c>
      <c r="F165" s="53" t="s">
        <v>803</v>
      </c>
      <c r="G165" s="29"/>
      <c r="H165" s="32"/>
    </row>
    <row r="166" s="38" customFormat="1" ht="13.5" spans="1:8">
      <c r="A166" s="30">
        <f t="shared" si="11"/>
        <v>160</v>
      </c>
      <c r="B166" s="79">
        <v>1</v>
      </c>
      <c r="C166" s="29"/>
      <c r="D166" s="29" t="s">
        <v>60</v>
      </c>
      <c r="E166" s="29" t="s">
        <v>580</v>
      </c>
      <c r="F166" s="53" t="s">
        <v>804</v>
      </c>
      <c r="G166" s="29"/>
      <c r="H166" s="32"/>
    </row>
    <row r="167" s="38" customFormat="1" ht="13.5" spans="1:8">
      <c r="A167" s="30">
        <f t="shared" si="11"/>
        <v>161</v>
      </c>
      <c r="B167" s="79">
        <v>1</v>
      </c>
      <c r="C167" s="29"/>
      <c r="D167" s="29" t="s">
        <v>60</v>
      </c>
      <c r="E167" s="29" t="s">
        <v>580</v>
      </c>
      <c r="F167" s="53" t="s">
        <v>805</v>
      </c>
      <c r="G167" s="29"/>
      <c r="H167" s="32"/>
    </row>
    <row r="168" s="38" customFormat="1" ht="13.5" spans="1:8">
      <c r="A168" s="30">
        <f t="shared" si="11"/>
        <v>162</v>
      </c>
      <c r="B168" s="79">
        <v>1</v>
      </c>
      <c r="C168" s="29"/>
      <c r="D168" s="29" t="s">
        <v>60</v>
      </c>
      <c r="E168" s="29" t="s">
        <v>580</v>
      </c>
      <c r="F168" s="53" t="s">
        <v>806</v>
      </c>
      <c r="G168" s="29"/>
      <c r="H168" s="32"/>
    </row>
    <row r="169" s="38" customFormat="1" ht="13.5" spans="1:8">
      <c r="A169" s="30">
        <f t="shared" si="11"/>
        <v>163</v>
      </c>
      <c r="B169" s="79">
        <v>1</v>
      </c>
      <c r="C169" s="29"/>
      <c r="D169" s="29" t="s">
        <v>60</v>
      </c>
      <c r="E169" s="29" t="s">
        <v>580</v>
      </c>
      <c r="F169" s="53" t="s">
        <v>807</v>
      </c>
      <c r="G169" s="29"/>
      <c r="H169" s="32"/>
    </row>
    <row r="170" s="38" customFormat="1" ht="13.5" spans="1:8">
      <c r="A170" s="30">
        <f t="shared" si="11"/>
        <v>164</v>
      </c>
      <c r="B170" s="79">
        <v>1</v>
      </c>
      <c r="C170" s="29"/>
      <c r="D170" s="29" t="s">
        <v>60</v>
      </c>
      <c r="E170" s="29" t="s">
        <v>580</v>
      </c>
      <c r="F170" s="53" t="s">
        <v>808</v>
      </c>
      <c r="G170" s="29"/>
      <c r="H170" s="32"/>
    </row>
    <row r="171" s="38" customFormat="1" ht="13.5" spans="1:8">
      <c r="A171" s="30">
        <f t="shared" ref="A171:A180" si="12">ROW()-6</f>
        <v>165</v>
      </c>
      <c r="B171" s="79">
        <v>1</v>
      </c>
      <c r="C171" s="29"/>
      <c r="D171" s="29" t="s">
        <v>60</v>
      </c>
      <c r="E171" s="29" t="s">
        <v>580</v>
      </c>
      <c r="F171" s="53" t="s">
        <v>809</v>
      </c>
      <c r="G171" s="29"/>
      <c r="H171" s="32"/>
    </row>
    <row r="172" s="38" customFormat="1" ht="13.5" spans="1:8">
      <c r="A172" s="30">
        <f t="shared" si="12"/>
        <v>166</v>
      </c>
      <c r="B172" s="79">
        <v>1</v>
      </c>
      <c r="C172" s="29"/>
      <c r="D172" s="29" t="s">
        <v>60</v>
      </c>
      <c r="E172" s="29" t="s">
        <v>580</v>
      </c>
      <c r="F172" s="53" t="s">
        <v>810</v>
      </c>
      <c r="G172" s="29"/>
      <c r="H172" s="32"/>
    </row>
    <row r="173" s="38" customFormat="1" ht="13.5" spans="1:8">
      <c r="A173" s="30">
        <f t="shared" si="12"/>
        <v>167</v>
      </c>
      <c r="B173" s="79">
        <v>1</v>
      </c>
      <c r="C173" s="29"/>
      <c r="D173" s="29" t="s">
        <v>60</v>
      </c>
      <c r="E173" s="29" t="s">
        <v>580</v>
      </c>
      <c r="F173" s="53" t="s">
        <v>811</v>
      </c>
      <c r="G173" s="29"/>
      <c r="H173" s="32"/>
    </row>
    <row r="174" s="38" customFormat="1" ht="13.5" spans="1:8">
      <c r="A174" s="30">
        <f t="shared" si="12"/>
        <v>168</v>
      </c>
      <c r="B174" s="79">
        <v>1</v>
      </c>
      <c r="C174" s="29"/>
      <c r="D174" s="29" t="s">
        <v>60</v>
      </c>
      <c r="E174" s="29" t="s">
        <v>580</v>
      </c>
      <c r="F174" s="53" t="s">
        <v>812</v>
      </c>
      <c r="G174" s="29"/>
      <c r="H174" s="32"/>
    </row>
    <row r="175" s="38" customFormat="1" ht="13.5" spans="1:8">
      <c r="A175" s="30">
        <f t="shared" si="12"/>
        <v>169</v>
      </c>
      <c r="B175" s="79">
        <v>1</v>
      </c>
      <c r="C175" s="29"/>
      <c r="D175" s="29" t="s">
        <v>60</v>
      </c>
      <c r="E175" s="29" t="s">
        <v>580</v>
      </c>
      <c r="F175" s="53" t="s">
        <v>813</v>
      </c>
      <c r="G175" s="29"/>
      <c r="H175" s="32"/>
    </row>
    <row r="176" s="38" customFormat="1" ht="13.5" spans="1:8">
      <c r="A176" s="30">
        <f t="shared" si="12"/>
        <v>170</v>
      </c>
      <c r="B176" s="79">
        <v>1</v>
      </c>
      <c r="C176" s="29"/>
      <c r="D176" s="29" t="s">
        <v>60</v>
      </c>
      <c r="E176" s="29" t="s">
        <v>580</v>
      </c>
      <c r="F176" s="53" t="s">
        <v>810</v>
      </c>
      <c r="G176" s="29"/>
      <c r="H176" s="32"/>
    </row>
    <row r="177" s="38" customFormat="1" ht="13.5" spans="1:8">
      <c r="A177" s="30">
        <f t="shared" si="12"/>
        <v>171</v>
      </c>
      <c r="B177" s="79">
        <v>1</v>
      </c>
      <c r="C177" s="29"/>
      <c r="D177" s="29" t="s">
        <v>60</v>
      </c>
      <c r="E177" s="29" t="s">
        <v>580</v>
      </c>
      <c r="F177" s="53" t="s">
        <v>811</v>
      </c>
      <c r="G177" s="29"/>
      <c r="H177" s="32"/>
    </row>
    <row r="178" s="38" customFormat="1" ht="13.5" spans="1:8">
      <c r="A178" s="30">
        <f t="shared" si="12"/>
        <v>172</v>
      </c>
      <c r="B178" s="79">
        <v>1</v>
      </c>
      <c r="C178" s="29"/>
      <c r="D178" s="29" t="s">
        <v>60</v>
      </c>
      <c r="E178" s="29" t="s">
        <v>580</v>
      </c>
      <c r="F178" s="53" t="s">
        <v>812</v>
      </c>
      <c r="G178" s="29"/>
      <c r="H178" s="32"/>
    </row>
    <row r="179" s="38" customFormat="1" ht="13.5" spans="1:8">
      <c r="A179" s="30">
        <f t="shared" si="12"/>
        <v>173</v>
      </c>
      <c r="B179" s="79">
        <v>1</v>
      </c>
      <c r="C179" s="29"/>
      <c r="D179" s="29" t="s">
        <v>60</v>
      </c>
      <c r="E179" s="29" t="s">
        <v>580</v>
      </c>
      <c r="F179" s="53" t="s">
        <v>813</v>
      </c>
      <c r="G179" s="29"/>
      <c r="H179" s="32"/>
    </row>
    <row r="180" s="38" customFormat="1" ht="13.5" spans="1:8">
      <c r="A180" s="30">
        <f t="shared" si="12"/>
        <v>174</v>
      </c>
      <c r="B180" s="79">
        <v>1</v>
      </c>
      <c r="C180" s="29"/>
      <c r="D180" s="29" t="s">
        <v>60</v>
      </c>
      <c r="E180" s="29" t="s">
        <v>580</v>
      </c>
      <c r="F180" s="53" t="s">
        <v>814</v>
      </c>
      <c r="G180" s="29"/>
      <c r="H180" s="32"/>
    </row>
    <row r="181" s="38" customFormat="1" ht="13.5" spans="1:8">
      <c r="A181" s="30">
        <f t="shared" ref="A181:A190" si="13">ROW()-6</f>
        <v>175</v>
      </c>
      <c r="B181" s="79">
        <v>1</v>
      </c>
      <c r="C181" s="29"/>
      <c r="D181" s="29" t="s">
        <v>60</v>
      </c>
      <c r="E181" s="29" t="s">
        <v>580</v>
      </c>
      <c r="F181" s="53" t="s">
        <v>815</v>
      </c>
      <c r="G181" s="29"/>
      <c r="H181" s="32"/>
    </row>
    <row r="182" s="38" customFormat="1" ht="13.5" spans="1:8">
      <c r="A182" s="30">
        <f t="shared" si="13"/>
        <v>176</v>
      </c>
      <c r="B182" s="79">
        <v>1</v>
      </c>
      <c r="C182" s="29"/>
      <c r="D182" s="29" t="s">
        <v>60</v>
      </c>
      <c r="E182" s="29" t="s">
        <v>580</v>
      </c>
      <c r="F182" s="53" t="s">
        <v>816</v>
      </c>
      <c r="G182" s="29"/>
      <c r="H182" s="32"/>
    </row>
    <row r="183" s="38" customFormat="1" ht="13.5" spans="1:8">
      <c r="A183" s="30">
        <f t="shared" si="13"/>
        <v>177</v>
      </c>
      <c r="B183" s="79">
        <v>1</v>
      </c>
      <c r="C183" s="29"/>
      <c r="D183" s="29" t="s">
        <v>60</v>
      </c>
      <c r="E183" s="29" t="s">
        <v>580</v>
      </c>
      <c r="F183" s="53" t="s">
        <v>817</v>
      </c>
      <c r="G183" s="29"/>
      <c r="H183" s="32"/>
    </row>
    <row r="184" s="38" customFormat="1" ht="13.5" spans="1:8">
      <c r="A184" s="30">
        <f t="shared" si="13"/>
        <v>178</v>
      </c>
      <c r="B184" s="79">
        <v>1</v>
      </c>
      <c r="C184" s="29"/>
      <c r="D184" s="29" t="s">
        <v>60</v>
      </c>
      <c r="E184" s="29" t="s">
        <v>580</v>
      </c>
      <c r="F184" s="53" t="s">
        <v>818</v>
      </c>
      <c r="G184" s="29"/>
      <c r="H184" s="32"/>
    </row>
    <row r="185" s="38" customFormat="1" ht="13.5" spans="1:8">
      <c r="A185" s="30">
        <f t="shared" si="13"/>
        <v>179</v>
      </c>
      <c r="B185" s="79">
        <v>1</v>
      </c>
      <c r="C185" s="29"/>
      <c r="D185" s="29" t="s">
        <v>60</v>
      </c>
      <c r="E185" s="29" t="s">
        <v>580</v>
      </c>
      <c r="F185" s="53" t="s">
        <v>819</v>
      </c>
      <c r="G185" s="29"/>
      <c r="H185" s="32"/>
    </row>
    <row r="186" s="38" customFormat="1" ht="13.5" spans="1:8">
      <c r="A186" s="30">
        <f t="shared" si="13"/>
        <v>180</v>
      </c>
      <c r="B186" s="79">
        <v>1</v>
      </c>
      <c r="C186" s="29"/>
      <c r="D186" s="29" t="s">
        <v>60</v>
      </c>
      <c r="E186" s="29" t="s">
        <v>580</v>
      </c>
      <c r="F186" s="53" t="s">
        <v>820</v>
      </c>
      <c r="G186" s="29"/>
      <c r="H186" s="32"/>
    </row>
    <row r="187" s="38" customFormat="1" ht="13.5" spans="1:8">
      <c r="A187" s="30">
        <f t="shared" si="13"/>
        <v>181</v>
      </c>
      <c r="B187" s="79">
        <v>1</v>
      </c>
      <c r="C187" s="29"/>
      <c r="D187" s="29" t="s">
        <v>60</v>
      </c>
      <c r="E187" s="29" t="s">
        <v>580</v>
      </c>
      <c r="F187" s="53" t="s">
        <v>821</v>
      </c>
      <c r="G187" s="29"/>
      <c r="H187" s="32"/>
    </row>
    <row r="188" s="38" customFormat="1" ht="13.5" spans="1:8">
      <c r="A188" s="30">
        <f t="shared" si="13"/>
        <v>182</v>
      </c>
      <c r="B188" s="79">
        <v>1</v>
      </c>
      <c r="C188" s="29"/>
      <c r="D188" s="29" t="s">
        <v>60</v>
      </c>
      <c r="E188" s="29" t="s">
        <v>580</v>
      </c>
      <c r="F188" s="53" t="s">
        <v>822</v>
      </c>
      <c r="G188" s="29"/>
      <c r="H188" s="32"/>
    </row>
    <row r="189" s="38" customFormat="1" ht="13.5" spans="1:8">
      <c r="A189" s="30">
        <f t="shared" si="13"/>
        <v>183</v>
      </c>
      <c r="B189" s="79">
        <v>1</v>
      </c>
      <c r="C189" s="29"/>
      <c r="D189" s="29" t="s">
        <v>60</v>
      </c>
      <c r="E189" s="29" t="s">
        <v>580</v>
      </c>
      <c r="F189" s="53" t="s">
        <v>823</v>
      </c>
      <c r="G189" s="29"/>
      <c r="H189" s="32"/>
    </row>
    <row r="190" s="38" customFormat="1" ht="13.5" spans="1:8">
      <c r="A190" s="30">
        <f t="shared" si="13"/>
        <v>184</v>
      </c>
      <c r="B190" s="79">
        <v>1</v>
      </c>
      <c r="C190" s="29"/>
      <c r="D190" s="29" t="s">
        <v>60</v>
      </c>
      <c r="E190" s="29" t="s">
        <v>580</v>
      </c>
      <c r="F190" s="53" t="s">
        <v>824</v>
      </c>
      <c r="G190" s="29"/>
      <c r="H190" s="32"/>
    </row>
    <row r="191" s="38" customFormat="1" ht="13.5" spans="1:8">
      <c r="A191" s="30">
        <f t="shared" ref="A191:A200" si="14">ROW()-6</f>
        <v>185</v>
      </c>
      <c r="B191" s="79">
        <v>1</v>
      </c>
      <c r="C191" s="29"/>
      <c r="D191" s="29" t="s">
        <v>60</v>
      </c>
      <c r="E191" s="29" t="s">
        <v>580</v>
      </c>
      <c r="F191" s="53" t="s">
        <v>825</v>
      </c>
      <c r="G191" s="29"/>
      <c r="H191" s="32"/>
    </row>
    <row r="192" s="38" customFormat="1" ht="13.5" spans="1:8">
      <c r="A192" s="30">
        <f t="shared" si="14"/>
        <v>186</v>
      </c>
      <c r="B192" s="79">
        <v>1</v>
      </c>
      <c r="C192" s="29"/>
      <c r="D192" s="29" t="s">
        <v>60</v>
      </c>
      <c r="E192" s="29" t="s">
        <v>580</v>
      </c>
      <c r="F192" s="53" t="s">
        <v>826</v>
      </c>
      <c r="G192" s="29"/>
      <c r="H192" s="32"/>
    </row>
    <row r="193" s="38" customFormat="1" ht="13.5" spans="1:8">
      <c r="A193" s="30">
        <f t="shared" si="14"/>
        <v>187</v>
      </c>
      <c r="B193" s="79">
        <v>1</v>
      </c>
      <c r="C193" s="29"/>
      <c r="D193" s="29" t="s">
        <v>60</v>
      </c>
      <c r="E193" s="29" t="s">
        <v>580</v>
      </c>
      <c r="F193" s="53" t="s">
        <v>827</v>
      </c>
      <c r="G193" s="29"/>
      <c r="H193" s="32"/>
    </row>
    <row r="194" s="38" customFormat="1" ht="13.5" spans="1:8">
      <c r="A194" s="30">
        <f t="shared" si="14"/>
        <v>188</v>
      </c>
      <c r="B194" s="79">
        <v>1</v>
      </c>
      <c r="C194" s="29"/>
      <c r="D194" s="29" t="s">
        <v>60</v>
      </c>
      <c r="E194" s="29" t="s">
        <v>580</v>
      </c>
      <c r="F194" s="53" t="s">
        <v>828</v>
      </c>
      <c r="G194" s="29"/>
      <c r="H194" s="32"/>
    </row>
    <row r="195" s="38" customFormat="1" ht="13.5" spans="1:8">
      <c r="A195" s="30">
        <f t="shared" si="14"/>
        <v>189</v>
      </c>
      <c r="B195" s="79">
        <v>1</v>
      </c>
      <c r="C195" s="29"/>
      <c r="D195" s="29" t="s">
        <v>60</v>
      </c>
      <c r="E195" s="29" t="s">
        <v>580</v>
      </c>
      <c r="F195" s="53" t="s">
        <v>829</v>
      </c>
      <c r="G195" s="29"/>
      <c r="H195" s="32"/>
    </row>
    <row r="196" s="38" customFormat="1" ht="13.5" spans="1:8">
      <c r="A196" s="30">
        <f t="shared" si="14"/>
        <v>190</v>
      </c>
      <c r="B196" s="79">
        <v>1</v>
      </c>
      <c r="C196" s="29"/>
      <c r="D196" s="29" t="s">
        <v>60</v>
      </c>
      <c r="E196" s="29" t="s">
        <v>580</v>
      </c>
      <c r="F196" s="53" t="s">
        <v>830</v>
      </c>
      <c r="G196" s="29"/>
      <c r="H196" s="32"/>
    </row>
    <row r="197" s="38" customFormat="1" ht="13.5" spans="1:8">
      <c r="A197" s="30">
        <f t="shared" si="14"/>
        <v>191</v>
      </c>
      <c r="B197" s="79">
        <v>1</v>
      </c>
      <c r="C197" s="29"/>
      <c r="D197" s="29" t="s">
        <v>60</v>
      </c>
      <c r="E197" s="29" t="s">
        <v>580</v>
      </c>
      <c r="F197" s="53" t="s">
        <v>831</v>
      </c>
      <c r="G197" s="29"/>
      <c r="H197" s="32"/>
    </row>
    <row r="198" s="38" customFormat="1" ht="13.5" spans="1:8">
      <c r="A198" s="30">
        <f t="shared" si="14"/>
        <v>192</v>
      </c>
      <c r="B198" s="79">
        <v>1</v>
      </c>
      <c r="C198" s="29"/>
      <c r="D198" s="29" t="s">
        <v>60</v>
      </c>
      <c r="E198" s="29" t="s">
        <v>580</v>
      </c>
      <c r="F198" s="53" t="s">
        <v>832</v>
      </c>
      <c r="G198" s="29"/>
      <c r="H198" s="32"/>
    </row>
    <row r="199" s="38" customFormat="1" ht="13.5" spans="1:8">
      <c r="A199" s="30">
        <f t="shared" si="14"/>
        <v>193</v>
      </c>
      <c r="B199" s="79">
        <v>1</v>
      </c>
      <c r="C199" s="29"/>
      <c r="D199" s="29" t="s">
        <v>60</v>
      </c>
      <c r="E199" s="29" t="s">
        <v>580</v>
      </c>
      <c r="F199" s="53" t="s">
        <v>833</v>
      </c>
      <c r="G199" s="29"/>
      <c r="H199" s="32"/>
    </row>
    <row r="200" s="38" customFormat="1" ht="13.5" spans="1:8">
      <c r="A200" s="30">
        <f t="shared" si="14"/>
        <v>194</v>
      </c>
      <c r="B200" s="79">
        <v>1</v>
      </c>
      <c r="C200" s="29"/>
      <c r="D200" s="29" t="s">
        <v>60</v>
      </c>
      <c r="E200" s="29" t="s">
        <v>580</v>
      </c>
      <c r="F200" s="53" t="s">
        <v>834</v>
      </c>
      <c r="G200" s="29"/>
      <c r="H200" s="32"/>
    </row>
    <row r="201" s="38" customFormat="1" ht="13.5" spans="1:8">
      <c r="A201" s="30">
        <f t="shared" ref="A201:A210" si="15">ROW()-6</f>
        <v>195</v>
      </c>
      <c r="B201" s="79">
        <v>1</v>
      </c>
      <c r="C201" s="29"/>
      <c r="D201" s="29" t="s">
        <v>60</v>
      </c>
      <c r="E201" s="29" t="s">
        <v>580</v>
      </c>
      <c r="F201" s="53" t="s">
        <v>835</v>
      </c>
      <c r="G201" s="29"/>
      <c r="H201" s="32"/>
    </row>
    <row r="202" s="38" customFormat="1" ht="13.5" spans="1:8">
      <c r="A202" s="30">
        <f t="shared" si="15"/>
        <v>196</v>
      </c>
      <c r="B202" s="79">
        <v>1</v>
      </c>
      <c r="C202" s="29"/>
      <c r="D202" s="29" t="s">
        <v>60</v>
      </c>
      <c r="E202" s="29" t="s">
        <v>580</v>
      </c>
      <c r="F202" s="53" t="s">
        <v>836</v>
      </c>
      <c r="G202" s="29"/>
      <c r="H202" s="32"/>
    </row>
    <row r="203" s="38" customFormat="1" ht="13.5" spans="1:8">
      <c r="A203" s="30">
        <f t="shared" si="15"/>
        <v>197</v>
      </c>
      <c r="B203" s="79">
        <v>1</v>
      </c>
      <c r="C203" s="29"/>
      <c r="D203" s="29" t="s">
        <v>60</v>
      </c>
      <c r="E203" s="29" t="s">
        <v>580</v>
      </c>
      <c r="F203" s="53" t="s">
        <v>837</v>
      </c>
      <c r="G203" s="29"/>
      <c r="H203" s="32"/>
    </row>
    <row r="204" s="38" customFormat="1" ht="13.5" spans="1:8">
      <c r="A204" s="30">
        <f t="shared" si="15"/>
        <v>198</v>
      </c>
      <c r="B204" s="79">
        <v>1</v>
      </c>
      <c r="C204" s="29"/>
      <c r="D204" s="29" t="s">
        <v>60</v>
      </c>
      <c r="E204" s="29" t="s">
        <v>580</v>
      </c>
      <c r="F204" s="53" t="s">
        <v>838</v>
      </c>
      <c r="G204" s="29"/>
      <c r="H204" s="32"/>
    </row>
    <row r="205" s="38" customFormat="1" ht="13.5" spans="1:8">
      <c r="A205" s="30">
        <f t="shared" si="15"/>
        <v>199</v>
      </c>
      <c r="B205" s="79">
        <v>1</v>
      </c>
      <c r="C205" s="29"/>
      <c r="D205" s="29" t="s">
        <v>60</v>
      </c>
      <c r="E205" s="29" t="s">
        <v>580</v>
      </c>
      <c r="F205" s="53" t="s">
        <v>839</v>
      </c>
      <c r="G205" s="29"/>
      <c r="H205" s="32"/>
    </row>
    <row r="206" s="38" customFormat="1" ht="13.5" spans="1:8">
      <c r="A206" s="30">
        <f t="shared" si="15"/>
        <v>200</v>
      </c>
      <c r="B206" s="79">
        <v>1</v>
      </c>
      <c r="C206" s="29"/>
      <c r="D206" s="29" t="s">
        <v>60</v>
      </c>
      <c r="E206" s="29" t="s">
        <v>580</v>
      </c>
      <c r="F206" s="53" t="s">
        <v>840</v>
      </c>
      <c r="G206" s="29"/>
      <c r="H206" s="32"/>
    </row>
    <row r="207" s="38" customFormat="1" ht="13.5" spans="1:8">
      <c r="A207" s="30">
        <f t="shared" si="15"/>
        <v>201</v>
      </c>
      <c r="B207" s="79">
        <v>1</v>
      </c>
      <c r="C207" s="29"/>
      <c r="D207" s="29" t="s">
        <v>60</v>
      </c>
      <c r="E207" s="29" t="s">
        <v>580</v>
      </c>
      <c r="F207" s="53" t="s">
        <v>841</v>
      </c>
      <c r="G207" s="29"/>
      <c r="H207" s="32"/>
    </row>
    <row r="208" s="38" customFormat="1" ht="13.5" spans="1:8">
      <c r="A208" s="30">
        <f t="shared" si="15"/>
        <v>202</v>
      </c>
      <c r="B208" s="79">
        <v>1</v>
      </c>
      <c r="C208" s="29"/>
      <c r="D208" s="29" t="s">
        <v>60</v>
      </c>
      <c r="E208" s="29" t="s">
        <v>580</v>
      </c>
      <c r="F208" s="53" t="s">
        <v>842</v>
      </c>
      <c r="G208" s="29"/>
      <c r="H208" s="32"/>
    </row>
    <row r="209" s="38" customFormat="1" ht="13.5" spans="1:8">
      <c r="A209" s="30">
        <f t="shared" si="15"/>
        <v>203</v>
      </c>
      <c r="B209" s="79">
        <v>1</v>
      </c>
      <c r="C209" s="29"/>
      <c r="D209" s="29" t="s">
        <v>60</v>
      </c>
      <c r="E209" s="29" t="s">
        <v>580</v>
      </c>
      <c r="F209" s="53" t="s">
        <v>843</v>
      </c>
      <c r="G209" s="29"/>
      <c r="H209" s="32"/>
    </row>
    <row r="210" s="38" customFormat="1" ht="13.5" spans="1:8">
      <c r="A210" s="30">
        <f t="shared" si="15"/>
        <v>204</v>
      </c>
      <c r="B210" s="79">
        <v>1</v>
      </c>
      <c r="C210" s="29"/>
      <c r="D210" s="29" t="s">
        <v>60</v>
      </c>
      <c r="E210" s="29" t="s">
        <v>580</v>
      </c>
      <c r="F210" s="53" t="s">
        <v>844</v>
      </c>
      <c r="G210" s="29"/>
      <c r="H210" s="32"/>
    </row>
    <row r="211" s="38" customFormat="1" ht="13.5" spans="1:8">
      <c r="A211" s="27">
        <v>204</v>
      </c>
      <c r="B211" s="28"/>
      <c r="C211" s="29"/>
      <c r="D211" s="29"/>
      <c r="E211" s="29"/>
      <c r="F211" s="29"/>
      <c r="G211" s="29"/>
      <c r="H211" s="29"/>
    </row>
    <row r="212" s="38" customFormat="1" ht="13.5" spans="1:8">
      <c r="A212" s="30">
        <f t="shared" ref="A212:A221" si="16">ROW()-6</f>
        <v>206</v>
      </c>
      <c r="B212" s="79">
        <v>1</v>
      </c>
      <c r="C212" s="29"/>
      <c r="D212" s="29" t="s">
        <v>60</v>
      </c>
      <c r="E212" s="29" t="s">
        <v>580</v>
      </c>
      <c r="F212" s="53" t="s">
        <v>845</v>
      </c>
      <c r="G212" s="29"/>
      <c r="H212" s="32"/>
    </row>
    <row r="213" s="38" customFormat="1" ht="13.5" spans="1:8">
      <c r="A213" s="30">
        <f t="shared" si="16"/>
        <v>207</v>
      </c>
      <c r="B213" s="79">
        <v>1</v>
      </c>
      <c r="C213" s="29"/>
      <c r="D213" s="29" t="s">
        <v>165</v>
      </c>
      <c r="E213" s="29" t="s">
        <v>580</v>
      </c>
      <c r="F213" s="29" t="s">
        <v>166</v>
      </c>
      <c r="G213" s="29"/>
      <c r="H213" s="114">
        <v>1</v>
      </c>
    </row>
    <row r="214" s="38" customFormat="1" ht="13.5" spans="1:8">
      <c r="A214" s="30">
        <f t="shared" si="16"/>
        <v>208</v>
      </c>
      <c r="B214" s="79">
        <v>1</v>
      </c>
      <c r="C214" s="29"/>
      <c r="D214" s="29" t="s">
        <v>167</v>
      </c>
      <c r="E214" s="29" t="s">
        <v>580</v>
      </c>
      <c r="F214" s="29" t="s">
        <v>168</v>
      </c>
      <c r="G214" s="29"/>
      <c r="H214" s="29"/>
    </row>
    <row r="215" s="38" customFormat="1" ht="13.5" spans="1:8">
      <c r="A215" s="30">
        <f t="shared" si="16"/>
        <v>209</v>
      </c>
      <c r="B215" s="28"/>
      <c r="C215" s="29"/>
      <c r="D215" s="29" t="s">
        <v>60</v>
      </c>
      <c r="E215" s="29" t="s">
        <v>580</v>
      </c>
      <c r="F215" s="53" t="s">
        <v>169</v>
      </c>
      <c r="G215" s="29"/>
      <c r="H215" s="32"/>
    </row>
    <row r="216" s="38" customFormat="1" ht="13.5" spans="1:8">
      <c r="A216" s="30">
        <f t="shared" si="16"/>
        <v>210</v>
      </c>
      <c r="B216" s="28"/>
      <c r="C216" s="29"/>
      <c r="D216" s="29" t="s">
        <v>60</v>
      </c>
      <c r="E216" s="29" t="s">
        <v>580</v>
      </c>
      <c r="F216" s="53" t="s">
        <v>170</v>
      </c>
      <c r="G216" s="29"/>
      <c r="H216" s="32"/>
    </row>
    <row r="217" s="38" customFormat="1" ht="13.5" spans="1:8">
      <c r="A217" s="30">
        <f t="shared" si="16"/>
        <v>211</v>
      </c>
      <c r="B217" s="28"/>
      <c r="C217" s="29"/>
      <c r="D217" s="29" t="s">
        <v>60</v>
      </c>
      <c r="E217" s="29" t="s">
        <v>580</v>
      </c>
      <c r="F217" s="53" t="s">
        <v>171</v>
      </c>
      <c r="G217" s="29"/>
      <c r="H217" s="32"/>
    </row>
    <row r="218" s="38" customFormat="1" ht="13.5" spans="1:8">
      <c r="A218" s="30">
        <f t="shared" si="16"/>
        <v>212</v>
      </c>
      <c r="B218" s="28"/>
      <c r="C218" s="29"/>
      <c r="D218" s="29" t="s">
        <v>60</v>
      </c>
      <c r="E218" s="29" t="s">
        <v>580</v>
      </c>
      <c r="F218" s="53" t="s">
        <v>172</v>
      </c>
      <c r="G218" s="29"/>
      <c r="H218" s="32"/>
    </row>
    <row r="219" s="38" customFormat="1" ht="13.5" spans="1:8">
      <c r="A219" s="30">
        <f t="shared" si="16"/>
        <v>213</v>
      </c>
      <c r="B219" s="28"/>
      <c r="C219" s="29"/>
      <c r="D219" s="29" t="s">
        <v>60</v>
      </c>
      <c r="E219" s="29" t="s">
        <v>580</v>
      </c>
      <c r="F219" s="53" t="s">
        <v>173</v>
      </c>
      <c r="G219" s="29"/>
      <c r="H219" s="32"/>
    </row>
    <row r="220" ht="13.5" spans="1:8">
      <c r="A220" s="30">
        <f t="shared" si="16"/>
        <v>214</v>
      </c>
      <c r="B220" s="28"/>
      <c r="C220" s="29"/>
      <c r="D220" s="29" t="s">
        <v>60</v>
      </c>
      <c r="E220" s="29" t="s">
        <v>580</v>
      </c>
      <c r="F220" s="31" t="s">
        <v>846</v>
      </c>
      <c r="G220" s="29"/>
      <c r="H220" s="32"/>
    </row>
    <row r="221" ht="13.5" spans="1:8">
      <c r="A221" s="30">
        <f t="shared" si="16"/>
        <v>215</v>
      </c>
      <c r="B221" s="28"/>
      <c r="C221" s="29"/>
      <c r="D221" s="29" t="s">
        <v>60</v>
      </c>
      <c r="E221" s="29" t="s">
        <v>580</v>
      </c>
      <c r="F221" s="31" t="s">
        <v>847</v>
      </c>
      <c r="G221" s="29"/>
      <c r="H221" s="32"/>
    </row>
    <row r="222" ht="13.5" spans="1:8">
      <c r="A222" s="30">
        <f t="shared" ref="A222:A231" si="17">ROW()-6</f>
        <v>216</v>
      </c>
      <c r="B222" s="28"/>
      <c r="C222" s="29"/>
      <c r="D222" s="29" t="s">
        <v>60</v>
      </c>
      <c r="E222" s="29" t="s">
        <v>580</v>
      </c>
      <c r="F222" s="31" t="s">
        <v>848</v>
      </c>
      <c r="G222" s="29"/>
      <c r="H222" s="32"/>
    </row>
    <row r="223" ht="13.5" spans="1:8">
      <c r="A223" s="30">
        <f t="shared" si="17"/>
        <v>217</v>
      </c>
      <c r="B223" s="28"/>
      <c r="C223" s="29"/>
      <c r="D223" s="29" t="s">
        <v>60</v>
      </c>
      <c r="E223" s="29" t="s">
        <v>580</v>
      </c>
      <c r="F223" s="31" t="s">
        <v>849</v>
      </c>
      <c r="G223" s="29"/>
      <c r="H223" s="32"/>
    </row>
    <row r="224" ht="13.5" spans="1:8">
      <c r="A224" s="30">
        <f t="shared" si="17"/>
        <v>218</v>
      </c>
      <c r="B224" s="28"/>
      <c r="C224" s="29"/>
      <c r="D224" s="29" t="s">
        <v>60</v>
      </c>
      <c r="E224" s="29" t="s">
        <v>580</v>
      </c>
      <c r="F224" s="31" t="s">
        <v>850</v>
      </c>
      <c r="G224" s="29"/>
      <c r="H224" s="32"/>
    </row>
    <row r="225" ht="13.5" spans="1:8">
      <c r="A225" s="30">
        <f t="shared" si="17"/>
        <v>219</v>
      </c>
      <c r="B225" s="28"/>
      <c r="C225" s="29"/>
      <c r="D225" s="29" t="s">
        <v>60</v>
      </c>
      <c r="E225" s="29" t="s">
        <v>580</v>
      </c>
      <c r="F225" s="31" t="s">
        <v>851</v>
      </c>
      <c r="G225" s="29"/>
      <c r="H225" s="32"/>
    </row>
    <row r="226" ht="13.5" spans="1:8">
      <c r="A226" s="30">
        <f t="shared" si="17"/>
        <v>220</v>
      </c>
      <c r="B226" s="28"/>
      <c r="C226" s="29"/>
      <c r="D226" s="29" t="s">
        <v>60</v>
      </c>
      <c r="E226" s="29" t="s">
        <v>580</v>
      </c>
      <c r="F226" s="31" t="s">
        <v>852</v>
      </c>
      <c r="G226" s="29"/>
      <c r="H226" s="32"/>
    </row>
    <row r="227" ht="13.5" spans="1:8">
      <c r="A227" s="30">
        <f t="shared" si="17"/>
        <v>221</v>
      </c>
      <c r="B227" s="28"/>
      <c r="C227" s="29"/>
      <c r="D227" s="29" t="s">
        <v>60</v>
      </c>
      <c r="E227" s="29" t="s">
        <v>580</v>
      </c>
      <c r="F227" s="31" t="s">
        <v>853</v>
      </c>
      <c r="G227" s="29"/>
      <c r="H227" s="32"/>
    </row>
    <row r="228" ht="13.5" spans="1:8">
      <c r="A228" s="30">
        <f t="shared" si="17"/>
        <v>222</v>
      </c>
      <c r="B228" s="28"/>
      <c r="C228" s="29"/>
      <c r="D228" s="29" t="s">
        <v>60</v>
      </c>
      <c r="E228" s="29" t="s">
        <v>580</v>
      </c>
      <c r="F228" s="31" t="s">
        <v>854</v>
      </c>
      <c r="G228" s="29"/>
      <c r="H228" s="32"/>
    </row>
    <row r="229" ht="13.5" spans="1:8">
      <c r="A229" s="30">
        <f t="shared" si="17"/>
        <v>223</v>
      </c>
      <c r="B229" s="28"/>
      <c r="C229" s="29"/>
      <c r="D229" s="29" t="s">
        <v>60</v>
      </c>
      <c r="E229" s="29" t="s">
        <v>580</v>
      </c>
      <c r="F229" s="31" t="s">
        <v>855</v>
      </c>
      <c r="G229" s="29"/>
      <c r="H229" s="32"/>
    </row>
    <row r="230" ht="13.5" spans="1:8">
      <c r="A230" s="30">
        <f t="shared" si="17"/>
        <v>224</v>
      </c>
      <c r="B230" s="28"/>
      <c r="C230" s="29"/>
      <c r="D230" s="29" t="s">
        <v>60</v>
      </c>
      <c r="E230" s="29" t="s">
        <v>580</v>
      </c>
      <c r="F230" s="31" t="s">
        <v>856</v>
      </c>
      <c r="G230" s="29"/>
      <c r="H230" s="32"/>
    </row>
    <row r="231" ht="13.5" spans="1:8">
      <c r="A231" s="30">
        <f t="shared" si="17"/>
        <v>225</v>
      </c>
      <c r="B231" s="28"/>
      <c r="C231" s="29"/>
      <c r="D231" s="29" t="s">
        <v>60</v>
      </c>
      <c r="E231" s="29" t="s">
        <v>580</v>
      </c>
      <c r="F231" s="31" t="s">
        <v>857</v>
      </c>
      <c r="G231" s="29"/>
      <c r="H231" s="32"/>
    </row>
    <row r="232" ht="13.5" spans="1:8">
      <c r="A232" s="30">
        <f t="shared" ref="A232:A241" si="18">ROW()-6</f>
        <v>226</v>
      </c>
      <c r="B232" s="28"/>
      <c r="C232" s="29"/>
      <c r="D232" s="29" t="s">
        <v>60</v>
      </c>
      <c r="E232" s="29" t="s">
        <v>580</v>
      </c>
      <c r="F232" s="31" t="s">
        <v>858</v>
      </c>
      <c r="G232" s="29"/>
      <c r="H232" s="32"/>
    </row>
    <row r="233" ht="13.5" spans="1:8">
      <c r="A233" s="30">
        <f t="shared" si="18"/>
        <v>227</v>
      </c>
      <c r="B233" s="28"/>
      <c r="C233" s="29"/>
      <c r="D233" s="29" t="s">
        <v>60</v>
      </c>
      <c r="E233" s="29" t="s">
        <v>580</v>
      </c>
      <c r="F233" s="31" t="s">
        <v>859</v>
      </c>
      <c r="G233" s="29"/>
      <c r="H233" s="32"/>
    </row>
    <row r="234" ht="13.5" spans="1:8">
      <c r="A234" s="30">
        <f t="shared" si="18"/>
        <v>228</v>
      </c>
      <c r="B234" s="28"/>
      <c r="C234" s="29"/>
      <c r="D234" s="29" t="s">
        <v>60</v>
      </c>
      <c r="E234" s="29" t="s">
        <v>580</v>
      </c>
      <c r="F234" s="31" t="s">
        <v>860</v>
      </c>
      <c r="G234" s="29"/>
      <c r="H234" s="32"/>
    </row>
    <row r="235" ht="13.5" spans="1:8">
      <c r="A235" s="30">
        <f t="shared" si="18"/>
        <v>229</v>
      </c>
      <c r="B235" s="28"/>
      <c r="C235" s="29"/>
      <c r="D235" s="29" t="s">
        <v>60</v>
      </c>
      <c r="E235" s="29" t="s">
        <v>580</v>
      </c>
      <c r="F235" s="31" t="s">
        <v>861</v>
      </c>
      <c r="G235" s="29"/>
      <c r="H235" s="32"/>
    </row>
    <row r="236" ht="13.5" spans="1:8">
      <c r="A236" s="30">
        <f t="shared" si="18"/>
        <v>230</v>
      </c>
      <c r="B236" s="28"/>
      <c r="C236" s="29"/>
      <c r="D236" s="29" t="s">
        <v>60</v>
      </c>
      <c r="E236" s="29" t="s">
        <v>580</v>
      </c>
      <c r="F236" s="31" t="s">
        <v>862</v>
      </c>
      <c r="G236" s="29"/>
      <c r="H236" s="32"/>
    </row>
    <row r="237" ht="13.5" spans="1:8">
      <c r="A237" s="30">
        <f t="shared" si="18"/>
        <v>231</v>
      </c>
      <c r="B237" s="28"/>
      <c r="C237" s="29"/>
      <c r="D237" s="29" t="s">
        <v>60</v>
      </c>
      <c r="E237" s="29" t="s">
        <v>580</v>
      </c>
      <c r="F237" s="31" t="s">
        <v>863</v>
      </c>
      <c r="G237" s="29"/>
      <c r="H237" s="32"/>
    </row>
    <row r="238" ht="13.5" spans="1:8">
      <c r="A238" s="30">
        <f t="shared" si="18"/>
        <v>232</v>
      </c>
      <c r="B238" s="28"/>
      <c r="C238" s="29"/>
      <c r="D238" s="29" t="s">
        <v>60</v>
      </c>
      <c r="E238" s="29" t="s">
        <v>580</v>
      </c>
      <c r="F238" s="31" t="s">
        <v>864</v>
      </c>
      <c r="G238" s="29"/>
      <c r="H238" s="32"/>
    </row>
    <row r="239" ht="13.5" spans="1:8">
      <c r="A239" s="30">
        <f t="shared" si="18"/>
        <v>233</v>
      </c>
      <c r="B239" s="28"/>
      <c r="C239" s="29"/>
      <c r="D239" s="29" t="s">
        <v>60</v>
      </c>
      <c r="E239" s="29" t="s">
        <v>580</v>
      </c>
      <c r="F239" s="31" t="s">
        <v>865</v>
      </c>
      <c r="G239" s="29"/>
      <c r="H239" s="32"/>
    </row>
    <row r="240" ht="13.5" spans="1:8">
      <c r="A240" s="30">
        <f t="shared" si="18"/>
        <v>234</v>
      </c>
      <c r="B240" s="28"/>
      <c r="C240" s="29"/>
      <c r="D240" s="29" t="s">
        <v>60</v>
      </c>
      <c r="E240" s="29" t="s">
        <v>580</v>
      </c>
      <c r="F240" s="31" t="s">
        <v>866</v>
      </c>
      <c r="G240" s="29"/>
      <c r="H240" s="32"/>
    </row>
    <row r="241" ht="13.5" spans="1:8">
      <c r="A241" s="30">
        <f t="shared" si="18"/>
        <v>235</v>
      </c>
      <c r="B241" s="28"/>
      <c r="C241" s="29"/>
      <c r="D241" s="29" t="s">
        <v>60</v>
      </c>
      <c r="E241" s="29" t="s">
        <v>580</v>
      </c>
      <c r="F241" s="31" t="s">
        <v>867</v>
      </c>
      <c r="G241" s="29"/>
      <c r="H241" s="32"/>
    </row>
    <row r="242" ht="13.5" spans="1:8">
      <c r="A242" s="30">
        <f t="shared" ref="A242:A251" si="19">ROW()-6</f>
        <v>236</v>
      </c>
      <c r="B242" s="28"/>
      <c r="C242" s="29"/>
      <c r="D242" s="29" t="s">
        <v>60</v>
      </c>
      <c r="E242" s="29" t="s">
        <v>580</v>
      </c>
      <c r="F242" s="31" t="s">
        <v>868</v>
      </c>
      <c r="G242" s="29"/>
      <c r="H242" s="32"/>
    </row>
    <row r="243" ht="13.5" spans="1:8">
      <c r="A243" s="30">
        <f t="shared" si="19"/>
        <v>237</v>
      </c>
      <c r="B243" s="28"/>
      <c r="C243" s="29"/>
      <c r="D243" s="29" t="s">
        <v>60</v>
      </c>
      <c r="E243" s="29" t="s">
        <v>580</v>
      </c>
      <c r="F243" s="31" t="s">
        <v>869</v>
      </c>
      <c r="G243" s="29"/>
      <c r="H243" s="32"/>
    </row>
    <row r="244" ht="13.5" spans="1:8">
      <c r="A244" s="30">
        <f t="shared" si="19"/>
        <v>238</v>
      </c>
      <c r="B244" s="28"/>
      <c r="C244" s="29"/>
      <c r="D244" s="29" t="s">
        <v>60</v>
      </c>
      <c r="E244" s="29" t="s">
        <v>580</v>
      </c>
      <c r="F244" s="31" t="s">
        <v>870</v>
      </c>
      <c r="G244" s="29"/>
      <c r="H244" s="32"/>
    </row>
    <row r="245" ht="13.5" spans="1:8">
      <c r="A245" s="30">
        <f t="shared" si="19"/>
        <v>239</v>
      </c>
      <c r="B245" s="28"/>
      <c r="C245" s="29"/>
      <c r="D245" s="29" t="s">
        <v>60</v>
      </c>
      <c r="E245" s="29" t="s">
        <v>580</v>
      </c>
      <c r="F245" s="31" t="s">
        <v>871</v>
      </c>
      <c r="G245" s="29"/>
      <c r="H245" s="32"/>
    </row>
    <row r="246" ht="13.5" spans="1:8">
      <c r="A246" s="30">
        <f t="shared" si="19"/>
        <v>240</v>
      </c>
      <c r="B246" s="28"/>
      <c r="C246" s="29"/>
      <c r="D246" s="29" t="s">
        <v>60</v>
      </c>
      <c r="E246" s="29" t="s">
        <v>580</v>
      </c>
      <c r="F246" s="31" t="s">
        <v>872</v>
      </c>
      <c r="G246" s="29"/>
      <c r="H246" s="32"/>
    </row>
    <row r="247" ht="13.5" spans="1:8">
      <c r="A247" s="30">
        <f t="shared" si="19"/>
        <v>241</v>
      </c>
      <c r="B247" s="28"/>
      <c r="C247" s="29"/>
      <c r="D247" s="29" t="s">
        <v>60</v>
      </c>
      <c r="E247" s="29" t="s">
        <v>580</v>
      </c>
      <c r="F247" s="31" t="s">
        <v>873</v>
      </c>
      <c r="G247" s="29"/>
      <c r="H247" s="32"/>
    </row>
    <row r="248" ht="13.5" spans="1:8">
      <c r="A248" s="30">
        <f t="shared" si="19"/>
        <v>242</v>
      </c>
      <c r="B248" s="28"/>
      <c r="C248" s="29"/>
      <c r="D248" s="29" t="s">
        <v>60</v>
      </c>
      <c r="E248" s="29" t="s">
        <v>580</v>
      </c>
      <c r="F248" s="31" t="s">
        <v>874</v>
      </c>
      <c r="G248" s="29"/>
      <c r="H248" s="32"/>
    </row>
    <row r="249" ht="13.5" spans="1:8">
      <c r="A249" s="30">
        <f t="shared" si="19"/>
        <v>243</v>
      </c>
      <c r="B249" s="28"/>
      <c r="C249" s="29"/>
      <c r="D249" s="29" t="s">
        <v>60</v>
      </c>
      <c r="E249" s="29" t="s">
        <v>580</v>
      </c>
      <c r="F249" s="31" t="s">
        <v>875</v>
      </c>
      <c r="G249" s="29"/>
      <c r="H249" s="32"/>
    </row>
    <row r="250" ht="13.5" spans="1:8">
      <c r="A250" s="30">
        <f t="shared" si="19"/>
        <v>244</v>
      </c>
      <c r="B250" s="28"/>
      <c r="C250" s="29"/>
      <c r="D250" s="29" t="s">
        <v>60</v>
      </c>
      <c r="E250" s="29" t="s">
        <v>580</v>
      </c>
      <c r="F250" s="31" t="s">
        <v>876</v>
      </c>
      <c r="G250" s="29"/>
      <c r="H250" s="32"/>
    </row>
    <row r="251" ht="13.5" spans="1:8">
      <c r="A251" s="30">
        <f t="shared" si="19"/>
        <v>245</v>
      </c>
      <c r="B251" s="28"/>
      <c r="C251" s="29"/>
      <c r="D251" s="29" t="s">
        <v>60</v>
      </c>
      <c r="E251" s="29" t="s">
        <v>580</v>
      </c>
      <c r="F251" s="31" t="s">
        <v>877</v>
      </c>
      <c r="G251" s="29"/>
      <c r="H251" s="32"/>
    </row>
    <row r="252" ht="13.5" spans="1:8">
      <c r="A252" s="30">
        <f t="shared" ref="A252:A261" si="20">ROW()-6</f>
        <v>246</v>
      </c>
      <c r="B252" s="28"/>
      <c r="C252" s="29"/>
      <c r="D252" s="29" t="s">
        <v>60</v>
      </c>
      <c r="E252" s="29" t="s">
        <v>580</v>
      </c>
      <c r="F252" s="31" t="s">
        <v>846</v>
      </c>
      <c r="G252" s="29"/>
      <c r="H252" s="32"/>
    </row>
    <row r="253" ht="13.5" spans="1:8">
      <c r="A253" s="30">
        <f t="shared" si="20"/>
        <v>247</v>
      </c>
      <c r="B253" s="28"/>
      <c r="C253" s="29"/>
      <c r="D253" s="29" t="s">
        <v>60</v>
      </c>
      <c r="E253" s="29" t="s">
        <v>580</v>
      </c>
      <c r="F253" s="31" t="s">
        <v>878</v>
      </c>
      <c r="G253" s="29"/>
      <c r="H253" s="32"/>
    </row>
    <row r="254" ht="13.5" spans="1:8">
      <c r="A254" s="30">
        <f t="shared" si="20"/>
        <v>248</v>
      </c>
      <c r="B254" s="28"/>
      <c r="C254" s="29"/>
      <c r="D254" s="29" t="s">
        <v>60</v>
      </c>
      <c r="E254" s="29" t="s">
        <v>580</v>
      </c>
      <c r="F254" s="31" t="s">
        <v>848</v>
      </c>
      <c r="G254" s="29"/>
      <c r="H254" s="32"/>
    </row>
    <row r="255" ht="13.5" spans="1:8">
      <c r="A255" s="30">
        <f t="shared" si="20"/>
        <v>249</v>
      </c>
      <c r="B255" s="28"/>
      <c r="C255" s="29"/>
      <c r="D255" s="29" t="s">
        <v>60</v>
      </c>
      <c r="E255" s="29" t="s">
        <v>580</v>
      </c>
      <c r="F255" s="31" t="s">
        <v>849</v>
      </c>
      <c r="G255" s="29"/>
      <c r="H255" s="32"/>
    </row>
    <row r="256" ht="13.5" spans="1:8">
      <c r="A256" s="30">
        <f t="shared" si="20"/>
        <v>250</v>
      </c>
      <c r="B256" s="28"/>
      <c r="C256" s="29"/>
      <c r="D256" s="29" t="s">
        <v>60</v>
      </c>
      <c r="E256" s="29" t="s">
        <v>580</v>
      </c>
      <c r="F256" s="31" t="s">
        <v>850</v>
      </c>
      <c r="G256" s="29"/>
      <c r="H256" s="32"/>
    </row>
    <row r="257" ht="13.5" spans="1:8">
      <c r="A257" s="30">
        <f t="shared" si="20"/>
        <v>251</v>
      </c>
      <c r="B257" s="28"/>
      <c r="C257" s="29"/>
      <c r="D257" s="29" t="s">
        <v>60</v>
      </c>
      <c r="E257" s="29" t="s">
        <v>580</v>
      </c>
      <c r="F257" s="31" t="s">
        <v>879</v>
      </c>
      <c r="G257" s="29"/>
      <c r="H257" s="32"/>
    </row>
    <row r="258" ht="13.5" spans="1:8">
      <c r="A258" s="30">
        <f t="shared" si="20"/>
        <v>252</v>
      </c>
      <c r="B258" s="28"/>
      <c r="C258" s="29"/>
      <c r="D258" s="29" t="s">
        <v>60</v>
      </c>
      <c r="E258" s="29" t="s">
        <v>580</v>
      </c>
      <c r="F258" s="31" t="s">
        <v>852</v>
      </c>
      <c r="G258" s="29"/>
      <c r="H258" s="32"/>
    </row>
    <row r="259" ht="27" spans="1:8">
      <c r="A259" s="30">
        <f t="shared" si="20"/>
        <v>253</v>
      </c>
      <c r="B259" s="28"/>
      <c r="C259" s="29"/>
      <c r="D259" s="29" t="s">
        <v>60</v>
      </c>
      <c r="E259" s="29" t="s">
        <v>580</v>
      </c>
      <c r="F259" s="31" t="s">
        <v>880</v>
      </c>
      <c r="G259" s="29"/>
      <c r="H259" s="32"/>
    </row>
    <row r="260" ht="13.5" spans="1:8">
      <c r="A260" s="30">
        <f t="shared" si="20"/>
        <v>254</v>
      </c>
      <c r="B260" s="28"/>
      <c r="C260" s="29"/>
      <c r="D260" s="29" t="s">
        <v>60</v>
      </c>
      <c r="E260" s="29" t="s">
        <v>580</v>
      </c>
      <c r="F260" s="31" t="s">
        <v>881</v>
      </c>
      <c r="G260" s="29"/>
      <c r="H260" s="32"/>
    </row>
    <row r="261" ht="13.5" spans="1:8">
      <c r="A261" s="30">
        <f t="shared" si="20"/>
        <v>255</v>
      </c>
      <c r="B261" s="28"/>
      <c r="C261" s="29"/>
      <c r="D261" s="29" t="s">
        <v>60</v>
      </c>
      <c r="E261" s="29" t="s">
        <v>580</v>
      </c>
      <c r="F261" s="31" t="s">
        <v>882</v>
      </c>
      <c r="G261" s="29"/>
      <c r="H261" s="32"/>
    </row>
    <row r="262" ht="13.5" spans="1:8">
      <c r="A262" s="30">
        <f t="shared" ref="A262:A271" si="21">ROW()-6</f>
        <v>256</v>
      </c>
      <c r="B262" s="28"/>
      <c r="C262" s="29"/>
      <c r="D262" s="29" t="s">
        <v>60</v>
      </c>
      <c r="E262" s="29" t="s">
        <v>580</v>
      </c>
      <c r="F262" s="31" t="s">
        <v>856</v>
      </c>
      <c r="G262" s="29"/>
      <c r="H262" s="32"/>
    </row>
    <row r="263" ht="13.5" spans="1:8">
      <c r="A263" s="30">
        <f t="shared" si="21"/>
        <v>257</v>
      </c>
      <c r="B263" s="28"/>
      <c r="C263" s="29"/>
      <c r="D263" s="29" t="s">
        <v>60</v>
      </c>
      <c r="E263" s="29" t="s">
        <v>580</v>
      </c>
      <c r="F263" s="31" t="s">
        <v>883</v>
      </c>
      <c r="G263" s="29"/>
      <c r="H263" s="32"/>
    </row>
    <row r="264" ht="13.5" spans="1:8">
      <c r="A264" s="30">
        <f t="shared" si="21"/>
        <v>258</v>
      </c>
      <c r="B264" s="28"/>
      <c r="C264" s="29"/>
      <c r="D264" s="29" t="s">
        <v>60</v>
      </c>
      <c r="E264" s="29" t="s">
        <v>580</v>
      </c>
      <c r="F264" s="31" t="s">
        <v>858</v>
      </c>
      <c r="G264" s="29"/>
      <c r="H264" s="32"/>
    </row>
    <row r="265" ht="13.5" spans="1:8">
      <c r="A265" s="30">
        <f t="shared" si="21"/>
        <v>259</v>
      </c>
      <c r="B265" s="28"/>
      <c r="C265" s="29"/>
      <c r="D265" s="29" t="s">
        <v>60</v>
      </c>
      <c r="E265" s="29" t="s">
        <v>580</v>
      </c>
      <c r="F265" s="31" t="s">
        <v>859</v>
      </c>
      <c r="G265" s="29"/>
      <c r="H265" s="32"/>
    </row>
    <row r="266" ht="13.5" spans="1:8">
      <c r="A266" s="30">
        <f t="shared" si="21"/>
        <v>260</v>
      </c>
      <c r="B266" s="28"/>
      <c r="C266" s="29"/>
      <c r="D266" s="29" t="s">
        <v>60</v>
      </c>
      <c r="E266" s="29" t="s">
        <v>580</v>
      </c>
      <c r="F266" s="31" t="s">
        <v>860</v>
      </c>
      <c r="G266" s="29"/>
      <c r="H266" s="32"/>
    </row>
    <row r="267" ht="13.5" spans="1:8">
      <c r="A267" s="30">
        <f t="shared" si="21"/>
        <v>261</v>
      </c>
      <c r="B267" s="28"/>
      <c r="C267" s="29"/>
      <c r="D267" s="29" t="s">
        <v>60</v>
      </c>
      <c r="E267" s="29" t="s">
        <v>580</v>
      </c>
      <c r="F267" s="31" t="s">
        <v>861</v>
      </c>
      <c r="G267" s="29"/>
      <c r="H267" s="32"/>
    </row>
    <row r="268" ht="13.5" spans="1:8">
      <c r="A268" s="30">
        <f t="shared" si="21"/>
        <v>262</v>
      </c>
      <c r="B268" s="28"/>
      <c r="C268" s="29"/>
      <c r="D268" s="29" t="s">
        <v>60</v>
      </c>
      <c r="E268" s="29" t="s">
        <v>580</v>
      </c>
      <c r="F268" s="31" t="s">
        <v>862</v>
      </c>
      <c r="G268" s="29"/>
      <c r="H268" s="32"/>
    </row>
    <row r="269" ht="13.5" spans="1:8">
      <c r="A269" s="30">
        <f t="shared" si="21"/>
        <v>263</v>
      </c>
      <c r="B269" s="28"/>
      <c r="C269" s="29"/>
      <c r="D269" s="29" t="s">
        <v>60</v>
      </c>
      <c r="E269" s="29" t="s">
        <v>580</v>
      </c>
      <c r="F269" s="31" t="s">
        <v>863</v>
      </c>
      <c r="G269" s="29"/>
      <c r="H269" s="32"/>
    </row>
    <row r="270" ht="27" spans="1:8">
      <c r="A270" s="30">
        <f t="shared" si="21"/>
        <v>264</v>
      </c>
      <c r="B270" s="28"/>
      <c r="C270" s="29"/>
      <c r="D270" s="29" t="s">
        <v>60</v>
      </c>
      <c r="E270" s="29" t="s">
        <v>580</v>
      </c>
      <c r="F270" s="31" t="s">
        <v>884</v>
      </c>
      <c r="G270" s="29"/>
      <c r="H270" s="32"/>
    </row>
    <row r="271" ht="13.5" spans="1:8">
      <c r="A271" s="30">
        <f t="shared" si="21"/>
        <v>265</v>
      </c>
      <c r="B271" s="28"/>
      <c r="C271" s="29"/>
      <c r="D271" s="29" t="s">
        <v>60</v>
      </c>
      <c r="E271" s="29" t="s">
        <v>580</v>
      </c>
      <c r="F271" s="31" t="s">
        <v>885</v>
      </c>
      <c r="G271" s="29"/>
      <c r="H271" s="32"/>
    </row>
    <row r="272" ht="13.5" spans="1:8">
      <c r="A272" s="30">
        <f t="shared" ref="A272:A281" si="22">ROW()-6</f>
        <v>266</v>
      </c>
      <c r="B272" s="28"/>
      <c r="C272" s="29"/>
      <c r="D272" s="29" t="s">
        <v>60</v>
      </c>
      <c r="E272" s="29" t="s">
        <v>580</v>
      </c>
      <c r="F272" s="31" t="s">
        <v>886</v>
      </c>
      <c r="G272" s="29"/>
      <c r="H272" s="32"/>
    </row>
    <row r="273" ht="13.5" spans="1:8">
      <c r="A273" s="30">
        <f t="shared" si="22"/>
        <v>267</v>
      </c>
      <c r="B273" s="28"/>
      <c r="C273" s="29"/>
      <c r="D273" s="29" t="s">
        <v>60</v>
      </c>
      <c r="E273" s="29" t="s">
        <v>580</v>
      </c>
      <c r="F273" s="31" t="s">
        <v>867</v>
      </c>
      <c r="G273" s="29"/>
      <c r="H273" s="32"/>
    </row>
    <row r="274" ht="13.5" spans="1:8">
      <c r="A274" s="30">
        <f t="shared" si="22"/>
        <v>268</v>
      </c>
      <c r="B274" s="28"/>
      <c r="C274" s="29"/>
      <c r="D274" s="29" t="s">
        <v>60</v>
      </c>
      <c r="E274" s="29" t="s">
        <v>580</v>
      </c>
      <c r="F274" s="31" t="s">
        <v>868</v>
      </c>
      <c r="G274" s="29"/>
      <c r="H274" s="32"/>
    </row>
    <row r="275" ht="13.5" spans="1:8">
      <c r="A275" s="30">
        <f t="shared" si="22"/>
        <v>269</v>
      </c>
      <c r="B275" s="28"/>
      <c r="C275" s="29"/>
      <c r="D275" s="29" t="s">
        <v>60</v>
      </c>
      <c r="E275" s="29" t="s">
        <v>580</v>
      </c>
      <c r="F275" s="31" t="s">
        <v>869</v>
      </c>
      <c r="G275" s="29"/>
      <c r="H275" s="32"/>
    </row>
    <row r="276" ht="13.5" spans="1:8">
      <c r="A276" s="30">
        <f t="shared" si="22"/>
        <v>270</v>
      </c>
      <c r="B276" s="28"/>
      <c r="C276" s="29"/>
      <c r="D276" s="29" t="s">
        <v>60</v>
      </c>
      <c r="E276" s="29" t="s">
        <v>580</v>
      </c>
      <c r="F276" s="31" t="s">
        <v>870</v>
      </c>
      <c r="G276" s="29"/>
      <c r="H276" s="32"/>
    </row>
    <row r="277" ht="13.5" spans="1:8">
      <c r="A277" s="30">
        <f t="shared" si="22"/>
        <v>271</v>
      </c>
      <c r="B277" s="28"/>
      <c r="C277" s="29"/>
      <c r="D277" s="29" t="s">
        <v>60</v>
      </c>
      <c r="E277" s="29" t="s">
        <v>580</v>
      </c>
      <c r="F277" s="31" t="s">
        <v>871</v>
      </c>
      <c r="G277" s="29"/>
      <c r="H277" s="32"/>
    </row>
    <row r="278" ht="13.5" spans="1:8">
      <c r="A278" s="30">
        <f t="shared" si="22"/>
        <v>272</v>
      </c>
      <c r="B278" s="28"/>
      <c r="C278" s="29"/>
      <c r="D278" s="29" t="s">
        <v>60</v>
      </c>
      <c r="E278" s="29" t="s">
        <v>580</v>
      </c>
      <c r="F278" s="31" t="s">
        <v>872</v>
      </c>
      <c r="G278" s="29"/>
      <c r="H278" s="32"/>
    </row>
    <row r="279" ht="13.5" spans="1:8">
      <c r="A279" s="30">
        <f t="shared" si="22"/>
        <v>273</v>
      </c>
      <c r="B279" s="28"/>
      <c r="C279" s="29"/>
      <c r="D279" s="29" t="s">
        <v>60</v>
      </c>
      <c r="E279" s="29" t="s">
        <v>580</v>
      </c>
      <c r="F279" s="31" t="s">
        <v>873</v>
      </c>
      <c r="G279" s="29"/>
      <c r="H279" s="32"/>
    </row>
    <row r="280" ht="13.5" spans="1:8">
      <c r="A280" s="30">
        <f t="shared" si="22"/>
        <v>274</v>
      </c>
      <c r="B280" s="28"/>
      <c r="C280" s="29"/>
      <c r="D280" s="29" t="s">
        <v>60</v>
      </c>
      <c r="E280" s="29" t="s">
        <v>580</v>
      </c>
      <c r="F280" s="31" t="s">
        <v>874</v>
      </c>
      <c r="G280" s="29"/>
      <c r="H280" s="32"/>
    </row>
    <row r="281" ht="13.5" spans="1:8">
      <c r="A281" s="30">
        <f t="shared" si="22"/>
        <v>275</v>
      </c>
      <c r="B281" s="28"/>
      <c r="C281" s="29"/>
      <c r="D281" s="29" t="s">
        <v>60</v>
      </c>
      <c r="E281" s="29" t="s">
        <v>580</v>
      </c>
      <c r="F281" s="31" t="s">
        <v>875</v>
      </c>
      <c r="G281" s="29"/>
      <c r="H281" s="32"/>
    </row>
    <row r="282" ht="13.5" spans="1:8">
      <c r="A282" s="30">
        <f t="shared" ref="A282:A291" si="23">ROW()-6</f>
        <v>276</v>
      </c>
      <c r="B282" s="28"/>
      <c r="C282" s="29"/>
      <c r="D282" s="29" t="s">
        <v>60</v>
      </c>
      <c r="E282" s="29" t="s">
        <v>580</v>
      </c>
      <c r="F282" s="31" t="s">
        <v>876</v>
      </c>
      <c r="G282" s="29"/>
      <c r="H282" s="32"/>
    </row>
    <row r="283" ht="13.5" spans="1:8">
      <c r="A283" s="30">
        <f t="shared" si="23"/>
        <v>277</v>
      </c>
      <c r="B283" s="28"/>
      <c r="C283" s="29"/>
      <c r="D283" s="29" t="s">
        <v>60</v>
      </c>
      <c r="E283" s="29" t="s">
        <v>580</v>
      </c>
      <c r="F283" s="31" t="s">
        <v>877</v>
      </c>
      <c r="G283" s="29"/>
      <c r="H283" s="32"/>
    </row>
    <row r="284" ht="13.5" spans="1:8">
      <c r="A284" s="48">
        <f t="shared" si="23"/>
        <v>278</v>
      </c>
      <c r="B284" s="49"/>
      <c r="C284" s="51">
        <v>1</v>
      </c>
      <c r="D284" s="51" t="s">
        <v>60</v>
      </c>
      <c r="E284" s="51" t="s">
        <v>580</v>
      </c>
      <c r="F284" s="51" t="s">
        <v>887</v>
      </c>
      <c r="G284" s="51"/>
      <c r="H284" s="51"/>
    </row>
    <row r="285" ht="13.5" spans="1:8">
      <c r="A285" s="48">
        <f t="shared" si="23"/>
        <v>279</v>
      </c>
      <c r="B285" s="49"/>
      <c r="C285" s="51">
        <v>1</v>
      </c>
      <c r="D285" s="51" t="s">
        <v>60</v>
      </c>
      <c r="E285" s="51" t="s">
        <v>580</v>
      </c>
      <c r="F285" s="51" t="s">
        <v>888</v>
      </c>
      <c r="G285" s="51"/>
      <c r="H285" s="51"/>
    </row>
    <row r="286" ht="13.5" spans="1:8">
      <c r="A286" s="30">
        <f t="shared" si="23"/>
        <v>280</v>
      </c>
      <c r="B286" s="28"/>
      <c r="C286" s="29"/>
      <c r="D286" s="29" t="s">
        <v>60</v>
      </c>
      <c r="E286" s="29" t="s">
        <v>580</v>
      </c>
      <c r="F286" s="31" t="s">
        <v>889</v>
      </c>
      <c r="G286" s="29"/>
      <c r="H286" s="32"/>
    </row>
    <row r="287" ht="13.5" spans="1:8">
      <c r="A287" s="48">
        <f t="shared" si="23"/>
        <v>281</v>
      </c>
      <c r="B287" s="49"/>
      <c r="C287" s="51">
        <v>1</v>
      </c>
      <c r="D287" s="51" t="s">
        <v>60</v>
      </c>
      <c r="E287" s="51" t="s">
        <v>580</v>
      </c>
      <c r="F287" s="51" t="s">
        <v>890</v>
      </c>
      <c r="G287" s="51"/>
      <c r="H287" s="51"/>
    </row>
    <row r="288" ht="13.5" spans="1:8">
      <c r="A288" s="48">
        <f t="shared" si="23"/>
        <v>282</v>
      </c>
      <c r="B288" s="49"/>
      <c r="C288" s="51">
        <v>1</v>
      </c>
      <c r="D288" s="51" t="s">
        <v>60</v>
      </c>
      <c r="E288" s="51" t="s">
        <v>580</v>
      </c>
      <c r="F288" s="51" t="s">
        <v>891</v>
      </c>
      <c r="G288" s="51"/>
      <c r="H288" s="51"/>
    </row>
    <row r="289" ht="13.5" spans="1:8">
      <c r="A289" s="48">
        <f t="shared" si="23"/>
        <v>283</v>
      </c>
      <c r="B289" s="49"/>
      <c r="C289" s="51">
        <v>1</v>
      </c>
      <c r="D289" s="51" t="s">
        <v>60</v>
      </c>
      <c r="E289" s="51" t="s">
        <v>580</v>
      </c>
      <c r="F289" s="51" t="s">
        <v>892</v>
      </c>
      <c r="G289" s="51"/>
      <c r="H289" s="51"/>
    </row>
    <row r="290" ht="13.5" spans="1:8">
      <c r="A290" s="48">
        <f t="shared" si="23"/>
        <v>284</v>
      </c>
      <c r="B290" s="49"/>
      <c r="C290" s="51">
        <v>1</v>
      </c>
      <c r="D290" s="51" t="s">
        <v>60</v>
      </c>
      <c r="E290" s="51" t="s">
        <v>580</v>
      </c>
      <c r="F290" s="51" t="s">
        <v>893</v>
      </c>
      <c r="G290" s="51"/>
      <c r="H290" s="51"/>
    </row>
    <row r="291" ht="13.5" spans="1:8">
      <c r="A291" s="48">
        <f t="shared" si="23"/>
        <v>285</v>
      </c>
      <c r="B291" s="49"/>
      <c r="C291" s="51">
        <v>1</v>
      </c>
      <c r="D291" s="51" t="s">
        <v>60</v>
      </c>
      <c r="E291" s="51" t="s">
        <v>580</v>
      </c>
      <c r="F291" s="51" t="s">
        <v>894</v>
      </c>
      <c r="G291" s="51"/>
      <c r="H291" s="51"/>
    </row>
    <row r="292" ht="13.5" spans="1:8">
      <c r="A292" s="48">
        <f t="shared" ref="A292:A301" si="24">ROW()-6</f>
        <v>286</v>
      </c>
      <c r="B292" s="49"/>
      <c r="C292" s="51">
        <v>1</v>
      </c>
      <c r="D292" s="51" t="s">
        <v>60</v>
      </c>
      <c r="E292" s="51" t="s">
        <v>580</v>
      </c>
      <c r="F292" s="51" t="s">
        <v>895</v>
      </c>
      <c r="G292" s="51"/>
      <c r="H292" s="51"/>
    </row>
    <row r="293" ht="13.5" spans="1:8">
      <c r="A293" s="48">
        <f t="shared" si="24"/>
        <v>287</v>
      </c>
      <c r="B293" s="49"/>
      <c r="C293" s="51">
        <v>1</v>
      </c>
      <c r="D293" s="51" t="s">
        <v>60</v>
      </c>
      <c r="E293" s="51" t="s">
        <v>580</v>
      </c>
      <c r="F293" s="51" t="s">
        <v>896</v>
      </c>
      <c r="G293" s="51"/>
      <c r="H293" s="51"/>
    </row>
    <row r="294" ht="13.5" spans="1:8">
      <c r="A294" s="48">
        <f t="shared" si="24"/>
        <v>288</v>
      </c>
      <c r="B294" s="49"/>
      <c r="C294" s="51">
        <v>1</v>
      </c>
      <c r="D294" s="51" t="s">
        <v>60</v>
      </c>
      <c r="E294" s="51" t="s">
        <v>580</v>
      </c>
      <c r="F294" s="51" t="s">
        <v>897</v>
      </c>
      <c r="G294" s="51"/>
      <c r="H294" s="51"/>
    </row>
    <row r="295" ht="13.5" spans="1:8">
      <c r="A295" s="48">
        <f t="shared" si="24"/>
        <v>289</v>
      </c>
      <c r="B295" s="49"/>
      <c r="C295" s="51">
        <v>1</v>
      </c>
      <c r="D295" s="51" t="s">
        <v>60</v>
      </c>
      <c r="E295" s="51" t="s">
        <v>580</v>
      </c>
      <c r="F295" s="51" t="s">
        <v>898</v>
      </c>
      <c r="G295" s="51"/>
      <c r="H295" s="51"/>
    </row>
    <row r="296" ht="13.5" spans="1:8">
      <c r="A296" s="48">
        <f t="shared" si="24"/>
        <v>290</v>
      </c>
      <c r="B296" s="49"/>
      <c r="C296" s="51">
        <v>1</v>
      </c>
      <c r="D296" s="51" t="s">
        <v>60</v>
      </c>
      <c r="E296" s="51" t="s">
        <v>580</v>
      </c>
      <c r="F296" s="51" t="s">
        <v>899</v>
      </c>
      <c r="G296" s="51"/>
      <c r="H296" s="51"/>
    </row>
    <row r="297" ht="13.5" spans="1:8">
      <c r="A297" s="48">
        <f t="shared" si="24"/>
        <v>291</v>
      </c>
      <c r="B297" s="49"/>
      <c r="C297" s="51">
        <v>1</v>
      </c>
      <c r="D297" s="51" t="s">
        <v>60</v>
      </c>
      <c r="E297" s="51" t="s">
        <v>580</v>
      </c>
      <c r="F297" s="51" t="s">
        <v>900</v>
      </c>
      <c r="G297" s="51"/>
      <c r="H297" s="51"/>
    </row>
    <row r="298" ht="13.5" spans="1:8">
      <c r="A298" s="48">
        <f t="shared" si="24"/>
        <v>292</v>
      </c>
      <c r="B298" s="49"/>
      <c r="C298" s="51">
        <v>1</v>
      </c>
      <c r="D298" s="51" t="s">
        <v>60</v>
      </c>
      <c r="E298" s="51" t="s">
        <v>580</v>
      </c>
      <c r="F298" s="51" t="s">
        <v>901</v>
      </c>
      <c r="G298" s="51"/>
      <c r="H298" s="51"/>
    </row>
    <row r="299" ht="13.5" spans="1:8">
      <c r="A299" s="48">
        <f t="shared" si="24"/>
        <v>293</v>
      </c>
      <c r="B299" s="49"/>
      <c r="C299" s="51">
        <v>1</v>
      </c>
      <c r="D299" s="51" t="s">
        <v>60</v>
      </c>
      <c r="E299" s="51" t="s">
        <v>580</v>
      </c>
      <c r="F299" s="51" t="s">
        <v>902</v>
      </c>
      <c r="G299" s="51"/>
      <c r="H299" s="51"/>
    </row>
    <row r="300" ht="13.5" spans="1:8">
      <c r="A300" s="48">
        <f t="shared" si="24"/>
        <v>294</v>
      </c>
      <c r="B300" s="49"/>
      <c r="C300" s="51">
        <v>1</v>
      </c>
      <c r="D300" s="51" t="s">
        <v>60</v>
      </c>
      <c r="E300" s="51" t="s">
        <v>580</v>
      </c>
      <c r="F300" s="51" t="s">
        <v>903</v>
      </c>
      <c r="G300" s="51"/>
      <c r="H300" s="51"/>
    </row>
    <row r="301" ht="13.5" spans="1:8">
      <c r="A301" s="48">
        <f t="shared" si="24"/>
        <v>295</v>
      </c>
      <c r="B301" s="49"/>
      <c r="C301" s="51">
        <v>1</v>
      </c>
      <c r="D301" s="51" t="s">
        <v>60</v>
      </c>
      <c r="E301" s="51" t="s">
        <v>580</v>
      </c>
      <c r="F301" s="51" t="s">
        <v>904</v>
      </c>
      <c r="G301" s="51"/>
      <c r="H301" s="51"/>
    </row>
    <row r="302" ht="13.5" spans="1:8">
      <c r="A302" s="48">
        <f t="shared" ref="A302:A311" si="25">ROW()-6</f>
        <v>296</v>
      </c>
      <c r="B302" s="49"/>
      <c r="C302" s="51">
        <v>1</v>
      </c>
      <c r="D302" s="51" t="s">
        <v>60</v>
      </c>
      <c r="E302" s="51" t="s">
        <v>580</v>
      </c>
      <c r="F302" s="51" t="s">
        <v>905</v>
      </c>
      <c r="G302" s="51"/>
      <c r="H302" s="51"/>
    </row>
    <row r="303" ht="13.5" spans="1:8">
      <c r="A303" s="30">
        <f t="shared" si="25"/>
        <v>297</v>
      </c>
      <c r="B303" s="28"/>
      <c r="C303" s="29"/>
      <c r="D303" s="29" t="s">
        <v>60</v>
      </c>
      <c r="E303" s="29" t="s">
        <v>580</v>
      </c>
      <c r="F303" s="53" t="s">
        <v>906</v>
      </c>
      <c r="G303" s="29"/>
      <c r="H303" s="32"/>
    </row>
    <row r="304" ht="13.5" spans="1:8">
      <c r="A304" s="30">
        <f t="shared" si="25"/>
        <v>298</v>
      </c>
      <c r="B304" s="28"/>
      <c r="C304" s="29"/>
      <c r="D304" s="29" t="s">
        <v>60</v>
      </c>
      <c r="E304" s="29" t="s">
        <v>580</v>
      </c>
      <c r="F304" s="53" t="s">
        <v>907</v>
      </c>
      <c r="G304" s="29"/>
      <c r="H304" s="32"/>
    </row>
    <row r="305" ht="13.5" spans="1:8">
      <c r="A305" s="30">
        <f t="shared" si="25"/>
        <v>299</v>
      </c>
      <c r="B305" s="28"/>
      <c r="C305" s="29"/>
      <c r="D305" s="29" t="s">
        <v>60</v>
      </c>
      <c r="E305" s="29" t="s">
        <v>580</v>
      </c>
      <c r="F305" s="53" t="s">
        <v>908</v>
      </c>
      <c r="G305" s="29"/>
      <c r="H305" s="32"/>
    </row>
    <row r="306" ht="13.5" spans="1:8">
      <c r="A306" s="30">
        <f t="shared" si="25"/>
        <v>300</v>
      </c>
      <c r="B306" s="28"/>
      <c r="C306" s="29"/>
      <c r="D306" s="29" t="s">
        <v>60</v>
      </c>
      <c r="E306" s="29" t="s">
        <v>580</v>
      </c>
      <c r="F306" s="53" t="s">
        <v>907</v>
      </c>
      <c r="G306" s="29"/>
      <c r="H306" s="32"/>
    </row>
    <row r="307" ht="13.5" spans="1:8">
      <c r="A307" s="30">
        <f t="shared" si="25"/>
        <v>301</v>
      </c>
      <c r="B307" s="28"/>
      <c r="C307" s="29"/>
      <c r="D307" s="29" t="s">
        <v>60</v>
      </c>
      <c r="E307" s="29" t="s">
        <v>580</v>
      </c>
      <c r="F307" s="53" t="s">
        <v>909</v>
      </c>
      <c r="G307" s="29"/>
      <c r="H307" s="32"/>
    </row>
    <row r="308" ht="13.5" spans="1:8">
      <c r="A308" s="30">
        <f t="shared" si="25"/>
        <v>302</v>
      </c>
      <c r="B308" s="28"/>
      <c r="C308" s="29"/>
      <c r="D308" s="29" t="s">
        <v>60</v>
      </c>
      <c r="E308" s="29" t="s">
        <v>580</v>
      </c>
      <c r="F308" s="53" t="s">
        <v>907</v>
      </c>
      <c r="G308" s="29"/>
      <c r="H308" s="32"/>
    </row>
    <row r="309" ht="13.5" spans="1:8">
      <c r="A309" s="30">
        <f t="shared" si="25"/>
        <v>303</v>
      </c>
      <c r="B309" s="28"/>
      <c r="C309" s="29"/>
      <c r="D309" s="29" t="s">
        <v>60</v>
      </c>
      <c r="E309" s="29" t="s">
        <v>580</v>
      </c>
      <c r="F309" s="53" t="s">
        <v>910</v>
      </c>
      <c r="G309" s="29"/>
      <c r="H309" s="32"/>
    </row>
    <row r="310" ht="13.5" spans="1:8">
      <c r="A310" s="30">
        <f t="shared" si="25"/>
        <v>304</v>
      </c>
      <c r="B310" s="28"/>
      <c r="C310" s="29"/>
      <c r="D310" s="29" t="s">
        <v>60</v>
      </c>
      <c r="E310" s="29" t="s">
        <v>580</v>
      </c>
      <c r="F310" s="53" t="s">
        <v>907</v>
      </c>
      <c r="G310" s="29"/>
      <c r="H310" s="32"/>
    </row>
    <row r="311" ht="13.5" spans="1:8">
      <c r="A311" s="30">
        <f t="shared" si="25"/>
        <v>305</v>
      </c>
      <c r="B311" s="28"/>
      <c r="C311" s="29"/>
      <c r="D311" s="29" t="s">
        <v>60</v>
      </c>
      <c r="E311" s="29" t="s">
        <v>580</v>
      </c>
      <c r="F311" s="53" t="s">
        <v>911</v>
      </c>
      <c r="G311" s="29"/>
      <c r="H311" s="32"/>
    </row>
    <row r="312" ht="13.5" spans="1:8">
      <c r="A312" s="30">
        <f t="shared" ref="A312:A318" si="26">ROW()-6</f>
        <v>306</v>
      </c>
      <c r="B312" s="28"/>
      <c r="C312" s="29"/>
      <c r="D312" s="29" t="s">
        <v>60</v>
      </c>
      <c r="E312" s="29" t="s">
        <v>580</v>
      </c>
      <c r="F312" s="53" t="s">
        <v>907</v>
      </c>
      <c r="G312" s="29"/>
      <c r="H312" s="32"/>
    </row>
    <row r="313" ht="13.5" spans="1:8">
      <c r="A313" s="30">
        <f t="shared" si="26"/>
        <v>307</v>
      </c>
      <c r="B313" s="28"/>
      <c r="C313" s="29"/>
      <c r="D313" s="29" t="s">
        <v>60</v>
      </c>
      <c r="E313" s="29" t="s">
        <v>580</v>
      </c>
      <c r="F313" s="53" t="s">
        <v>912</v>
      </c>
      <c r="G313" s="29"/>
      <c r="H313" s="32"/>
    </row>
    <row r="314" ht="13.5" spans="1:8">
      <c r="A314" s="30">
        <f t="shared" si="26"/>
        <v>308</v>
      </c>
      <c r="B314" s="28"/>
      <c r="C314" s="29"/>
      <c r="D314" s="29" t="s">
        <v>60</v>
      </c>
      <c r="E314" s="29" t="s">
        <v>580</v>
      </c>
      <c r="F314" s="53" t="s">
        <v>913</v>
      </c>
      <c r="G314" s="29"/>
      <c r="H314" s="32"/>
    </row>
    <row r="315" ht="13.5" spans="1:8">
      <c r="A315" s="30">
        <f t="shared" si="26"/>
        <v>309</v>
      </c>
      <c r="B315" s="28"/>
      <c r="C315" s="29"/>
      <c r="D315" s="29" t="s">
        <v>60</v>
      </c>
      <c r="E315" s="29" t="s">
        <v>580</v>
      </c>
      <c r="F315" s="53" t="s">
        <v>907</v>
      </c>
      <c r="G315" s="29"/>
      <c r="H315" s="32"/>
    </row>
    <row r="316" ht="13.5" spans="1:8">
      <c r="A316" s="30">
        <f t="shared" si="26"/>
        <v>310</v>
      </c>
      <c r="B316" s="28"/>
      <c r="C316" s="29"/>
      <c r="D316" s="29" t="s">
        <v>60</v>
      </c>
      <c r="E316" s="29" t="s">
        <v>580</v>
      </c>
      <c r="F316" s="53" t="s">
        <v>914</v>
      </c>
      <c r="G316" s="29"/>
      <c r="H316" s="32"/>
    </row>
    <row r="317" ht="13.5" spans="1:8">
      <c r="A317" s="30">
        <f t="shared" si="26"/>
        <v>311</v>
      </c>
      <c r="B317" s="28"/>
      <c r="C317" s="29"/>
      <c r="D317" s="29" t="s">
        <v>60</v>
      </c>
      <c r="E317" s="29" t="s">
        <v>580</v>
      </c>
      <c r="F317" s="53" t="s">
        <v>907</v>
      </c>
      <c r="G317" s="29"/>
      <c r="H317" s="32"/>
    </row>
    <row r="318" ht="13.5" spans="1:8">
      <c r="A318" s="30">
        <f t="shared" si="26"/>
        <v>312</v>
      </c>
      <c r="B318" s="28"/>
      <c r="C318" s="29"/>
      <c r="D318" s="29" t="s">
        <v>60</v>
      </c>
      <c r="E318" s="29" t="s">
        <v>580</v>
      </c>
      <c r="F318" s="31" t="s">
        <v>915</v>
      </c>
      <c r="G318" s="29"/>
      <c r="H318" s="32"/>
    </row>
  </sheetData>
  <autoFilter ref="A3:E318">
    <extLst/>
  </autoFilter>
  <dataValidations count="1">
    <dataValidation type="list" allowBlank="1" showInputMessage="1" showErrorMessage="1" sqref="D2 D3 D1000 D5:D999">
      <formula1/>
    </dataValidation>
  </dataValidations>
  <pageMargins left="0.699305555555556" right="0.699305555555556"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74"/>
  <sheetViews>
    <sheetView topLeftCell="A132" workbookViewId="0">
      <selection activeCell="C147" sqref="C147"/>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INDEX($D$5:$D$1053,CELL("row")-4)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5"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916</v>
      </c>
      <c r="F8" s="29"/>
      <c r="G8" s="29"/>
      <c r="H8" s="29"/>
    </row>
    <row r="9" spans="1:8">
      <c r="A9" s="48">
        <f t="shared" si="0"/>
        <v>3</v>
      </c>
      <c r="B9" s="49"/>
      <c r="C9" s="75">
        <v>1</v>
      </c>
      <c r="D9" s="51" t="s">
        <v>165</v>
      </c>
      <c r="E9" s="51" t="s">
        <v>916</v>
      </c>
      <c r="F9" s="51" t="s">
        <v>333</v>
      </c>
      <c r="G9" s="51"/>
      <c r="H9" s="75">
        <v>1</v>
      </c>
    </row>
    <row r="10" spans="1:8">
      <c r="A10" s="48">
        <f t="shared" si="0"/>
        <v>4</v>
      </c>
      <c r="B10" s="49"/>
      <c r="C10" s="75">
        <v>1</v>
      </c>
      <c r="D10" s="51" t="s">
        <v>60</v>
      </c>
      <c r="E10" s="51" t="s">
        <v>916</v>
      </c>
      <c r="F10" s="51" t="s">
        <v>334</v>
      </c>
      <c r="G10" s="51"/>
      <c r="H10" s="51"/>
    </row>
    <row r="11" spans="1:8">
      <c r="A11" s="48">
        <f t="shared" si="0"/>
        <v>5</v>
      </c>
      <c r="B11" s="49"/>
      <c r="C11" s="75">
        <v>1</v>
      </c>
      <c r="D11" s="51" t="s">
        <v>165</v>
      </c>
      <c r="E11" s="51" t="s">
        <v>916</v>
      </c>
      <c r="F11" s="51" t="s">
        <v>335</v>
      </c>
      <c r="G11" s="51"/>
      <c r="H11" s="75">
        <v>1</v>
      </c>
    </row>
    <row r="12" spans="1:8">
      <c r="A12" s="48">
        <f t="shared" si="0"/>
        <v>6</v>
      </c>
      <c r="B12" s="49"/>
      <c r="C12" s="75">
        <v>1</v>
      </c>
      <c r="D12" s="51" t="s">
        <v>60</v>
      </c>
      <c r="E12" s="51" t="s">
        <v>916</v>
      </c>
      <c r="F12" s="51" t="s">
        <v>336</v>
      </c>
      <c r="G12" s="51"/>
      <c r="H12" s="51"/>
    </row>
    <row r="13" spans="1:8">
      <c r="A13" s="48">
        <f t="shared" si="0"/>
        <v>7</v>
      </c>
      <c r="B13" s="49"/>
      <c r="C13" s="75">
        <v>1</v>
      </c>
      <c r="D13" s="51" t="s">
        <v>165</v>
      </c>
      <c r="E13" s="51" t="s">
        <v>916</v>
      </c>
      <c r="F13" s="51" t="s">
        <v>337</v>
      </c>
      <c r="G13" s="51"/>
      <c r="H13" s="75">
        <v>1</v>
      </c>
    </row>
    <row r="14" spans="1:8">
      <c r="A14" s="48">
        <f t="shared" si="0"/>
        <v>8</v>
      </c>
      <c r="B14" s="49"/>
      <c r="C14" s="75">
        <v>1</v>
      </c>
      <c r="D14" s="51" t="s">
        <v>60</v>
      </c>
      <c r="E14" s="51" t="s">
        <v>916</v>
      </c>
      <c r="F14" s="51" t="s">
        <v>338</v>
      </c>
      <c r="G14" s="51"/>
      <c r="H14" s="51"/>
    </row>
    <row r="15" spans="1:8">
      <c r="A15" s="48">
        <f t="shared" si="0"/>
        <v>9</v>
      </c>
      <c r="B15" s="49"/>
      <c r="C15" s="75">
        <v>1</v>
      </c>
      <c r="D15" s="51" t="s">
        <v>165</v>
      </c>
      <c r="E15" s="51" t="s">
        <v>916</v>
      </c>
      <c r="F15" s="51" t="s">
        <v>339</v>
      </c>
      <c r="G15" s="51"/>
      <c r="H15" s="75">
        <v>1</v>
      </c>
    </row>
    <row r="16" spans="1:8">
      <c r="A16" s="48">
        <f t="shared" si="0"/>
        <v>10</v>
      </c>
      <c r="B16" s="49"/>
      <c r="C16" s="75">
        <v>1</v>
      </c>
      <c r="D16" s="51" t="s">
        <v>60</v>
      </c>
      <c r="E16" s="51" t="s">
        <v>916</v>
      </c>
      <c r="F16" s="51" t="s">
        <v>340</v>
      </c>
      <c r="G16" s="51"/>
      <c r="H16" s="51"/>
    </row>
    <row r="17" spans="1:8">
      <c r="A17" s="48">
        <f t="shared" si="0"/>
        <v>11</v>
      </c>
      <c r="B17" s="49"/>
      <c r="C17" s="75">
        <v>1</v>
      </c>
      <c r="D17" s="51" t="s">
        <v>165</v>
      </c>
      <c r="E17" s="51" t="s">
        <v>916</v>
      </c>
      <c r="F17" s="51" t="s">
        <v>341</v>
      </c>
      <c r="G17" s="51"/>
      <c r="H17" s="75">
        <v>1</v>
      </c>
    </row>
    <row r="18" spans="1:8">
      <c r="A18" s="48">
        <f t="shared" si="0"/>
        <v>12</v>
      </c>
      <c r="B18" s="49"/>
      <c r="C18" s="75">
        <v>1</v>
      </c>
      <c r="D18" s="51" t="s">
        <v>60</v>
      </c>
      <c r="E18" s="51" t="s">
        <v>916</v>
      </c>
      <c r="F18" s="51" t="s">
        <v>342</v>
      </c>
      <c r="G18" s="51"/>
      <c r="H18" s="51"/>
    </row>
    <row r="19" spans="1:8">
      <c r="A19" s="48">
        <f t="shared" si="0"/>
        <v>13</v>
      </c>
      <c r="B19" s="49"/>
      <c r="C19" s="75">
        <v>1</v>
      </c>
      <c r="D19" s="51" t="s">
        <v>165</v>
      </c>
      <c r="E19" s="51" t="s">
        <v>916</v>
      </c>
      <c r="F19" s="51" t="s">
        <v>343</v>
      </c>
      <c r="G19" s="51"/>
      <c r="H19" s="75">
        <v>1</v>
      </c>
    </row>
    <row r="20" spans="1:8">
      <c r="A20" s="48">
        <f t="shared" si="0"/>
        <v>14</v>
      </c>
      <c r="B20" s="49"/>
      <c r="C20" s="75">
        <v>1</v>
      </c>
      <c r="D20" s="51" t="s">
        <v>60</v>
      </c>
      <c r="E20" s="51" t="s">
        <v>916</v>
      </c>
      <c r="F20" s="51" t="s">
        <v>344</v>
      </c>
      <c r="G20" s="51"/>
      <c r="H20" s="51"/>
    </row>
    <row r="21" spans="1:8">
      <c r="A21" s="48">
        <f t="shared" si="0"/>
        <v>15</v>
      </c>
      <c r="B21" s="49"/>
      <c r="C21" s="75">
        <v>1</v>
      </c>
      <c r="D21" s="51" t="s">
        <v>165</v>
      </c>
      <c r="E21" s="51" t="s">
        <v>916</v>
      </c>
      <c r="F21" s="51" t="s">
        <v>345</v>
      </c>
      <c r="G21" s="51"/>
      <c r="H21" s="75">
        <v>1</v>
      </c>
    </row>
    <row r="22" spans="1:8">
      <c r="A22" s="48">
        <f t="shared" si="0"/>
        <v>16</v>
      </c>
      <c r="B22" s="49"/>
      <c r="C22" s="75">
        <v>1</v>
      </c>
      <c r="D22" s="51" t="s">
        <v>60</v>
      </c>
      <c r="E22" s="51" t="s">
        <v>916</v>
      </c>
      <c r="F22" s="51" t="s">
        <v>346</v>
      </c>
      <c r="G22" s="51"/>
      <c r="H22" s="51"/>
    </row>
    <row r="23" spans="1:8">
      <c r="A23" s="48">
        <f t="shared" si="0"/>
        <v>17</v>
      </c>
      <c r="B23" s="49"/>
      <c r="C23" s="75">
        <v>1</v>
      </c>
      <c r="D23" s="51" t="s">
        <v>165</v>
      </c>
      <c r="E23" s="51" t="s">
        <v>916</v>
      </c>
      <c r="F23" s="51" t="s">
        <v>347</v>
      </c>
      <c r="G23" s="51"/>
      <c r="H23" s="75">
        <v>1</v>
      </c>
    </row>
    <row r="24" spans="1:8">
      <c r="A24" s="48">
        <f t="shared" si="0"/>
        <v>18</v>
      </c>
      <c r="B24" s="49"/>
      <c r="C24" s="75">
        <v>1</v>
      </c>
      <c r="D24" s="51" t="s">
        <v>60</v>
      </c>
      <c r="E24" s="51" t="s">
        <v>916</v>
      </c>
      <c r="F24" s="51" t="s">
        <v>348</v>
      </c>
      <c r="G24" s="51"/>
      <c r="H24" s="51"/>
    </row>
    <row r="25" spans="1:8">
      <c r="A25" s="48">
        <f t="shared" si="0"/>
        <v>19</v>
      </c>
      <c r="B25" s="49"/>
      <c r="C25" s="75">
        <v>1</v>
      </c>
      <c r="D25" s="51" t="s">
        <v>165</v>
      </c>
      <c r="E25" s="51" t="s">
        <v>916</v>
      </c>
      <c r="F25" s="51" t="s">
        <v>349</v>
      </c>
      <c r="G25" s="51"/>
      <c r="H25" s="75">
        <v>1</v>
      </c>
    </row>
    <row r="26" spans="1:8">
      <c r="A26" s="48">
        <f t="shared" si="0"/>
        <v>20</v>
      </c>
      <c r="B26" s="49"/>
      <c r="C26" s="75">
        <v>1</v>
      </c>
      <c r="D26" s="51" t="s">
        <v>60</v>
      </c>
      <c r="E26" s="51" t="s">
        <v>916</v>
      </c>
      <c r="F26" s="51" t="s">
        <v>350</v>
      </c>
      <c r="G26" s="51"/>
      <c r="H26" s="51"/>
    </row>
    <row r="27" spans="1:8">
      <c r="A27" s="48">
        <f t="shared" si="0"/>
        <v>21</v>
      </c>
      <c r="B27" s="49"/>
      <c r="C27" s="75">
        <v>1</v>
      </c>
      <c r="D27" s="51" t="s">
        <v>165</v>
      </c>
      <c r="E27" s="51" t="s">
        <v>916</v>
      </c>
      <c r="F27" s="51" t="s">
        <v>351</v>
      </c>
      <c r="G27" s="51"/>
      <c r="H27" s="75">
        <v>1</v>
      </c>
    </row>
    <row r="28" spans="1:8">
      <c r="A28" s="48">
        <f t="shared" si="0"/>
        <v>22</v>
      </c>
      <c r="B28" s="49"/>
      <c r="C28" s="75">
        <v>1</v>
      </c>
      <c r="D28" s="51" t="s">
        <v>60</v>
      </c>
      <c r="E28" s="51" t="s">
        <v>916</v>
      </c>
      <c r="F28" s="51" t="s">
        <v>352</v>
      </c>
      <c r="G28" s="51"/>
      <c r="H28" s="51"/>
    </row>
    <row r="29" spans="1:8">
      <c r="A29" s="48">
        <f t="shared" si="0"/>
        <v>23</v>
      </c>
      <c r="B29" s="49"/>
      <c r="C29" s="75">
        <v>1</v>
      </c>
      <c r="D29" s="51" t="s">
        <v>165</v>
      </c>
      <c r="E29" s="51" t="s">
        <v>916</v>
      </c>
      <c r="F29" s="51" t="s">
        <v>353</v>
      </c>
      <c r="G29" s="51"/>
      <c r="H29" s="75">
        <v>1</v>
      </c>
    </row>
    <row r="30" spans="1:8">
      <c r="A30" s="48">
        <f t="shared" si="0"/>
        <v>24</v>
      </c>
      <c r="B30" s="49"/>
      <c r="C30" s="75">
        <v>1</v>
      </c>
      <c r="D30" s="51" t="s">
        <v>60</v>
      </c>
      <c r="E30" s="51" t="s">
        <v>916</v>
      </c>
      <c r="F30" s="51" t="s">
        <v>354</v>
      </c>
      <c r="G30" s="51"/>
      <c r="H30" s="51"/>
    </row>
    <row r="31" spans="1:8">
      <c r="A31" s="48">
        <f t="shared" si="0"/>
        <v>25</v>
      </c>
      <c r="B31" s="49"/>
      <c r="C31" s="75">
        <v>1</v>
      </c>
      <c r="D31" s="51" t="s">
        <v>165</v>
      </c>
      <c r="E31" s="51" t="s">
        <v>916</v>
      </c>
      <c r="F31" s="51" t="s">
        <v>355</v>
      </c>
      <c r="G31" s="51"/>
      <c r="H31" s="75">
        <v>1</v>
      </c>
    </row>
    <row r="32" spans="1:8">
      <c r="A32" s="48">
        <f t="shared" si="0"/>
        <v>26</v>
      </c>
      <c r="B32" s="49"/>
      <c r="C32" s="75">
        <v>1</v>
      </c>
      <c r="D32" s="51" t="s">
        <v>60</v>
      </c>
      <c r="E32" s="51" t="s">
        <v>916</v>
      </c>
      <c r="F32" s="51" t="s">
        <v>356</v>
      </c>
      <c r="G32" s="51"/>
      <c r="H32" s="51"/>
    </row>
    <row r="33" spans="1:8">
      <c r="A33" s="48">
        <f t="shared" si="0"/>
        <v>27</v>
      </c>
      <c r="B33" s="49"/>
      <c r="C33" s="75">
        <v>1</v>
      </c>
      <c r="D33" s="51" t="s">
        <v>165</v>
      </c>
      <c r="E33" s="51" t="s">
        <v>916</v>
      </c>
      <c r="F33" s="51" t="s">
        <v>357</v>
      </c>
      <c r="G33" s="51"/>
      <c r="H33" s="75">
        <v>1</v>
      </c>
    </row>
    <row r="34" spans="1:8">
      <c r="A34" s="48">
        <f t="shared" si="0"/>
        <v>28</v>
      </c>
      <c r="B34" s="49"/>
      <c r="C34" s="75">
        <v>1</v>
      </c>
      <c r="D34" s="51" t="s">
        <v>60</v>
      </c>
      <c r="E34" s="51" t="s">
        <v>916</v>
      </c>
      <c r="F34" s="51" t="s">
        <v>358</v>
      </c>
      <c r="G34" s="51"/>
      <c r="H34" s="51"/>
    </row>
    <row r="35" spans="1:8">
      <c r="A35" s="48">
        <f t="shared" si="0"/>
        <v>29</v>
      </c>
      <c r="B35" s="49"/>
      <c r="C35" s="75">
        <v>1</v>
      </c>
      <c r="D35" s="51" t="s">
        <v>165</v>
      </c>
      <c r="E35" s="51" t="s">
        <v>916</v>
      </c>
      <c r="F35" s="51" t="s">
        <v>359</v>
      </c>
      <c r="G35" s="51"/>
      <c r="H35" s="75">
        <v>1</v>
      </c>
    </row>
    <row r="36" spans="1:8">
      <c r="A36" s="48">
        <f t="shared" si="0"/>
        <v>30</v>
      </c>
      <c r="B36" s="49"/>
      <c r="C36" s="75">
        <v>1</v>
      </c>
      <c r="D36" s="51" t="s">
        <v>60</v>
      </c>
      <c r="E36" s="51" t="s">
        <v>916</v>
      </c>
      <c r="F36" s="51" t="s">
        <v>360</v>
      </c>
      <c r="G36" s="51"/>
      <c r="H36" s="51"/>
    </row>
    <row r="37" spans="1:8">
      <c r="A37" s="48">
        <f t="shared" si="0"/>
        <v>31</v>
      </c>
      <c r="B37" s="49"/>
      <c r="C37" s="75">
        <v>1</v>
      </c>
      <c r="D37" s="51" t="s">
        <v>165</v>
      </c>
      <c r="E37" s="51" t="s">
        <v>916</v>
      </c>
      <c r="F37" s="51" t="s">
        <v>361</v>
      </c>
      <c r="G37" s="51"/>
      <c r="H37" s="75">
        <v>1</v>
      </c>
    </row>
    <row r="38" spans="1:8">
      <c r="A38" s="48">
        <f t="shared" si="0"/>
        <v>32</v>
      </c>
      <c r="B38" s="49"/>
      <c r="C38" s="75">
        <v>1</v>
      </c>
      <c r="D38" s="51" t="s">
        <v>60</v>
      </c>
      <c r="E38" s="51" t="s">
        <v>916</v>
      </c>
      <c r="F38" s="51" t="s">
        <v>362</v>
      </c>
      <c r="G38" s="51"/>
      <c r="H38" s="51"/>
    </row>
    <row r="39" spans="1:8">
      <c r="A39" s="48">
        <f t="shared" si="0"/>
        <v>33</v>
      </c>
      <c r="B39" s="49"/>
      <c r="C39" s="75">
        <v>1</v>
      </c>
      <c r="D39" s="51" t="s">
        <v>165</v>
      </c>
      <c r="E39" s="51" t="s">
        <v>916</v>
      </c>
      <c r="F39" s="51" t="s">
        <v>363</v>
      </c>
      <c r="G39" s="51"/>
      <c r="H39" s="75">
        <v>1</v>
      </c>
    </row>
    <row r="40" spans="1:8">
      <c r="A40" s="48">
        <f t="shared" si="0"/>
        <v>34</v>
      </c>
      <c r="B40" s="49"/>
      <c r="C40" s="75">
        <v>1</v>
      </c>
      <c r="D40" s="51" t="s">
        <v>60</v>
      </c>
      <c r="E40" s="51" t="s">
        <v>916</v>
      </c>
      <c r="F40" s="51" t="s">
        <v>364</v>
      </c>
      <c r="G40" s="51"/>
      <c r="H40" s="51"/>
    </row>
    <row r="41" spans="1:8">
      <c r="A41" s="48">
        <f t="shared" si="0"/>
        <v>35</v>
      </c>
      <c r="B41" s="49"/>
      <c r="C41" s="75">
        <v>1</v>
      </c>
      <c r="D41" s="51" t="s">
        <v>165</v>
      </c>
      <c r="E41" s="51" t="s">
        <v>916</v>
      </c>
      <c r="F41" s="51" t="s">
        <v>365</v>
      </c>
      <c r="G41" s="51"/>
      <c r="H41" s="75">
        <v>1</v>
      </c>
    </row>
    <row r="42" spans="1:8">
      <c r="A42" s="48">
        <f t="shared" si="0"/>
        <v>36</v>
      </c>
      <c r="B42" s="49"/>
      <c r="C42" s="75">
        <v>1</v>
      </c>
      <c r="D42" s="51" t="s">
        <v>60</v>
      </c>
      <c r="E42" s="51" t="s">
        <v>916</v>
      </c>
      <c r="F42" s="51" t="s">
        <v>366</v>
      </c>
      <c r="G42" s="51"/>
      <c r="H42" s="51"/>
    </row>
    <row r="43" spans="1:8">
      <c r="A43" s="48">
        <f t="shared" si="0"/>
        <v>37</v>
      </c>
      <c r="B43" s="49"/>
      <c r="C43" s="75">
        <v>1</v>
      </c>
      <c r="D43" s="51" t="s">
        <v>165</v>
      </c>
      <c r="E43" s="51" t="s">
        <v>916</v>
      </c>
      <c r="F43" s="51" t="s">
        <v>367</v>
      </c>
      <c r="G43" s="51"/>
      <c r="H43" s="75">
        <v>1</v>
      </c>
    </row>
    <row r="44" spans="1:8">
      <c r="A44" s="48">
        <f t="shared" si="0"/>
        <v>38</v>
      </c>
      <c r="B44" s="49"/>
      <c r="C44" s="75">
        <v>1</v>
      </c>
      <c r="D44" s="51" t="s">
        <v>60</v>
      </c>
      <c r="E44" s="51" t="s">
        <v>916</v>
      </c>
      <c r="F44" s="51" t="s">
        <v>368</v>
      </c>
      <c r="G44" s="51"/>
      <c r="H44" s="51"/>
    </row>
    <row r="45" spans="1:8">
      <c r="A45" s="48">
        <f t="shared" si="0"/>
        <v>39</v>
      </c>
      <c r="B45" s="49"/>
      <c r="C45" s="75">
        <v>1</v>
      </c>
      <c r="D45" s="51" t="s">
        <v>165</v>
      </c>
      <c r="E45" s="51" t="s">
        <v>916</v>
      </c>
      <c r="F45" s="51" t="s">
        <v>369</v>
      </c>
      <c r="G45" s="51"/>
      <c r="H45" s="75">
        <v>1</v>
      </c>
    </row>
    <row r="46" spans="1:8">
      <c r="A46" s="48">
        <f t="shared" si="0"/>
        <v>40</v>
      </c>
      <c r="B46" s="49"/>
      <c r="C46" s="75">
        <v>1</v>
      </c>
      <c r="D46" s="51" t="s">
        <v>60</v>
      </c>
      <c r="E46" s="51" t="s">
        <v>916</v>
      </c>
      <c r="F46" s="51" t="s">
        <v>370</v>
      </c>
      <c r="G46" s="51"/>
      <c r="H46" s="51"/>
    </row>
    <row r="47" spans="1:8">
      <c r="A47" s="48">
        <f t="shared" si="0"/>
        <v>41</v>
      </c>
      <c r="B47" s="49"/>
      <c r="C47" s="75">
        <v>1</v>
      </c>
      <c r="D47" s="51" t="s">
        <v>165</v>
      </c>
      <c r="E47" s="51" t="s">
        <v>916</v>
      </c>
      <c r="F47" s="51" t="s">
        <v>371</v>
      </c>
      <c r="G47" s="51"/>
      <c r="H47" s="75">
        <v>1</v>
      </c>
    </row>
    <row r="48" spans="1:8">
      <c r="A48" s="48">
        <f t="shared" si="0"/>
        <v>42</v>
      </c>
      <c r="B48" s="49"/>
      <c r="C48" s="75">
        <v>1</v>
      </c>
      <c r="D48" s="51" t="s">
        <v>60</v>
      </c>
      <c r="E48" s="51" t="s">
        <v>916</v>
      </c>
      <c r="F48" s="51" t="s">
        <v>372</v>
      </c>
      <c r="G48" s="51"/>
      <c r="H48" s="51"/>
    </row>
    <row r="49" spans="1:8">
      <c r="A49" s="48">
        <f t="shared" si="0"/>
        <v>43</v>
      </c>
      <c r="B49" s="49"/>
      <c r="C49" s="75">
        <v>1</v>
      </c>
      <c r="D49" s="51" t="s">
        <v>165</v>
      </c>
      <c r="E49" s="51" t="s">
        <v>916</v>
      </c>
      <c r="F49" s="51" t="s">
        <v>373</v>
      </c>
      <c r="G49" s="51"/>
      <c r="H49" s="75">
        <v>1</v>
      </c>
    </row>
    <row r="50" spans="1:8">
      <c r="A50" s="48">
        <f t="shared" si="0"/>
        <v>44</v>
      </c>
      <c r="B50" s="49"/>
      <c r="C50" s="75">
        <v>1</v>
      </c>
      <c r="D50" s="51" t="s">
        <v>60</v>
      </c>
      <c r="E50" s="51" t="s">
        <v>916</v>
      </c>
      <c r="F50" s="51" t="s">
        <v>374</v>
      </c>
      <c r="G50" s="51"/>
      <c r="H50" s="51"/>
    </row>
    <row r="51" spans="1:8">
      <c r="A51" s="48">
        <f t="shared" si="0"/>
        <v>45</v>
      </c>
      <c r="B51" s="49"/>
      <c r="C51" s="75">
        <v>1</v>
      </c>
      <c r="D51" s="51" t="s">
        <v>165</v>
      </c>
      <c r="E51" s="51" t="s">
        <v>916</v>
      </c>
      <c r="F51" s="51" t="s">
        <v>375</v>
      </c>
      <c r="G51" s="51"/>
      <c r="H51" s="75">
        <v>1</v>
      </c>
    </row>
    <row r="52" spans="1:8">
      <c r="A52" s="48">
        <f t="shared" si="0"/>
        <v>46</v>
      </c>
      <c r="B52" s="49"/>
      <c r="C52" s="75">
        <v>1</v>
      </c>
      <c r="D52" s="51" t="s">
        <v>60</v>
      </c>
      <c r="E52" s="51" t="s">
        <v>916</v>
      </c>
      <c r="F52" s="51" t="s">
        <v>376</v>
      </c>
      <c r="G52" s="51"/>
      <c r="H52" s="51"/>
    </row>
    <row r="53" spans="1:8">
      <c r="A53" s="48">
        <f t="shared" si="0"/>
        <v>47</v>
      </c>
      <c r="B53" s="49"/>
      <c r="C53" s="75">
        <v>1</v>
      </c>
      <c r="D53" s="51" t="s">
        <v>165</v>
      </c>
      <c r="E53" s="51" t="s">
        <v>916</v>
      </c>
      <c r="F53" s="51" t="s">
        <v>377</v>
      </c>
      <c r="G53" s="51"/>
      <c r="H53" s="75">
        <v>1</v>
      </c>
    </row>
    <row r="54" spans="1:8">
      <c r="A54" s="48">
        <f t="shared" si="0"/>
        <v>48</v>
      </c>
      <c r="B54" s="49"/>
      <c r="C54" s="75">
        <v>1</v>
      </c>
      <c r="D54" s="51" t="s">
        <v>60</v>
      </c>
      <c r="E54" s="51" t="s">
        <v>916</v>
      </c>
      <c r="F54" s="51" t="s">
        <v>378</v>
      </c>
      <c r="G54" s="51"/>
      <c r="H54" s="51"/>
    </row>
    <row r="55" spans="1:8">
      <c r="A55" s="48">
        <f t="shared" si="0"/>
        <v>49</v>
      </c>
      <c r="B55" s="49"/>
      <c r="C55" s="75">
        <v>1</v>
      </c>
      <c r="D55" s="51" t="s">
        <v>165</v>
      </c>
      <c r="E55" s="51" t="s">
        <v>916</v>
      </c>
      <c r="F55" s="51" t="s">
        <v>379</v>
      </c>
      <c r="G55" s="51"/>
      <c r="H55" s="75">
        <v>1</v>
      </c>
    </row>
    <row r="56" spans="1:8">
      <c r="A56" s="48">
        <f t="shared" si="0"/>
        <v>50</v>
      </c>
      <c r="B56" s="49"/>
      <c r="C56" s="75">
        <v>1</v>
      </c>
      <c r="D56" s="51" t="s">
        <v>60</v>
      </c>
      <c r="E56" s="51" t="s">
        <v>916</v>
      </c>
      <c r="F56" s="51" t="s">
        <v>380</v>
      </c>
      <c r="G56" s="51"/>
      <c r="H56" s="51"/>
    </row>
    <row r="57" spans="1:8">
      <c r="A57" s="48">
        <f t="shared" si="0"/>
        <v>51</v>
      </c>
      <c r="B57" s="49"/>
      <c r="C57" s="75">
        <v>1</v>
      </c>
      <c r="D57" s="51" t="s">
        <v>165</v>
      </c>
      <c r="E57" s="51" t="s">
        <v>916</v>
      </c>
      <c r="F57" s="51" t="s">
        <v>381</v>
      </c>
      <c r="G57" s="51"/>
      <c r="H57" s="75">
        <v>1</v>
      </c>
    </row>
    <row r="58" spans="1:8">
      <c r="A58" s="48">
        <f t="shared" si="0"/>
        <v>52</v>
      </c>
      <c r="B58" s="49"/>
      <c r="C58" s="75">
        <v>1</v>
      </c>
      <c r="D58" s="51" t="s">
        <v>60</v>
      </c>
      <c r="E58" s="51" t="s">
        <v>916</v>
      </c>
      <c r="F58" s="51" t="s">
        <v>382</v>
      </c>
      <c r="G58" s="51"/>
      <c r="H58" s="51"/>
    </row>
    <row r="59" spans="1:8">
      <c r="A59" s="48">
        <f t="shared" si="0"/>
        <v>53</v>
      </c>
      <c r="B59" s="49"/>
      <c r="C59" s="75">
        <v>1</v>
      </c>
      <c r="D59" s="51" t="s">
        <v>165</v>
      </c>
      <c r="E59" s="51" t="s">
        <v>916</v>
      </c>
      <c r="F59" s="51" t="s">
        <v>383</v>
      </c>
      <c r="G59" s="51"/>
      <c r="H59" s="75">
        <v>1</v>
      </c>
    </row>
    <row r="60" spans="1:8">
      <c r="A60" s="48">
        <f t="shared" si="0"/>
        <v>54</v>
      </c>
      <c r="B60" s="49"/>
      <c r="C60" s="75">
        <v>1</v>
      </c>
      <c r="D60" s="51" t="s">
        <v>60</v>
      </c>
      <c r="E60" s="51" t="s">
        <v>916</v>
      </c>
      <c r="F60" s="51" t="s">
        <v>384</v>
      </c>
      <c r="G60" s="51"/>
      <c r="H60" s="51"/>
    </row>
    <row r="61" spans="1:8">
      <c r="A61" s="48">
        <f t="shared" si="0"/>
        <v>55</v>
      </c>
      <c r="B61" s="49"/>
      <c r="C61" s="75">
        <v>1</v>
      </c>
      <c r="D61" s="51" t="s">
        <v>165</v>
      </c>
      <c r="E61" s="51" t="s">
        <v>916</v>
      </c>
      <c r="F61" s="51" t="s">
        <v>385</v>
      </c>
      <c r="G61" s="51"/>
      <c r="H61" s="75">
        <v>1</v>
      </c>
    </row>
    <row r="62" spans="1:8">
      <c r="A62" s="48">
        <f t="shared" si="0"/>
        <v>56</v>
      </c>
      <c r="B62" s="49"/>
      <c r="C62" s="75">
        <v>1</v>
      </c>
      <c r="D62" s="51" t="s">
        <v>60</v>
      </c>
      <c r="E62" s="51" t="s">
        <v>916</v>
      </c>
      <c r="F62" s="51" t="s">
        <v>386</v>
      </c>
      <c r="G62" s="51"/>
      <c r="H62" s="51"/>
    </row>
    <row r="63" spans="1:8">
      <c r="A63" s="48">
        <f t="shared" si="0"/>
        <v>57</v>
      </c>
      <c r="B63" s="49"/>
      <c r="C63" s="75">
        <v>1</v>
      </c>
      <c r="D63" s="51" t="s">
        <v>165</v>
      </c>
      <c r="E63" s="51" t="s">
        <v>916</v>
      </c>
      <c r="F63" s="51" t="s">
        <v>387</v>
      </c>
      <c r="G63" s="51"/>
      <c r="H63" s="75">
        <v>1</v>
      </c>
    </row>
    <row r="64" spans="1:8">
      <c r="A64" s="48">
        <f t="shared" si="0"/>
        <v>58</v>
      </c>
      <c r="B64" s="49"/>
      <c r="C64" s="75">
        <v>1</v>
      </c>
      <c r="D64" s="51" t="s">
        <v>60</v>
      </c>
      <c r="E64" s="51" t="s">
        <v>916</v>
      </c>
      <c r="F64" s="51" t="s">
        <v>388</v>
      </c>
      <c r="G64" s="51"/>
      <c r="H64" s="51"/>
    </row>
    <row r="65" spans="1:8">
      <c r="A65" s="48">
        <f t="shared" si="0"/>
        <v>59</v>
      </c>
      <c r="B65" s="49"/>
      <c r="C65" s="75">
        <v>1</v>
      </c>
      <c r="D65" s="51" t="s">
        <v>165</v>
      </c>
      <c r="E65" s="51" t="s">
        <v>916</v>
      </c>
      <c r="F65" s="51" t="s">
        <v>389</v>
      </c>
      <c r="G65" s="51"/>
      <c r="H65" s="75">
        <v>1</v>
      </c>
    </row>
    <row r="66" spans="1:8">
      <c r="A66" s="48">
        <f t="shared" si="0"/>
        <v>60</v>
      </c>
      <c r="B66" s="49"/>
      <c r="C66" s="75">
        <v>1</v>
      </c>
      <c r="D66" s="51" t="s">
        <v>60</v>
      </c>
      <c r="E66" s="51" t="s">
        <v>916</v>
      </c>
      <c r="F66" s="51" t="s">
        <v>390</v>
      </c>
      <c r="G66" s="51"/>
      <c r="H66" s="51"/>
    </row>
    <row r="67" spans="1:8">
      <c r="A67" s="48">
        <f t="shared" si="0"/>
        <v>61</v>
      </c>
      <c r="B67" s="49"/>
      <c r="C67" s="75">
        <v>1</v>
      </c>
      <c r="D67" s="51" t="s">
        <v>165</v>
      </c>
      <c r="E67" s="51" t="s">
        <v>916</v>
      </c>
      <c r="F67" s="51" t="s">
        <v>391</v>
      </c>
      <c r="G67" s="51"/>
      <c r="H67" s="75">
        <v>1</v>
      </c>
    </row>
    <row r="68" spans="1:8">
      <c r="A68" s="48">
        <f t="shared" si="0"/>
        <v>62</v>
      </c>
      <c r="B68" s="49"/>
      <c r="C68" s="75">
        <v>1</v>
      </c>
      <c r="D68" s="51" t="s">
        <v>60</v>
      </c>
      <c r="E68" s="51" t="s">
        <v>916</v>
      </c>
      <c r="F68" s="51" t="s">
        <v>392</v>
      </c>
      <c r="G68" s="51"/>
      <c r="H68" s="51"/>
    </row>
    <row r="69" spans="1:8">
      <c r="A69" s="48">
        <f t="shared" si="0"/>
        <v>63</v>
      </c>
      <c r="B69" s="49"/>
      <c r="C69" s="75">
        <v>1</v>
      </c>
      <c r="D69" s="51" t="s">
        <v>165</v>
      </c>
      <c r="E69" s="51" t="s">
        <v>916</v>
      </c>
      <c r="F69" s="51" t="s">
        <v>393</v>
      </c>
      <c r="G69" s="51"/>
      <c r="H69" s="75">
        <v>1</v>
      </c>
    </row>
    <row r="70" spans="1:8">
      <c r="A70" s="48">
        <f t="shared" si="0"/>
        <v>64</v>
      </c>
      <c r="B70" s="49"/>
      <c r="C70" s="75">
        <v>1</v>
      </c>
      <c r="D70" s="51" t="s">
        <v>60</v>
      </c>
      <c r="E70" s="51" t="s">
        <v>916</v>
      </c>
      <c r="F70" s="51" t="s">
        <v>394</v>
      </c>
      <c r="G70" s="51"/>
      <c r="H70" s="51"/>
    </row>
    <row r="71" spans="1:8">
      <c r="A71" s="48">
        <f t="shared" si="0"/>
        <v>65</v>
      </c>
      <c r="B71" s="49"/>
      <c r="C71" s="75">
        <v>1</v>
      </c>
      <c r="D71" s="51" t="s">
        <v>165</v>
      </c>
      <c r="E71" s="51" t="s">
        <v>916</v>
      </c>
      <c r="F71" s="51" t="s">
        <v>395</v>
      </c>
      <c r="G71" s="51"/>
      <c r="H71" s="75">
        <v>1</v>
      </c>
    </row>
    <row r="72" spans="1:8">
      <c r="A72" s="48">
        <f t="shared" si="0"/>
        <v>66</v>
      </c>
      <c r="B72" s="49"/>
      <c r="C72" s="75">
        <v>1</v>
      </c>
      <c r="D72" s="51" t="s">
        <v>60</v>
      </c>
      <c r="E72" s="51" t="s">
        <v>916</v>
      </c>
      <c r="F72" s="51" t="s">
        <v>396</v>
      </c>
      <c r="G72" s="51"/>
      <c r="H72" s="51"/>
    </row>
    <row r="73" spans="1:8">
      <c r="A73" s="48">
        <f t="shared" si="0"/>
        <v>67</v>
      </c>
      <c r="B73" s="49"/>
      <c r="C73" s="75">
        <v>1</v>
      </c>
      <c r="D73" s="51" t="s">
        <v>165</v>
      </c>
      <c r="E73" s="51" t="s">
        <v>916</v>
      </c>
      <c r="F73" s="51" t="s">
        <v>389</v>
      </c>
      <c r="G73" s="51"/>
      <c r="H73" s="75">
        <v>1</v>
      </c>
    </row>
    <row r="74" spans="1:8">
      <c r="A74" s="48">
        <f t="shared" si="0"/>
        <v>68</v>
      </c>
      <c r="B74" s="49"/>
      <c r="C74" s="75">
        <v>1</v>
      </c>
      <c r="D74" s="51" t="s">
        <v>60</v>
      </c>
      <c r="E74" s="51" t="s">
        <v>916</v>
      </c>
      <c r="F74" s="51" t="s">
        <v>390</v>
      </c>
      <c r="G74" s="51"/>
      <c r="H74" s="51"/>
    </row>
    <row r="75" spans="1:8">
      <c r="A75" s="48">
        <f t="shared" si="0"/>
        <v>69</v>
      </c>
      <c r="B75" s="49"/>
      <c r="C75" s="75">
        <v>1</v>
      </c>
      <c r="D75" s="51" t="s">
        <v>165</v>
      </c>
      <c r="E75" s="51" t="s">
        <v>916</v>
      </c>
      <c r="F75" s="51" t="s">
        <v>391</v>
      </c>
      <c r="G75" s="51"/>
      <c r="H75" s="75">
        <v>1</v>
      </c>
    </row>
    <row r="76" spans="1:8">
      <c r="A76" s="48">
        <f t="shared" si="0"/>
        <v>70</v>
      </c>
      <c r="B76" s="49"/>
      <c r="C76" s="75">
        <v>1</v>
      </c>
      <c r="D76" s="51" t="s">
        <v>60</v>
      </c>
      <c r="E76" s="51" t="s">
        <v>916</v>
      </c>
      <c r="F76" s="51" t="s">
        <v>392</v>
      </c>
      <c r="G76" s="51"/>
      <c r="H76" s="51"/>
    </row>
    <row r="77" spans="1:8">
      <c r="A77" s="48">
        <f t="shared" si="0"/>
        <v>71</v>
      </c>
      <c r="B77" s="49"/>
      <c r="C77" s="75">
        <v>1</v>
      </c>
      <c r="D77" s="51" t="s">
        <v>165</v>
      </c>
      <c r="E77" s="51" t="s">
        <v>916</v>
      </c>
      <c r="F77" s="51" t="s">
        <v>393</v>
      </c>
      <c r="G77" s="51"/>
      <c r="H77" s="75">
        <v>1</v>
      </c>
    </row>
    <row r="78" spans="1:8">
      <c r="A78" s="48">
        <f t="shared" si="0"/>
        <v>72</v>
      </c>
      <c r="B78" s="49"/>
      <c r="C78" s="75">
        <v>1</v>
      </c>
      <c r="D78" s="51" t="s">
        <v>60</v>
      </c>
      <c r="E78" s="51" t="s">
        <v>916</v>
      </c>
      <c r="F78" s="51" t="s">
        <v>394</v>
      </c>
      <c r="G78" s="51"/>
      <c r="H78" s="51"/>
    </row>
    <row r="79" spans="1:8">
      <c r="A79" s="48">
        <f t="shared" si="0"/>
        <v>73</v>
      </c>
      <c r="B79" s="49"/>
      <c r="C79" s="75">
        <v>1</v>
      </c>
      <c r="D79" s="51" t="s">
        <v>165</v>
      </c>
      <c r="E79" s="51" t="s">
        <v>916</v>
      </c>
      <c r="F79" s="51" t="s">
        <v>395</v>
      </c>
      <c r="G79" s="51"/>
      <c r="H79" s="75">
        <v>1</v>
      </c>
    </row>
    <row r="80" spans="1:8">
      <c r="A80" s="48">
        <f t="shared" si="0"/>
        <v>74</v>
      </c>
      <c r="B80" s="49"/>
      <c r="C80" s="75">
        <v>1</v>
      </c>
      <c r="D80" s="51" t="s">
        <v>60</v>
      </c>
      <c r="E80" s="51" t="s">
        <v>916</v>
      </c>
      <c r="F80" s="51" t="s">
        <v>396</v>
      </c>
      <c r="G80" s="51"/>
      <c r="H80" s="51"/>
    </row>
    <row r="81" spans="1:8">
      <c r="A81" s="48">
        <f t="shared" si="0"/>
        <v>75</v>
      </c>
      <c r="B81" s="49"/>
      <c r="C81" s="75">
        <v>1</v>
      </c>
      <c r="D81" s="51" t="s">
        <v>165</v>
      </c>
      <c r="E81" s="51" t="s">
        <v>916</v>
      </c>
      <c r="F81" s="51" t="s">
        <v>397</v>
      </c>
      <c r="G81" s="51"/>
      <c r="H81" s="75">
        <v>1</v>
      </c>
    </row>
    <row r="82" spans="1:8">
      <c r="A82" s="48">
        <f t="shared" si="0"/>
        <v>76</v>
      </c>
      <c r="B82" s="49"/>
      <c r="C82" s="75">
        <v>1</v>
      </c>
      <c r="D82" s="51" t="s">
        <v>60</v>
      </c>
      <c r="E82" s="51" t="s">
        <v>916</v>
      </c>
      <c r="F82" s="51" t="s">
        <v>398</v>
      </c>
      <c r="G82" s="51"/>
      <c r="H82" s="51"/>
    </row>
    <row r="83" spans="1:8">
      <c r="A83" s="48">
        <f t="shared" si="0"/>
        <v>77</v>
      </c>
      <c r="B83" s="49"/>
      <c r="C83" s="75">
        <v>1</v>
      </c>
      <c r="D83" s="51" t="s">
        <v>165</v>
      </c>
      <c r="E83" s="51" t="s">
        <v>916</v>
      </c>
      <c r="F83" s="51" t="s">
        <v>399</v>
      </c>
      <c r="G83" s="51"/>
      <c r="H83" s="75">
        <v>1</v>
      </c>
    </row>
    <row r="84" spans="1:8">
      <c r="A84" s="48">
        <f t="shared" si="0"/>
        <v>78</v>
      </c>
      <c r="B84" s="49"/>
      <c r="C84" s="75">
        <v>1</v>
      </c>
      <c r="D84" s="51" t="s">
        <v>60</v>
      </c>
      <c r="E84" s="51" t="s">
        <v>916</v>
      </c>
      <c r="F84" s="51" t="s">
        <v>400</v>
      </c>
      <c r="G84" s="51"/>
      <c r="H84" s="51"/>
    </row>
    <row r="85" spans="1:8">
      <c r="A85" s="48">
        <f t="shared" si="0"/>
        <v>79</v>
      </c>
      <c r="B85" s="49"/>
      <c r="C85" s="75">
        <v>1</v>
      </c>
      <c r="D85" s="51" t="s">
        <v>165</v>
      </c>
      <c r="E85" s="51" t="s">
        <v>916</v>
      </c>
      <c r="F85" s="51" t="s">
        <v>401</v>
      </c>
      <c r="G85" s="51"/>
      <c r="H85" s="75">
        <v>1</v>
      </c>
    </row>
    <row r="86" spans="1:8">
      <c r="A86" s="48">
        <f t="shared" si="0"/>
        <v>80</v>
      </c>
      <c r="B86" s="49"/>
      <c r="C86" s="75">
        <v>1</v>
      </c>
      <c r="D86" s="51" t="s">
        <v>60</v>
      </c>
      <c r="E86" s="51" t="s">
        <v>916</v>
      </c>
      <c r="F86" s="51" t="s">
        <v>402</v>
      </c>
      <c r="G86" s="51"/>
      <c r="H86" s="51"/>
    </row>
    <row r="87" spans="1:8">
      <c r="A87" s="48">
        <f t="shared" si="0"/>
        <v>81</v>
      </c>
      <c r="B87" s="49"/>
      <c r="C87" s="75">
        <v>1</v>
      </c>
      <c r="D87" s="51" t="s">
        <v>165</v>
      </c>
      <c r="E87" s="51" t="s">
        <v>916</v>
      </c>
      <c r="F87" s="51" t="s">
        <v>403</v>
      </c>
      <c r="G87" s="51"/>
      <c r="H87" s="75">
        <v>1</v>
      </c>
    </row>
    <row r="88" spans="1:8">
      <c r="A88" s="48">
        <f t="shared" si="0"/>
        <v>82</v>
      </c>
      <c r="B88" s="49"/>
      <c r="C88" s="75">
        <v>1</v>
      </c>
      <c r="D88" s="51" t="s">
        <v>60</v>
      </c>
      <c r="E88" s="51" t="s">
        <v>916</v>
      </c>
      <c r="F88" s="51" t="s">
        <v>404</v>
      </c>
      <c r="G88" s="51"/>
      <c r="H88" s="51"/>
    </row>
    <row r="89" spans="1:8">
      <c r="A89" s="48">
        <f t="shared" si="0"/>
        <v>83</v>
      </c>
      <c r="B89" s="49"/>
      <c r="C89" s="75">
        <v>1</v>
      </c>
      <c r="D89" s="51" t="s">
        <v>165</v>
      </c>
      <c r="E89" s="51" t="s">
        <v>916</v>
      </c>
      <c r="F89" s="51" t="s">
        <v>405</v>
      </c>
      <c r="G89" s="51"/>
      <c r="H89" s="75">
        <v>1</v>
      </c>
    </row>
    <row r="90" spans="1:8">
      <c r="A90" s="48">
        <f t="shared" si="0"/>
        <v>84</v>
      </c>
      <c r="B90" s="49"/>
      <c r="C90" s="75">
        <v>1</v>
      </c>
      <c r="D90" s="51" t="s">
        <v>60</v>
      </c>
      <c r="E90" s="51" t="s">
        <v>916</v>
      </c>
      <c r="F90" s="51" t="s">
        <v>406</v>
      </c>
      <c r="G90" s="51"/>
      <c r="H90" s="51"/>
    </row>
    <row r="91" spans="1:8">
      <c r="A91" s="48">
        <f t="shared" si="0"/>
        <v>85</v>
      </c>
      <c r="B91" s="49"/>
      <c r="C91" s="75">
        <v>1</v>
      </c>
      <c r="D91" s="51" t="s">
        <v>165</v>
      </c>
      <c r="E91" s="51" t="s">
        <v>916</v>
      </c>
      <c r="F91" s="51" t="s">
        <v>407</v>
      </c>
      <c r="G91" s="51"/>
      <c r="H91" s="75">
        <v>1</v>
      </c>
    </row>
    <row r="92" spans="1:8">
      <c r="A92" s="48">
        <f t="shared" si="0"/>
        <v>86</v>
      </c>
      <c r="B92" s="49"/>
      <c r="C92" s="75">
        <v>1</v>
      </c>
      <c r="D92" s="51" t="s">
        <v>60</v>
      </c>
      <c r="E92" s="51" t="s">
        <v>916</v>
      </c>
      <c r="F92" s="51" t="s">
        <v>408</v>
      </c>
      <c r="G92" s="51"/>
      <c r="H92" s="51"/>
    </row>
    <row r="93" spans="1:8">
      <c r="A93" s="48">
        <f t="shared" si="0"/>
        <v>87</v>
      </c>
      <c r="B93" s="49"/>
      <c r="C93" s="75">
        <v>1</v>
      </c>
      <c r="D93" s="51" t="s">
        <v>165</v>
      </c>
      <c r="E93" s="51" t="s">
        <v>916</v>
      </c>
      <c r="F93" s="51" t="s">
        <v>409</v>
      </c>
      <c r="G93" s="51"/>
      <c r="H93" s="75">
        <v>1</v>
      </c>
    </row>
    <row r="94" spans="1:8">
      <c r="A94" s="48">
        <f t="shared" si="0"/>
        <v>88</v>
      </c>
      <c r="B94" s="49"/>
      <c r="C94" s="75">
        <v>1</v>
      </c>
      <c r="D94" s="51" t="s">
        <v>60</v>
      </c>
      <c r="E94" s="51" t="s">
        <v>916</v>
      </c>
      <c r="F94" s="51" t="s">
        <v>406</v>
      </c>
      <c r="G94" s="51"/>
      <c r="H94" s="51"/>
    </row>
    <row r="95" spans="1:8">
      <c r="A95" s="48">
        <f t="shared" si="0"/>
        <v>89</v>
      </c>
      <c r="B95" s="49"/>
      <c r="C95" s="75">
        <v>1</v>
      </c>
      <c r="D95" s="51" t="s">
        <v>165</v>
      </c>
      <c r="E95" s="51" t="s">
        <v>916</v>
      </c>
      <c r="F95" s="51" t="s">
        <v>410</v>
      </c>
      <c r="G95" s="51"/>
      <c r="H95" s="75">
        <v>1</v>
      </c>
    </row>
    <row r="96" spans="1:8">
      <c r="A96" s="48">
        <f t="shared" si="0"/>
        <v>90</v>
      </c>
      <c r="B96" s="49"/>
      <c r="C96" s="75">
        <v>1</v>
      </c>
      <c r="D96" s="51" t="s">
        <v>60</v>
      </c>
      <c r="E96" s="51" t="s">
        <v>916</v>
      </c>
      <c r="F96" s="51" t="s">
        <v>408</v>
      </c>
      <c r="G96" s="51"/>
      <c r="H96" s="51"/>
    </row>
    <row r="97" spans="1:8">
      <c r="A97" s="48">
        <f t="shared" si="0"/>
        <v>91</v>
      </c>
      <c r="B97" s="49"/>
      <c r="C97" s="75">
        <v>1</v>
      </c>
      <c r="D97" s="51" t="s">
        <v>165</v>
      </c>
      <c r="E97" s="51" t="s">
        <v>916</v>
      </c>
      <c r="F97" s="51" t="s">
        <v>411</v>
      </c>
      <c r="G97" s="51"/>
      <c r="H97" s="75">
        <v>1</v>
      </c>
    </row>
    <row r="98" spans="1:8">
      <c r="A98" s="48">
        <f t="shared" si="0"/>
        <v>92</v>
      </c>
      <c r="B98" s="49"/>
      <c r="C98" s="75">
        <v>1</v>
      </c>
      <c r="D98" s="51" t="s">
        <v>60</v>
      </c>
      <c r="E98" s="51" t="s">
        <v>916</v>
      </c>
      <c r="F98" s="51" t="s">
        <v>412</v>
      </c>
      <c r="G98" s="51"/>
      <c r="H98" s="51"/>
    </row>
    <row r="99" spans="1:8">
      <c r="A99" s="48">
        <f t="shared" si="0"/>
        <v>93</v>
      </c>
      <c r="B99" s="49"/>
      <c r="C99" s="75">
        <v>1</v>
      </c>
      <c r="D99" s="51" t="s">
        <v>165</v>
      </c>
      <c r="E99" s="51" t="s">
        <v>916</v>
      </c>
      <c r="F99" s="51" t="s">
        <v>413</v>
      </c>
      <c r="G99" s="51"/>
      <c r="H99" s="75">
        <v>1</v>
      </c>
    </row>
    <row r="100" spans="1:8">
      <c r="A100" s="48">
        <f t="shared" si="0"/>
        <v>94</v>
      </c>
      <c r="B100" s="49"/>
      <c r="C100" s="75">
        <v>1</v>
      </c>
      <c r="D100" s="51" t="s">
        <v>60</v>
      </c>
      <c r="E100" s="51" t="s">
        <v>916</v>
      </c>
      <c r="F100" s="51" t="s">
        <v>414</v>
      </c>
      <c r="G100" s="51"/>
      <c r="H100" s="51"/>
    </row>
    <row r="101" spans="1:8">
      <c r="A101" s="48">
        <f t="shared" si="0"/>
        <v>95</v>
      </c>
      <c r="B101" s="49"/>
      <c r="C101" s="75">
        <v>1</v>
      </c>
      <c r="D101" s="51" t="s">
        <v>165</v>
      </c>
      <c r="E101" s="51" t="s">
        <v>916</v>
      </c>
      <c r="F101" s="51" t="s">
        <v>415</v>
      </c>
      <c r="G101" s="51"/>
      <c r="H101" s="75">
        <v>1</v>
      </c>
    </row>
    <row r="102" spans="1:8">
      <c r="A102" s="48">
        <f t="shared" si="0"/>
        <v>96</v>
      </c>
      <c r="B102" s="49"/>
      <c r="C102" s="75">
        <v>1</v>
      </c>
      <c r="D102" s="51" t="s">
        <v>60</v>
      </c>
      <c r="E102" s="51" t="s">
        <v>916</v>
      </c>
      <c r="F102" s="51" t="s">
        <v>416</v>
      </c>
      <c r="G102" s="51"/>
      <c r="H102" s="51"/>
    </row>
    <row r="103" spans="1:8">
      <c r="A103" s="48">
        <f t="shared" si="0"/>
        <v>97</v>
      </c>
      <c r="B103" s="49"/>
      <c r="C103" s="75">
        <v>1</v>
      </c>
      <c r="D103" s="51" t="s">
        <v>165</v>
      </c>
      <c r="E103" s="51" t="s">
        <v>916</v>
      </c>
      <c r="F103" s="51" t="s">
        <v>417</v>
      </c>
      <c r="G103" s="51"/>
      <c r="H103" s="75">
        <v>1</v>
      </c>
    </row>
    <row r="104" spans="1:8">
      <c r="A104" s="48">
        <f t="shared" si="0"/>
        <v>98</v>
      </c>
      <c r="B104" s="49"/>
      <c r="C104" s="75">
        <v>1</v>
      </c>
      <c r="D104" s="51" t="s">
        <v>60</v>
      </c>
      <c r="E104" s="51" t="s">
        <v>916</v>
      </c>
      <c r="F104" s="51" t="s">
        <v>418</v>
      </c>
      <c r="G104" s="51"/>
      <c r="H104" s="51"/>
    </row>
    <row r="105" spans="1:8">
      <c r="A105" s="48">
        <f t="shared" si="0"/>
        <v>99</v>
      </c>
      <c r="B105" s="49"/>
      <c r="C105" s="75">
        <v>1</v>
      </c>
      <c r="D105" s="51" t="s">
        <v>165</v>
      </c>
      <c r="E105" s="51" t="s">
        <v>916</v>
      </c>
      <c r="F105" s="51" t="s">
        <v>419</v>
      </c>
      <c r="G105" s="51"/>
      <c r="H105" s="75">
        <v>1</v>
      </c>
    </row>
    <row r="106" spans="1:8">
      <c r="A106" s="48">
        <f t="shared" si="0"/>
        <v>100</v>
      </c>
      <c r="B106" s="49"/>
      <c r="C106" s="75">
        <v>1</v>
      </c>
      <c r="D106" s="51" t="s">
        <v>60</v>
      </c>
      <c r="E106" s="51" t="s">
        <v>916</v>
      </c>
      <c r="F106" s="51" t="s">
        <v>420</v>
      </c>
      <c r="G106" s="51"/>
      <c r="H106" s="51"/>
    </row>
    <row r="107" spans="1:8">
      <c r="A107" s="48">
        <f t="shared" si="0"/>
        <v>101</v>
      </c>
      <c r="B107" s="49"/>
      <c r="C107" s="75">
        <v>1</v>
      </c>
      <c r="D107" s="51" t="s">
        <v>165</v>
      </c>
      <c r="E107" s="51" t="s">
        <v>916</v>
      </c>
      <c r="F107" s="51" t="s">
        <v>421</v>
      </c>
      <c r="G107" s="51"/>
      <c r="H107" s="75">
        <v>1</v>
      </c>
    </row>
    <row r="108" spans="1:8">
      <c r="A108" s="48">
        <f t="shared" si="0"/>
        <v>102</v>
      </c>
      <c r="B108" s="49"/>
      <c r="C108" s="75">
        <v>1</v>
      </c>
      <c r="D108" s="51" t="s">
        <v>60</v>
      </c>
      <c r="E108" s="51" t="s">
        <v>916</v>
      </c>
      <c r="F108" s="51" t="s">
        <v>422</v>
      </c>
      <c r="G108" s="51"/>
      <c r="H108" s="51"/>
    </row>
    <row r="109" spans="1:8">
      <c r="A109" s="48">
        <f t="shared" si="0"/>
        <v>103</v>
      </c>
      <c r="B109" s="49"/>
      <c r="C109" s="75">
        <v>1</v>
      </c>
      <c r="D109" s="51" t="s">
        <v>165</v>
      </c>
      <c r="E109" s="51" t="s">
        <v>916</v>
      </c>
      <c r="F109" s="51" t="s">
        <v>423</v>
      </c>
      <c r="G109" s="51"/>
      <c r="H109" s="75">
        <v>1</v>
      </c>
    </row>
    <row r="110" spans="1:8">
      <c r="A110" s="48">
        <f t="shared" si="0"/>
        <v>104</v>
      </c>
      <c r="B110" s="49"/>
      <c r="C110" s="75">
        <v>1</v>
      </c>
      <c r="D110" s="51" t="s">
        <v>60</v>
      </c>
      <c r="E110" s="51" t="s">
        <v>916</v>
      </c>
      <c r="F110" s="51" t="s">
        <v>424</v>
      </c>
      <c r="G110" s="51"/>
      <c r="H110" s="51"/>
    </row>
    <row r="111" spans="1:8">
      <c r="A111" s="48">
        <f t="shared" si="0"/>
        <v>105</v>
      </c>
      <c r="B111" s="49"/>
      <c r="C111" s="75">
        <v>1</v>
      </c>
      <c r="D111" s="51" t="s">
        <v>165</v>
      </c>
      <c r="E111" s="51" t="s">
        <v>916</v>
      </c>
      <c r="F111" s="51" t="s">
        <v>425</v>
      </c>
      <c r="G111" s="51"/>
      <c r="H111" s="75">
        <v>1</v>
      </c>
    </row>
    <row r="112" spans="1:8">
      <c r="A112" s="48">
        <f t="shared" si="0"/>
        <v>106</v>
      </c>
      <c r="B112" s="49"/>
      <c r="C112" s="75">
        <v>1</v>
      </c>
      <c r="D112" s="51" t="s">
        <v>60</v>
      </c>
      <c r="E112" s="51" t="s">
        <v>916</v>
      </c>
      <c r="F112" s="51" t="s">
        <v>426</v>
      </c>
      <c r="G112" s="51"/>
      <c r="H112" s="51"/>
    </row>
    <row r="113" spans="1:8">
      <c r="A113" s="48">
        <f t="shared" si="0"/>
        <v>107</v>
      </c>
      <c r="B113" s="49"/>
      <c r="C113" s="75">
        <v>1</v>
      </c>
      <c r="D113" s="51" t="s">
        <v>165</v>
      </c>
      <c r="E113" s="51" t="s">
        <v>916</v>
      </c>
      <c r="F113" s="51" t="s">
        <v>427</v>
      </c>
      <c r="G113" s="51"/>
      <c r="H113" s="75">
        <v>1</v>
      </c>
    </row>
    <row r="114" spans="1:8">
      <c r="A114" s="48">
        <f t="shared" si="0"/>
        <v>108</v>
      </c>
      <c r="B114" s="49"/>
      <c r="C114" s="75">
        <v>1</v>
      </c>
      <c r="D114" s="51" t="s">
        <v>60</v>
      </c>
      <c r="E114" s="51" t="s">
        <v>916</v>
      </c>
      <c r="F114" s="51" t="s">
        <v>428</v>
      </c>
      <c r="G114" s="51"/>
      <c r="H114" s="51"/>
    </row>
    <row r="115" spans="1:8">
      <c r="A115" s="48">
        <f t="shared" si="0"/>
        <v>109</v>
      </c>
      <c r="B115" s="49"/>
      <c r="C115" s="75">
        <v>1</v>
      </c>
      <c r="D115" s="51" t="s">
        <v>165</v>
      </c>
      <c r="E115" s="51" t="s">
        <v>916</v>
      </c>
      <c r="F115" s="51" t="s">
        <v>429</v>
      </c>
      <c r="G115" s="51"/>
      <c r="H115" s="75">
        <v>1</v>
      </c>
    </row>
    <row r="116" spans="1:8">
      <c r="A116" s="48">
        <f t="shared" si="0"/>
        <v>110</v>
      </c>
      <c r="B116" s="49"/>
      <c r="C116" s="75">
        <v>1</v>
      </c>
      <c r="D116" s="51" t="s">
        <v>60</v>
      </c>
      <c r="E116" s="51" t="s">
        <v>916</v>
      </c>
      <c r="F116" s="51" t="s">
        <v>430</v>
      </c>
      <c r="G116" s="51"/>
      <c r="H116" s="51"/>
    </row>
    <row r="117" spans="1:8">
      <c r="A117" s="48">
        <f t="shared" si="0"/>
        <v>111</v>
      </c>
      <c r="B117" s="49"/>
      <c r="C117" s="75">
        <v>1</v>
      </c>
      <c r="D117" s="51" t="s">
        <v>165</v>
      </c>
      <c r="E117" s="51" t="s">
        <v>916</v>
      </c>
      <c r="F117" s="51" t="s">
        <v>431</v>
      </c>
      <c r="G117" s="51"/>
      <c r="H117" s="75">
        <v>1</v>
      </c>
    </row>
    <row r="118" spans="1:8">
      <c r="A118" s="48">
        <f t="shared" si="0"/>
        <v>112</v>
      </c>
      <c r="B118" s="49"/>
      <c r="C118" s="75">
        <v>1</v>
      </c>
      <c r="D118" s="51" t="s">
        <v>60</v>
      </c>
      <c r="E118" s="51" t="s">
        <v>916</v>
      </c>
      <c r="F118" s="51" t="s">
        <v>432</v>
      </c>
      <c r="G118" s="51"/>
      <c r="H118" s="51"/>
    </row>
    <row r="119" spans="1:8">
      <c r="A119" s="48">
        <f t="shared" si="0"/>
        <v>113</v>
      </c>
      <c r="B119" s="49"/>
      <c r="C119" s="75">
        <v>1</v>
      </c>
      <c r="D119" s="51" t="s">
        <v>165</v>
      </c>
      <c r="E119" s="51" t="s">
        <v>916</v>
      </c>
      <c r="F119" s="51" t="s">
        <v>433</v>
      </c>
      <c r="G119" s="51"/>
      <c r="H119" s="75">
        <v>1</v>
      </c>
    </row>
    <row r="120" spans="1:8">
      <c r="A120" s="48">
        <f t="shared" si="0"/>
        <v>114</v>
      </c>
      <c r="B120" s="49"/>
      <c r="C120" s="75">
        <v>1</v>
      </c>
      <c r="D120" s="51" t="s">
        <v>60</v>
      </c>
      <c r="E120" s="51" t="s">
        <v>916</v>
      </c>
      <c r="F120" s="51" t="s">
        <v>434</v>
      </c>
      <c r="G120" s="51"/>
      <c r="H120" s="51"/>
    </row>
    <row r="121" spans="1:8">
      <c r="A121" s="48">
        <f t="shared" si="0"/>
        <v>115</v>
      </c>
      <c r="B121" s="49"/>
      <c r="C121" s="75">
        <v>1</v>
      </c>
      <c r="D121" s="51" t="s">
        <v>165</v>
      </c>
      <c r="E121" s="51" t="s">
        <v>916</v>
      </c>
      <c r="F121" s="51" t="s">
        <v>435</v>
      </c>
      <c r="G121" s="51"/>
      <c r="H121" s="75">
        <v>1</v>
      </c>
    </row>
    <row r="122" spans="1:8">
      <c r="A122" s="48">
        <f t="shared" si="0"/>
        <v>116</v>
      </c>
      <c r="B122" s="49"/>
      <c r="C122" s="75">
        <v>1</v>
      </c>
      <c r="D122" s="51" t="s">
        <v>60</v>
      </c>
      <c r="E122" s="51" t="s">
        <v>916</v>
      </c>
      <c r="F122" s="51" t="s">
        <v>436</v>
      </c>
      <c r="G122" s="51"/>
      <c r="H122" s="51"/>
    </row>
    <row r="123" spans="1:8">
      <c r="A123" s="48">
        <f t="shared" si="0"/>
        <v>117</v>
      </c>
      <c r="B123" s="49"/>
      <c r="C123" s="75">
        <v>1</v>
      </c>
      <c r="D123" s="51" t="s">
        <v>165</v>
      </c>
      <c r="E123" s="51" t="s">
        <v>916</v>
      </c>
      <c r="F123" s="51" t="s">
        <v>437</v>
      </c>
      <c r="G123" s="51"/>
      <c r="H123" s="75">
        <v>1</v>
      </c>
    </row>
    <row r="124" spans="1:8">
      <c r="A124" s="48">
        <f t="shared" si="0"/>
        <v>118</v>
      </c>
      <c r="B124" s="49"/>
      <c r="C124" s="75">
        <v>1</v>
      </c>
      <c r="D124" s="51" t="s">
        <v>60</v>
      </c>
      <c r="E124" s="51" t="s">
        <v>916</v>
      </c>
      <c r="F124" s="51" t="s">
        <v>438</v>
      </c>
      <c r="G124" s="51"/>
      <c r="H124" s="51"/>
    </row>
    <row r="125" spans="1:8">
      <c r="A125" s="48">
        <f t="shared" si="0"/>
        <v>119</v>
      </c>
      <c r="B125" s="49"/>
      <c r="C125" s="75">
        <v>1</v>
      </c>
      <c r="D125" s="51" t="s">
        <v>165</v>
      </c>
      <c r="E125" s="51" t="s">
        <v>916</v>
      </c>
      <c r="F125" s="51" t="s">
        <v>439</v>
      </c>
      <c r="G125" s="51"/>
      <c r="H125" s="75">
        <v>1</v>
      </c>
    </row>
    <row r="126" spans="1:8">
      <c r="A126" s="48">
        <f t="shared" si="0"/>
        <v>120</v>
      </c>
      <c r="B126" s="49"/>
      <c r="C126" s="75">
        <v>1</v>
      </c>
      <c r="D126" s="51" t="s">
        <v>60</v>
      </c>
      <c r="E126" s="51" t="s">
        <v>916</v>
      </c>
      <c r="F126" s="51" t="s">
        <v>440</v>
      </c>
      <c r="G126" s="51"/>
      <c r="H126" s="51"/>
    </row>
    <row r="127" spans="1:8">
      <c r="A127" s="48">
        <f t="shared" si="0"/>
        <v>121</v>
      </c>
      <c r="B127" s="49"/>
      <c r="C127" s="75">
        <v>1</v>
      </c>
      <c r="D127" s="51" t="s">
        <v>165</v>
      </c>
      <c r="E127" s="51" t="s">
        <v>916</v>
      </c>
      <c r="F127" s="51" t="s">
        <v>441</v>
      </c>
      <c r="G127" s="51"/>
      <c r="H127" s="75">
        <v>1</v>
      </c>
    </row>
    <row r="128" spans="1:8">
      <c r="A128" s="48">
        <f t="shared" si="0"/>
        <v>122</v>
      </c>
      <c r="B128" s="49"/>
      <c r="C128" s="75">
        <v>1</v>
      </c>
      <c r="D128" s="51" t="s">
        <v>60</v>
      </c>
      <c r="E128" s="51" t="s">
        <v>916</v>
      </c>
      <c r="F128" s="51" t="s">
        <v>442</v>
      </c>
      <c r="G128" s="51"/>
      <c r="H128" s="51"/>
    </row>
    <row r="129" spans="1:8">
      <c r="A129" s="48">
        <f t="shared" si="0"/>
        <v>123</v>
      </c>
      <c r="B129" s="49"/>
      <c r="C129" s="75">
        <v>1</v>
      </c>
      <c r="D129" s="51" t="s">
        <v>165</v>
      </c>
      <c r="E129" s="51" t="s">
        <v>916</v>
      </c>
      <c r="F129" s="51" t="s">
        <v>443</v>
      </c>
      <c r="G129" s="51"/>
      <c r="H129" s="75">
        <v>1</v>
      </c>
    </row>
    <row r="130" spans="1:8">
      <c r="A130" s="48">
        <f t="shared" si="0"/>
        <v>124</v>
      </c>
      <c r="B130" s="49"/>
      <c r="C130" s="75">
        <v>1</v>
      </c>
      <c r="D130" s="51" t="s">
        <v>60</v>
      </c>
      <c r="E130" s="51" t="s">
        <v>916</v>
      </c>
      <c r="F130" s="51" t="s">
        <v>444</v>
      </c>
      <c r="G130" s="51"/>
      <c r="H130" s="51"/>
    </row>
    <row r="131" spans="1:8">
      <c r="A131" s="48">
        <f t="shared" si="0"/>
        <v>125</v>
      </c>
      <c r="B131" s="49"/>
      <c r="C131" s="75">
        <v>1</v>
      </c>
      <c r="D131" s="51" t="s">
        <v>165</v>
      </c>
      <c r="E131" s="51" t="s">
        <v>916</v>
      </c>
      <c r="F131" s="51" t="s">
        <v>445</v>
      </c>
      <c r="G131" s="51"/>
      <c r="H131" s="75">
        <v>1</v>
      </c>
    </row>
    <row r="132" spans="1:8">
      <c r="A132" s="48">
        <f t="shared" si="0"/>
        <v>126</v>
      </c>
      <c r="B132" s="49"/>
      <c r="C132" s="75">
        <v>1</v>
      </c>
      <c r="D132" s="51" t="s">
        <v>60</v>
      </c>
      <c r="E132" s="51" t="s">
        <v>916</v>
      </c>
      <c r="F132" s="51" t="s">
        <v>446</v>
      </c>
      <c r="G132" s="51"/>
      <c r="H132" s="51"/>
    </row>
    <row r="133" spans="1:8">
      <c r="A133" s="48">
        <f t="shared" si="0"/>
        <v>127</v>
      </c>
      <c r="B133" s="49"/>
      <c r="C133" s="75">
        <v>1</v>
      </c>
      <c r="D133" s="51" t="s">
        <v>165</v>
      </c>
      <c r="E133" s="51" t="s">
        <v>916</v>
      </c>
      <c r="F133" s="51" t="s">
        <v>447</v>
      </c>
      <c r="G133" s="51"/>
      <c r="H133" s="75">
        <v>1</v>
      </c>
    </row>
    <row r="134" spans="1:8">
      <c r="A134" s="48">
        <f t="shared" si="0"/>
        <v>128</v>
      </c>
      <c r="B134" s="49"/>
      <c r="C134" s="75">
        <v>1</v>
      </c>
      <c r="D134" s="51" t="s">
        <v>60</v>
      </c>
      <c r="E134" s="51" t="s">
        <v>916</v>
      </c>
      <c r="F134" s="51" t="s">
        <v>448</v>
      </c>
      <c r="G134" s="51"/>
      <c r="H134" s="51"/>
    </row>
    <row r="135" spans="1:8">
      <c r="A135" s="48">
        <f t="shared" si="0"/>
        <v>129</v>
      </c>
      <c r="B135" s="49"/>
      <c r="C135" s="75">
        <v>1</v>
      </c>
      <c r="D135" s="51" t="s">
        <v>165</v>
      </c>
      <c r="E135" s="51" t="s">
        <v>916</v>
      </c>
      <c r="F135" s="51" t="s">
        <v>449</v>
      </c>
      <c r="G135" s="51"/>
      <c r="H135" s="75">
        <v>1</v>
      </c>
    </row>
    <row r="136" spans="1:8">
      <c r="A136" s="48">
        <f t="shared" si="0"/>
        <v>130</v>
      </c>
      <c r="B136" s="49"/>
      <c r="C136" s="75">
        <v>1</v>
      </c>
      <c r="D136" s="51" t="s">
        <v>60</v>
      </c>
      <c r="E136" s="51" t="s">
        <v>916</v>
      </c>
      <c r="F136" s="51" t="s">
        <v>450</v>
      </c>
      <c r="G136" s="51"/>
      <c r="H136" s="51"/>
    </row>
    <row r="137" spans="1:8">
      <c r="A137" s="48">
        <f t="shared" si="0"/>
        <v>131</v>
      </c>
      <c r="B137" s="49"/>
      <c r="C137" s="75">
        <v>1</v>
      </c>
      <c r="D137" s="51" t="s">
        <v>165</v>
      </c>
      <c r="E137" s="51" t="s">
        <v>916</v>
      </c>
      <c r="F137" s="51" t="s">
        <v>451</v>
      </c>
      <c r="G137" s="51"/>
      <c r="H137" s="75">
        <v>1</v>
      </c>
    </row>
    <row r="138" spans="1:8">
      <c r="A138" s="48">
        <f t="shared" si="0"/>
        <v>132</v>
      </c>
      <c r="B138" s="49"/>
      <c r="C138" s="75">
        <v>1</v>
      </c>
      <c r="D138" s="51" t="s">
        <v>60</v>
      </c>
      <c r="E138" s="51" t="s">
        <v>916</v>
      </c>
      <c r="F138" s="51" t="s">
        <v>452</v>
      </c>
      <c r="G138" s="51"/>
      <c r="H138" s="51"/>
    </row>
    <row r="139" spans="1:8">
      <c r="A139" s="48">
        <f t="shared" si="0"/>
        <v>133</v>
      </c>
      <c r="B139" s="49"/>
      <c r="C139" s="75">
        <v>1</v>
      </c>
      <c r="D139" s="51" t="s">
        <v>165</v>
      </c>
      <c r="E139" s="51" t="s">
        <v>916</v>
      </c>
      <c r="F139" s="51" t="s">
        <v>453</v>
      </c>
      <c r="G139" s="51"/>
      <c r="H139" s="75">
        <v>1</v>
      </c>
    </row>
    <row r="140" spans="1:8">
      <c r="A140" s="48">
        <f t="shared" si="0"/>
        <v>134</v>
      </c>
      <c r="B140" s="49"/>
      <c r="C140" s="75">
        <v>1</v>
      </c>
      <c r="D140" s="51" t="s">
        <v>60</v>
      </c>
      <c r="E140" s="51" t="s">
        <v>916</v>
      </c>
      <c r="F140" s="51" t="s">
        <v>454</v>
      </c>
      <c r="G140" s="51"/>
      <c r="H140" s="51"/>
    </row>
    <row r="141" spans="1:8">
      <c r="A141" s="48">
        <f t="shared" si="0"/>
        <v>135</v>
      </c>
      <c r="B141" s="49"/>
      <c r="C141" s="75">
        <v>1</v>
      </c>
      <c r="D141" s="51" t="s">
        <v>165</v>
      </c>
      <c r="E141" s="51" t="s">
        <v>916</v>
      </c>
      <c r="F141" s="51" t="s">
        <v>455</v>
      </c>
      <c r="G141" s="51"/>
      <c r="H141" s="75">
        <v>1</v>
      </c>
    </row>
    <row r="142" spans="1:8">
      <c r="A142" s="48">
        <f t="shared" si="0"/>
        <v>136</v>
      </c>
      <c r="B142" s="49"/>
      <c r="C142" s="75">
        <v>1</v>
      </c>
      <c r="D142" s="51" t="s">
        <v>60</v>
      </c>
      <c r="E142" s="51" t="s">
        <v>916</v>
      </c>
      <c r="F142" s="51" t="s">
        <v>456</v>
      </c>
      <c r="G142" s="51"/>
      <c r="H142" s="51"/>
    </row>
    <row r="143" spans="1:8">
      <c r="A143" s="48">
        <f t="shared" si="0"/>
        <v>137</v>
      </c>
      <c r="B143" s="49"/>
      <c r="C143" s="75">
        <v>1</v>
      </c>
      <c r="D143" s="51" t="s">
        <v>165</v>
      </c>
      <c r="E143" s="51" t="s">
        <v>916</v>
      </c>
      <c r="F143" s="51" t="s">
        <v>457</v>
      </c>
      <c r="G143" s="51"/>
      <c r="H143" s="75">
        <v>1</v>
      </c>
    </row>
    <row r="144" spans="1:8">
      <c r="A144" s="48">
        <f t="shared" si="0"/>
        <v>138</v>
      </c>
      <c r="B144" s="49"/>
      <c r="C144" s="75">
        <v>1</v>
      </c>
      <c r="D144" s="51" t="s">
        <v>60</v>
      </c>
      <c r="E144" s="51" t="s">
        <v>916</v>
      </c>
      <c r="F144" s="51" t="s">
        <v>458</v>
      </c>
      <c r="G144" s="51"/>
      <c r="H144" s="51"/>
    </row>
    <row r="145" spans="1:8">
      <c r="A145" s="48">
        <f t="shared" si="0"/>
        <v>139</v>
      </c>
      <c r="B145" s="49"/>
      <c r="C145" s="75">
        <v>1</v>
      </c>
      <c r="D145" s="51" t="s">
        <v>165</v>
      </c>
      <c r="E145" s="51" t="s">
        <v>916</v>
      </c>
      <c r="F145" s="51" t="s">
        <v>166</v>
      </c>
      <c r="G145" s="51"/>
      <c r="H145" s="75">
        <v>1</v>
      </c>
    </row>
    <row r="146" spans="1:8">
      <c r="A146" s="48">
        <f t="shared" si="0"/>
        <v>140</v>
      </c>
      <c r="B146" s="49"/>
      <c r="C146" s="75">
        <v>1</v>
      </c>
      <c r="D146" s="51" t="s">
        <v>60</v>
      </c>
      <c r="E146" s="51" t="s">
        <v>916</v>
      </c>
      <c r="F146" s="51" t="s">
        <v>459</v>
      </c>
      <c r="G146" s="51"/>
      <c r="H146" s="51"/>
    </row>
    <row r="147" spans="1:8">
      <c r="A147" s="30">
        <v>141</v>
      </c>
      <c r="B147" s="28"/>
      <c r="C147" s="29">
        <v>1</v>
      </c>
      <c r="D147" s="29" t="s">
        <v>49</v>
      </c>
      <c r="E147" s="29" t="s">
        <v>50</v>
      </c>
      <c r="F147" s="29" t="s">
        <v>917</v>
      </c>
      <c r="G147" s="29"/>
      <c r="H147" s="29"/>
    </row>
    <row r="148" spans="1:8">
      <c r="A148" s="30">
        <f t="shared" si="0"/>
        <v>142</v>
      </c>
      <c r="B148" s="28"/>
      <c r="C148" s="29"/>
      <c r="D148" s="29" t="s">
        <v>60</v>
      </c>
      <c r="E148" s="29" t="s">
        <v>916</v>
      </c>
      <c r="F148" s="31" t="s">
        <v>918</v>
      </c>
      <c r="G148" s="29"/>
      <c r="H148" s="32"/>
    </row>
    <row r="149" spans="1:8">
      <c r="A149" s="30">
        <f t="shared" si="0"/>
        <v>143</v>
      </c>
      <c r="B149" s="28"/>
      <c r="C149" s="29"/>
      <c r="D149" s="29" t="s">
        <v>60</v>
      </c>
      <c r="E149" s="29" t="s">
        <v>916</v>
      </c>
      <c r="F149" s="31" t="s">
        <v>847</v>
      </c>
      <c r="G149" s="29"/>
      <c r="H149" s="29" t="s">
        <v>176</v>
      </c>
    </row>
    <row r="150" spans="1:8">
      <c r="A150" s="30">
        <f t="shared" si="0"/>
        <v>144</v>
      </c>
      <c r="B150" s="28"/>
      <c r="C150" s="29"/>
      <c r="D150" s="29" t="s">
        <v>60</v>
      </c>
      <c r="E150" s="29" t="s">
        <v>916</v>
      </c>
      <c r="F150" s="31" t="s">
        <v>848</v>
      </c>
      <c r="G150" s="29"/>
      <c r="H150" s="32"/>
    </row>
    <row r="151" spans="1:8">
      <c r="A151" s="30">
        <f t="shared" si="0"/>
        <v>145</v>
      </c>
      <c r="B151" s="28"/>
      <c r="C151" s="29"/>
      <c r="D151" s="29" t="s">
        <v>60</v>
      </c>
      <c r="E151" s="29" t="s">
        <v>916</v>
      </c>
      <c r="F151" s="31" t="s">
        <v>919</v>
      </c>
      <c r="G151" s="29"/>
      <c r="H151" s="32"/>
    </row>
    <row r="152" spans="1:8">
      <c r="A152" s="30">
        <f t="shared" si="0"/>
        <v>146</v>
      </c>
      <c r="B152" s="28"/>
      <c r="C152" s="29"/>
      <c r="D152" s="29" t="s">
        <v>60</v>
      </c>
      <c r="E152" s="29" t="s">
        <v>916</v>
      </c>
      <c r="F152" s="31" t="s">
        <v>920</v>
      </c>
      <c r="G152" s="29"/>
      <c r="H152" s="32"/>
    </row>
    <row r="153" spans="1:8">
      <c r="A153" s="30">
        <f t="shared" si="0"/>
        <v>147</v>
      </c>
      <c r="B153" s="28"/>
      <c r="C153" s="29"/>
      <c r="D153" s="29" t="s">
        <v>60</v>
      </c>
      <c r="E153" s="29" t="s">
        <v>916</v>
      </c>
      <c r="F153" s="31" t="s">
        <v>851</v>
      </c>
      <c r="G153" s="29"/>
      <c r="H153" s="32"/>
    </row>
    <row r="154" spans="1:8">
      <c r="A154" s="30">
        <f t="shared" si="0"/>
        <v>148</v>
      </c>
      <c r="B154" s="28"/>
      <c r="C154" s="29"/>
      <c r="D154" s="29" t="s">
        <v>60</v>
      </c>
      <c r="E154" s="29" t="s">
        <v>916</v>
      </c>
      <c r="F154" s="31" t="s">
        <v>852</v>
      </c>
      <c r="G154" s="29"/>
      <c r="H154" s="32"/>
    </row>
    <row r="155" spans="1:8">
      <c r="A155" s="48">
        <f t="shared" si="0"/>
        <v>149</v>
      </c>
      <c r="B155" s="49"/>
      <c r="C155" s="51">
        <v>1</v>
      </c>
      <c r="D155" s="51" t="s">
        <v>60</v>
      </c>
      <c r="E155" s="51" t="s">
        <v>916</v>
      </c>
      <c r="F155" s="51" t="s">
        <v>921</v>
      </c>
      <c r="G155" s="51"/>
      <c r="H155" s="51"/>
    </row>
    <row r="156" spans="1:8">
      <c r="A156" s="48">
        <f t="shared" ref="A156:A174" si="1">ROW()-6</f>
        <v>150</v>
      </c>
      <c r="B156" s="49"/>
      <c r="C156" s="51">
        <v>1</v>
      </c>
      <c r="D156" s="51" t="s">
        <v>60</v>
      </c>
      <c r="E156" s="51" t="s">
        <v>916</v>
      </c>
      <c r="F156" s="51" t="s">
        <v>592</v>
      </c>
      <c r="G156" s="51"/>
      <c r="H156" s="51"/>
    </row>
    <row r="157" spans="1:8">
      <c r="A157" s="30">
        <f t="shared" si="1"/>
        <v>151</v>
      </c>
      <c r="B157" s="28"/>
      <c r="C157" s="29"/>
      <c r="D157" s="29" t="s">
        <v>60</v>
      </c>
      <c r="E157" s="29" t="s">
        <v>916</v>
      </c>
      <c r="F157" s="31" t="s">
        <v>855</v>
      </c>
      <c r="G157" s="29"/>
      <c r="H157" s="32"/>
    </row>
    <row r="158" spans="1:8">
      <c r="A158" s="30">
        <f t="shared" si="1"/>
        <v>152</v>
      </c>
      <c r="B158" s="28"/>
      <c r="C158" s="29"/>
      <c r="D158" s="29" t="s">
        <v>60</v>
      </c>
      <c r="E158" s="29" t="s">
        <v>916</v>
      </c>
      <c r="F158" s="31" t="s">
        <v>856</v>
      </c>
      <c r="G158" s="29"/>
      <c r="H158" s="32"/>
    </row>
    <row r="159" spans="1:8">
      <c r="A159" s="30">
        <f t="shared" si="1"/>
        <v>153</v>
      </c>
      <c r="B159" s="28"/>
      <c r="C159" s="29"/>
      <c r="D159" s="29" t="s">
        <v>60</v>
      </c>
      <c r="E159" s="29" t="s">
        <v>916</v>
      </c>
      <c r="F159" s="31" t="s">
        <v>857</v>
      </c>
      <c r="G159" s="29"/>
      <c r="H159" s="32"/>
    </row>
    <row r="160" spans="1:8">
      <c r="A160" s="30">
        <f t="shared" si="1"/>
        <v>154</v>
      </c>
      <c r="B160" s="28"/>
      <c r="C160" s="29"/>
      <c r="D160" s="29" t="s">
        <v>60</v>
      </c>
      <c r="E160" s="29" t="s">
        <v>916</v>
      </c>
      <c r="F160" s="31" t="s">
        <v>858</v>
      </c>
      <c r="G160" s="29"/>
      <c r="H160" s="32"/>
    </row>
    <row r="161" spans="1:8">
      <c r="A161" s="30">
        <f t="shared" si="1"/>
        <v>155</v>
      </c>
      <c r="B161" s="28"/>
      <c r="C161" s="29"/>
      <c r="D161" s="29" t="s">
        <v>60</v>
      </c>
      <c r="E161" s="29" t="s">
        <v>916</v>
      </c>
      <c r="F161" s="31" t="s">
        <v>859</v>
      </c>
      <c r="G161" s="29"/>
      <c r="H161" s="32"/>
    </row>
    <row r="162" spans="1:8">
      <c r="A162" s="30">
        <f t="shared" si="1"/>
        <v>156</v>
      </c>
      <c r="B162" s="28"/>
      <c r="C162" s="29"/>
      <c r="D162" s="29" t="s">
        <v>60</v>
      </c>
      <c r="E162" s="29" t="s">
        <v>916</v>
      </c>
      <c r="F162" s="31" t="s">
        <v>860</v>
      </c>
      <c r="G162" s="29"/>
      <c r="H162" s="32"/>
    </row>
    <row r="163" ht="27" spans="1:8">
      <c r="A163" s="48">
        <f t="shared" si="1"/>
        <v>157</v>
      </c>
      <c r="B163" s="49"/>
      <c r="C163" s="51">
        <v>1</v>
      </c>
      <c r="D163" s="51" t="s">
        <v>60</v>
      </c>
      <c r="E163" s="51" t="s">
        <v>916</v>
      </c>
      <c r="F163" s="51" t="s">
        <v>922</v>
      </c>
      <c r="G163" s="51"/>
      <c r="H163" s="51"/>
    </row>
    <row r="164" spans="1:8">
      <c r="A164" s="48">
        <f t="shared" si="1"/>
        <v>158</v>
      </c>
      <c r="B164" s="49"/>
      <c r="C164" s="51">
        <v>1</v>
      </c>
      <c r="D164" s="51" t="s">
        <v>60</v>
      </c>
      <c r="E164" s="51" t="s">
        <v>916</v>
      </c>
      <c r="F164" s="51" t="s">
        <v>923</v>
      </c>
      <c r="G164" s="51"/>
      <c r="H164" s="51"/>
    </row>
    <row r="165" spans="1:8">
      <c r="A165" s="48">
        <f t="shared" si="1"/>
        <v>159</v>
      </c>
      <c r="B165" s="49"/>
      <c r="C165" s="51">
        <v>1</v>
      </c>
      <c r="D165" s="51" t="s">
        <v>60</v>
      </c>
      <c r="E165" s="51" t="s">
        <v>916</v>
      </c>
      <c r="F165" s="51" t="s">
        <v>924</v>
      </c>
      <c r="G165" s="51"/>
      <c r="H165" s="51"/>
    </row>
    <row r="166" spans="1:8">
      <c r="A166" s="48">
        <f t="shared" si="1"/>
        <v>160</v>
      </c>
      <c r="B166" s="49"/>
      <c r="C166" s="51">
        <v>1</v>
      </c>
      <c r="D166" s="51" t="s">
        <v>60</v>
      </c>
      <c r="E166" s="51" t="s">
        <v>916</v>
      </c>
      <c r="F166" s="51" t="s">
        <v>925</v>
      </c>
      <c r="G166" s="51"/>
      <c r="H166" s="51"/>
    </row>
    <row r="167" spans="1:8">
      <c r="A167" s="30">
        <f t="shared" si="1"/>
        <v>161</v>
      </c>
      <c r="B167" s="28"/>
      <c r="C167" s="29"/>
      <c r="D167" s="29" t="s">
        <v>60</v>
      </c>
      <c r="E167" s="29" t="s">
        <v>916</v>
      </c>
      <c r="F167" s="31" t="s">
        <v>926</v>
      </c>
      <c r="G167" s="29"/>
      <c r="H167" s="32"/>
    </row>
    <row r="168" spans="1:8">
      <c r="A168" s="30">
        <f t="shared" si="1"/>
        <v>162</v>
      </c>
      <c r="B168" s="28"/>
      <c r="C168" s="29"/>
      <c r="D168" s="29" t="s">
        <v>60</v>
      </c>
      <c r="E168" s="29" t="s">
        <v>916</v>
      </c>
      <c r="F168" s="31" t="s">
        <v>927</v>
      </c>
      <c r="G168" s="29"/>
      <c r="H168" s="32"/>
    </row>
    <row r="169" spans="1:8">
      <c r="A169" s="30">
        <f t="shared" si="1"/>
        <v>163</v>
      </c>
      <c r="B169" s="28"/>
      <c r="C169" s="29"/>
      <c r="D169" s="29" t="s">
        <v>60</v>
      </c>
      <c r="E169" s="29" t="s">
        <v>916</v>
      </c>
      <c r="F169" s="31" t="s">
        <v>928</v>
      </c>
      <c r="G169" s="29"/>
      <c r="H169" s="32"/>
    </row>
    <row r="170" spans="1:8">
      <c r="A170" s="30">
        <f t="shared" si="1"/>
        <v>164</v>
      </c>
      <c r="B170" s="28"/>
      <c r="C170" s="29"/>
      <c r="D170" s="29" t="s">
        <v>60</v>
      </c>
      <c r="E170" s="29" t="s">
        <v>916</v>
      </c>
      <c r="F170" s="31" t="s">
        <v>929</v>
      </c>
      <c r="G170" s="29"/>
      <c r="H170" s="32"/>
    </row>
    <row r="171" ht="27" spans="1:8">
      <c r="A171" s="48">
        <f t="shared" si="1"/>
        <v>165</v>
      </c>
      <c r="B171" s="49"/>
      <c r="C171" s="51">
        <v>1</v>
      </c>
      <c r="D171" s="51" t="s">
        <v>60</v>
      </c>
      <c r="E171" s="51" t="s">
        <v>916</v>
      </c>
      <c r="F171" s="51" t="s">
        <v>930</v>
      </c>
      <c r="G171" s="51"/>
      <c r="H171" s="51"/>
    </row>
    <row r="172" spans="1:8">
      <c r="A172" s="48">
        <f t="shared" si="1"/>
        <v>166</v>
      </c>
      <c r="B172" s="49"/>
      <c r="C172" s="51">
        <v>1</v>
      </c>
      <c r="D172" s="51" t="s">
        <v>60</v>
      </c>
      <c r="E172" s="51" t="s">
        <v>916</v>
      </c>
      <c r="F172" s="51" t="s">
        <v>931</v>
      </c>
      <c r="G172" s="51"/>
      <c r="H172" s="51"/>
    </row>
    <row r="173" spans="1:8">
      <c r="A173" s="30">
        <f t="shared" si="1"/>
        <v>167</v>
      </c>
      <c r="B173" s="28"/>
      <c r="C173" s="29"/>
      <c r="D173" s="29" t="s">
        <v>60</v>
      </c>
      <c r="E173" s="29" t="s">
        <v>916</v>
      </c>
      <c r="F173" s="31" t="s">
        <v>932</v>
      </c>
      <c r="G173" s="29"/>
      <c r="H173" s="32"/>
    </row>
    <row r="174" spans="1:8">
      <c r="A174" s="30">
        <f t="shared" si="1"/>
        <v>168</v>
      </c>
      <c r="B174" s="28"/>
      <c r="C174" s="29"/>
      <c r="D174" s="29" t="s">
        <v>60</v>
      </c>
      <c r="E174" s="29" t="s">
        <v>916</v>
      </c>
      <c r="F174" s="31" t="s">
        <v>933</v>
      </c>
      <c r="G174" s="29"/>
      <c r="H174" s="32"/>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Q108"/>
  <sheetViews>
    <sheetView workbookViewId="0">
      <selection activeCell="A6" sqref="A6"/>
    </sheetView>
  </sheetViews>
  <sheetFormatPr defaultColWidth="9" defaultRowHeight="13.5"/>
  <cols>
    <col min="2" max="2" width="13.625" customWidth="1"/>
    <col min="4" max="4" width="15.625" customWidth="1"/>
    <col min="5" max="5" width="25.625" customWidth="1"/>
    <col min="6" max="6" width="70.625" customWidth="1"/>
    <col min="7" max="8" width="25.625" customWidth="1"/>
  </cols>
  <sheetData>
    <row r="1" ht="17.25" customHeight="1" spans="1:8">
      <c r="A1" s="14" t="s">
        <v>0</v>
      </c>
      <c r="B1" s="15"/>
      <c r="C1" s="15"/>
      <c r="D1" s="16" t="s">
        <v>1</v>
      </c>
      <c r="E1" s="17" t="s">
        <v>2</v>
      </c>
      <c r="F1" s="18" t="s">
        <v>3</v>
      </c>
      <c r="G1" s="17" t="s">
        <v>4</v>
      </c>
      <c r="H1" s="17" t="s">
        <v>5</v>
      </c>
    </row>
    <row r="2" ht="150" customHeight="1" spans="1:10">
      <c r="A2" s="14" t="s">
        <v>0</v>
      </c>
      <c r="B2" s="15"/>
      <c r="C2" s="15"/>
      <c r="D2" s="19">
        <f ca="1">INDEX($D$5:$D$920,CELL("row")-4)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75" si="0">ROW()-6</f>
        <v>0</v>
      </c>
      <c r="B6" s="28"/>
      <c r="C6" s="29"/>
      <c r="D6" s="29" t="s">
        <v>934</v>
      </c>
      <c r="E6" s="29" t="s">
        <v>935</v>
      </c>
      <c r="F6" s="29"/>
      <c r="G6" s="29"/>
      <c r="H6" s="29"/>
    </row>
    <row r="7" spans="1:8">
      <c r="A7" s="30">
        <f t="shared" si="0"/>
        <v>1</v>
      </c>
      <c r="B7" s="28"/>
      <c r="C7" s="29"/>
      <c r="D7" s="29" t="s">
        <v>60</v>
      </c>
      <c r="E7" s="29" t="s">
        <v>936</v>
      </c>
      <c r="F7" s="31" t="s">
        <v>937</v>
      </c>
      <c r="G7" s="29"/>
      <c r="H7" s="32"/>
    </row>
    <row r="8" spans="1:8">
      <c r="A8" s="30">
        <f t="shared" si="0"/>
        <v>2</v>
      </c>
      <c r="B8" s="28"/>
      <c r="C8" s="29"/>
      <c r="D8" s="29" t="s">
        <v>934</v>
      </c>
      <c r="E8" s="29" t="s">
        <v>938</v>
      </c>
      <c r="F8" s="29"/>
      <c r="G8" s="29"/>
      <c r="H8" s="29"/>
    </row>
    <row r="9" spans="1:8">
      <c r="A9" s="30">
        <f t="shared" si="0"/>
        <v>3</v>
      </c>
      <c r="B9" s="28"/>
      <c r="C9" s="29"/>
      <c r="D9" s="29"/>
      <c r="E9" s="29"/>
      <c r="F9" s="29"/>
      <c r="G9" s="29"/>
      <c r="H9" s="29"/>
    </row>
    <row r="10" spans="1:8">
      <c r="A10" s="30">
        <f t="shared" si="0"/>
        <v>4</v>
      </c>
      <c r="B10" s="39"/>
      <c r="C10" s="33"/>
      <c r="D10" s="29"/>
      <c r="E10" s="29"/>
      <c r="F10" s="29"/>
      <c r="G10" s="33"/>
      <c r="H10" s="33"/>
    </row>
    <row r="11" spans="1:8">
      <c r="A11" s="30">
        <f t="shared" si="0"/>
        <v>5</v>
      </c>
      <c r="B11" s="39"/>
      <c r="C11" s="33"/>
      <c r="D11" s="29"/>
      <c r="E11" s="29"/>
      <c r="F11" s="29"/>
      <c r="G11" s="33"/>
      <c r="H11" s="33"/>
    </row>
    <row r="12" spans="1:8">
      <c r="A12" s="30">
        <f t="shared" si="0"/>
        <v>6</v>
      </c>
      <c r="B12" s="39"/>
      <c r="C12" s="33"/>
      <c r="D12" s="29"/>
      <c r="E12" s="29"/>
      <c r="F12" s="29"/>
      <c r="G12" s="33"/>
      <c r="H12" s="33"/>
    </row>
    <row r="13" spans="1:8">
      <c r="A13" s="30">
        <f t="shared" si="0"/>
        <v>7</v>
      </c>
      <c r="B13" s="28"/>
      <c r="C13" s="29"/>
      <c r="D13" s="29"/>
      <c r="E13" s="29"/>
      <c r="F13" s="29"/>
      <c r="G13" s="29"/>
      <c r="H13" s="29"/>
    </row>
    <row r="14" spans="1:8">
      <c r="A14" s="30">
        <f t="shared" si="0"/>
        <v>8</v>
      </c>
      <c r="B14" s="28"/>
      <c r="C14" s="29"/>
      <c r="D14" s="29"/>
      <c r="E14" s="29"/>
      <c r="F14" s="29"/>
      <c r="G14" s="29"/>
      <c r="H14" s="29"/>
    </row>
    <row r="15" spans="1:8">
      <c r="A15" s="30">
        <f t="shared" si="0"/>
        <v>9</v>
      </c>
      <c r="B15" s="28"/>
      <c r="C15" s="29"/>
      <c r="D15" s="29"/>
      <c r="E15" s="29"/>
      <c r="F15" s="29"/>
      <c r="G15" s="29"/>
      <c r="H15" s="29"/>
    </row>
    <row r="16" spans="1:8">
      <c r="A16" s="30">
        <f t="shared" si="0"/>
        <v>10</v>
      </c>
      <c r="B16" s="28"/>
      <c r="C16" s="29"/>
      <c r="D16" s="29"/>
      <c r="E16" s="29"/>
      <c r="F16" s="29"/>
      <c r="G16" s="29"/>
      <c r="H16" s="29"/>
    </row>
    <row r="17" spans="1:8">
      <c r="A17" s="30">
        <f t="shared" si="0"/>
        <v>11</v>
      </c>
      <c r="B17" s="28"/>
      <c r="C17" s="29"/>
      <c r="D17" s="29"/>
      <c r="E17" s="29"/>
      <c r="F17" s="29"/>
      <c r="G17" s="29"/>
      <c r="H17" s="29"/>
    </row>
    <row r="18" spans="1:8">
      <c r="A18" s="30">
        <f t="shared" si="0"/>
        <v>12</v>
      </c>
      <c r="B18" s="28"/>
      <c r="C18" s="29"/>
      <c r="D18" s="29"/>
      <c r="E18" s="29"/>
      <c r="F18" s="29"/>
      <c r="G18" s="29"/>
      <c r="H18" s="29"/>
    </row>
    <row r="19" spans="1:8">
      <c r="A19" s="30">
        <f t="shared" si="0"/>
        <v>13</v>
      </c>
      <c r="B19" s="28"/>
      <c r="C19" s="29"/>
      <c r="D19" s="29"/>
      <c r="E19" s="29"/>
      <c r="F19" s="29"/>
      <c r="G19" s="29"/>
      <c r="H19" s="29"/>
    </row>
    <row r="20" spans="1:8">
      <c r="A20" s="30">
        <f t="shared" si="0"/>
        <v>14</v>
      </c>
      <c r="B20" s="28"/>
      <c r="C20" s="29"/>
      <c r="D20" s="29"/>
      <c r="E20" s="29"/>
      <c r="F20" s="29"/>
      <c r="G20" s="29"/>
      <c r="H20" s="29"/>
    </row>
    <row r="21" spans="1:8">
      <c r="A21" s="30">
        <f t="shared" si="0"/>
        <v>15</v>
      </c>
      <c r="B21" s="28"/>
      <c r="C21" s="29"/>
      <c r="D21" s="29"/>
      <c r="E21" s="29"/>
      <c r="F21" s="29"/>
      <c r="G21" s="29"/>
      <c r="H21" s="29"/>
    </row>
    <row r="22" spans="1:8">
      <c r="A22" s="30">
        <f t="shared" si="0"/>
        <v>16</v>
      </c>
      <c r="B22" s="28"/>
      <c r="C22" s="29"/>
      <c r="D22" s="29"/>
      <c r="E22" s="29"/>
      <c r="F22" s="29"/>
      <c r="G22" s="29"/>
      <c r="H22" s="29"/>
    </row>
    <row r="23" spans="1:8">
      <c r="A23" s="30">
        <f t="shared" si="0"/>
        <v>17</v>
      </c>
      <c r="B23" s="28"/>
      <c r="C23" s="29"/>
      <c r="D23" s="29"/>
      <c r="E23" s="29"/>
      <c r="F23" s="29"/>
      <c r="G23" s="29"/>
      <c r="H23" s="29"/>
    </row>
    <row r="24" spans="1:8">
      <c r="A24" s="30">
        <f t="shared" si="0"/>
        <v>18</v>
      </c>
      <c r="B24" s="28"/>
      <c r="C24" s="29"/>
      <c r="D24" s="29"/>
      <c r="E24" s="29"/>
      <c r="F24" s="29"/>
      <c r="G24" s="29"/>
      <c r="H24" s="29"/>
    </row>
    <row r="25" spans="1:8">
      <c r="A25" s="30">
        <f t="shared" si="0"/>
        <v>19</v>
      </c>
      <c r="B25" s="28"/>
      <c r="C25" s="29"/>
      <c r="D25" s="29"/>
      <c r="E25" s="29"/>
      <c r="F25" s="29"/>
      <c r="G25" s="29"/>
      <c r="H25" s="29"/>
    </row>
    <row r="26" spans="1:8">
      <c r="A26" s="30">
        <f t="shared" si="0"/>
        <v>20</v>
      </c>
      <c r="B26" s="28"/>
      <c r="C26" s="29"/>
      <c r="D26" s="29"/>
      <c r="E26" s="29"/>
      <c r="F26" s="29"/>
      <c r="G26" s="29"/>
      <c r="H26" s="29"/>
    </row>
    <row r="27" spans="1:8">
      <c r="A27" s="30">
        <f t="shared" si="0"/>
        <v>21</v>
      </c>
      <c r="B27" s="28"/>
      <c r="C27" s="29"/>
      <c r="D27" s="29"/>
      <c r="E27" s="29"/>
      <c r="F27" s="29"/>
      <c r="G27" s="29"/>
      <c r="H27" s="29"/>
    </row>
    <row r="28" spans="1:8">
      <c r="A28" s="30">
        <f t="shared" si="0"/>
        <v>22</v>
      </c>
      <c r="B28" s="28"/>
      <c r="C28" s="29"/>
      <c r="D28" s="29"/>
      <c r="E28" s="29"/>
      <c r="F28" s="29"/>
      <c r="G28" s="29"/>
      <c r="H28" s="29"/>
    </row>
    <row r="29" spans="1:8">
      <c r="A29" s="30">
        <f t="shared" si="0"/>
        <v>23</v>
      </c>
      <c r="B29" s="28"/>
      <c r="C29" s="29"/>
      <c r="D29" s="29"/>
      <c r="E29" s="29"/>
      <c r="F29" s="29"/>
      <c r="G29" s="29"/>
      <c r="H29" s="29"/>
    </row>
    <row r="30" spans="1:8">
      <c r="A30" s="30">
        <f t="shared" si="0"/>
        <v>24</v>
      </c>
      <c r="B30" s="28"/>
      <c r="C30" s="29"/>
      <c r="D30" s="29"/>
      <c r="E30" s="29"/>
      <c r="F30" s="29"/>
      <c r="G30" s="29"/>
      <c r="H30" s="29"/>
    </row>
    <row r="31" spans="1:8">
      <c r="A31" s="30">
        <f t="shared" si="0"/>
        <v>25</v>
      </c>
      <c r="B31" s="28"/>
      <c r="C31" s="29"/>
      <c r="D31" s="29"/>
      <c r="E31" s="29"/>
      <c r="F31" s="29"/>
      <c r="G31" s="29"/>
      <c r="H31" s="29"/>
    </row>
    <row r="32" spans="1:8">
      <c r="A32" s="30">
        <f t="shared" si="0"/>
        <v>26</v>
      </c>
      <c r="B32" s="28"/>
      <c r="C32" s="29"/>
      <c r="D32" s="29"/>
      <c r="E32" s="29"/>
      <c r="F32" s="29"/>
      <c r="G32" s="29"/>
      <c r="H32" s="29"/>
    </row>
    <row r="33" spans="1:8">
      <c r="A33" s="30">
        <f t="shared" si="0"/>
        <v>27</v>
      </c>
      <c r="B33" s="28"/>
      <c r="C33" s="29"/>
      <c r="D33" s="29"/>
      <c r="E33" s="29"/>
      <c r="F33" s="29"/>
      <c r="G33" s="29"/>
      <c r="H33" s="29"/>
    </row>
    <row r="34" spans="1:8">
      <c r="A34" s="30">
        <f t="shared" si="0"/>
        <v>28</v>
      </c>
      <c r="B34" s="28"/>
      <c r="C34" s="29"/>
      <c r="D34" s="29"/>
      <c r="E34" s="29"/>
      <c r="F34" s="29"/>
      <c r="G34" s="29"/>
      <c r="H34" s="29"/>
    </row>
    <row r="35" spans="1:8">
      <c r="A35" s="30">
        <f t="shared" si="0"/>
        <v>29</v>
      </c>
      <c r="B35" s="28"/>
      <c r="C35" s="29"/>
      <c r="D35" s="29"/>
      <c r="E35" s="29"/>
      <c r="F35" s="29"/>
      <c r="G35" s="29"/>
      <c r="H35" s="29"/>
    </row>
    <row r="36" spans="1:17">
      <c r="A36" s="30">
        <f t="shared" si="0"/>
        <v>30</v>
      </c>
      <c r="B36" s="28"/>
      <c r="C36" s="29"/>
      <c r="D36" s="29"/>
      <c r="E36" s="29"/>
      <c r="F36" s="29"/>
      <c r="G36" s="29"/>
      <c r="H36" s="29"/>
      <c r="J36" s="64"/>
      <c r="K36" s="107"/>
      <c r="L36" s="107"/>
      <c r="M36" s="64"/>
      <c r="N36" s="64"/>
      <c r="O36" s="64"/>
      <c r="P36" s="108"/>
      <c r="Q36" s="38"/>
    </row>
    <row r="37" spans="1:17">
      <c r="A37" s="30">
        <f t="shared" si="0"/>
        <v>31</v>
      </c>
      <c r="B37" s="28"/>
      <c r="C37" s="29"/>
      <c r="D37" s="29"/>
      <c r="E37" s="29"/>
      <c r="F37" s="29"/>
      <c r="G37" s="29"/>
      <c r="H37" s="29"/>
      <c r="J37" s="64"/>
      <c r="K37" s="107"/>
      <c r="L37" s="107"/>
      <c r="M37" s="64"/>
      <c r="N37" s="64"/>
      <c r="O37" s="64"/>
      <c r="P37" s="108"/>
      <c r="Q37" s="38"/>
    </row>
    <row r="38" spans="1:17">
      <c r="A38" s="30">
        <f t="shared" si="0"/>
        <v>32</v>
      </c>
      <c r="B38" s="28"/>
      <c r="C38" s="29"/>
      <c r="D38" s="29"/>
      <c r="E38" s="29"/>
      <c r="F38" s="29"/>
      <c r="G38" s="29"/>
      <c r="H38" s="29"/>
      <c r="J38" s="64"/>
      <c r="K38" s="107"/>
      <c r="L38" s="107"/>
      <c r="M38" s="64"/>
      <c r="N38" s="64"/>
      <c r="O38" s="64"/>
      <c r="P38" s="108"/>
      <c r="Q38" s="38"/>
    </row>
    <row r="39" spans="1:17">
      <c r="A39" s="30">
        <f t="shared" si="0"/>
        <v>33</v>
      </c>
      <c r="B39" s="28"/>
      <c r="C39" s="29"/>
      <c r="D39" s="29"/>
      <c r="E39" s="29"/>
      <c r="F39" s="29"/>
      <c r="G39" s="29"/>
      <c r="H39" s="29"/>
      <c r="J39" s="64"/>
      <c r="K39" s="107"/>
      <c r="L39" s="107"/>
      <c r="M39" s="64"/>
      <c r="N39" s="64"/>
      <c r="O39" s="66"/>
      <c r="P39" s="108"/>
      <c r="Q39" s="38"/>
    </row>
    <row r="40" spans="1:17">
      <c r="A40" s="30">
        <f t="shared" si="0"/>
        <v>34</v>
      </c>
      <c r="B40" s="28"/>
      <c r="C40" s="29"/>
      <c r="D40" s="29"/>
      <c r="E40" s="29"/>
      <c r="F40" s="29"/>
      <c r="G40" s="29"/>
      <c r="H40" s="29"/>
      <c r="J40" s="64"/>
      <c r="K40" s="107"/>
      <c r="L40" s="107"/>
      <c r="M40" s="64"/>
      <c r="N40" s="64"/>
      <c r="O40" s="66"/>
      <c r="P40" s="108"/>
      <c r="Q40" s="38"/>
    </row>
    <row r="41" spans="1:17">
      <c r="A41" s="30">
        <f t="shared" si="0"/>
        <v>35</v>
      </c>
      <c r="B41" s="28"/>
      <c r="C41" s="29"/>
      <c r="D41" s="29"/>
      <c r="E41" s="29"/>
      <c r="F41" s="29"/>
      <c r="G41" s="29"/>
      <c r="H41" s="29"/>
      <c r="J41" s="64"/>
      <c r="K41" s="107"/>
      <c r="L41" s="107"/>
      <c r="M41" s="64"/>
      <c r="N41" s="64"/>
      <c r="O41" s="66"/>
      <c r="P41" s="108"/>
      <c r="Q41" s="64"/>
    </row>
    <row r="42" spans="1:17">
      <c r="A42" s="30">
        <f t="shared" si="0"/>
        <v>36</v>
      </c>
      <c r="B42" s="28"/>
      <c r="C42" s="29"/>
      <c r="D42" s="29"/>
      <c r="E42" s="29"/>
      <c r="F42" s="29"/>
      <c r="G42" s="29"/>
      <c r="H42" s="29"/>
      <c r="J42" s="64"/>
      <c r="K42" s="65"/>
      <c r="L42" s="64"/>
      <c r="M42" s="64"/>
      <c r="N42" s="64"/>
      <c r="O42" s="66"/>
      <c r="P42" s="65"/>
      <c r="Q42" s="65"/>
    </row>
    <row r="43" spans="1:17">
      <c r="A43" s="30">
        <f t="shared" si="0"/>
        <v>37</v>
      </c>
      <c r="B43" s="28"/>
      <c r="C43" s="29"/>
      <c r="D43" s="29"/>
      <c r="E43" s="29"/>
      <c r="F43" s="29"/>
      <c r="G43" s="29"/>
      <c r="H43" s="29"/>
      <c r="J43" s="64"/>
      <c r="K43" s="65"/>
      <c r="L43" s="64"/>
      <c r="M43" s="64"/>
      <c r="N43" s="64"/>
      <c r="O43" s="66"/>
      <c r="P43" s="65"/>
      <c r="Q43" s="65"/>
    </row>
    <row r="44" spans="1:17">
      <c r="A44" s="30">
        <f t="shared" si="0"/>
        <v>38</v>
      </c>
      <c r="B44" s="28"/>
      <c r="C44" s="29"/>
      <c r="D44" s="29"/>
      <c r="E44" s="29"/>
      <c r="F44" s="29"/>
      <c r="G44" s="29"/>
      <c r="H44" s="29"/>
      <c r="J44" s="64"/>
      <c r="K44" s="65"/>
      <c r="L44" s="64"/>
      <c r="M44" s="64"/>
      <c r="N44" s="64"/>
      <c r="O44" s="66"/>
      <c r="P44" s="65"/>
      <c r="Q44" s="65"/>
    </row>
    <row r="45" spans="1:17">
      <c r="A45" s="30">
        <f t="shared" si="0"/>
        <v>39</v>
      </c>
      <c r="B45" s="28"/>
      <c r="C45" s="29"/>
      <c r="D45" s="29"/>
      <c r="E45" s="29"/>
      <c r="F45" s="29"/>
      <c r="G45" s="29"/>
      <c r="H45" s="29"/>
      <c r="J45" s="64"/>
      <c r="K45" s="65"/>
      <c r="L45" s="64"/>
      <c r="M45" s="64"/>
      <c r="N45" s="64"/>
      <c r="O45" s="66"/>
      <c r="P45" s="65"/>
      <c r="Q45" s="65"/>
    </row>
    <row r="46" spans="1:17">
      <c r="A46" s="30">
        <f t="shared" si="0"/>
        <v>40</v>
      </c>
      <c r="B46" s="28"/>
      <c r="C46" s="29"/>
      <c r="D46" s="29"/>
      <c r="E46" s="29"/>
      <c r="F46" s="29"/>
      <c r="G46" s="29"/>
      <c r="H46" s="29"/>
      <c r="J46" s="64"/>
      <c r="K46" s="65"/>
      <c r="L46" s="64"/>
      <c r="M46" s="64"/>
      <c r="N46" s="64"/>
      <c r="O46" s="66"/>
      <c r="P46" s="65"/>
      <c r="Q46" s="65"/>
    </row>
    <row r="47" spans="1:17">
      <c r="A47" s="30">
        <f t="shared" si="0"/>
        <v>41</v>
      </c>
      <c r="B47" s="28"/>
      <c r="C47" s="29"/>
      <c r="D47" s="29"/>
      <c r="E47" s="29"/>
      <c r="F47" s="29"/>
      <c r="G47" s="29"/>
      <c r="H47" s="29"/>
      <c r="J47" s="64"/>
      <c r="K47" s="65"/>
      <c r="L47" s="64"/>
      <c r="M47" s="64"/>
      <c r="N47" s="64"/>
      <c r="O47" s="66"/>
      <c r="P47" s="65"/>
      <c r="Q47" s="65"/>
    </row>
    <row r="48" spans="1:17">
      <c r="A48" s="30">
        <f t="shared" si="0"/>
        <v>42</v>
      </c>
      <c r="B48" s="28"/>
      <c r="C48" s="29"/>
      <c r="D48" s="29"/>
      <c r="E48" s="29"/>
      <c r="F48" s="29"/>
      <c r="G48" s="29"/>
      <c r="H48" s="29"/>
      <c r="J48" s="64"/>
      <c r="K48" s="65"/>
      <c r="L48" s="64"/>
      <c r="M48" s="64"/>
      <c r="N48" s="64"/>
      <c r="O48" s="66"/>
      <c r="P48" s="65"/>
      <c r="Q48" s="65"/>
    </row>
    <row r="49" spans="1:17">
      <c r="A49" s="30">
        <f t="shared" si="0"/>
        <v>43</v>
      </c>
      <c r="B49" s="28"/>
      <c r="C49" s="29"/>
      <c r="D49" s="29"/>
      <c r="E49" s="29"/>
      <c r="F49" s="29"/>
      <c r="G49" s="29"/>
      <c r="H49" s="29"/>
      <c r="J49" s="64"/>
      <c r="K49" s="65"/>
      <c r="L49" s="64"/>
      <c r="M49" s="64"/>
      <c r="N49" s="64"/>
      <c r="O49" s="66"/>
      <c r="P49" s="65"/>
      <c r="Q49" s="65"/>
    </row>
    <row r="50" spans="1:17">
      <c r="A50" s="30">
        <f t="shared" si="0"/>
        <v>44</v>
      </c>
      <c r="B50" s="28"/>
      <c r="C50" s="29"/>
      <c r="D50" s="29"/>
      <c r="E50" s="29"/>
      <c r="F50" s="29"/>
      <c r="G50" s="29"/>
      <c r="H50" s="29"/>
      <c r="J50" s="64"/>
      <c r="K50" s="65"/>
      <c r="L50" s="64"/>
      <c r="M50" s="64"/>
      <c r="N50" s="64"/>
      <c r="O50" s="66"/>
      <c r="P50" s="65"/>
      <c r="Q50" s="65"/>
    </row>
    <row r="51" spans="1:17">
      <c r="A51" s="30">
        <f t="shared" si="0"/>
        <v>45</v>
      </c>
      <c r="B51" s="28"/>
      <c r="C51" s="29"/>
      <c r="D51" s="29"/>
      <c r="E51" s="29"/>
      <c r="F51" s="29"/>
      <c r="G51" s="29"/>
      <c r="H51" s="29"/>
      <c r="J51" s="64"/>
      <c r="K51" s="65"/>
      <c r="L51" s="64"/>
      <c r="M51" s="64"/>
      <c r="N51" s="64"/>
      <c r="O51" s="66"/>
      <c r="P51" s="65"/>
      <c r="Q51" s="65"/>
    </row>
    <row r="52" spans="1:17">
      <c r="A52" s="30">
        <f t="shared" si="0"/>
        <v>46</v>
      </c>
      <c r="B52" s="28"/>
      <c r="C52" s="29"/>
      <c r="D52" s="29"/>
      <c r="E52" s="29"/>
      <c r="F52" s="29"/>
      <c r="G52" s="29"/>
      <c r="H52" s="29"/>
      <c r="J52" s="64"/>
      <c r="K52" s="65"/>
      <c r="L52" s="64"/>
      <c r="M52" s="64"/>
      <c r="N52" s="64"/>
      <c r="O52" s="66"/>
      <c r="P52" s="65"/>
      <c r="Q52" s="65"/>
    </row>
    <row r="53" spans="1:17">
      <c r="A53" s="30">
        <f t="shared" si="0"/>
        <v>47</v>
      </c>
      <c r="B53" s="28"/>
      <c r="C53" s="29"/>
      <c r="D53" s="29"/>
      <c r="E53" s="29"/>
      <c r="F53" s="29"/>
      <c r="G53" s="29"/>
      <c r="H53" s="29"/>
      <c r="J53" s="64"/>
      <c r="K53" s="65"/>
      <c r="L53" s="64"/>
      <c r="M53" s="64"/>
      <c r="N53" s="64"/>
      <c r="O53" s="66"/>
      <c r="P53" s="65"/>
      <c r="Q53" s="65"/>
    </row>
    <row r="54" spans="1:17">
      <c r="A54" s="30">
        <f t="shared" si="0"/>
        <v>48</v>
      </c>
      <c r="B54" s="28"/>
      <c r="C54" s="29"/>
      <c r="D54" s="29"/>
      <c r="E54" s="29"/>
      <c r="F54" s="29"/>
      <c r="G54" s="29"/>
      <c r="H54" s="29"/>
      <c r="J54" s="64"/>
      <c r="K54" s="65"/>
      <c r="L54" s="64"/>
      <c r="M54" s="64"/>
      <c r="N54" s="64"/>
      <c r="O54" s="66"/>
      <c r="P54" s="65"/>
      <c r="Q54" s="65"/>
    </row>
    <row r="55" spans="1:17">
      <c r="A55" s="30">
        <f t="shared" si="0"/>
        <v>49</v>
      </c>
      <c r="B55" s="28"/>
      <c r="C55" s="29"/>
      <c r="D55" s="29"/>
      <c r="E55" s="29"/>
      <c r="F55" s="29"/>
      <c r="G55" s="29"/>
      <c r="H55" s="29"/>
      <c r="J55" s="64"/>
      <c r="K55" s="65"/>
      <c r="L55" s="64"/>
      <c r="M55" s="64"/>
      <c r="N55" s="64"/>
      <c r="O55" s="66"/>
      <c r="P55" s="65"/>
      <c r="Q55" s="65"/>
    </row>
    <row r="56" spans="1:17">
      <c r="A56" s="30">
        <f t="shared" si="0"/>
        <v>50</v>
      </c>
      <c r="B56" s="28"/>
      <c r="C56" s="29"/>
      <c r="D56" s="29"/>
      <c r="E56" s="29"/>
      <c r="F56" s="29"/>
      <c r="G56" s="29"/>
      <c r="H56" s="29"/>
      <c r="J56" s="64"/>
      <c r="K56" s="65"/>
      <c r="L56" s="64"/>
      <c r="M56" s="64"/>
      <c r="N56" s="64"/>
      <c r="O56" s="66"/>
      <c r="P56" s="65"/>
      <c r="Q56" s="65"/>
    </row>
    <row r="57" spans="1:17">
      <c r="A57" s="30">
        <f t="shared" si="0"/>
        <v>51</v>
      </c>
      <c r="B57" s="28"/>
      <c r="C57" s="29"/>
      <c r="D57" s="29"/>
      <c r="E57" s="29"/>
      <c r="F57" s="29"/>
      <c r="G57" s="29"/>
      <c r="H57" s="29"/>
      <c r="J57" s="64"/>
      <c r="K57" s="65"/>
      <c r="L57" s="64"/>
      <c r="M57" s="64"/>
      <c r="N57" s="64"/>
      <c r="O57" s="66"/>
      <c r="P57" s="65"/>
      <c r="Q57" s="65"/>
    </row>
    <row r="58" spans="1:17">
      <c r="A58" s="30">
        <f t="shared" si="0"/>
        <v>52</v>
      </c>
      <c r="B58" s="28"/>
      <c r="C58" s="29"/>
      <c r="D58" s="29"/>
      <c r="E58" s="29"/>
      <c r="F58" s="29"/>
      <c r="G58" s="29"/>
      <c r="H58" s="29"/>
      <c r="J58" s="64"/>
      <c r="K58" s="65"/>
      <c r="L58" s="64"/>
      <c r="M58" s="64"/>
      <c r="N58" s="64"/>
      <c r="O58" s="66"/>
      <c r="P58" s="65"/>
      <c r="Q58" s="65"/>
    </row>
    <row r="59" spans="1:17">
      <c r="A59" s="30">
        <f t="shared" si="0"/>
        <v>53</v>
      </c>
      <c r="B59" s="28"/>
      <c r="C59" s="29"/>
      <c r="D59" s="29"/>
      <c r="E59" s="29"/>
      <c r="F59" s="29"/>
      <c r="G59" s="29"/>
      <c r="H59" s="29"/>
      <c r="J59" s="64"/>
      <c r="K59" s="65"/>
      <c r="L59" s="64"/>
      <c r="M59" s="64"/>
      <c r="N59" s="64"/>
      <c r="O59" s="66"/>
      <c r="P59" s="65"/>
      <c r="Q59" s="65"/>
    </row>
    <row r="60" spans="1:17">
      <c r="A60" s="30">
        <f t="shared" si="0"/>
        <v>54</v>
      </c>
      <c r="B60" s="28"/>
      <c r="C60" s="29"/>
      <c r="D60" s="29"/>
      <c r="E60" s="29"/>
      <c r="F60" s="29"/>
      <c r="G60" s="29"/>
      <c r="H60" s="29"/>
      <c r="J60" s="64"/>
      <c r="K60" s="65"/>
      <c r="L60" s="64"/>
      <c r="M60" s="64"/>
      <c r="N60" s="64"/>
      <c r="O60" s="66"/>
      <c r="P60" s="65"/>
      <c r="Q60" s="65"/>
    </row>
    <row r="61" spans="1:17">
      <c r="A61" s="30">
        <f t="shared" si="0"/>
        <v>55</v>
      </c>
      <c r="B61" s="28"/>
      <c r="C61" s="29"/>
      <c r="D61" s="29"/>
      <c r="E61" s="29"/>
      <c r="F61" s="29"/>
      <c r="G61" s="29"/>
      <c r="H61" s="29"/>
      <c r="J61" s="64"/>
      <c r="K61" s="65"/>
      <c r="L61" s="64"/>
      <c r="M61" s="64"/>
      <c r="N61" s="64"/>
      <c r="O61" s="66"/>
      <c r="P61" s="65"/>
      <c r="Q61" s="65"/>
    </row>
    <row r="62" spans="1:17">
      <c r="A62" s="30">
        <f t="shared" si="0"/>
        <v>56</v>
      </c>
      <c r="B62" s="28"/>
      <c r="C62" s="29"/>
      <c r="D62" s="29"/>
      <c r="E62" s="29"/>
      <c r="F62" s="29"/>
      <c r="G62" s="29"/>
      <c r="H62" s="29"/>
      <c r="J62" s="64"/>
      <c r="K62" s="65"/>
      <c r="L62" s="64"/>
      <c r="M62" s="64"/>
      <c r="N62" s="64"/>
      <c r="O62" s="66"/>
      <c r="P62" s="65"/>
      <c r="Q62" s="65"/>
    </row>
    <row r="63" spans="1:17">
      <c r="A63" s="30">
        <f t="shared" si="0"/>
        <v>57</v>
      </c>
      <c r="B63" s="28"/>
      <c r="C63" s="29"/>
      <c r="D63" s="29"/>
      <c r="E63" s="29"/>
      <c r="F63" s="29"/>
      <c r="G63" s="29"/>
      <c r="H63" s="29"/>
      <c r="J63" s="64"/>
      <c r="K63" s="65"/>
      <c r="L63" s="65"/>
      <c r="M63" s="64"/>
      <c r="N63" s="64"/>
      <c r="O63" s="64"/>
      <c r="P63" s="65"/>
      <c r="Q63" s="65"/>
    </row>
    <row r="64" spans="1:17">
      <c r="A64" s="30">
        <f t="shared" si="0"/>
        <v>58</v>
      </c>
      <c r="B64" s="28"/>
      <c r="C64" s="29"/>
      <c r="D64" s="29"/>
      <c r="E64" s="29"/>
      <c r="F64" s="29"/>
      <c r="G64" s="29"/>
      <c r="H64" s="29"/>
      <c r="J64" s="64"/>
      <c r="K64" s="65"/>
      <c r="L64" s="65"/>
      <c r="M64" s="64"/>
      <c r="N64" s="64"/>
      <c r="O64" s="66"/>
      <c r="P64" s="65"/>
      <c r="Q64" s="65"/>
    </row>
    <row r="65" spans="1:17">
      <c r="A65" s="30">
        <f t="shared" si="0"/>
        <v>59</v>
      </c>
      <c r="B65" s="28"/>
      <c r="C65" s="29"/>
      <c r="D65" s="29"/>
      <c r="E65" s="29"/>
      <c r="F65" s="29"/>
      <c r="G65" s="29"/>
      <c r="H65" s="29"/>
      <c r="J65" s="64"/>
      <c r="K65" s="65"/>
      <c r="L65" s="65"/>
      <c r="M65" s="64"/>
      <c r="N65" s="64"/>
      <c r="O65" s="66"/>
      <c r="P65" s="65"/>
      <c r="Q65" s="65"/>
    </row>
    <row r="66" spans="1:17">
      <c r="A66" s="30">
        <f t="shared" si="0"/>
        <v>60</v>
      </c>
      <c r="B66" s="28"/>
      <c r="C66" s="29"/>
      <c r="D66" s="29"/>
      <c r="E66" s="29"/>
      <c r="F66" s="29"/>
      <c r="G66" s="29"/>
      <c r="H66" s="29"/>
      <c r="J66" s="64"/>
      <c r="K66" s="65"/>
      <c r="L66" s="65"/>
      <c r="M66" s="64"/>
      <c r="N66" s="64"/>
      <c r="O66" s="66"/>
      <c r="P66" s="65"/>
      <c r="Q66" s="65"/>
    </row>
    <row r="67" spans="1:17">
      <c r="A67" s="30">
        <f t="shared" si="0"/>
        <v>61</v>
      </c>
      <c r="B67" s="28"/>
      <c r="C67" s="29"/>
      <c r="D67" s="29"/>
      <c r="E67" s="29"/>
      <c r="F67" s="29"/>
      <c r="G67" s="29"/>
      <c r="H67" s="29"/>
      <c r="J67" s="64"/>
      <c r="K67" s="109"/>
      <c r="L67" s="110"/>
      <c r="M67" s="64"/>
      <c r="N67" s="64"/>
      <c r="O67" s="66"/>
      <c r="P67" s="110"/>
      <c r="Q67" s="35"/>
    </row>
    <row r="68" spans="1:17">
      <c r="A68" s="30">
        <f t="shared" si="0"/>
        <v>62</v>
      </c>
      <c r="B68" s="28"/>
      <c r="C68" s="29"/>
      <c r="D68" s="29"/>
      <c r="E68" s="29"/>
      <c r="F68" s="29"/>
      <c r="G68" s="29"/>
      <c r="H68" s="29"/>
      <c r="J68" s="64"/>
      <c r="K68" s="109"/>
      <c r="L68" s="65"/>
      <c r="M68" s="64"/>
      <c r="N68" s="64"/>
      <c r="O68" s="66"/>
      <c r="P68" s="110"/>
      <c r="Q68" s="35"/>
    </row>
    <row r="69" spans="1:17">
      <c r="A69" s="30">
        <f t="shared" si="0"/>
        <v>63</v>
      </c>
      <c r="B69" s="28"/>
      <c r="C69" s="29"/>
      <c r="D69" s="29"/>
      <c r="E69" s="29"/>
      <c r="F69" s="29"/>
      <c r="G69" s="29"/>
      <c r="H69" s="29"/>
      <c r="J69" s="64"/>
      <c r="K69" s="109"/>
      <c r="L69" s="65"/>
      <c r="M69" s="64"/>
      <c r="N69" s="64"/>
      <c r="O69" s="66"/>
      <c r="P69" s="110"/>
      <c r="Q69" s="35"/>
    </row>
    <row r="70" spans="1:17">
      <c r="A70" s="30">
        <f t="shared" si="0"/>
        <v>64</v>
      </c>
      <c r="B70" s="28"/>
      <c r="C70" s="29"/>
      <c r="D70" s="29"/>
      <c r="E70" s="29"/>
      <c r="F70" s="29"/>
      <c r="G70" s="29"/>
      <c r="H70" s="29"/>
      <c r="J70" s="64"/>
      <c r="K70" s="109"/>
      <c r="L70" s="65"/>
      <c r="M70" s="64"/>
      <c r="N70" s="64"/>
      <c r="O70" s="66"/>
      <c r="P70" s="110"/>
      <c r="Q70" s="35"/>
    </row>
    <row r="71" spans="1:17">
      <c r="A71" s="30">
        <f t="shared" si="0"/>
        <v>65</v>
      </c>
      <c r="B71" s="28"/>
      <c r="C71" s="29"/>
      <c r="D71" s="29"/>
      <c r="E71" s="29"/>
      <c r="F71" s="29"/>
      <c r="G71" s="29"/>
      <c r="H71" s="29"/>
      <c r="J71" s="64"/>
      <c r="K71" s="109"/>
      <c r="L71" s="65"/>
      <c r="M71" s="64"/>
      <c r="N71" s="64"/>
      <c r="O71" s="66"/>
      <c r="P71" s="110"/>
      <c r="Q71" s="35"/>
    </row>
    <row r="72" spans="1:17">
      <c r="A72" s="30">
        <f t="shared" si="0"/>
        <v>66</v>
      </c>
      <c r="B72" s="28"/>
      <c r="C72" s="29"/>
      <c r="D72" s="29"/>
      <c r="E72" s="29"/>
      <c r="F72" s="29"/>
      <c r="G72" s="29"/>
      <c r="H72" s="29"/>
      <c r="J72" s="64"/>
      <c r="K72" s="109"/>
      <c r="L72" s="65"/>
      <c r="M72" s="64"/>
      <c r="N72" s="64"/>
      <c r="O72" s="66"/>
      <c r="P72" s="110"/>
      <c r="Q72" s="35"/>
    </row>
    <row r="73" spans="1:17">
      <c r="A73" s="30">
        <f t="shared" si="0"/>
        <v>67</v>
      </c>
      <c r="B73" s="28"/>
      <c r="C73" s="29"/>
      <c r="D73" s="29"/>
      <c r="E73" s="29"/>
      <c r="F73" s="29"/>
      <c r="G73" s="29"/>
      <c r="H73" s="29"/>
      <c r="J73" s="64"/>
      <c r="K73" s="109"/>
      <c r="L73" s="65"/>
      <c r="M73" s="64"/>
      <c r="N73" s="64"/>
      <c r="O73" s="66"/>
      <c r="P73" s="110"/>
      <c r="Q73" s="35"/>
    </row>
    <row r="74" spans="1:17">
      <c r="A74" s="30">
        <f t="shared" si="0"/>
        <v>68</v>
      </c>
      <c r="B74" s="28"/>
      <c r="C74" s="29"/>
      <c r="D74" s="29"/>
      <c r="E74" s="29"/>
      <c r="F74" s="29"/>
      <c r="G74" s="29"/>
      <c r="H74" s="29"/>
      <c r="J74" s="64"/>
      <c r="K74" s="109"/>
      <c r="L74" s="65"/>
      <c r="M74" s="64"/>
      <c r="N74" s="64"/>
      <c r="O74" s="66"/>
      <c r="P74" s="110"/>
      <c r="Q74" s="35"/>
    </row>
    <row r="75" spans="1:17">
      <c r="A75" s="30">
        <f t="shared" si="0"/>
        <v>69</v>
      </c>
      <c r="B75" s="28"/>
      <c r="C75" s="29"/>
      <c r="D75" s="29"/>
      <c r="E75" s="29"/>
      <c r="F75" s="29"/>
      <c r="G75" s="29"/>
      <c r="H75" s="29"/>
      <c r="J75" s="64"/>
      <c r="K75" s="109"/>
      <c r="L75" s="65"/>
      <c r="M75" s="64"/>
      <c r="N75" s="64"/>
      <c r="O75" s="66"/>
      <c r="P75" s="110"/>
      <c r="Q75" s="35"/>
    </row>
    <row r="76" spans="1:17">
      <c r="A76" s="30">
        <f t="shared" ref="A76:A95" si="1">ROW()-6</f>
        <v>70</v>
      </c>
      <c r="B76" s="28"/>
      <c r="C76" s="29"/>
      <c r="D76" s="29"/>
      <c r="E76" s="29"/>
      <c r="F76" s="29"/>
      <c r="G76" s="29"/>
      <c r="H76" s="29"/>
      <c r="J76" s="64"/>
      <c r="K76" s="109"/>
      <c r="L76" s="109"/>
      <c r="M76" s="110"/>
      <c r="N76" s="109"/>
      <c r="O76" s="111"/>
      <c r="P76" s="110"/>
      <c r="Q76" s="35"/>
    </row>
    <row r="77" spans="1:17">
      <c r="A77" s="30">
        <f t="shared" si="1"/>
        <v>71</v>
      </c>
      <c r="B77" s="28"/>
      <c r="C77" s="29"/>
      <c r="D77" s="29"/>
      <c r="E77" s="29"/>
      <c r="F77" s="29"/>
      <c r="G77" s="29"/>
      <c r="H77" s="29"/>
      <c r="J77" s="64"/>
      <c r="K77" s="109"/>
      <c r="L77" s="65"/>
      <c r="M77" s="64"/>
      <c r="N77" s="64"/>
      <c r="O77" s="66"/>
      <c r="P77" s="110"/>
      <c r="Q77" s="35"/>
    </row>
    <row r="78" spans="1:17">
      <c r="A78" s="30">
        <f t="shared" si="1"/>
        <v>72</v>
      </c>
      <c r="B78" s="28"/>
      <c r="C78" s="29"/>
      <c r="D78" s="29"/>
      <c r="E78" s="29"/>
      <c r="F78" s="29"/>
      <c r="G78" s="29"/>
      <c r="H78" s="29"/>
      <c r="J78" s="64"/>
      <c r="K78" s="109"/>
      <c r="L78" s="65"/>
      <c r="M78" s="64"/>
      <c r="N78" s="64"/>
      <c r="O78" s="66"/>
      <c r="P78" s="110"/>
      <c r="Q78" s="35"/>
    </row>
    <row r="79" spans="1:17">
      <c r="A79" s="30">
        <f t="shared" si="1"/>
        <v>73</v>
      </c>
      <c r="B79" s="28"/>
      <c r="C79" s="29"/>
      <c r="D79" s="29"/>
      <c r="E79" s="29"/>
      <c r="F79" s="29"/>
      <c r="G79" s="29"/>
      <c r="H79" s="29"/>
      <c r="J79" s="64"/>
      <c r="K79" s="109"/>
      <c r="L79" s="65"/>
      <c r="M79" s="64"/>
      <c r="N79" s="64"/>
      <c r="O79" s="66"/>
      <c r="P79" s="110"/>
      <c r="Q79" s="35"/>
    </row>
    <row r="80" spans="1:17">
      <c r="A80" s="30">
        <f t="shared" si="1"/>
        <v>74</v>
      </c>
      <c r="B80" s="28"/>
      <c r="C80" s="29"/>
      <c r="D80" s="29"/>
      <c r="E80" s="29"/>
      <c r="F80" s="29"/>
      <c r="G80" s="29"/>
      <c r="H80" s="29"/>
      <c r="J80" s="64"/>
      <c r="K80" s="109"/>
      <c r="L80" s="65"/>
      <c r="M80" s="64"/>
      <c r="N80" s="64"/>
      <c r="O80" s="66"/>
      <c r="P80" s="110"/>
      <c r="Q80" s="35"/>
    </row>
    <row r="81" spans="1:17">
      <c r="A81" s="30">
        <f t="shared" si="1"/>
        <v>75</v>
      </c>
      <c r="B81" s="28"/>
      <c r="C81" s="29"/>
      <c r="D81" s="29"/>
      <c r="E81" s="29"/>
      <c r="F81" s="29"/>
      <c r="G81" s="29"/>
      <c r="H81" s="29"/>
      <c r="J81" s="64"/>
      <c r="K81" s="109"/>
      <c r="L81" s="65"/>
      <c r="M81" s="64"/>
      <c r="N81" s="64"/>
      <c r="O81" s="66"/>
      <c r="P81" s="110"/>
      <c r="Q81" s="35"/>
    </row>
    <row r="82" spans="1:17">
      <c r="A82" s="30">
        <f t="shared" si="1"/>
        <v>76</v>
      </c>
      <c r="B82" s="28"/>
      <c r="C82" s="29"/>
      <c r="D82" s="29"/>
      <c r="E82" s="29"/>
      <c r="F82" s="29"/>
      <c r="G82" s="29"/>
      <c r="H82" s="29"/>
      <c r="J82" s="64"/>
      <c r="K82" s="109"/>
      <c r="L82" s="65"/>
      <c r="M82" s="64"/>
      <c r="N82" s="64"/>
      <c r="O82" s="66"/>
      <c r="P82" s="110"/>
      <c r="Q82" s="35"/>
    </row>
    <row r="83" spans="1:17">
      <c r="A83" s="30">
        <f t="shared" si="1"/>
        <v>77</v>
      </c>
      <c r="B83" s="28"/>
      <c r="C83" s="29"/>
      <c r="D83" s="29"/>
      <c r="E83" s="29"/>
      <c r="F83" s="29"/>
      <c r="G83" s="29"/>
      <c r="H83" s="29"/>
      <c r="J83" s="64"/>
      <c r="K83" s="109"/>
      <c r="L83" s="65"/>
      <c r="M83" s="64"/>
      <c r="N83" s="64"/>
      <c r="O83" s="66"/>
      <c r="P83" s="110"/>
      <c r="Q83" s="35"/>
    </row>
    <row r="84" spans="1:17">
      <c r="A84" s="30">
        <f t="shared" si="1"/>
        <v>78</v>
      </c>
      <c r="B84" s="28"/>
      <c r="C84" s="29"/>
      <c r="D84" s="29"/>
      <c r="E84" s="29"/>
      <c r="F84" s="29"/>
      <c r="G84" s="29"/>
      <c r="H84" s="29"/>
      <c r="J84" s="64"/>
      <c r="K84" s="65"/>
      <c r="L84" s="64"/>
      <c r="M84" s="64"/>
      <c r="N84" s="64"/>
      <c r="O84" s="66"/>
      <c r="P84" s="65"/>
      <c r="Q84" s="65"/>
    </row>
    <row r="85" spans="1:17">
      <c r="A85" s="30">
        <f t="shared" si="1"/>
        <v>79</v>
      </c>
      <c r="B85" s="28"/>
      <c r="C85" s="29"/>
      <c r="D85" s="29"/>
      <c r="E85" s="29"/>
      <c r="F85" s="29"/>
      <c r="G85" s="29"/>
      <c r="H85" s="29"/>
      <c r="J85" s="64"/>
      <c r="K85" s="109"/>
      <c r="L85" s="65"/>
      <c r="M85" s="64"/>
      <c r="N85" s="64"/>
      <c r="O85" s="66"/>
      <c r="P85" s="110"/>
      <c r="Q85" s="35"/>
    </row>
    <row r="86" spans="1:17">
      <c r="A86" s="30">
        <f t="shared" si="1"/>
        <v>80</v>
      </c>
      <c r="B86" s="28"/>
      <c r="C86" s="29"/>
      <c r="D86" s="29"/>
      <c r="E86" s="29"/>
      <c r="F86" s="29"/>
      <c r="G86" s="29"/>
      <c r="H86" s="29"/>
      <c r="J86" s="64"/>
      <c r="K86" s="109"/>
      <c r="L86" s="65"/>
      <c r="M86" s="64"/>
      <c r="N86" s="64"/>
      <c r="O86" s="66"/>
      <c r="P86" s="110"/>
      <c r="Q86" s="35"/>
    </row>
    <row r="87" spans="1:17">
      <c r="A87" s="30">
        <f t="shared" si="1"/>
        <v>81</v>
      </c>
      <c r="B87" s="28"/>
      <c r="C87" s="29"/>
      <c r="D87" s="29"/>
      <c r="E87" s="29"/>
      <c r="F87" s="29"/>
      <c r="G87" s="29"/>
      <c r="H87" s="29"/>
      <c r="J87" s="64"/>
      <c r="K87" s="109"/>
      <c r="L87" s="65"/>
      <c r="M87" s="64"/>
      <c r="N87" s="64"/>
      <c r="O87" s="66"/>
      <c r="P87" s="110"/>
      <c r="Q87" s="35"/>
    </row>
    <row r="88" spans="1:17">
      <c r="A88" s="30">
        <f t="shared" si="1"/>
        <v>82</v>
      </c>
      <c r="B88" s="39"/>
      <c r="C88" s="33"/>
      <c r="D88" s="29"/>
      <c r="E88" s="33"/>
      <c r="F88" s="33"/>
      <c r="G88" s="33"/>
      <c r="H88" s="33"/>
      <c r="J88" s="64"/>
      <c r="K88" s="109"/>
      <c r="L88" s="65"/>
      <c r="M88" s="64"/>
      <c r="N88" s="64"/>
      <c r="O88" s="66"/>
      <c r="P88" s="110"/>
      <c r="Q88" s="35"/>
    </row>
    <row r="89" spans="1:17">
      <c r="A89" s="30">
        <f t="shared" si="1"/>
        <v>83</v>
      </c>
      <c r="B89" s="39"/>
      <c r="C89" s="33"/>
      <c r="D89" s="29"/>
      <c r="E89" s="33"/>
      <c r="F89" s="33"/>
      <c r="G89" s="33"/>
      <c r="H89" s="33"/>
      <c r="J89" s="64"/>
      <c r="K89" s="109"/>
      <c r="L89" s="65"/>
      <c r="M89" s="64"/>
      <c r="N89" s="64"/>
      <c r="O89" s="66"/>
      <c r="P89" s="110"/>
      <c r="Q89" s="35"/>
    </row>
    <row r="90" spans="1:17">
      <c r="A90" s="30">
        <f t="shared" si="1"/>
        <v>84</v>
      </c>
      <c r="B90" s="39"/>
      <c r="C90" s="33"/>
      <c r="D90" s="29"/>
      <c r="E90" s="33"/>
      <c r="F90" s="33"/>
      <c r="G90" s="33"/>
      <c r="H90" s="33"/>
      <c r="J90" s="64"/>
      <c r="K90" s="109"/>
      <c r="L90" s="65"/>
      <c r="M90" s="64"/>
      <c r="N90" s="64"/>
      <c r="O90" s="66"/>
      <c r="P90" s="110"/>
      <c r="Q90" s="35"/>
    </row>
    <row r="91" spans="1:17">
      <c r="A91" s="30">
        <f t="shared" si="1"/>
        <v>85</v>
      </c>
      <c r="B91" s="39"/>
      <c r="C91" s="33"/>
      <c r="D91" s="29"/>
      <c r="E91" s="33"/>
      <c r="F91" s="33"/>
      <c r="G91" s="33"/>
      <c r="H91" s="33"/>
      <c r="J91" s="64"/>
      <c r="K91" s="109"/>
      <c r="L91" s="65"/>
      <c r="M91" s="64"/>
      <c r="N91" s="64"/>
      <c r="O91" s="66"/>
      <c r="P91" s="110"/>
      <c r="Q91" s="35"/>
    </row>
    <row r="92" spans="1:17">
      <c r="A92" s="30">
        <f t="shared" si="1"/>
        <v>86</v>
      </c>
      <c r="B92" s="39"/>
      <c r="C92" s="33"/>
      <c r="D92" s="29"/>
      <c r="E92" s="33"/>
      <c r="F92" s="33"/>
      <c r="G92" s="33"/>
      <c r="H92" s="33"/>
      <c r="J92" s="64"/>
      <c r="K92" s="109"/>
      <c r="L92" s="65"/>
      <c r="M92" s="64"/>
      <c r="N92" s="64"/>
      <c r="O92" s="66"/>
      <c r="P92" s="110"/>
      <c r="Q92" s="35"/>
    </row>
    <row r="93" spans="1:17">
      <c r="A93" s="30">
        <f t="shared" si="1"/>
        <v>87</v>
      </c>
      <c r="B93" s="39"/>
      <c r="C93" s="33"/>
      <c r="D93" s="29"/>
      <c r="E93" s="33"/>
      <c r="F93" s="33"/>
      <c r="G93" s="33"/>
      <c r="H93" s="33"/>
      <c r="J93" s="64"/>
      <c r="K93" s="65"/>
      <c r="L93" s="64"/>
      <c r="M93" s="64"/>
      <c r="N93" s="64"/>
      <c r="O93" s="66"/>
      <c r="P93" s="65"/>
      <c r="Q93" s="65"/>
    </row>
    <row r="94" spans="1:17">
      <c r="A94" s="30">
        <f t="shared" si="1"/>
        <v>88</v>
      </c>
      <c r="B94" s="39"/>
      <c r="C94" s="33"/>
      <c r="D94" s="29"/>
      <c r="E94" s="33"/>
      <c r="F94" s="33"/>
      <c r="G94" s="33"/>
      <c r="H94" s="33"/>
      <c r="J94" s="64"/>
      <c r="K94" s="65"/>
      <c r="L94" s="64"/>
      <c r="M94" s="64"/>
      <c r="N94" s="64"/>
      <c r="O94" s="66"/>
      <c r="P94" s="65"/>
      <c r="Q94" s="65"/>
    </row>
    <row r="95" spans="1:17">
      <c r="A95" s="30">
        <f t="shared" si="1"/>
        <v>89</v>
      </c>
      <c r="B95" s="39"/>
      <c r="C95" s="33"/>
      <c r="D95" s="29"/>
      <c r="E95" s="33"/>
      <c r="F95" s="33"/>
      <c r="G95" s="33"/>
      <c r="H95" s="33"/>
      <c r="J95" s="64"/>
      <c r="K95" s="65"/>
      <c r="L95" s="64"/>
      <c r="M95" s="64"/>
      <c r="N95" s="64"/>
      <c r="O95" s="66"/>
      <c r="P95" s="65"/>
      <c r="Q95" s="65"/>
    </row>
    <row r="96" spans="4:17">
      <c r="D96" s="64"/>
      <c r="J96" s="64"/>
      <c r="K96" s="65"/>
      <c r="L96" s="64"/>
      <c r="M96" s="64"/>
      <c r="N96" s="64"/>
      <c r="O96" s="66"/>
      <c r="P96" s="65"/>
      <c r="Q96" s="65"/>
    </row>
    <row r="97" spans="4:17">
      <c r="D97" s="64"/>
      <c r="J97" s="64"/>
      <c r="K97" s="65"/>
      <c r="L97" s="64"/>
      <c r="M97" s="64"/>
      <c r="N97" s="64"/>
      <c r="O97" s="66"/>
      <c r="P97" s="65"/>
      <c r="Q97" s="65"/>
    </row>
    <row r="98" spans="4:17">
      <c r="D98" s="64"/>
      <c r="J98" s="64"/>
      <c r="K98" s="109"/>
      <c r="L98" s="65"/>
      <c r="M98" s="110"/>
      <c r="N98" s="109"/>
      <c r="O98" s="111"/>
      <c r="P98" s="110"/>
      <c r="Q98" s="35"/>
    </row>
    <row r="99" spans="4:17">
      <c r="D99" s="64"/>
      <c r="J99" s="64"/>
      <c r="K99" s="109"/>
      <c r="L99" s="65"/>
      <c r="M99" s="64"/>
      <c r="N99" s="64"/>
      <c r="O99" s="66"/>
      <c r="P99" s="110"/>
      <c r="Q99" s="35"/>
    </row>
    <row r="100" spans="4:17">
      <c r="D100" s="64"/>
      <c r="J100" s="64"/>
      <c r="K100" s="109"/>
      <c r="L100" s="65"/>
      <c r="M100" s="64"/>
      <c r="N100" s="64"/>
      <c r="O100" s="66"/>
      <c r="P100" s="110"/>
      <c r="Q100" s="35"/>
    </row>
    <row r="101" spans="4:17">
      <c r="D101" s="64"/>
      <c r="J101" s="64"/>
      <c r="K101" s="109"/>
      <c r="L101" s="65"/>
      <c r="M101" s="64"/>
      <c r="N101" s="64"/>
      <c r="O101" s="66"/>
      <c r="P101" s="110"/>
      <c r="Q101" s="35"/>
    </row>
    <row r="102" spans="4:17">
      <c r="D102" s="64"/>
      <c r="J102" s="64"/>
      <c r="K102" s="109"/>
      <c r="L102" s="65"/>
      <c r="M102" s="64"/>
      <c r="N102" s="64"/>
      <c r="O102" s="66"/>
      <c r="P102" s="110"/>
      <c r="Q102" s="35"/>
    </row>
    <row r="103" spans="4:17">
      <c r="D103" s="64"/>
      <c r="J103" s="64"/>
      <c r="K103" s="109"/>
      <c r="L103" s="65"/>
      <c r="M103" s="64"/>
      <c r="N103" s="64"/>
      <c r="O103" s="66"/>
      <c r="P103" s="110"/>
      <c r="Q103" s="35"/>
    </row>
    <row r="104" spans="10:17">
      <c r="J104" s="64"/>
      <c r="K104" s="109"/>
      <c r="L104" s="65"/>
      <c r="M104" s="64"/>
      <c r="N104" s="64"/>
      <c r="O104" s="66"/>
      <c r="P104" s="110"/>
      <c r="Q104" s="35"/>
    </row>
    <row r="105" spans="10:17">
      <c r="J105" s="64"/>
      <c r="K105" s="109"/>
      <c r="L105" s="65"/>
      <c r="M105" s="64"/>
      <c r="N105" s="64"/>
      <c r="O105" s="66"/>
      <c r="P105" s="110"/>
      <c r="Q105" s="35"/>
    </row>
    <row r="106" spans="10:17">
      <c r="J106" s="64"/>
      <c r="K106" s="109"/>
      <c r="L106" s="65"/>
      <c r="M106" s="64"/>
      <c r="N106" s="64"/>
      <c r="O106" s="66"/>
      <c r="P106" s="110"/>
      <c r="Q106" s="35"/>
    </row>
    <row r="107" spans="10:17">
      <c r="J107" s="64"/>
      <c r="K107" s="109"/>
      <c r="L107" s="65"/>
      <c r="M107" s="64"/>
      <c r="N107" s="64"/>
      <c r="O107" s="66"/>
      <c r="P107" s="110"/>
      <c r="Q107" s="35"/>
    </row>
    <row r="108" spans="10:17">
      <c r="J108" s="64"/>
      <c r="K108" s="109"/>
      <c r="L108" s="109"/>
      <c r="M108" s="110"/>
      <c r="N108" s="109"/>
      <c r="O108" s="111"/>
      <c r="P108" s="110"/>
      <c r="Q108" s="35"/>
    </row>
  </sheetData>
  <dataValidations count="3">
    <dataValidation type="list" allowBlank="1" showInputMessage="1" showErrorMessage="1" sqref="M76">
      <formula1>[1]辅助表!#REF!</formula1>
    </dataValidation>
    <dataValidation type="list" allowBlank="1" showInputMessage="1" showErrorMessage="1" sqref="D5:D999">
      <formula1/>
    </dataValidation>
    <dataValidation type="list" allowBlank="1" showInputMessage="1" showErrorMessage="1" sqref="M36:M75 M77:M97 M99:M107">
      <formula1>[2]辅助表!#REF!</formula1>
    </dataValidation>
  </dataValidations>
  <pageMargins left="0.7" right="0.7" top="0.75" bottom="0.75" header="0.3" footer="0.3"/>
  <pageSetup paperSize="9" orientation="portrait"/>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174"/>
  <sheetViews>
    <sheetView topLeftCell="A61"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INDEX($D$5:$D$1053,CELL("row")-4)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6"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939</v>
      </c>
      <c r="F8" s="29"/>
      <c r="G8" s="29"/>
      <c r="H8" s="29"/>
    </row>
    <row r="9" spans="1:8">
      <c r="A9" s="48">
        <f t="shared" si="0"/>
        <v>3</v>
      </c>
      <c r="B9" s="49"/>
      <c r="C9" s="75">
        <v>1</v>
      </c>
      <c r="D9" s="51" t="s">
        <v>165</v>
      </c>
      <c r="E9" s="51" t="s">
        <v>939</v>
      </c>
      <c r="F9" s="51" t="s">
        <v>333</v>
      </c>
      <c r="G9" s="51"/>
      <c r="H9" s="75">
        <v>1</v>
      </c>
    </row>
    <row r="10" spans="1:8">
      <c r="A10" s="48">
        <f t="shared" si="0"/>
        <v>4</v>
      </c>
      <c r="B10" s="49"/>
      <c r="C10" s="75">
        <v>1</v>
      </c>
      <c r="D10" s="51" t="s">
        <v>60</v>
      </c>
      <c r="E10" s="51" t="s">
        <v>939</v>
      </c>
      <c r="F10" s="51" t="s">
        <v>334</v>
      </c>
      <c r="G10" s="51"/>
      <c r="H10" s="51"/>
    </row>
    <row r="11" spans="1:8">
      <c r="A11" s="48">
        <f t="shared" si="0"/>
        <v>5</v>
      </c>
      <c r="B11" s="49"/>
      <c r="C11" s="75">
        <v>1</v>
      </c>
      <c r="D11" s="51" t="s">
        <v>165</v>
      </c>
      <c r="E11" s="51" t="s">
        <v>939</v>
      </c>
      <c r="F11" s="51" t="s">
        <v>335</v>
      </c>
      <c r="G11" s="51"/>
      <c r="H11" s="75">
        <v>1</v>
      </c>
    </row>
    <row r="12" spans="1:8">
      <c r="A12" s="48">
        <f t="shared" si="0"/>
        <v>6</v>
      </c>
      <c r="B12" s="49"/>
      <c r="C12" s="75">
        <v>1</v>
      </c>
      <c r="D12" s="51" t="s">
        <v>60</v>
      </c>
      <c r="E12" s="51" t="s">
        <v>939</v>
      </c>
      <c r="F12" s="51" t="s">
        <v>336</v>
      </c>
      <c r="G12" s="51"/>
      <c r="H12" s="51"/>
    </row>
    <row r="13" spans="1:8">
      <c r="A13" s="48">
        <f t="shared" si="0"/>
        <v>7</v>
      </c>
      <c r="B13" s="49"/>
      <c r="C13" s="75">
        <v>1</v>
      </c>
      <c r="D13" s="51" t="s">
        <v>165</v>
      </c>
      <c r="E13" s="51" t="s">
        <v>939</v>
      </c>
      <c r="F13" s="51" t="s">
        <v>337</v>
      </c>
      <c r="G13" s="51"/>
      <c r="H13" s="75">
        <v>1</v>
      </c>
    </row>
    <row r="14" spans="1:8">
      <c r="A14" s="48">
        <f t="shared" si="0"/>
        <v>8</v>
      </c>
      <c r="B14" s="49"/>
      <c r="C14" s="75">
        <v>1</v>
      </c>
      <c r="D14" s="51" t="s">
        <v>60</v>
      </c>
      <c r="E14" s="51" t="s">
        <v>939</v>
      </c>
      <c r="F14" s="51" t="s">
        <v>338</v>
      </c>
      <c r="G14" s="51"/>
      <c r="H14" s="51"/>
    </row>
    <row r="15" spans="1:8">
      <c r="A15" s="48">
        <f t="shared" si="0"/>
        <v>9</v>
      </c>
      <c r="B15" s="49"/>
      <c r="C15" s="75">
        <v>1</v>
      </c>
      <c r="D15" s="51" t="s">
        <v>165</v>
      </c>
      <c r="E15" s="51" t="s">
        <v>939</v>
      </c>
      <c r="F15" s="51" t="s">
        <v>339</v>
      </c>
      <c r="G15" s="51"/>
      <c r="H15" s="75">
        <v>1</v>
      </c>
    </row>
    <row r="16" spans="1:8">
      <c r="A16" s="48">
        <f t="shared" si="0"/>
        <v>10</v>
      </c>
      <c r="B16" s="49"/>
      <c r="C16" s="75">
        <v>1</v>
      </c>
      <c r="D16" s="51" t="s">
        <v>60</v>
      </c>
      <c r="E16" s="51" t="s">
        <v>939</v>
      </c>
      <c r="F16" s="51" t="s">
        <v>340</v>
      </c>
      <c r="G16" s="51"/>
      <c r="H16" s="51"/>
    </row>
    <row r="17" spans="1:8">
      <c r="A17" s="48">
        <f t="shared" si="0"/>
        <v>11</v>
      </c>
      <c r="B17" s="49"/>
      <c r="C17" s="75">
        <v>1</v>
      </c>
      <c r="D17" s="51" t="s">
        <v>165</v>
      </c>
      <c r="E17" s="51" t="s">
        <v>939</v>
      </c>
      <c r="F17" s="51" t="s">
        <v>341</v>
      </c>
      <c r="G17" s="51"/>
      <c r="H17" s="75">
        <v>1</v>
      </c>
    </row>
    <row r="18" spans="1:8">
      <c r="A18" s="48">
        <f t="shared" si="0"/>
        <v>12</v>
      </c>
      <c r="B18" s="49"/>
      <c r="C18" s="75">
        <v>1</v>
      </c>
      <c r="D18" s="51" t="s">
        <v>60</v>
      </c>
      <c r="E18" s="51" t="s">
        <v>939</v>
      </c>
      <c r="F18" s="51" t="s">
        <v>342</v>
      </c>
      <c r="G18" s="51"/>
      <c r="H18" s="51"/>
    </row>
    <row r="19" spans="1:8">
      <c r="A19" s="48">
        <f t="shared" si="0"/>
        <v>13</v>
      </c>
      <c r="B19" s="49"/>
      <c r="C19" s="75">
        <v>1</v>
      </c>
      <c r="D19" s="51" t="s">
        <v>165</v>
      </c>
      <c r="E19" s="51" t="s">
        <v>939</v>
      </c>
      <c r="F19" s="51" t="s">
        <v>343</v>
      </c>
      <c r="G19" s="51"/>
      <c r="H19" s="75">
        <v>1</v>
      </c>
    </row>
    <row r="20" spans="1:8">
      <c r="A20" s="48">
        <f t="shared" si="0"/>
        <v>14</v>
      </c>
      <c r="B20" s="49"/>
      <c r="C20" s="75">
        <v>1</v>
      </c>
      <c r="D20" s="51" t="s">
        <v>60</v>
      </c>
      <c r="E20" s="51" t="s">
        <v>939</v>
      </c>
      <c r="F20" s="51" t="s">
        <v>344</v>
      </c>
      <c r="G20" s="51"/>
      <c r="H20" s="51"/>
    </row>
    <row r="21" spans="1:8">
      <c r="A21" s="48">
        <f t="shared" si="0"/>
        <v>15</v>
      </c>
      <c r="B21" s="49"/>
      <c r="C21" s="75">
        <v>1</v>
      </c>
      <c r="D21" s="51" t="s">
        <v>165</v>
      </c>
      <c r="E21" s="51" t="s">
        <v>939</v>
      </c>
      <c r="F21" s="51" t="s">
        <v>345</v>
      </c>
      <c r="G21" s="51"/>
      <c r="H21" s="75">
        <v>1</v>
      </c>
    </row>
    <row r="22" spans="1:8">
      <c r="A22" s="48">
        <f t="shared" si="0"/>
        <v>16</v>
      </c>
      <c r="B22" s="49"/>
      <c r="C22" s="75">
        <v>1</v>
      </c>
      <c r="D22" s="51" t="s">
        <v>60</v>
      </c>
      <c r="E22" s="51" t="s">
        <v>939</v>
      </c>
      <c r="F22" s="51" t="s">
        <v>346</v>
      </c>
      <c r="G22" s="51"/>
      <c r="H22" s="51"/>
    </row>
    <row r="23" spans="1:8">
      <c r="A23" s="48">
        <f t="shared" si="0"/>
        <v>17</v>
      </c>
      <c r="B23" s="49"/>
      <c r="C23" s="75">
        <v>1</v>
      </c>
      <c r="D23" s="51" t="s">
        <v>165</v>
      </c>
      <c r="E23" s="51" t="s">
        <v>939</v>
      </c>
      <c r="F23" s="51" t="s">
        <v>347</v>
      </c>
      <c r="G23" s="51"/>
      <c r="H23" s="75">
        <v>1</v>
      </c>
    </row>
    <row r="24" spans="1:8">
      <c r="A24" s="48">
        <f t="shared" si="0"/>
        <v>18</v>
      </c>
      <c r="B24" s="49"/>
      <c r="C24" s="75">
        <v>1</v>
      </c>
      <c r="D24" s="51" t="s">
        <v>60</v>
      </c>
      <c r="E24" s="51" t="s">
        <v>939</v>
      </c>
      <c r="F24" s="51" t="s">
        <v>348</v>
      </c>
      <c r="G24" s="51"/>
      <c r="H24" s="51"/>
    </row>
    <row r="25" spans="1:8">
      <c r="A25" s="48">
        <f t="shared" si="0"/>
        <v>19</v>
      </c>
      <c r="B25" s="49"/>
      <c r="C25" s="75">
        <v>1</v>
      </c>
      <c r="D25" s="51" t="s">
        <v>165</v>
      </c>
      <c r="E25" s="51" t="s">
        <v>939</v>
      </c>
      <c r="F25" s="51" t="s">
        <v>349</v>
      </c>
      <c r="G25" s="51"/>
      <c r="H25" s="75">
        <v>1</v>
      </c>
    </row>
    <row r="26" spans="1:8">
      <c r="A26" s="48">
        <f t="shared" si="0"/>
        <v>20</v>
      </c>
      <c r="B26" s="49"/>
      <c r="C26" s="75">
        <v>1</v>
      </c>
      <c r="D26" s="51" t="s">
        <v>60</v>
      </c>
      <c r="E26" s="51" t="s">
        <v>939</v>
      </c>
      <c r="F26" s="51" t="s">
        <v>350</v>
      </c>
      <c r="G26" s="51"/>
      <c r="H26" s="51"/>
    </row>
    <row r="27" spans="1:8">
      <c r="A27" s="48">
        <f t="shared" si="0"/>
        <v>21</v>
      </c>
      <c r="B27" s="49"/>
      <c r="C27" s="75">
        <v>1</v>
      </c>
      <c r="D27" s="51" t="s">
        <v>165</v>
      </c>
      <c r="E27" s="51" t="s">
        <v>939</v>
      </c>
      <c r="F27" s="51" t="s">
        <v>351</v>
      </c>
      <c r="G27" s="51"/>
      <c r="H27" s="75">
        <v>1</v>
      </c>
    </row>
    <row r="28" spans="1:8">
      <c r="A28" s="48">
        <f t="shared" si="0"/>
        <v>22</v>
      </c>
      <c r="B28" s="49"/>
      <c r="C28" s="75">
        <v>1</v>
      </c>
      <c r="D28" s="51" t="s">
        <v>60</v>
      </c>
      <c r="E28" s="51" t="s">
        <v>939</v>
      </c>
      <c r="F28" s="51" t="s">
        <v>352</v>
      </c>
      <c r="G28" s="51"/>
      <c r="H28" s="51"/>
    </row>
    <row r="29" spans="1:8">
      <c r="A29" s="48">
        <f t="shared" si="0"/>
        <v>23</v>
      </c>
      <c r="B29" s="49"/>
      <c r="C29" s="75">
        <v>1</v>
      </c>
      <c r="D29" s="51" t="s">
        <v>165</v>
      </c>
      <c r="E29" s="51" t="s">
        <v>939</v>
      </c>
      <c r="F29" s="51" t="s">
        <v>353</v>
      </c>
      <c r="G29" s="51"/>
      <c r="H29" s="75">
        <v>1</v>
      </c>
    </row>
    <row r="30" spans="1:8">
      <c r="A30" s="48">
        <f t="shared" si="0"/>
        <v>24</v>
      </c>
      <c r="B30" s="49"/>
      <c r="C30" s="75">
        <v>1</v>
      </c>
      <c r="D30" s="51" t="s">
        <v>60</v>
      </c>
      <c r="E30" s="51" t="s">
        <v>939</v>
      </c>
      <c r="F30" s="51" t="s">
        <v>354</v>
      </c>
      <c r="G30" s="51"/>
      <c r="H30" s="51"/>
    </row>
    <row r="31" spans="1:8">
      <c r="A31" s="48">
        <f t="shared" si="0"/>
        <v>25</v>
      </c>
      <c r="B31" s="49"/>
      <c r="C31" s="75">
        <v>1</v>
      </c>
      <c r="D31" s="51" t="s">
        <v>165</v>
      </c>
      <c r="E31" s="51" t="s">
        <v>939</v>
      </c>
      <c r="F31" s="51" t="s">
        <v>355</v>
      </c>
      <c r="G31" s="51"/>
      <c r="H31" s="75">
        <v>1</v>
      </c>
    </row>
    <row r="32" spans="1:8">
      <c r="A32" s="48">
        <f t="shared" si="0"/>
        <v>26</v>
      </c>
      <c r="B32" s="49"/>
      <c r="C32" s="75">
        <v>1</v>
      </c>
      <c r="D32" s="51" t="s">
        <v>60</v>
      </c>
      <c r="E32" s="51" t="s">
        <v>939</v>
      </c>
      <c r="F32" s="51" t="s">
        <v>356</v>
      </c>
      <c r="G32" s="51"/>
      <c r="H32" s="51"/>
    </row>
    <row r="33" spans="1:8">
      <c r="A33" s="48">
        <f t="shared" si="0"/>
        <v>27</v>
      </c>
      <c r="B33" s="49"/>
      <c r="C33" s="75">
        <v>1</v>
      </c>
      <c r="D33" s="51" t="s">
        <v>165</v>
      </c>
      <c r="E33" s="51" t="s">
        <v>939</v>
      </c>
      <c r="F33" s="51" t="s">
        <v>357</v>
      </c>
      <c r="G33" s="51"/>
      <c r="H33" s="75">
        <v>1</v>
      </c>
    </row>
    <row r="34" spans="1:8">
      <c r="A34" s="48">
        <f t="shared" si="0"/>
        <v>28</v>
      </c>
      <c r="B34" s="49"/>
      <c r="C34" s="75">
        <v>1</v>
      </c>
      <c r="D34" s="51" t="s">
        <v>60</v>
      </c>
      <c r="E34" s="51" t="s">
        <v>939</v>
      </c>
      <c r="F34" s="51" t="s">
        <v>358</v>
      </c>
      <c r="G34" s="51"/>
      <c r="H34" s="51"/>
    </row>
    <row r="35" spans="1:8">
      <c r="A35" s="48">
        <f t="shared" si="0"/>
        <v>29</v>
      </c>
      <c r="B35" s="49"/>
      <c r="C35" s="75">
        <v>1</v>
      </c>
      <c r="D35" s="51" t="s">
        <v>165</v>
      </c>
      <c r="E35" s="51" t="s">
        <v>939</v>
      </c>
      <c r="F35" s="51" t="s">
        <v>359</v>
      </c>
      <c r="G35" s="51"/>
      <c r="H35" s="75">
        <v>1</v>
      </c>
    </row>
    <row r="36" spans="1:8">
      <c r="A36" s="48">
        <f t="shared" si="0"/>
        <v>30</v>
      </c>
      <c r="B36" s="49"/>
      <c r="C36" s="75">
        <v>1</v>
      </c>
      <c r="D36" s="51" t="s">
        <v>60</v>
      </c>
      <c r="E36" s="51" t="s">
        <v>939</v>
      </c>
      <c r="F36" s="51" t="s">
        <v>360</v>
      </c>
      <c r="G36" s="51"/>
      <c r="H36" s="51"/>
    </row>
    <row r="37" spans="1:8">
      <c r="A37" s="48">
        <f t="shared" si="0"/>
        <v>31</v>
      </c>
      <c r="B37" s="49"/>
      <c r="C37" s="75">
        <v>1</v>
      </c>
      <c r="D37" s="51" t="s">
        <v>165</v>
      </c>
      <c r="E37" s="51" t="s">
        <v>939</v>
      </c>
      <c r="F37" s="51" t="s">
        <v>361</v>
      </c>
      <c r="G37" s="51"/>
      <c r="H37" s="75">
        <v>1</v>
      </c>
    </row>
    <row r="38" spans="1:8">
      <c r="A38" s="48">
        <f t="shared" si="0"/>
        <v>32</v>
      </c>
      <c r="B38" s="49"/>
      <c r="C38" s="75">
        <v>1</v>
      </c>
      <c r="D38" s="51" t="s">
        <v>60</v>
      </c>
      <c r="E38" s="51" t="s">
        <v>939</v>
      </c>
      <c r="F38" s="51" t="s">
        <v>362</v>
      </c>
      <c r="G38" s="51"/>
      <c r="H38" s="51"/>
    </row>
    <row r="39" spans="1:8">
      <c r="A39" s="48">
        <f t="shared" si="0"/>
        <v>33</v>
      </c>
      <c r="B39" s="49"/>
      <c r="C39" s="75">
        <v>1</v>
      </c>
      <c r="D39" s="51" t="s">
        <v>165</v>
      </c>
      <c r="E39" s="51" t="s">
        <v>939</v>
      </c>
      <c r="F39" s="51" t="s">
        <v>363</v>
      </c>
      <c r="G39" s="51"/>
      <c r="H39" s="75">
        <v>1</v>
      </c>
    </row>
    <row r="40" spans="1:8">
      <c r="A40" s="48">
        <f t="shared" si="0"/>
        <v>34</v>
      </c>
      <c r="B40" s="49"/>
      <c r="C40" s="75">
        <v>1</v>
      </c>
      <c r="D40" s="51" t="s">
        <v>60</v>
      </c>
      <c r="E40" s="51" t="s">
        <v>939</v>
      </c>
      <c r="F40" s="51" t="s">
        <v>364</v>
      </c>
      <c r="G40" s="51"/>
      <c r="H40" s="51"/>
    </row>
    <row r="41" spans="1:8">
      <c r="A41" s="48">
        <f t="shared" si="0"/>
        <v>35</v>
      </c>
      <c r="B41" s="49"/>
      <c r="C41" s="75">
        <v>1</v>
      </c>
      <c r="D41" s="51" t="s">
        <v>165</v>
      </c>
      <c r="E41" s="51" t="s">
        <v>939</v>
      </c>
      <c r="F41" s="51" t="s">
        <v>365</v>
      </c>
      <c r="G41" s="51"/>
      <c r="H41" s="75">
        <v>1</v>
      </c>
    </row>
    <row r="42" spans="1:8">
      <c r="A42" s="48">
        <f t="shared" si="0"/>
        <v>36</v>
      </c>
      <c r="B42" s="49"/>
      <c r="C42" s="75">
        <v>1</v>
      </c>
      <c r="D42" s="51" t="s">
        <v>60</v>
      </c>
      <c r="E42" s="51" t="s">
        <v>939</v>
      </c>
      <c r="F42" s="51" t="s">
        <v>366</v>
      </c>
      <c r="G42" s="51"/>
      <c r="H42" s="51"/>
    </row>
    <row r="43" spans="1:8">
      <c r="A43" s="48">
        <f t="shared" si="0"/>
        <v>37</v>
      </c>
      <c r="B43" s="49"/>
      <c r="C43" s="75">
        <v>1</v>
      </c>
      <c r="D43" s="51" t="s">
        <v>165</v>
      </c>
      <c r="E43" s="51" t="s">
        <v>939</v>
      </c>
      <c r="F43" s="51" t="s">
        <v>367</v>
      </c>
      <c r="G43" s="51"/>
      <c r="H43" s="75">
        <v>1</v>
      </c>
    </row>
    <row r="44" spans="1:8">
      <c r="A44" s="48">
        <f t="shared" si="0"/>
        <v>38</v>
      </c>
      <c r="B44" s="49"/>
      <c r="C44" s="75">
        <v>1</v>
      </c>
      <c r="D44" s="51" t="s">
        <v>60</v>
      </c>
      <c r="E44" s="51" t="s">
        <v>939</v>
      </c>
      <c r="F44" s="51" t="s">
        <v>368</v>
      </c>
      <c r="G44" s="51"/>
      <c r="H44" s="51"/>
    </row>
    <row r="45" spans="1:8">
      <c r="A45" s="48">
        <f t="shared" si="0"/>
        <v>39</v>
      </c>
      <c r="B45" s="49"/>
      <c r="C45" s="75">
        <v>1</v>
      </c>
      <c r="D45" s="51" t="s">
        <v>165</v>
      </c>
      <c r="E45" s="51" t="s">
        <v>939</v>
      </c>
      <c r="F45" s="51" t="s">
        <v>369</v>
      </c>
      <c r="G45" s="51"/>
      <c r="H45" s="75">
        <v>1</v>
      </c>
    </row>
    <row r="46" spans="1:8">
      <c r="A46" s="48">
        <f t="shared" si="0"/>
        <v>40</v>
      </c>
      <c r="B46" s="49"/>
      <c r="C46" s="75">
        <v>1</v>
      </c>
      <c r="D46" s="51" t="s">
        <v>60</v>
      </c>
      <c r="E46" s="51" t="s">
        <v>939</v>
      </c>
      <c r="F46" s="51" t="s">
        <v>370</v>
      </c>
      <c r="G46" s="51"/>
      <c r="H46" s="51"/>
    </row>
    <row r="47" spans="1:8">
      <c r="A47" s="48">
        <f t="shared" si="0"/>
        <v>41</v>
      </c>
      <c r="B47" s="49"/>
      <c r="C47" s="75">
        <v>1</v>
      </c>
      <c r="D47" s="51" t="s">
        <v>165</v>
      </c>
      <c r="E47" s="51" t="s">
        <v>939</v>
      </c>
      <c r="F47" s="51" t="s">
        <v>371</v>
      </c>
      <c r="G47" s="51"/>
      <c r="H47" s="75">
        <v>1</v>
      </c>
    </row>
    <row r="48" spans="1:8">
      <c r="A48" s="48">
        <f t="shared" si="0"/>
        <v>42</v>
      </c>
      <c r="B48" s="49"/>
      <c r="C48" s="75">
        <v>1</v>
      </c>
      <c r="D48" s="51" t="s">
        <v>60</v>
      </c>
      <c r="E48" s="51" t="s">
        <v>939</v>
      </c>
      <c r="F48" s="51" t="s">
        <v>372</v>
      </c>
      <c r="G48" s="51"/>
      <c r="H48" s="51"/>
    </row>
    <row r="49" spans="1:8">
      <c r="A49" s="48">
        <f t="shared" si="0"/>
        <v>43</v>
      </c>
      <c r="B49" s="49"/>
      <c r="C49" s="75">
        <v>1</v>
      </c>
      <c r="D49" s="51" t="s">
        <v>165</v>
      </c>
      <c r="E49" s="51" t="s">
        <v>939</v>
      </c>
      <c r="F49" s="51" t="s">
        <v>373</v>
      </c>
      <c r="G49" s="51"/>
      <c r="H49" s="75">
        <v>1</v>
      </c>
    </row>
    <row r="50" spans="1:8">
      <c r="A50" s="48">
        <f t="shared" si="0"/>
        <v>44</v>
      </c>
      <c r="B50" s="49"/>
      <c r="C50" s="75">
        <v>1</v>
      </c>
      <c r="D50" s="51" t="s">
        <v>60</v>
      </c>
      <c r="E50" s="51" t="s">
        <v>939</v>
      </c>
      <c r="F50" s="51" t="s">
        <v>374</v>
      </c>
      <c r="G50" s="51"/>
      <c r="H50" s="51"/>
    </row>
    <row r="51" spans="1:8">
      <c r="A51" s="48">
        <f t="shared" si="0"/>
        <v>45</v>
      </c>
      <c r="B51" s="49"/>
      <c r="C51" s="75">
        <v>1</v>
      </c>
      <c r="D51" s="51" t="s">
        <v>165</v>
      </c>
      <c r="E51" s="51" t="s">
        <v>939</v>
      </c>
      <c r="F51" s="51" t="s">
        <v>375</v>
      </c>
      <c r="G51" s="51"/>
      <c r="H51" s="75">
        <v>1</v>
      </c>
    </row>
    <row r="52" spans="1:8">
      <c r="A52" s="48">
        <f t="shared" si="0"/>
        <v>46</v>
      </c>
      <c r="B52" s="49"/>
      <c r="C52" s="75">
        <v>1</v>
      </c>
      <c r="D52" s="51" t="s">
        <v>60</v>
      </c>
      <c r="E52" s="51" t="s">
        <v>939</v>
      </c>
      <c r="F52" s="51" t="s">
        <v>376</v>
      </c>
      <c r="G52" s="51"/>
      <c r="H52" s="51"/>
    </row>
    <row r="53" spans="1:8">
      <c r="A53" s="48">
        <f t="shared" si="0"/>
        <v>47</v>
      </c>
      <c r="B53" s="49"/>
      <c r="C53" s="75">
        <v>1</v>
      </c>
      <c r="D53" s="51" t="s">
        <v>165</v>
      </c>
      <c r="E53" s="51" t="s">
        <v>939</v>
      </c>
      <c r="F53" s="51" t="s">
        <v>377</v>
      </c>
      <c r="G53" s="51"/>
      <c r="H53" s="75">
        <v>1</v>
      </c>
    </row>
    <row r="54" spans="1:8">
      <c r="A54" s="48">
        <f t="shared" si="0"/>
        <v>48</v>
      </c>
      <c r="B54" s="49"/>
      <c r="C54" s="75">
        <v>1</v>
      </c>
      <c r="D54" s="51" t="s">
        <v>60</v>
      </c>
      <c r="E54" s="51" t="s">
        <v>939</v>
      </c>
      <c r="F54" s="51" t="s">
        <v>378</v>
      </c>
      <c r="G54" s="51"/>
      <c r="H54" s="51"/>
    </row>
    <row r="55" spans="1:8">
      <c r="A55" s="48">
        <f t="shared" si="0"/>
        <v>49</v>
      </c>
      <c r="B55" s="49"/>
      <c r="C55" s="75">
        <v>1</v>
      </c>
      <c r="D55" s="51" t="s">
        <v>165</v>
      </c>
      <c r="E55" s="51" t="s">
        <v>939</v>
      </c>
      <c r="F55" s="51" t="s">
        <v>379</v>
      </c>
      <c r="G55" s="51"/>
      <c r="H55" s="75">
        <v>1</v>
      </c>
    </row>
    <row r="56" spans="1:8">
      <c r="A56" s="48">
        <f t="shared" si="0"/>
        <v>50</v>
      </c>
      <c r="B56" s="49"/>
      <c r="C56" s="75">
        <v>1</v>
      </c>
      <c r="D56" s="51" t="s">
        <v>60</v>
      </c>
      <c r="E56" s="51" t="s">
        <v>939</v>
      </c>
      <c r="F56" s="51" t="s">
        <v>380</v>
      </c>
      <c r="G56" s="51"/>
      <c r="H56" s="51"/>
    </row>
    <row r="57" spans="1:8">
      <c r="A57" s="48">
        <f t="shared" si="0"/>
        <v>51</v>
      </c>
      <c r="B57" s="49"/>
      <c r="C57" s="75">
        <v>1</v>
      </c>
      <c r="D57" s="51" t="s">
        <v>165</v>
      </c>
      <c r="E57" s="51" t="s">
        <v>939</v>
      </c>
      <c r="F57" s="51" t="s">
        <v>381</v>
      </c>
      <c r="G57" s="51"/>
      <c r="H57" s="75">
        <v>1</v>
      </c>
    </row>
    <row r="58" spans="1:8">
      <c r="A58" s="48">
        <f t="shared" si="0"/>
        <v>52</v>
      </c>
      <c r="B58" s="49"/>
      <c r="C58" s="75">
        <v>1</v>
      </c>
      <c r="D58" s="51" t="s">
        <v>60</v>
      </c>
      <c r="E58" s="51" t="s">
        <v>939</v>
      </c>
      <c r="F58" s="51" t="s">
        <v>382</v>
      </c>
      <c r="G58" s="51"/>
      <c r="H58" s="51"/>
    </row>
    <row r="59" spans="1:8">
      <c r="A59" s="48">
        <f t="shared" si="0"/>
        <v>53</v>
      </c>
      <c r="B59" s="49"/>
      <c r="C59" s="75">
        <v>1</v>
      </c>
      <c r="D59" s="51" t="s">
        <v>165</v>
      </c>
      <c r="E59" s="51" t="s">
        <v>939</v>
      </c>
      <c r="F59" s="51" t="s">
        <v>383</v>
      </c>
      <c r="G59" s="51"/>
      <c r="H59" s="75">
        <v>1</v>
      </c>
    </row>
    <row r="60" spans="1:8">
      <c r="A60" s="48">
        <f t="shared" si="0"/>
        <v>54</v>
      </c>
      <c r="B60" s="49"/>
      <c r="C60" s="75">
        <v>1</v>
      </c>
      <c r="D60" s="51" t="s">
        <v>60</v>
      </c>
      <c r="E60" s="51" t="s">
        <v>939</v>
      </c>
      <c r="F60" s="51" t="s">
        <v>384</v>
      </c>
      <c r="G60" s="51"/>
      <c r="H60" s="51"/>
    </row>
    <row r="61" spans="1:8">
      <c r="A61" s="48">
        <f t="shared" si="0"/>
        <v>55</v>
      </c>
      <c r="B61" s="49"/>
      <c r="C61" s="75">
        <v>1</v>
      </c>
      <c r="D61" s="51" t="s">
        <v>165</v>
      </c>
      <c r="E61" s="51" t="s">
        <v>939</v>
      </c>
      <c r="F61" s="51" t="s">
        <v>385</v>
      </c>
      <c r="G61" s="51"/>
      <c r="H61" s="75">
        <v>1</v>
      </c>
    </row>
    <row r="62" spans="1:8">
      <c r="A62" s="48">
        <f t="shared" si="0"/>
        <v>56</v>
      </c>
      <c r="B62" s="49"/>
      <c r="C62" s="75">
        <v>1</v>
      </c>
      <c r="D62" s="51" t="s">
        <v>60</v>
      </c>
      <c r="E62" s="51" t="s">
        <v>939</v>
      </c>
      <c r="F62" s="51" t="s">
        <v>386</v>
      </c>
      <c r="G62" s="51"/>
      <c r="H62" s="51"/>
    </row>
    <row r="63" spans="1:8">
      <c r="A63" s="48">
        <f t="shared" si="0"/>
        <v>57</v>
      </c>
      <c r="B63" s="49"/>
      <c r="C63" s="75">
        <v>1</v>
      </c>
      <c r="D63" s="51" t="s">
        <v>165</v>
      </c>
      <c r="E63" s="51" t="s">
        <v>939</v>
      </c>
      <c r="F63" s="51" t="s">
        <v>387</v>
      </c>
      <c r="G63" s="51"/>
      <c r="H63" s="75">
        <v>1</v>
      </c>
    </row>
    <row r="64" spans="1:8">
      <c r="A64" s="48">
        <f t="shared" si="0"/>
        <v>58</v>
      </c>
      <c r="B64" s="49"/>
      <c r="C64" s="75">
        <v>1</v>
      </c>
      <c r="D64" s="51" t="s">
        <v>60</v>
      </c>
      <c r="E64" s="51" t="s">
        <v>939</v>
      </c>
      <c r="F64" s="51" t="s">
        <v>388</v>
      </c>
      <c r="G64" s="51"/>
      <c r="H64" s="51"/>
    </row>
    <row r="65" spans="1:8">
      <c r="A65" s="48">
        <f t="shared" si="0"/>
        <v>59</v>
      </c>
      <c r="B65" s="49"/>
      <c r="C65" s="75">
        <v>1</v>
      </c>
      <c r="D65" s="51" t="s">
        <v>165</v>
      </c>
      <c r="E65" s="51" t="s">
        <v>939</v>
      </c>
      <c r="F65" s="51" t="s">
        <v>389</v>
      </c>
      <c r="G65" s="51"/>
      <c r="H65" s="75">
        <v>1</v>
      </c>
    </row>
    <row r="66" spans="1:8">
      <c r="A66" s="48">
        <f t="shared" si="0"/>
        <v>60</v>
      </c>
      <c r="B66" s="49"/>
      <c r="C66" s="75">
        <v>1</v>
      </c>
      <c r="D66" s="51" t="s">
        <v>60</v>
      </c>
      <c r="E66" s="51" t="s">
        <v>939</v>
      </c>
      <c r="F66" s="51" t="s">
        <v>390</v>
      </c>
      <c r="G66" s="51"/>
      <c r="H66" s="51"/>
    </row>
    <row r="67" spans="1:8">
      <c r="A67" s="48">
        <f t="shared" si="0"/>
        <v>61</v>
      </c>
      <c r="B67" s="49"/>
      <c r="C67" s="75">
        <v>1</v>
      </c>
      <c r="D67" s="51" t="s">
        <v>165</v>
      </c>
      <c r="E67" s="51" t="s">
        <v>939</v>
      </c>
      <c r="F67" s="51" t="s">
        <v>391</v>
      </c>
      <c r="G67" s="51"/>
      <c r="H67" s="75">
        <v>1</v>
      </c>
    </row>
    <row r="68" spans="1:8">
      <c r="A68" s="48">
        <f t="shared" si="0"/>
        <v>62</v>
      </c>
      <c r="B68" s="49"/>
      <c r="C68" s="75">
        <v>1</v>
      </c>
      <c r="D68" s="51" t="s">
        <v>60</v>
      </c>
      <c r="E68" s="51" t="s">
        <v>939</v>
      </c>
      <c r="F68" s="51" t="s">
        <v>392</v>
      </c>
      <c r="G68" s="51"/>
      <c r="H68" s="51"/>
    </row>
    <row r="69" spans="1:8">
      <c r="A69" s="48">
        <f t="shared" si="0"/>
        <v>63</v>
      </c>
      <c r="B69" s="49"/>
      <c r="C69" s="75">
        <v>1</v>
      </c>
      <c r="D69" s="51" t="s">
        <v>165</v>
      </c>
      <c r="E69" s="51" t="s">
        <v>939</v>
      </c>
      <c r="F69" s="51" t="s">
        <v>393</v>
      </c>
      <c r="G69" s="51"/>
      <c r="H69" s="75">
        <v>1</v>
      </c>
    </row>
    <row r="70" spans="1:8">
      <c r="A70" s="48">
        <f t="shared" si="0"/>
        <v>64</v>
      </c>
      <c r="B70" s="49"/>
      <c r="C70" s="75">
        <v>1</v>
      </c>
      <c r="D70" s="51" t="s">
        <v>60</v>
      </c>
      <c r="E70" s="51" t="s">
        <v>939</v>
      </c>
      <c r="F70" s="51" t="s">
        <v>394</v>
      </c>
      <c r="G70" s="51"/>
      <c r="H70" s="51"/>
    </row>
    <row r="71" spans="1:8">
      <c r="A71" s="48">
        <f t="shared" si="0"/>
        <v>65</v>
      </c>
      <c r="B71" s="49"/>
      <c r="C71" s="75">
        <v>1</v>
      </c>
      <c r="D71" s="51" t="s">
        <v>165</v>
      </c>
      <c r="E71" s="51" t="s">
        <v>939</v>
      </c>
      <c r="F71" s="51" t="s">
        <v>395</v>
      </c>
      <c r="G71" s="51"/>
      <c r="H71" s="75">
        <v>1</v>
      </c>
    </row>
    <row r="72" spans="1:8">
      <c r="A72" s="48">
        <f t="shared" si="0"/>
        <v>66</v>
      </c>
      <c r="B72" s="49"/>
      <c r="C72" s="75">
        <v>1</v>
      </c>
      <c r="D72" s="51" t="s">
        <v>60</v>
      </c>
      <c r="E72" s="51" t="s">
        <v>939</v>
      </c>
      <c r="F72" s="51" t="s">
        <v>396</v>
      </c>
      <c r="G72" s="51"/>
      <c r="H72" s="51"/>
    </row>
    <row r="73" spans="1:8">
      <c r="A73" s="48">
        <f t="shared" si="0"/>
        <v>67</v>
      </c>
      <c r="B73" s="49"/>
      <c r="C73" s="75">
        <v>1</v>
      </c>
      <c r="D73" s="51" t="s">
        <v>165</v>
      </c>
      <c r="E73" s="51" t="s">
        <v>939</v>
      </c>
      <c r="F73" s="51" t="s">
        <v>389</v>
      </c>
      <c r="G73" s="51"/>
      <c r="H73" s="75">
        <v>1</v>
      </c>
    </row>
    <row r="74" spans="1:8">
      <c r="A74" s="48">
        <f t="shared" si="0"/>
        <v>68</v>
      </c>
      <c r="B74" s="49"/>
      <c r="C74" s="75">
        <v>1</v>
      </c>
      <c r="D74" s="51" t="s">
        <v>60</v>
      </c>
      <c r="E74" s="51" t="s">
        <v>939</v>
      </c>
      <c r="F74" s="51" t="s">
        <v>390</v>
      </c>
      <c r="G74" s="51"/>
      <c r="H74" s="51"/>
    </row>
    <row r="75" spans="1:8">
      <c r="A75" s="48">
        <f t="shared" si="0"/>
        <v>69</v>
      </c>
      <c r="B75" s="49"/>
      <c r="C75" s="75">
        <v>1</v>
      </c>
      <c r="D75" s="51" t="s">
        <v>165</v>
      </c>
      <c r="E75" s="51" t="s">
        <v>939</v>
      </c>
      <c r="F75" s="51" t="s">
        <v>391</v>
      </c>
      <c r="G75" s="51"/>
      <c r="H75" s="75">
        <v>1</v>
      </c>
    </row>
    <row r="76" spans="1:8">
      <c r="A76" s="48">
        <f t="shared" si="0"/>
        <v>70</v>
      </c>
      <c r="B76" s="49"/>
      <c r="C76" s="75">
        <v>1</v>
      </c>
      <c r="D76" s="51" t="s">
        <v>60</v>
      </c>
      <c r="E76" s="51" t="s">
        <v>939</v>
      </c>
      <c r="F76" s="51" t="s">
        <v>392</v>
      </c>
      <c r="G76" s="51"/>
      <c r="H76" s="51"/>
    </row>
    <row r="77" spans="1:8">
      <c r="A77" s="48">
        <f t="shared" si="0"/>
        <v>71</v>
      </c>
      <c r="B77" s="49"/>
      <c r="C77" s="75">
        <v>1</v>
      </c>
      <c r="D77" s="51" t="s">
        <v>165</v>
      </c>
      <c r="E77" s="51" t="s">
        <v>939</v>
      </c>
      <c r="F77" s="51" t="s">
        <v>393</v>
      </c>
      <c r="G77" s="51"/>
      <c r="H77" s="75">
        <v>1</v>
      </c>
    </row>
    <row r="78" spans="1:8">
      <c r="A78" s="48">
        <f t="shared" si="0"/>
        <v>72</v>
      </c>
      <c r="B78" s="49"/>
      <c r="C78" s="75">
        <v>1</v>
      </c>
      <c r="D78" s="51" t="s">
        <v>60</v>
      </c>
      <c r="E78" s="51" t="s">
        <v>939</v>
      </c>
      <c r="F78" s="51" t="s">
        <v>394</v>
      </c>
      <c r="G78" s="51"/>
      <c r="H78" s="51"/>
    </row>
    <row r="79" spans="1:8">
      <c r="A79" s="48">
        <f t="shared" si="0"/>
        <v>73</v>
      </c>
      <c r="B79" s="49"/>
      <c r="C79" s="75">
        <v>1</v>
      </c>
      <c r="D79" s="51" t="s">
        <v>165</v>
      </c>
      <c r="E79" s="51" t="s">
        <v>939</v>
      </c>
      <c r="F79" s="51" t="s">
        <v>395</v>
      </c>
      <c r="G79" s="51"/>
      <c r="H79" s="75">
        <v>1</v>
      </c>
    </row>
    <row r="80" spans="1:8">
      <c r="A80" s="48">
        <f t="shared" si="0"/>
        <v>74</v>
      </c>
      <c r="B80" s="49"/>
      <c r="C80" s="75">
        <v>1</v>
      </c>
      <c r="D80" s="51" t="s">
        <v>60</v>
      </c>
      <c r="E80" s="51" t="s">
        <v>939</v>
      </c>
      <c r="F80" s="51" t="s">
        <v>396</v>
      </c>
      <c r="G80" s="51"/>
      <c r="H80" s="51"/>
    </row>
    <row r="81" spans="1:8">
      <c r="A81" s="48">
        <f t="shared" si="0"/>
        <v>75</v>
      </c>
      <c r="B81" s="49"/>
      <c r="C81" s="75">
        <v>1</v>
      </c>
      <c r="D81" s="51" t="s">
        <v>165</v>
      </c>
      <c r="E81" s="51" t="s">
        <v>939</v>
      </c>
      <c r="F81" s="51" t="s">
        <v>397</v>
      </c>
      <c r="G81" s="51"/>
      <c r="H81" s="75">
        <v>1</v>
      </c>
    </row>
    <row r="82" spans="1:8">
      <c r="A82" s="48">
        <f t="shared" si="0"/>
        <v>76</v>
      </c>
      <c r="B82" s="49"/>
      <c r="C82" s="75">
        <v>1</v>
      </c>
      <c r="D82" s="51" t="s">
        <v>60</v>
      </c>
      <c r="E82" s="51" t="s">
        <v>939</v>
      </c>
      <c r="F82" s="51" t="s">
        <v>398</v>
      </c>
      <c r="G82" s="51"/>
      <c r="H82" s="51"/>
    </row>
    <row r="83" spans="1:8">
      <c r="A83" s="48">
        <f t="shared" si="0"/>
        <v>77</v>
      </c>
      <c r="B83" s="49"/>
      <c r="C83" s="75">
        <v>1</v>
      </c>
      <c r="D83" s="51" t="s">
        <v>165</v>
      </c>
      <c r="E83" s="51" t="s">
        <v>939</v>
      </c>
      <c r="F83" s="51" t="s">
        <v>399</v>
      </c>
      <c r="G83" s="51"/>
      <c r="H83" s="75">
        <v>1</v>
      </c>
    </row>
    <row r="84" spans="1:8">
      <c r="A84" s="48">
        <f t="shared" si="0"/>
        <v>78</v>
      </c>
      <c r="B84" s="49"/>
      <c r="C84" s="75">
        <v>1</v>
      </c>
      <c r="D84" s="51" t="s">
        <v>60</v>
      </c>
      <c r="E84" s="51" t="s">
        <v>939</v>
      </c>
      <c r="F84" s="51" t="s">
        <v>400</v>
      </c>
      <c r="G84" s="51"/>
      <c r="H84" s="51"/>
    </row>
    <row r="85" spans="1:8">
      <c r="A85" s="48">
        <f t="shared" si="0"/>
        <v>79</v>
      </c>
      <c r="B85" s="49"/>
      <c r="C85" s="75">
        <v>1</v>
      </c>
      <c r="D85" s="51" t="s">
        <v>165</v>
      </c>
      <c r="E85" s="51" t="s">
        <v>939</v>
      </c>
      <c r="F85" s="51" t="s">
        <v>401</v>
      </c>
      <c r="G85" s="51"/>
      <c r="H85" s="75">
        <v>1</v>
      </c>
    </row>
    <row r="86" spans="1:8">
      <c r="A86" s="48">
        <f t="shared" si="0"/>
        <v>80</v>
      </c>
      <c r="B86" s="49"/>
      <c r="C86" s="75">
        <v>1</v>
      </c>
      <c r="D86" s="51" t="s">
        <v>60</v>
      </c>
      <c r="E86" s="51" t="s">
        <v>939</v>
      </c>
      <c r="F86" s="51" t="s">
        <v>402</v>
      </c>
      <c r="G86" s="51"/>
      <c r="H86" s="51"/>
    </row>
    <row r="87" spans="1:8">
      <c r="A87" s="48">
        <f t="shared" si="0"/>
        <v>81</v>
      </c>
      <c r="B87" s="49"/>
      <c r="C87" s="75">
        <v>1</v>
      </c>
      <c r="D87" s="51" t="s">
        <v>165</v>
      </c>
      <c r="E87" s="51" t="s">
        <v>939</v>
      </c>
      <c r="F87" s="51" t="s">
        <v>403</v>
      </c>
      <c r="G87" s="51"/>
      <c r="H87" s="75">
        <v>1</v>
      </c>
    </row>
    <row r="88" spans="1:8">
      <c r="A88" s="48">
        <f t="shared" si="0"/>
        <v>82</v>
      </c>
      <c r="B88" s="49"/>
      <c r="C88" s="75">
        <v>1</v>
      </c>
      <c r="D88" s="51" t="s">
        <v>60</v>
      </c>
      <c r="E88" s="51" t="s">
        <v>939</v>
      </c>
      <c r="F88" s="51" t="s">
        <v>404</v>
      </c>
      <c r="G88" s="51"/>
      <c r="H88" s="51"/>
    </row>
    <row r="89" spans="1:8">
      <c r="A89" s="48">
        <f t="shared" si="0"/>
        <v>83</v>
      </c>
      <c r="B89" s="49"/>
      <c r="C89" s="75">
        <v>1</v>
      </c>
      <c r="D89" s="51" t="s">
        <v>165</v>
      </c>
      <c r="E89" s="51" t="s">
        <v>939</v>
      </c>
      <c r="F89" s="51" t="s">
        <v>405</v>
      </c>
      <c r="G89" s="51"/>
      <c r="H89" s="75">
        <v>1</v>
      </c>
    </row>
    <row r="90" spans="1:8">
      <c r="A90" s="48">
        <f t="shared" si="0"/>
        <v>84</v>
      </c>
      <c r="B90" s="49"/>
      <c r="C90" s="75">
        <v>1</v>
      </c>
      <c r="D90" s="51" t="s">
        <v>60</v>
      </c>
      <c r="E90" s="51" t="s">
        <v>939</v>
      </c>
      <c r="F90" s="51" t="s">
        <v>406</v>
      </c>
      <c r="G90" s="51"/>
      <c r="H90" s="51"/>
    </row>
    <row r="91" spans="1:8">
      <c r="A91" s="48">
        <f t="shared" si="0"/>
        <v>85</v>
      </c>
      <c r="B91" s="49"/>
      <c r="C91" s="75">
        <v>1</v>
      </c>
      <c r="D91" s="51" t="s">
        <v>165</v>
      </c>
      <c r="E91" s="51" t="s">
        <v>939</v>
      </c>
      <c r="F91" s="51" t="s">
        <v>407</v>
      </c>
      <c r="G91" s="51"/>
      <c r="H91" s="75">
        <v>1</v>
      </c>
    </row>
    <row r="92" spans="1:8">
      <c r="A92" s="48">
        <f t="shared" si="0"/>
        <v>86</v>
      </c>
      <c r="B92" s="49"/>
      <c r="C92" s="75">
        <v>1</v>
      </c>
      <c r="D92" s="51" t="s">
        <v>60</v>
      </c>
      <c r="E92" s="51" t="s">
        <v>939</v>
      </c>
      <c r="F92" s="51" t="s">
        <v>408</v>
      </c>
      <c r="G92" s="51"/>
      <c r="H92" s="51"/>
    </row>
    <row r="93" spans="1:8">
      <c r="A93" s="48">
        <f t="shared" si="0"/>
        <v>87</v>
      </c>
      <c r="B93" s="49"/>
      <c r="C93" s="75">
        <v>1</v>
      </c>
      <c r="D93" s="51" t="s">
        <v>165</v>
      </c>
      <c r="E93" s="51" t="s">
        <v>939</v>
      </c>
      <c r="F93" s="51" t="s">
        <v>409</v>
      </c>
      <c r="G93" s="51"/>
      <c r="H93" s="75">
        <v>1</v>
      </c>
    </row>
    <row r="94" spans="1:8">
      <c r="A94" s="48">
        <f t="shared" si="0"/>
        <v>88</v>
      </c>
      <c r="B94" s="49"/>
      <c r="C94" s="75">
        <v>1</v>
      </c>
      <c r="D94" s="51" t="s">
        <v>60</v>
      </c>
      <c r="E94" s="51" t="s">
        <v>939</v>
      </c>
      <c r="F94" s="51" t="s">
        <v>406</v>
      </c>
      <c r="G94" s="51"/>
      <c r="H94" s="51"/>
    </row>
    <row r="95" spans="1:8">
      <c r="A95" s="48">
        <f t="shared" si="0"/>
        <v>89</v>
      </c>
      <c r="B95" s="49"/>
      <c r="C95" s="75">
        <v>1</v>
      </c>
      <c r="D95" s="51" t="s">
        <v>165</v>
      </c>
      <c r="E95" s="51" t="s">
        <v>939</v>
      </c>
      <c r="F95" s="51" t="s">
        <v>410</v>
      </c>
      <c r="G95" s="51"/>
      <c r="H95" s="75">
        <v>1</v>
      </c>
    </row>
    <row r="96" spans="1:8">
      <c r="A96" s="48">
        <f t="shared" si="0"/>
        <v>90</v>
      </c>
      <c r="B96" s="49"/>
      <c r="C96" s="75">
        <v>1</v>
      </c>
      <c r="D96" s="51" t="s">
        <v>60</v>
      </c>
      <c r="E96" s="51" t="s">
        <v>939</v>
      </c>
      <c r="F96" s="51" t="s">
        <v>408</v>
      </c>
      <c r="G96" s="51"/>
      <c r="H96" s="51"/>
    </row>
    <row r="97" spans="1:8">
      <c r="A97" s="48">
        <f t="shared" si="0"/>
        <v>91</v>
      </c>
      <c r="B97" s="49"/>
      <c r="C97" s="75">
        <v>1</v>
      </c>
      <c r="D97" s="51" t="s">
        <v>165</v>
      </c>
      <c r="E97" s="51" t="s">
        <v>939</v>
      </c>
      <c r="F97" s="51" t="s">
        <v>411</v>
      </c>
      <c r="G97" s="51"/>
      <c r="H97" s="75">
        <v>1</v>
      </c>
    </row>
    <row r="98" spans="1:8">
      <c r="A98" s="48">
        <f t="shared" si="0"/>
        <v>92</v>
      </c>
      <c r="B98" s="49"/>
      <c r="C98" s="75">
        <v>1</v>
      </c>
      <c r="D98" s="51" t="s">
        <v>60</v>
      </c>
      <c r="E98" s="51" t="s">
        <v>939</v>
      </c>
      <c r="F98" s="51" t="s">
        <v>412</v>
      </c>
      <c r="G98" s="51"/>
      <c r="H98" s="51"/>
    </row>
    <row r="99" spans="1:8">
      <c r="A99" s="48">
        <f t="shared" si="0"/>
        <v>93</v>
      </c>
      <c r="B99" s="49"/>
      <c r="C99" s="75">
        <v>1</v>
      </c>
      <c r="D99" s="51" t="s">
        <v>165</v>
      </c>
      <c r="E99" s="51" t="s">
        <v>939</v>
      </c>
      <c r="F99" s="51" t="s">
        <v>413</v>
      </c>
      <c r="G99" s="51"/>
      <c r="H99" s="75">
        <v>1</v>
      </c>
    </row>
    <row r="100" spans="1:8">
      <c r="A100" s="48">
        <f t="shared" si="0"/>
        <v>94</v>
      </c>
      <c r="B100" s="49"/>
      <c r="C100" s="75">
        <v>1</v>
      </c>
      <c r="D100" s="51" t="s">
        <v>60</v>
      </c>
      <c r="E100" s="51" t="s">
        <v>939</v>
      </c>
      <c r="F100" s="51" t="s">
        <v>414</v>
      </c>
      <c r="G100" s="51"/>
      <c r="H100" s="51"/>
    </row>
    <row r="101" spans="1:8">
      <c r="A101" s="48">
        <f t="shared" si="0"/>
        <v>95</v>
      </c>
      <c r="B101" s="49"/>
      <c r="C101" s="75">
        <v>1</v>
      </c>
      <c r="D101" s="51" t="s">
        <v>165</v>
      </c>
      <c r="E101" s="51" t="s">
        <v>939</v>
      </c>
      <c r="F101" s="51" t="s">
        <v>415</v>
      </c>
      <c r="G101" s="51"/>
      <c r="H101" s="75">
        <v>1</v>
      </c>
    </row>
    <row r="102" spans="1:8">
      <c r="A102" s="48">
        <f t="shared" si="0"/>
        <v>96</v>
      </c>
      <c r="B102" s="49"/>
      <c r="C102" s="75">
        <v>1</v>
      </c>
      <c r="D102" s="51" t="s">
        <v>60</v>
      </c>
      <c r="E102" s="51" t="s">
        <v>939</v>
      </c>
      <c r="F102" s="51" t="s">
        <v>416</v>
      </c>
      <c r="G102" s="51"/>
      <c r="H102" s="51"/>
    </row>
    <row r="103" spans="1:8">
      <c r="A103" s="48">
        <f t="shared" si="0"/>
        <v>97</v>
      </c>
      <c r="B103" s="49"/>
      <c r="C103" s="75">
        <v>1</v>
      </c>
      <c r="D103" s="51" t="s">
        <v>165</v>
      </c>
      <c r="E103" s="51" t="s">
        <v>939</v>
      </c>
      <c r="F103" s="51" t="s">
        <v>417</v>
      </c>
      <c r="G103" s="51"/>
      <c r="H103" s="75">
        <v>1</v>
      </c>
    </row>
    <row r="104" spans="1:8">
      <c r="A104" s="48">
        <f t="shared" si="0"/>
        <v>98</v>
      </c>
      <c r="B104" s="49"/>
      <c r="C104" s="75">
        <v>1</v>
      </c>
      <c r="D104" s="51" t="s">
        <v>60</v>
      </c>
      <c r="E104" s="51" t="s">
        <v>939</v>
      </c>
      <c r="F104" s="51" t="s">
        <v>418</v>
      </c>
      <c r="G104" s="51"/>
      <c r="H104" s="51"/>
    </row>
    <row r="105" spans="1:8">
      <c r="A105" s="48">
        <f t="shared" si="0"/>
        <v>99</v>
      </c>
      <c r="B105" s="49"/>
      <c r="C105" s="75">
        <v>1</v>
      </c>
      <c r="D105" s="51" t="s">
        <v>165</v>
      </c>
      <c r="E105" s="51" t="s">
        <v>939</v>
      </c>
      <c r="F105" s="51" t="s">
        <v>419</v>
      </c>
      <c r="G105" s="51"/>
      <c r="H105" s="75">
        <v>1</v>
      </c>
    </row>
    <row r="106" spans="1:8">
      <c r="A106" s="48">
        <f t="shared" si="0"/>
        <v>100</v>
      </c>
      <c r="B106" s="49"/>
      <c r="C106" s="75">
        <v>1</v>
      </c>
      <c r="D106" s="51" t="s">
        <v>60</v>
      </c>
      <c r="E106" s="51" t="s">
        <v>939</v>
      </c>
      <c r="F106" s="51" t="s">
        <v>420</v>
      </c>
      <c r="G106" s="51"/>
      <c r="H106" s="51"/>
    </row>
    <row r="107" spans="1:8">
      <c r="A107" s="48">
        <f t="shared" si="0"/>
        <v>101</v>
      </c>
      <c r="B107" s="49"/>
      <c r="C107" s="75">
        <v>1</v>
      </c>
      <c r="D107" s="51" t="s">
        <v>165</v>
      </c>
      <c r="E107" s="51" t="s">
        <v>939</v>
      </c>
      <c r="F107" s="51" t="s">
        <v>421</v>
      </c>
      <c r="G107" s="51"/>
      <c r="H107" s="75">
        <v>1</v>
      </c>
    </row>
    <row r="108" spans="1:8">
      <c r="A108" s="48">
        <f t="shared" si="0"/>
        <v>102</v>
      </c>
      <c r="B108" s="49"/>
      <c r="C108" s="75">
        <v>1</v>
      </c>
      <c r="D108" s="51" t="s">
        <v>60</v>
      </c>
      <c r="E108" s="51" t="s">
        <v>939</v>
      </c>
      <c r="F108" s="51" t="s">
        <v>422</v>
      </c>
      <c r="G108" s="51"/>
      <c r="H108" s="51"/>
    </row>
    <row r="109" spans="1:8">
      <c r="A109" s="48">
        <f t="shared" si="0"/>
        <v>103</v>
      </c>
      <c r="B109" s="49"/>
      <c r="C109" s="75">
        <v>1</v>
      </c>
      <c r="D109" s="51" t="s">
        <v>165</v>
      </c>
      <c r="E109" s="51" t="s">
        <v>939</v>
      </c>
      <c r="F109" s="51" t="s">
        <v>423</v>
      </c>
      <c r="G109" s="51"/>
      <c r="H109" s="75">
        <v>1</v>
      </c>
    </row>
    <row r="110" spans="1:8">
      <c r="A110" s="48">
        <f t="shared" si="0"/>
        <v>104</v>
      </c>
      <c r="B110" s="49"/>
      <c r="C110" s="75">
        <v>1</v>
      </c>
      <c r="D110" s="51" t="s">
        <v>60</v>
      </c>
      <c r="E110" s="51" t="s">
        <v>939</v>
      </c>
      <c r="F110" s="51" t="s">
        <v>424</v>
      </c>
      <c r="G110" s="51"/>
      <c r="H110" s="51"/>
    </row>
    <row r="111" spans="1:8">
      <c r="A111" s="48">
        <f t="shared" si="0"/>
        <v>105</v>
      </c>
      <c r="B111" s="49"/>
      <c r="C111" s="75">
        <v>1</v>
      </c>
      <c r="D111" s="51" t="s">
        <v>165</v>
      </c>
      <c r="E111" s="51" t="s">
        <v>939</v>
      </c>
      <c r="F111" s="51" t="s">
        <v>425</v>
      </c>
      <c r="G111" s="51"/>
      <c r="H111" s="75">
        <v>1</v>
      </c>
    </row>
    <row r="112" spans="1:8">
      <c r="A112" s="48">
        <f t="shared" si="0"/>
        <v>106</v>
      </c>
      <c r="B112" s="49"/>
      <c r="C112" s="75">
        <v>1</v>
      </c>
      <c r="D112" s="51" t="s">
        <v>60</v>
      </c>
      <c r="E112" s="51" t="s">
        <v>939</v>
      </c>
      <c r="F112" s="51" t="s">
        <v>426</v>
      </c>
      <c r="G112" s="51"/>
      <c r="H112" s="51"/>
    </row>
    <row r="113" spans="1:8">
      <c r="A113" s="48">
        <f t="shared" si="0"/>
        <v>107</v>
      </c>
      <c r="B113" s="49"/>
      <c r="C113" s="75">
        <v>1</v>
      </c>
      <c r="D113" s="51" t="s">
        <v>165</v>
      </c>
      <c r="E113" s="51" t="s">
        <v>939</v>
      </c>
      <c r="F113" s="51" t="s">
        <v>427</v>
      </c>
      <c r="G113" s="51"/>
      <c r="H113" s="75">
        <v>1</v>
      </c>
    </row>
    <row r="114" spans="1:8">
      <c r="A114" s="48">
        <f t="shared" si="0"/>
        <v>108</v>
      </c>
      <c r="B114" s="49"/>
      <c r="C114" s="75">
        <v>1</v>
      </c>
      <c r="D114" s="51" t="s">
        <v>60</v>
      </c>
      <c r="E114" s="51" t="s">
        <v>939</v>
      </c>
      <c r="F114" s="51" t="s">
        <v>428</v>
      </c>
      <c r="G114" s="51"/>
      <c r="H114" s="51"/>
    </row>
    <row r="115" spans="1:8">
      <c r="A115" s="48">
        <f t="shared" si="0"/>
        <v>109</v>
      </c>
      <c r="B115" s="49"/>
      <c r="C115" s="75">
        <v>1</v>
      </c>
      <c r="D115" s="51" t="s">
        <v>165</v>
      </c>
      <c r="E115" s="51" t="s">
        <v>939</v>
      </c>
      <c r="F115" s="51" t="s">
        <v>429</v>
      </c>
      <c r="G115" s="51"/>
      <c r="H115" s="75">
        <v>1</v>
      </c>
    </row>
    <row r="116" spans="1:8">
      <c r="A116" s="48">
        <f t="shared" si="0"/>
        <v>110</v>
      </c>
      <c r="B116" s="49"/>
      <c r="C116" s="75">
        <v>1</v>
      </c>
      <c r="D116" s="51" t="s">
        <v>60</v>
      </c>
      <c r="E116" s="51" t="s">
        <v>939</v>
      </c>
      <c r="F116" s="51" t="s">
        <v>430</v>
      </c>
      <c r="G116" s="51"/>
      <c r="H116" s="51"/>
    </row>
    <row r="117" spans="1:8">
      <c r="A117" s="48">
        <f t="shared" si="0"/>
        <v>111</v>
      </c>
      <c r="B117" s="49"/>
      <c r="C117" s="75">
        <v>1</v>
      </c>
      <c r="D117" s="51" t="s">
        <v>165</v>
      </c>
      <c r="E117" s="51" t="s">
        <v>939</v>
      </c>
      <c r="F117" s="51" t="s">
        <v>431</v>
      </c>
      <c r="G117" s="51"/>
      <c r="H117" s="75">
        <v>1</v>
      </c>
    </row>
    <row r="118" spans="1:8">
      <c r="A118" s="48">
        <f t="shared" si="0"/>
        <v>112</v>
      </c>
      <c r="B118" s="49"/>
      <c r="C118" s="75">
        <v>1</v>
      </c>
      <c r="D118" s="51" t="s">
        <v>60</v>
      </c>
      <c r="E118" s="51" t="s">
        <v>939</v>
      </c>
      <c r="F118" s="51" t="s">
        <v>432</v>
      </c>
      <c r="G118" s="51"/>
      <c r="H118" s="51"/>
    </row>
    <row r="119" spans="1:8">
      <c r="A119" s="48">
        <f t="shared" si="0"/>
        <v>113</v>
      </c>
      <c r="B119" s="49"/>
      <c r="C119" s="75">
        <v>1</v>
      </c>
      <c r="D119" s="51" t="s">
        <v>165</v>
      </c>
      <c r="E119" s="51" t="s">
        <v>939</v>
      </c>
      <c r="F119" s="51" t="s">
        <v>433</v>
      </c>
      <c r="G119" s="51"/>
      <c r="H119" s="75">
        <v>1</v>
      </c>
    </row>
    <row r="120" spans="1:8">
      <c r="A120" s="48">
        <f t="shared" si="0"/>
        <v>114</v>
      </c>
      <c r="B120" s="49"/>
      <c r="C120" s="75">
        <v>1</v>
      </c>
      <c r="D120" s="51" t="s">
        <v>60</v>
      </c>
      <c r="E120" s="51" t="s">
        <v>939</v>
      </c>
      <c r="F120" s="51" t="s">
        <v>434</v>
      </c>
      <c r="G120" s="51"/>
      <c r="H120" s="51"/>
    </row>
    <row r="121" spans="1:8">
      <c r="A121" s="48">
        <f t="shared" si="0"/>
        <v>115</v>
      </c>
      <c r="B121" s="49"/>
      <c r="C121" s="75">
        <v>1</v>
      </c>
      <c r="D121" s="51" t="s">
        <v>165</v>
      </c>
      <c r="E121" s="51" t="s">
        <v>939</v>
      </c>
      <c r="F121" s="51" t="s">
        <v>435</v>
      </c>
      <c r="G121" s="51"/>
      <c r="H121" s="75">
        <v>1</v>
      </c>
    </row>
    <row r="122" spans="1:8">
      <c r="A122" s="48">
        <f t="shared" si="0"/>
        <v>116</v>
      </c>
      <c r="B122" s="49"/>
      <c r="C122" s="75">
        <v>1</v>
      </c>
      <c r="D122" s="51" t="s">
        <v>60</v>
      </c>
      <c r="E122" s="51" t="s">
        <v>939</v>
      </c>
      <c r="F122" s="51" t="s">
        <v>436</v>
      </c>
      <c r="G122" s="51"/>
      <c r="H122" s="51"/>
    </row>
    <row r="123" spans="1:8">
      <c r="A123" s="48">
        <f t="shared" si="0"/>
        <v>117</v>
      </c>
      <c r="B123" s="49"/>
      <c r="C123" s="75">
        <v>1</v>
      </c>
      <c r="D123" s="51" t="s">
        <v>165</v>
      </c>
      <c r="E123" s="51" t="s">
        <v>939</v>
      </c>
      <c r="F123" s="51" t="s">
        <v>437</v>
      </c>
      <c r="G123" s="51"/>
      <c r="H123" s="75">
        <v>1</v>
      </c>
    </row>
    <row r="124" spans="1:8">
      <c r="A124" s="48">
        <f t="shared" si="0"/>
        <v>118</v>
      </c>
      <c r="B124" s="49"/>
      <c r="C124" s="75">
        <v>1</v>
      </c>
      <c r="D124" s="51" t="s">
        <v>60</v>
      </c>
      <c r="E124" s="51" t="s">
        <v>939</v>
      </c>
      <c r="F124" s="51" t="s">
        <v>438</v>
      </c>
      <c r="G124" s="51"/>
      <c r="H124" s="51"/>
    </row>
    <row r="125" spans="1:8">
      <c r="A125" s="48">
        <f t="shared" si="0"/>
        <v>119</v>
      </c>
      <c r="B125" s="49"/>
      <c r="C125" s="75">
        <v>1</v>
      </c>
      <c r="D125" s="51" t="s">
        <v>165</v>
      </c>
      <c r="E125" s="51" t="s">
        <v>939</v>
      </c>
      <c r="F125" s="51" t="s">
        <v>439</v>
      </c>
      <c r="G125" s="51"/>
      <c r="H125" s="75">
        <v>1</v>
      </c>
    </row>
    <row r="126" spans="1:8">
      <c r="A126" s="48">
        <f t="shared" si="0"/>
        <v>120</v>
      </c>
      <c r="B126" s="49"/>
      <c r="C126" s="75">
        <v>1</v>
      </c>
      <c r="D126" s="51" t="s">
        <v>60</v>
      </c>
      <c r="E126" s="51" t="s">
        <v>939</v>
      </c>
      <c r="F126" s="51" t="s">
        <v>440</v>
      </c>
      <c r="G126" s="51"/>
      <c r="H126" s="51"/>
    </row>
    <row r="127" spans="1:8">
      <c r="A127" s="48">
        <f t="shared" si="0"/>
        <v>121</v>
      </c>
      <c r="B127" s="49"/>
      <c r="C127" s="75">
        <v>1</v>
      </c>
      <c r="D127" s="51" t="s">
        <v>165</v>
      </c>
      <c r="E127" s="51" t="s">
        <v>939</v>
      </c>
      <c r="F127" s="51" t="s">
        <v>441</v>
      </c>
      <c r="G127" s="51"/>
      <c r="H127" s="75">
        <v>1</v>
      </c>
    </row>
    <row r="128" spans="1:8">
      <c r="A128" s="48">
        <f t="shared" si="0"/>
        <v>122</v>
      </c>
      <c r="B128" s="49"/>
      <c r="C128" s="75">
        <v>1</v>
      </c>
      <c r="D128" s="51" t="s">
        <v>60</v>
      </c>
      <c r="E128" s="51" t="s">
        <v>939</v>
      </c>
      <c r="F128" s="51" t="s">
        <v>442</v>
      </c>
      <c r="G128" s="51"/>
      <c r="H128" s="51"/>
    </row>
    <row r="129" spans="1:8">
      <c r="A129" s="48">
        <f t="shared" si="0"/>
        <v>123</v>
      </c>
      <c r="B129" s="49"/>
      <c r="C129" s="75">
        <v>1</v>
      </c>
      <c r="D129" s="51" t="s">
        <v>165</v>
      </c>
      <c r="E129" s="51" t="s">
        <v>939</v>
      </c>
      <c r="F129" s="51" t="s">
        <v>443</v>
      </c>
      <c r="G129" s="51"/>
      <c r="H129" s="75">
        <v>1</v>
      </c>
    </row>
    <row r="130" spans="1:8">
      <c r="A130" s="48">
        <f t="shared" si="0"/>
        <v>124</v>
      </c>
      <c r="B130" s="49"/>
      <c r="C130" s="75">
        <v>1</v>
      </c>
      <c r="D130" s="51" t="s">
        <v>60</v>
      </c>
      <c r="E130" s="51" t="s">
        <v>939</v>
      </c>
      <c r="F130" s="51" t="s">
        <v>444</v>
      </c>
      <c r="G130" s="51"/>
      <c r="H130" s="51"/>
    </row>
    <row r="131" spans="1:8">
      <c r="A131" s="48">
        <f t="shared" si="0"/>
        <v>125</v>
      </c>
      <c r="B131" s="49"/>
      <c r="C131" s="75">
        <v>1</v>
      </c>
      <c r="D131" s="51" t="s">
        <v>165</v>
      </c>
      <c r="E131" s="51" t="s">
        <v>939</v>
      </c>
      <c r="F131" s="51" t="s">
        <v>445</v>
      </c>
      <c r="G131" s="51"/>
      <c r="H131" s="75">
        <v>1</v>
      </c>
    </row>
    <row r="132" spans="1:8">
      <c r="A132" s="48">
        <f t="shared" si="0"/>
        <v>126</v>
      </c>
      <c r="B132" s="49"/>
      <c r="C132" s="75">
        <v>1</v>
      </c>
      <c r="D132" s="51" t="s">
        <v>60</v>
      </c>
      <c r="E132" s="51" t="s">
        <v>939</v>
      </c>
      <c r="F132" s="51" t="s">
        <v>446</v>
      </c>
      <c r="G132" s="51"/>
      <c r="H132" s="51"/>
    </row>
    <row r="133" spans="1:8">
      <c r="A133" s="48">
        <f t="shared" si="0"/>
        <v>127</v>
      </c>
      <c r="B133" s="49"/>
      <c r="C133" s="75">
        <v>1</v>
      </c>
      <c r="D133" s="51" t="s">
        <v>165</v>
      </c>
      <c r="E133" s="51" t="s">
        <v>939</v>
      </c>
      <c r="F133" s="51" t="s">
        <v>447</v>
      </c>
      <c r="G133" s="51"/>
      <c r="H133" s="75">
        <v>1</v>
      </c>
    </row>
    <row r="134" spans="1:8">
      <c r="A134" s="48">
        <f t="shared" si="0"/>
        <v>128</v>
      </c>
      <c r="B134" s="49"/>
      <c r="C134" s="75">
        <v>1</v>
      </c>
      <c r="D134" s="51" t="s">
        <v>60</v>
      </c>
      <c r="E134" s="51" t="s">
        <v>939</v>
      </c>
      <c r="F134" s="51" t="s">
        <v>448</v>
      </c>
      <c r="G134" s="51"/>
      <c r="H134" s="51"/>
    </row>
    <row r="135" spans="1:8">
      <c r="A135" s="48">
        <f t="shared" si="0"/>
        <v>129</v>
      </c>
      <c r="B135" s="49"/>
      <c r="C135" s="75">
        <v>1</v>
      </c>
      <c r="D135" s="51" t="s">
        <v>165</v>
      </c>
      <c r="E135" s="51" t="s">
        <v>939</v>
      </c>
      <c r="F135" s="51" t="s">
        <v>449</v>
      </c>
      <c r="G135" s="51"/>
      <c r="H135" s="75">
        <v>1</v>
      </c>
    </row>
    <row r="136" spans="1:8">
      <c r="A136" s="48">
        <f t="shared" si="0"/>
        <v>130</v>
      </c>
      <c r="B136" s="49"/>
      <c r="C136" s="75">
        <v>1</v>
      </c>
      <c r="D136" s="51" t="s">
        <v>60</v>
      </c>
      <c r="E136" s="51" t="s">
        <v>939</v>
      </c>
      <c r="F136" s="51" t="s">
        <v>450</v>
      </c>
      <c r="G136" s="51"/>
      <c r="H136" s="51"/>
    </row>
    <row r="137" spans="1:8">
      <c r="A137" s="48">
        <f t="shared" si="0"/>
        <v>131</v>
      </c>
      <c r="B137" s="49"/>
      <c r="C137" s="75">
        <v>1</v>
      </c>
      <c r="D137" s="51" t="s">
        <v>165</v>
      </c>
      <c r="E137" s="51" t="s">
        <v>939</v>
      </c>
      <c r="F137" s="51" t="s">
        <v>451</v>
      </c>
      <c r="G137" s="51"/>
      <c r="H137" s="75">
        <v>1</v>
      </c>
    </row>
    <row r="138" spans="1:8">
      <c r="A138" s="48">
        <f t="shared" si="0"/>
        <v>132</v>
      </c>
      <c r="B138" s="49"/>
      <c r="C138" s="75">
        <v>1</v>
      </c>
      <c r="D138" s="51" t="s">
        <v>60</v>
      </c>
      <c r="E138" s="51" t="s">
        <v>939</v>
      </c>
      <c r="F138" s="51" t="s">
        <v>452</v>
      </c>
      <c r="G138" s="51"/>
      <c r="H138" s="51"/>
    </row>
    <row r="139" spans="1:8">
      <c r="A139" s="48">
        <f t="shared" si="0"/>
        <v>133</v>
      </c>
      <c r="B139" s="49"/>
      <c r="C139" s="75">
        <v>1</v>
      </c>
      <c r="D139" s="51" t="s">
        <v>165</v>
      </c>
      <c r="E139" s="51" t="s">
        <v>939</v>
      </c>
      <c r="F139" s="51" t="s">
        <v>453</v>
      </c>
      <c r="G139" s="51"/>
      <c r="H139" s="75">
        <v>1</v>
      </c>
    </row>
    <row r="140" spans="1:8">
      <c r="A140" s="48">
        <f t="shared" si="0"/>
        <v>134</v>
      </c>
      <c r="B140" s="49"/>
      <c r="C140" s="75">
        <v>1</v>
      </c>
      <c r="D140" s="51" t="s">
        <v>60</v>
      </c>
      <c r="E140" s="51" t="s">
        <v>939</v>
      </c>
      <c r="F140" s="51" t="s">
        <v>454</v>
      </c>
      <c r="G140" s="51"/>
      <c r="H140" s="51"/>
    </row>
    <row r="141" spans="1:8">
      <c r="A141" s="48">
        <f t="shared" si="0"/>
        <v>135</v>
      </c>
      <c r="B141" s="49"/>
      <c r="C141" s="75">
        <v>1</v>
      </c>
      <c r="D141" s="51" t="s">
        <v>165</v>
      </c>
      <c r="E141" s="51" t="s">
        <v>939</v>
      </c>
      <c r="F141" s="51" t="s">
        <v>455</v>
      </c>
      <c r="G141" s="51"/>
      <c r="H141" s="75">
        <v>1</v>
      </c>
    </row>
    <row r="142" spans="1:8">
      <c r="A142" s="48">
        <f t="shared" si="0"/>
        <v>136</v>
      </c>
      <c r="B142" s="49"/>
      <c r="C142" s="75">
        <v>1</v>
      </c>
      <c r="D142" s="51" t="s">
        <v>60</v>
      </c>
      <c r="E142" s="51" t="s">
        <v>939</v>
      </c>
      <c r="F142" s="51" t="s">
        <v>456</v>
      </c>
      <c r="G142" s="51"/>
      <c r="H142" s="51"/>
    </row>
    <row r="143" spans="1:8">
      <c r="A143" s="48">
        <f t="shared" si="0"/>
        <v>137</v>
      </c>
      <c r="B143" s="49"/>
      <c r="C143" s="75">
        <v>1</v>
      </c>
      <c r="D143" s="51" t="s">
        <v>165</v>
      </c>
      <c r="E143" s="51" t="s">
        <v>939</v>
      </c>
      <c r="F143" s="51" t="s">
        <v>457</v>
      </c>
      <c r="G143" s="51"/>
      <c r="H143" s="75">
        <v>1</v>
      </c>
    </row>
    <row r="144" spans="1:8">
      <c r="A144" s="48">
        <f t="shared" si="0"/>
        <v>138</v>
      </c>
      <c r="B144" s="49"/>
      <c r="C144" s="75">
        <v>1</v>
      </c>
      <c r="D144" s="51" t="s">
        <v>60</v>
      </c>
      <c r="E144" s="51" t="s">
        <v>939</v>
      </c>
      <c r="F144" s="51" t="s">
        <v>458</v>
      </c>
      <c r="G144" s="51"/>
      <c r="H144" s="51"/>
    </row>
    <row r="145" spans="1:8">
      <c r="A145" s="48">
        <f t="shared" si="0"/>
        <v>139</v>
      </c>
      <c r="B145" s="49"/>
      <c r="C145" s="75">
        <v>1</v>
      </c>
      <c r="D145" s="51" t="s">
        <v>165</v>
      </c>
      <c r="E145" s="51" t="s">
        <v>939</v>
      </c>
      <c r="F145" s="51" t="s">
        <v>166</v>
      </c>
      <c r="G145" s="51"/>
      <c r="H145" s="75">
        <v>1</v>
      </c>
    </row>
    <row r="146" spans="1:8">
      <c r="A146" s="48">
        <f t="shared" si="0"/>
        <v>140</v>
      </c>
      <c r="B146" s="49"/>
      <c r="C146" s="75">
        <v>1</v>
      </c>
      <c r="D146" s="51" t="s">
        <v>60</v>
      </c>
      <c r="E146" s="51" t="s">
        <v>939</v>
      </c>
      <c r="F146" s="51" t="s">
        <v>459</v>
      </c>
      <c r="G146" s="51"/>
      <c r="H146" s="51"/>
    </row>
    <row r="147" spans="1:8">
      <c r="A147" s="30">
        <f t="shared" si="0"/>
        <v>141</v>
      </c>
      <c r="B147" s="28"/>
      <c r="C147" s="29"/>
      <c r="D147" s="29" t="s">
        <v>49</v>
      </c>
      <c r="E147" s="29" t="s">
        <v>50</v>
      </c>
      <c r="F147" s="29" t="s">
        <v>917</v>
      </c>
      <c r="G147" s="29"/>
      <c r="H147" s="29"/>
    </row>
    <row r="148" spans="1:8">
      <c r="A148" s="30">
        <f t="shared" si="0"/>
        <v>142</v>
      </c>
      <c r="B148" s="28"/>
      <c r="C148" s="29"/>
      <c r="D148" s="29"/>
      <c r="E148" s="29"/>
      <c r="F148" s="29"/>
      <c r="G148" s="29"/>
      <c r="H148" s="29"/>
    </row>
    <row r="149" spans="1:8">
      <c r="A149" s="30">
        <f t="shared" si="0"/>
        <v>143</v>
      </c>
      <c r="B149" s="28"/>
      <c r="C149" s="29"/>
      <c r="D149" s="29" t="s">
        <v>60</v>
      </c>
      <c r="E149" s="29" t="s">
        <v>939</v>
      </c>
      <c r="F149" s="31" t="s">
        <v>940</v>
      </c>
      <c r="G149" s="29"/>
      <c r="H149" s="29" t="s">
        <v>176</v>
      </c>
    </row>
    <row r="150" spans="1:8">
      <c r="A150" s="30">
        <f t="shared" si="0"/>
        <v>144</v>
      </c>
      <c r="B150" s="28"/>
      <c r="C150" s="29"/>
      <c r="D150" s="29" t="s">
        <v>60</v>
      </c>
      <c r="E150" s="29" t="s">
        <v>939</v>
      </c>
      <c r="F150" s="31" t="s">
        <v>941</v>
      </c>
      <c r="G150" s="29"/>
      <c r="H150" s="32"/>
    </row>
    <row r="151" spans="1:8">
      <c r="A151" s="30">
        <f t="shared" si="0"/>
        <v>145</v>
      </c>
      <c r="B151" s="28"/>
      <c r="C151" s="29"/>
      <c r="D151" s="29" t="s">
        <v>60</v>
      </c>
      <c r="E151" s="29" t="s">
        <v>939</v>
      </c>
      <c r="F151" s="31" t="s">
        <v>942</v>
      </c>
      <c r="G151" s="29"/>
      <c r="H151" s="32"/>
    </row>
    <row r="152" spans="1:8">
      <c r="A152" s="30">
        <f t="shared" si="0"/>
        <v>146</v>
      </c>
      <c r="B152" s="28"/>
      <c r="C152" s="29"/>
      <c r="D152" s="29" t="s">
        <v>60</v>
      </c>
      <c r="E152" s="29" t="s">
        <v>939</v>
      </c>
      <c r="F152" s="31" t="s">
        <v>943</v>
      </c>
      <c r="G152" s="29"/>
      <c r="H152" s="32"/>
    </row>
    <row r="153" spans="1:8">
      <c r="A153" s="30">
        <f t="shared" si="0"/>
        <v>147</v>
      </c>
      <c r="B153" s="28"/>
      <c r="C153" s="29"/>
      <c r="D153" s="29" t="s">
        <v>60</v>
      </c>
      <c r="E153" s="29" t="s">
        <v>939</v>
      </c>
      <c r="F153" s="31" t="s">
        <v>944</v>
      </c>
      <c r="G153" s="29"/>
      <c r="H153" s="32"/>
    </row>
    <row r="154" spans="1:8">
      <c r="A154" s="30">
        <f t="shared" si="0"/>
        <v>148</v>
      </c>
      <c r="B154" s="28"/>
      <c r="C154" s="29"/>
      <c r="D154" s="29" t="s">
        <v>60</v>
      </c>
      <c r="E154" s="29" t="s">
        <v>939</v>
      </c>
      <c r="F154" s="31" t="s">
        <v>945</v>
      </c>
      <c r="G154" s="29"/>
      <c r="H154" s="32"/>
    </row>
    <row r="155" spans="1:8">
      <c r="A155" s="30">
        <f t="shared" si="0"/>
        <v>149</v>
      </c>
      <c r="B155" s="28"/>
      <c r="C155" s="29"/>
      <c r="D155" s="29" t="s">
        <v>60</v>
      </c>
      <c r="E155" s="29" t="s">
        <v>939</v>
      </c>
      <c r="F155" s="31" t="s">
        <v>946</v>
      </c>
      <c r="G155" s="29"/>
      <c r="H155" s="32"/>
    </row>
    <row r="156" spans="1:8">
      <c r="A156" s="30">
        <f t="shared" si="0"/>
        <v>150</v>
      </c>
      <c r="B156" s="28"/>
      <c r="C156" s="29"/>
      <c r="D156" s="29" t="s">
        <v>60</v>
      </c>
      <c r="E156" s="29" t="s">
        <v>939</v>
      </c>
      <c r="F156" s="31" t="s">
        <v>947</v>
      </c>
      <c r="G156" s="29"/>
      <c r="H156" s="32"/>
    </row>
    <row r="157" spans="1:8">
      <c r="A157" s="30">
        <f t="shared" ref="A157:A158" si="1">ROW()-6</f>
        <v>151</v>
      </c>
      <c r="B157" s="28"/>
      <c r="C157" s="29"/>
      <c r="D157" s="29"/>
      <c r="E157" s="29"/>
      <c r="F157" s="29"/>
      <c r="G157" s="29"/>
      <c r="H157" s="29"/>
    </row>
    <row r="158" spans="1:8">
      <c r="A158" s="30">
        <f t="shared" si="1"/>
        <v>152</v>
      </c>
      <c r="B158" s="28"/>
      <c r="C158" s="29"/>
      <c r="D158" s="29"/>
      <c r="E158" s="29"/>
      <c r="F158" s="29"/>
      <c r="G158" s="29"/>
      <c r="H158" s="29"/>
    </row>
    <row r="159" spans="1:8">
      <c r="A159" s="64"/>
      <c r="B159" s="65"/>
      <c r="C159" s="65"/>
      <c r="D159" s="64"/>
      <c r="E159" s="64"/>
      <c r="F159" s="66"/>
      <c r="G159" s="65"/>
      <c r="H159" s="65"/>
    </row>
    <row r="160" spans="1:8">
      <c r="A160" s="64"/>
      <c r="B160" s="65"/>
      <c r="C160" s="65"/>
      <c r="D160" s="64"/>
      <c r="E160" s="64"/>
      <c r="F160" s="66"/>
      <c r="G160" s="65"/>
      <c r="H160" s="65"/>
    </row>
    <row r="161" spans="1:8">
      <c r="A161" s="64"/>
      <c r="B161" s="65"/>
      <c r="C161" s="65"/>
      <c r="D161" s="64"/>
      <c r="E161" s="64"/>
      <c r="F161" s="66"/>
      <c r="G161" s="65"/>
      <c r="H161" s="65"/>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K200"/>
  <sheetViews>
    <sheetView zoomScale="90" zoomScaleNormal="90" workbookViewId="0">
      <pane ySplit="5" topLeftCell="A40" activePane="bottomLeft" state="frozenSplit"/>
      <selection/>
      <selection pane="bottomLeft" activeCell="F47" sqref="F47"/>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INDEX($D$5:$D$1129,CELL("row")-4)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50"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948</v>
      </c>
      <c r="F8" s="33" t="s">
        <v>238</v>
      </c>
      <c r="G8" s="33"/>
      <c r="H8" s="33"/>
    </row>
    <row r="9" spans="1:8">
      <c r="A9" s="48">
        <f t="shared" si="0"/>
        <v>3</v>
      </c>
      <c r="B9" s="70"/>
      <c r="C9" s="51">
        <v>1</v>
      </c>
      <c r="D9" s="60" t="s">
        <v>488</v>
      </c>
      <c r="E9" s="60"/>
      <c r="F9" s="60" t="s">
        <v>949</v>
      </c>
      <c r="G9" s="60"/>
      <c r="H9" s="60"/>
    </row>
    <row r="10" spans="1:8">
      <c r="A10" s="48">
        <v>4</v>
      </c>
      <c r="B10" s="98">
        <v>1</v>
      </c>
      <c r="C10" s="60">
        <v>1</v>
      </c>
      <c r="D10" s="60" t="s">
        <v>60</v>
      </c>
      <c r="E10" s="60" t="s">
        <v>948</v>
      </c>
      <c r="F10" s="60" t="s">
        <v>950</v>
      </c>
      <c r="G10" s="60"/>
      <c r="H10" s="60"/>
    </row>
    <row r="11" spans="1:8">
      <c r="A11" s="48">
        <v>5</v>
      </c>
      <c r="B11" s="70"/>
      <c r="C11" s="60">
        <v>1</v>
      </c>
      <c r="D11" s="60" t="s">
        <v>60</v>
      </c>
      <c r="E11" s="60" t="s">
        <v>948</v>
      </c>
      <c r="F11" s="60" t="s">
        <v>951</v>
      </c>
      <c r="G11" s="60"/>
      <c r="H11" s="60"/>
    </row>
    <row r="12" spans="1:8">
      <c r="A12" s="48">
        <v>6</v>
      </c>
      <c r="B12" s="70"/>
      <c r="C12" s="60">
        <v>1</v>
      </c>
      <c r="D12" s="60" t="s">
        <v>60</v>
      </c>
      <c r="E12" s="60" t="s">
        <v>948</v>
      </c>
      <c r="F12" s="60" t="s">
        <v>952</v>
      </c>
      <c r="G12" s="60" t="s">
        <v>953</v>
      </c>
      <c r="H12" s="60"/>
    </row>
    <row r="13" spans="1:8">
      <c r="A13" s="48">
        <v>7</v>
      </c>
      <c r="B13" s="98">
        <v>1</v>
      </c>
      <c r="C13" s="60">
        <v>1</v>
      </c>
      <c r="D13" s="60" t="s">
        <v>60</v>
      </c>
      <c r="E13" s="60" t="s">
        <v>948</v>
      </c>
      <c r="F13" s="60" t="s">
        <v>954</v>
      </c>
      <c r="G13" s="60"/>
      <c r="H13" s="60"/>
    </row>
    <row r="14" spans="1:8">
      <c r="A14" s="48">
        <v>8</v>
      </c>
      <c r="B14" s="70"/>
      <c r="C14" s="60">
        <v>1</v>
      </c>
      <c r="D14" s="60" t="s">
        <v>60</v>
      </c>
      <c r="E14" s="60" t="s">
        <v>948</v>
      </c>
      <c r="F14" s="60" t="s">
        <v>955</v>
      </c>
      <c r="G14" s="60"/>
      <c r="H14" s="60"/>
    </row>
    <row r="15" spans="1:8">
      <c r="A15" s="48">
        <v>9</v>
      </c>
      <c r="B15" s="70"/>
      <c r="C15" s="60">
        <v>1</v>
      </c>
      <c r="D15" s="60" t="s">
        <v>60</v>
      </c>
      <c r="E15" s="60" t="s">
        <v>948</v>
      </c>
      <c r="F15" s="60" t="s">
        <v>956</v>
      </c>
      <c r="G15" s="60"/>
      <c r="H15" s="60"/>
    </row>
    <row r="16" ht="27" spans="1:8">
      <c r="A16" s="48">
        <f t="shared" si="0"/>
        <v>10</v>
      </c>
      <c r="B16" s="98">
        <v>5</v>
      </c>
      <c r="C16" s="75">
        <v>1</v>
      </c>
      <c r="D16" s="60" t="s">
        <v>58</v>
      </c>
      <c r="E16" s="60"/>
      <c r="F16" s="60"/>
      <c r="G16" s="60" t="s">
        <v>957</v>
      </c>
      <c r="H16" s="60"/>
    </row>
    <row r="17" spans="1:8">
      <c r="A17" s="48">
        <f t="shared" si="0"/>
        <v>11</v>
      </c>
      <c r="B17" s="70"/>
      <c r="C17" s="75">
        <v>1</v>
      </c>
      <c r="D17" s="60" t="s">
        <v>958</v>
      </c>
      <c r="E17" s="60"/>
      <c r="F17" s="60"/>
      <c r="G17" s="60"/>
      <c r="H17" s="60"/>
    </row>
    <row r="18" spans="1:8">
      <c r="A18" s="48">
        <f t="shared" si="0"/>
        <v>12</v>
      </c>
      <c r="B18" s="98">
        <v>5</v>
      </c>
      <c r="C18" s="75">
        <v>1</v>
      </c>
      <c r="D18" s="60" t="s">
        <v>58</v>
      </c>
      <c r="E18" s="60"/>
      <c r="F18" s="60"/>
      <c r="G18" s="60" t="s">
        <v>959</v>
      </c>
      <c r="H18" s="60"/>
    </row>
    <row r="19" spans="1:8">
      <c r="A19" s="48">
        <f t="shared" si="0"/>
        <v>13</v>
      </c>
      <c r="B19" s="70"/>
      <c r="C19" s="75">
        <v>1</v>
      </c>
      <c r="D19" s="60" t="s">
        <v>958</v>
      </c>
      <c r="E19" s="60"/>
      <c r="F19" s="60"/>
      <c r="G19" s="60"/>
      <c r="H19" s="60"/>
    </row>
    <row r="20" ht="27" spans="1:8">
      <c r="A20" s="48">
        <f t="shared" si="0"/>
        <v>14</v>
      </c>
      <c r="B20" s="98">
        <v>5</v>
      </c>
      <c r="C20" s="75">
        <v>1</v>
      </c>
      <c r="D20" s="60" t="s">
        <v>58</v>
      </c>
      <c r="E20" s="60"/>
      <c r="F20" s="60"/>
      <c r="G20" s="60" t="s">
        <v>960</v>
      </c>
      <c r="H20" s="60"/>
    </row>
    <row r="21" spans="1:8">
      <c r="A21" s="48">
        <f t="shared" si="0"/>
        <v>15</v>
      </c>
      <c r="B21" s="70"/>
      <c r="C21" s="75">
        <v>1</v>
      </c>
      <c r="D21" s="60" t="s">
        <v>958</v>
      </c>
      <c r="E21" s="60"/>
      <c r="F21" s="60"/>
      <c r="G21" s="60"/>
      <c r="H21" s="60"/>
    </row>
    <row r="22" ht="27" spans="1:8">
      <c r="A22" s="48">
        <f t="shared" si="0"/>
        <v>16</v>
      </c>
      <c r="B22" s="98">
        <v>5</v>
      </c>
      <c r="C22" s="75">
        <v>1</v>
      </c>
      <c r="D22" s="60" t="s">
        <v>58</v>
      </c>
      <c r="E22" s="60"/>
      <c r="F22" s="60"/>
      <c r="G22" s="60" t="s">
        <v>961</v>
      </c>
      <c r="H22" s="60"/>
    </row>
    <row r="23" spans="1:8">
      <c r="A23" s="48">
        <f t="shared" si="0"/>
        <v>17</v>
      </c>
      <c r="B23" s="70"/>
      <c r="C23" s="75">
        <v>1</v>
      </c>
      <c r="D23" s="60" t="s">
        <v>958</v>
      </c>
      <c r="E23" s="60"/>
      <c r="F23" s="60"/>
      <c r="G23" s="60"/>
      <c r="H23" s="60"/>
    </row>
    <row r="24" ht="27" spans="1:8">
      <c r="A24" s="48">
        <f t="shared" si="0"/>
        <v>18</v>
      </c>
      <c r="B24" s="98">
        <v>5</v>
      </c>
      <c r="C24" s="75">
        <v>1</v>
      </c>
      <c r="D24" s="60" t="s">
        <v>58</v>
      </c>
      <c r="E24" s="60"/>
      <c r="F24" s="60"/>
      <c r="G24" s="60" t="s">
        <v>962</v>
      </c>
      <c r="H24" s="60"/>
    </row>
    <row r="25" spans="1:8">
      <c r="A25" s="48">
        <f t="shared" si="0"/>
        <v>19</v>
      </c>
      <c r="B25" s="70"/>
      <c r="C25" s="75">
        <v>1</v>
      </c>
      <c r="D25" s="60" t="s">
        <v>958</v>
      </c>
      <c r="E25" s="60"/>
      <c r="F25" s="60"/>
      <c r="G25" s="60"/>
      <c r="H25" s="60"/>
    </row>
    <row r="26" spans="1:8">
      <c r="A26" s="48">
        <f t="shared" si="0"/>
        <v>20</v>
      </c>
      <c r="B26" s="70"/>
      <c r="C26" s="51">
        <v>1</v>
      </c>
      <c r="D26" s="60" t="s">
        <v>60</v>
      </c>
      <c r="E26" s="60" t="s">
        <v>948</v>
      </c>
      <c r="F26" s="60" t="s">
        <v>963</v>
      </c>
      <c r="G26" s="60"/>
      <c r="H26" s="60"/>
    </row>
    <row r="27" spans="1:8">
      <c r="A27" s="48">
        <f t="shared" si="0"/>
        <v>21</v>
      </c>
      <c r="B27" s="70"/>
      <c r="C27" s="51">
        <v>1</v>
      </c>
      <c r="D27" s="60" t="s">
        <v>60</v>
      </c>
      <c r="E27" s="60" t="s">
        <v>948</v>
      </c>
      <c r="F27" s="60" t="s">
        <v>964</v>
      </c>
      <c r="G27" s="60"/>
      <c r="H27" s="60"/>
    </row>
    <row r="28" spans="1:8">
      <c r="A28" s="48">
        <f t="shared" si="0"/>
        <v>22</v>
      </c>
      <c r="B28" s="70"/>
      <c r="C28" s="51">
        <v>1</v>
      </c>
      <c r="D28" s="60" t="s">
        <v>60</v>
      </c>
      <c r="E28" s="60" t="s">
        <v>948</v>
      </c>
      <c r="F28" s="60" t="s">
        <v>965</v>
      </c>
      <c r="G28" s="60"/>
      <c r="H28" s="60"/>
    </row>
    <row r="29" spans="1:8">
      <c r="A29" s="48">
        <f t="shared" si="0"/>
        <v>23</v>
      </c>
      <c r="B29" s="70"/>
      <c r="C29" s="60">
        <v>1</v>
      </c>
      <c r="D29" s="60" t="s">
        <v>60</v>
      </c>
      <c r="E29" s="60" t="s">
        <v>948</v>
      </c>
      <c r="F29" s="60" t="s">
        <v>966</v>
      </c>
      <c r="G29" s="60"/>
      <c r="H29" s="60"/>
    </row>
    <row r="30" spans="1:8">
      <c r="A30" s="48">
        <f t="shared" si="0"/>
        <v>24</v>
      </c>
      <c r="B30" s="70"/>
      <c r="C30" s="60">
        <v>1</v>
      </c>
      <c r="D30" s="60" t="s">
        <v>60</v>
      </c>
      <c r="E30" s="60" t="s">
        <v>948</v>
      </c>
      <c r="F30" s="60" t="s">
        <v>967</v>
      </c>
      <c r="G30" s="60"/>
      <c r="H30" s="60"/>
    </row>
    <row r="31" spans="1:8">
      <c r="A31" s="48">
        <f t="shared" si="0"/>
        <v>25</v>
      </c>
      <c r="B31" s="70"/>
      <c r="C31" s="60">
        <v>1</v>
      </c>
      <c r="D31" s="60" t="s">
        <v>60</v>
      </c>
      <c r="E31" s="60" t="s">
        <v>948</v>
      </c>
      <c r="F31" s="60" t="s">
        <v>968</v>
      </c>
      <c r="G31" s="60"/>
      <c r="H31" s="60"/>
    </row>
    <row r="32" spans="1:8">
      <c r="A32" s="48">
        <f t="shared" si="0"/>
        <v>26</v>
      </c>
      <c r="B32" s="70"/>
      <c r="C32" s="51">
        <v>1</v>
      </c>
      <c r="D32" s="60" t="s">
        <v>60</v>
      </c>
      <c r="E32" s="60" t="s">
        <v>948</v>
      </c>
      <c r="F32" s="60" t="s">
        <v>969</v>
      </c>
      <c r="G32" s="60"/>
      <c r="H32" s="60"/>
    </row>
    <row r="33" spans="1:8">
      <c r="A33" s="48">
        <f t="shared" si="0"/>
        <v>27</v>
      </c>
      <c r="B33" s="70"/>
      <c r="C33" s="51">
        <v>1</v>
      </c>
      <c r="D33" s="60" t="s">
        <v>60</v>
      </c>
      <c r="E33" s="60" t="s">
        <v>948</v>
      </c>
      <c r="F33" s="60" t="s">
        <v>970</v>
      </c>
      <c r="G33" s="60"/>
      <c r="H33" s="60"/>
    </row>
    <row r="34" spans="1:8">
      <c r="A34" s="48">
        <f t="shared" si="0"/>
        <v>28</v>
      </c>
      <c r="B34" s="70"/>
      <c r="C34" s="51">
        <v>1</v>
      </c>
      <c r="D34" s="60" t="s">
        <v>60</v>
      </c>
      <c r="E34" s="60" t="s">
        <v>948</v>
      </c>
      <c r="F34" s="60" t="s">
        <v>971</v>
      </c>
      <c r="G34" s="60"/>
      <c r="H34" s="60"/>
    </row>
    <row r="35" spans="1:8">
      <c r="A35" s="48">
        <f t="shared" si="0"/>
        <v>29</v>
      </c>
      <c r="B35" s="70"/>
      <c r="C35" s="51">
        <v>1</v>
      </c>
      <c r="D35" s="60" t="s">
        <v>60</v>
      </c>
      <c r="E35" s="60" t="s">
        <v>948</v>
      </c>
      <c r="F35" s="60" t="s">
        <v>972</v>
      </c>
      <c r="G35" s="60"/>
      <c r="H35" s="60"/>
    </row>
    <row r="36" spans="1:8">
      <c r="A36" s="48">
        <f t="shared" si="0"/>
        <v>30</v>
      </c>
      <c r="B36" s="70"/>
      <c r="C36" s="51">
        <v>1</v>
      </c>
      <c r="D36" s="60" t="s">
        <v>60</v>
      </c>
      <c r="E36" s="60" t="s">
        <v>948</v>
      </c>
      <c r="F36" s="60" t="s">
        <v>973</v>
      </c>
      <c r="G36" s="60"/>
      <c r="H36" s="60"/>
    </row>
    <row r="37" spans="1:8">
      <c r="A37" s="48">
        <f t="shared" si="0"/>
        <v>31</v>
      </c>
      <c r="B37" s="70"/>
      <c r="C37" s="51">
        <v>1</v>
      </c>
      <c r="D37" s="60" t="s">
        <v>60</v>
      </c>
      <c r="E37" s="60" t="s">
        <v>948</v>
      </c>
      <c r="F37" s="60" t="s">
        <v>974</v>
      </c>
      <c r="G37" s="60"/>
      <c r="H37" s="60"/>
    </row>
    <row r="38" spans="1:8">
      <c r="A38" s="48">
        <f t="shared" si="0"/>
        <v>32</v>
      </c>
      <c r="B38" s="70"/>
      <c r="C38" s="51">
        <v>1</v>
      </c>
      <c r="D38" s="60" t="s">
        <v>60</v>
      </c>
      <c r="E38" s="60" t="s">
        <v>948</v>
      </c>
      <c r="F38" s="60" t="s">
        <v>975</v>
      </c>
      <c r="G38" s="60"/>
      <c r="H38" s="60"/>
    </row>
    <row r="39" spans="1:8">
      <c r="A39" s="48">
        <f t="shared" si="0"/>
        <v>33</v>
      </c>
      <c r="B39" s="70"/>
      <c r="C39" s="51">
        <v>1</v>
      </c>
      <c r="D39" s="60" t="s">
        <v>60</v>
      </c>
      <c r="E39" s="60" t="s">
        <v>948</v>
      </c>
      <c r="F39" s="60" t="s">
        <v>976</v>
      </c>
      <c r="G39" s="60"/>
      <c r="H39" s="60"/>
    </row>
    <row r="40" spans="1:8">
      <c r="A40" s="48">
        <f t="shared" si="0"/>
        <v>34</v>
      </c>
      <c r="B40" s="70"/>
      <c r="C40" s="51">
        <v>1</v>
      </c>
      <c r="D40" s="60" t="s">
        <v>60</v>
      </c>
      <c r="E40" s="60" t="s">
        <v>948</v>
      </c>
      <c r="F40" s="60" t="s">
        <v>977</v>
      </c>
      <c r="G40" s="60"/>
      <c r="H40" s="60"/>
    </row>
    <row r="41" spans="1:8">
      <c r="A41" s="48">
        <f t="shared" si="0"/>
        <v>35</v>
      </c>
      <c r="B41" s="70"/>
      <c r="C41" s="51">
        <v>1</v>
      </c>
      <c r="D41" s="60" t="s">
        <v>60</v>
      </c>
      <c r="E41" s="60" t="s">
        <v>948</v>
      </c>
      <c r="F41" s="60" t="s">
        <v>978</v>
      </c>
      <c r="G41" s="60"/>
      <c r="H41" s="60"/>
    </row>
    <row r="42" spans="1:8">
      <c r="A42" s="48">
        <f t="shared" si="0"/>
        <v>36</v>
      </c>
      <c r="B42" s="70"/>
      <c r="C42" s="51">
        <v>1</v>
      </c>
      <c r="D42" s="60" t="s">
        <v>60</v>
      </c>
      <c r="E42" s="60" t="s">
        <v>948</v>
      </c>
      <c r="F42" s="60" t="s">
        <v>979</v>
      </c>
      <c r="G42" s="60"/>
      <c r="H42" s="60"/>
    </row>
    <row r="43" spans="1:8">
      <c r="A43" s="48">
        <f t="shared" si="0"/>
        <v>37</v>
      </c>
      <c r="B43" s="70"/>
      <c r="C43" s="51">
        <v>1</v>
      </c>
      <c r="D43" s="60" t="s">
        <v>60</v>
      </c>
      <c r="E43" s="60" t="s">
        <v>948</v>
      </c>
      <c r="F43" s="60" t="s">
        <v>980</v>
      </c>
      <c r="G43" s="60"/>
      <c r="H43" s="60"/>
    </row>
    <row r="44" spans="1:8">
      <c r="A44" s="48">
        <f t="shared" si="0"/>
        <v>38</v>
      </c>
      <c r="B44" s="70"/>
      <c r="C44" s="51">
        <v>1</v>
      </c>
      <c r="D44" s="60" t="s">
        <v>60</v>
      </c>
      <c r="E44" s="60" t="s">
        <v>948</v>
      </c>
      <c r="F44" s="60"/>
      <c r="G44" s="60"/>
      <c r="H44" s="60"/>
    </row>
    <row r="45" spans="1:8">
      <c r="A45" s="48">
        <f t="shared" si="0"/>
        <v>39</v>
      </c>
      <c r="B45" s="70"/>
      <c r="C45" s="51">
        <v>1</v>
      </c>
      <c r="D45" s="60" t="s">
        <v>60</v>
      </c>
      <c r="E45" s="60" t="s">
        <v>948</v>
      </c>
      <c r="F45" s="60"/>
      <c r="G45" s="60"/>
      <c r="H45" s="60"/>
    </row>
    <row r="46" spans="1:8">
      <c r="A46" s="30">
        <f t="shared" si="0"/>
        <v>40</v>
      </c>
      <c r="B46" s="39"/>
      <c r="C46" s="33"/>
      <c r="D46" s="33" t="s">
        <v>60</v>
      </c>
      <c r="E46" s="33" t="s">
        <v>948</v>
      </c>
      <c r="F46" s="69" t="s">
        <v>981</v>
      </c>
      <c r="G46" s="33"/>
      <c r="H46" s="59"/>
    </row>
    <row r="47" spans="1:8">
      <c r="A47" s="30">
        <f t="shared" si="0"/>
        <v>41</v>
      </c>
      <c r="B47" s="39"/>
      <c r="C47" s="33"/>
      <c r="D47" s="33" t="s">
        <v>60</v>
      </c>
      <c r="E47" s="33" t="s">
        <v>948</v>
      </c>
      <c r="F47" s="69" t="s">
        <v>982</v>
      </c>
      <c r="G47" s="33"/>
      <c r="H47" s="59"/>
    </row>
    <row r="48" spans="1:8">
      <c r="A48" s="30">
        <f t="shared" si="0"/>
        <v>42</v>
      </c>
      <c r="B48" s="39"/>
      <c r="C48" s="33"/>
      <c r="D48" s="33" t="s">
        <v>60</v>
      </c>
      <c r="E48" s="33" t="s">
        <v>948</v>
      </c>
      <c r="F48" s="69" t="s">
        <v>983</v>
      </c>
      <c r="G48" s="33"/>
      <c r="H48" s="59"/>
    </row>
    <row r="49" spans="1:8">
      <c r="A49" s="30">
        <f t="shared" si="0"/>
        <v>43</v>
      </c>
      <c r="B49" s="39"/>
      <c r="C49" s="33"/>
      <c r="D49" s="33" t="s">
        <v>60</v>
      </c>
      <c r="E49" s="33" t="s">
        <v>948</v>
      </c>
      <c r="F49" s="69" t="s">
        <v>984</v>
      </c>
      <c r="G49" s="33"/>
      <c r="H49" s="59"/>
    </row>
    <row r="50" spans="1:8">
      <c r="A50" s="30">
        <f t="shared" si="0"/>
        <v>44</v>
      </c>
      <c r="B50" s="39"/>
      <c r="C50" s="33"/>
      <c r="D50" s="33" t="s">
        <v>60</v>
      </c>
      <c r="E50" s="33" t="s">
        <v>948</v>
      </c>
      <c r="F50" s="69" t="s">
        <v>985</v>
      </c>
      <c r="G50" s="33"/>
      <c r="H50" s="59"/>
    </row>
    <row r="51" spans="1:8">
      <c r="A51" s="30">
        <f t="shared" ref="A51:A70" si="1">ROW()-6</f>
        <v>45</v>
      </c>
      <c r="B51" s="39"/>
      <c r="C51" s="33"/>
      <c r="D51" s="33" t="s">
        <v>60</v>
      </c>
      <c r="E51" s="33" t="s">
        <v>948</v>
      </c>
      <c r="F51" s="69" t="s">
        <v>986</v>
      </c>
      <c r="G51" s="33"/>
      <c r="H51" s="59"/>
    </row>
    <row r="52" spans="1:8">
      <c r="A52" s="30">
        <f t="shared" si="1"/>
        <v>46</v>
      </c>
      <c r="B52" s="39"/>
      <c r="C52" s="33"/>
      <c r="D52" s="33" t="s">
        <v>60</v>
      </c>
      <c r="E52" s="33" t="s">
        <v>948</v>
      </c>
      <c r="F52" s="69" t="s">
        <v>987</v>
      </c>
      <c r="G52" s="33"/>
      <c r="H52" s="59"/>
    </row>
    <row r="53" spans="1:8">
      <c r="A53" s="30">
        <f t="shared" si="1"/>
        <v>47</v>
      </c>
      <c r="B53" s="39"/>
      <c r="C53" s="33"/>
      <c r="D53" s="33" t="s">
        <v>60</v>
      </c>
      <c r="E53" s="33" t="s">
        <v>948</v>
      </c>
      <c r="F53" s="69" t="s">
        <v>988</v>
      </c>
      <c r="G53" s="33"/>
      <c r="H53" s="59"/>
    </row>
    <row r="54" spans="1:8">
      <c r="A54" s="30">
        <f t="shared" si="1"/>
        <v>48</v>
      </c>
      <c r="B54" s="39"/>
      <c r="C54" s="33"/>
      <c r="D54" s="33" t="s">
        <v>60</v>
      </c>
      <c r="E54" s="33" t="s">
        <v>948</v>
      </c>
      <c r="F54" s="69" t="s">
        <v>989</v>
      </c>
      <c r="G54" s="33"/>
      <c r="H54" s="59"/>
    </row>
    <row r="55" spans="1:8">
      <c r="A55" s="30">
        <f t="shared" si="1"/>
        <v>49</v>
      </c>
      <c r="B55" s="39"/>
      <c r="C55" s="33"/>
      <c r="D55" s="33" t="s">
        <v>60</v>
      </c>
      <c r="E55" s="33" t="s">
        <v>948</v>
      </c>
      <c r="F55" s="69" t="s">
        <v>990</v>
      </c>
      <c r="G55" s="33"/>
      <c r="H55" s="59"/>
    </row>
    <row r="56" spans="1:8">
      <c r="A56" s="30">
        <f t="shared" si="1"/>
        <v>50</v>
      </c>
      <c r="B56" s="39"/>
      <c r="C56" s="33"/>
      <c r="D56" s="33" t="s">
        <v>60</v>
      </c>
      <c r="E56" s="33" t="s">
        <v>948</v>
      </c>
      <c r="F56" s="69" t="s">
        <v>991</v>
      </c>
      <c r="G56" s="33"/>
      <c r="H56" s="59"/>
    </row>
    <row r="57" spans="1:8">
      <c r="A57" s="30">
        <f t="shared" si="1"/>
        <v>51</v>
      </c>
      <c r="B57" s="39"/>
      <c r="C57" s="33"/>
      <c r="D57" s="33" t="s">
        <v>60</v>
      </c>
      <c r="E57" s="33" t="s">
        <v>948</v>
      </c>
      <c r="F57" s="69" t="s">
        <v>992</v>
      </c>
      <c r="G57" s="33"/>
      <c r="H57" s="59"/>
    </row>
    <row r="58" spans="1:8">
      <c r="A58" s="30">
        <f t="shared" si="1"/>
        <v>52</v>
      </c>
      <c r="B58" s="39"/>
      <c r="C58" s="33"/>
      <c r="D58" s="33" t="s">
        <v>60</v>
      </c>
      <c r="E58" s="33" t="s">
        <v>948</v>
      </c>
      <c r="F58" s="69" t="s">
        <v>993</v>
      </c>
      <c r="G58" s="33"/>
      <c r="H58" s="59"/>
    </row>
    <row r="59" spans="1:8">
      <c r="A59" s="30">
        <f t="shared" si="1"/>
        <v>53</v>
      </c>
      <c r="B59" s="39"/>
      <c r="C59" s="33"/>
      <c r="D59" s="33" t="s">
        <v>60</v>
      </c>
      <c r="E59" s="33" t="s">
        <v>948</v>
      </c>
      <c r="F59" s="69" t="s">
        <v>994</v>
      </c>
      <c r="G59" s="33"/>
      <c r="H59" s="59"/>
    </row>
    <row r="60" spans="1:8">
      <c r="A60" s="30">
        <f t="shared" si="1"/>
        <v>54</v>
      </c>
      <c r="B60" s="39"/>
      <c r="C60" s="33"/>
      <c r="D60" s="33" t="s">
        <v>60</v>
      </c>
      <c r="E60" s="33" t="s">
        <v>948</v>
      </c>
      <c r="F60" s="69" t="s">
        <v>995</v>
      </c>
      <c r="G60" s="33"/>
      <c r="H60" s="59"/>
    </row>
    <row r="61" spans="1:8">
      <c r="A61" s="30">
        <f t="shared" si="1"/>
        <v>55</v>
      </c>
      <c r="B61" s="39"/>
      <c r="C61" s="33"/>
      <c r="D61" s="33" t="s">
        <v>60</v>
      </c>
      <c r="E61" s="33" t="s">
        <v>948</v>
      </c>
      <c r="F61" s="69" t="s">
        <v>996</v>
      </c>
      <c r="G61" s="33"/>
      <c r="H61" s="59"/>
    </row>
    <row r="62" spans="1:8">
      <c r="A62" s="30">
        <f t="shared" si="1"/>
        <v>56</v>
      </c>
      <c r="B62" s="39"/>
      <c r="C62" s="33"/>
      <c r="D62" s="33" t="s">
        <v>60</v>
      </c>
      <c r="E62" s="33" t="s">
        <v>948</v>
      </c>
      <c r="F62" s="69" t="s">
        <v>997</v>
      </c>
      <c r="G62" s="33"/>
      <c r="H62" s="59"/>
    </row>
    <row r="63" spans="1:8">
      <c r="A63" s="30">
        <f t="shared" si="1"/>
        <v>57</v>
      </c>
      <c r="B63" s="39"/>
      <c r="C63" s="33"/>
      <c r="D63" s="33" t="s">
        <v>60</v>
      </c>
      <c r="E63" s="33" t="s">
        <v>948</v>
      </c>
      <c r="F63" s="69" t="s">
        <v>998</v>
      </c>
      <c r="G63" s="33"/>
      <c r="H63" s="59"/>
    </row>
    <row r="64" spans="1:8">
      <c r="A64" s="30">
        <f t="shared" si="1"/>
        <v>58</v>
      </c>
      <c r="B64" s="39"/>
      <c r="C64" s="33"/>
      <c r="D64" s="33" t="s">
        <v>60</v>
      </c>
      <c r="E64" s="33" t="s">
        <v>948</v>
      </c>
      <c r="F64" s="69" t="s">
        <v>999</v>
      </c>
      <c r="G64" s="33"/>
      <c r="H64" s="59"/>
    </row>
    <row r="65" spans="1:8">
      <c r="A65" s="30">
        <f t="shared" si="1"/>
        <v>59</v>
      </c>
      <c r="B65" s="39"/>
      <c r="C65" s="33"/>
      <c r="D65" s="33" t="s">
        <v>60</v>
      </c>
      <c r="E65" s="33" t="s">
        <v>948</v>
      </c>
      <c r="F65" s="69" t="s">
        <v>1000</v>
      </c>
      <c r="G65" s="33"/>
      <c r="H65" s="59"/>
    </row>
    <row r="66" spans="1:8">
      <c r="A66" s="30">
        <f t="shared" si="1"/>
        <v>60</v>
      </c>
      <c r="B66" s="39"/>
      <c r="C66" s="33"/>
      <c r="D66" s="33" t="s">
        <v>60</v>
      </c>
      <c r="E66" s="33" t="s">
        <v>948</v>
      </c>
      <c r="F66" s="69" t="s">
        <v>1001</v>
      </c>
      <c r="G66" s="33"/>
      <c r="H66" s="59"/>
    </row>
    <row r="67" spans="1:8">
      <c r="A67" s="30">
        <f t="shared" si="1"/>
        <v>61</v>
      </c>
      <c r="B67" s="39"/>
      <c r="C67" s="33"/>
      <c r="D67" s="33" t="s">
        <v>60</v>
      </c>
      <c r="E67" s="33" t="s">
        <v>948</v>
      </c>
      <c r="F67" s="69" t="s">
        <v>1002</v>
      </c>
      <c r="G67" s="33"/>
      <c r="H67" s="59"/>
    </row>
    <row r="68" spans="1:8">
      <c r="A68" s="30">
        <f t="shared" si="1"/>
        <v>62</v>
      </c>
      <c r="B68" s="39"/>
      <c r="C68" s="33"/>
      <c r="D68" s="33" t="s">
        <v>60</v>
      </c>
      <c r="E68" s="33" t="s">
        <v>948</v>
      </c>
      <c r="F68" s="69" t="s">
        <v>1003</v>
      </c>
      <c r="G68" s="33"/>
      <c r="H68" s="59"/>
    </row>
    <row r="69" spans="1:8">
      <c r="A69" s="30">
        <f t="shared" si="1"/>
        <v>63</v>
      </c>
      <c r="B69" s="39"/>
      <c r="C69" s="33"/>
      <c r="D69" s="33" t="s">
        <v>60</v>
      </c>
      <c r="E69" s="33" t="s">
        <v>948</v>
      </c>
      <c r="F69" s="69" t="s">
        <v>1004</v>
      </c>
      <c r="G69" s="33"/>
      <c r="H69" s="59"/>
    </row>
    <row r="70" spans="1:8">
      <c r="A70" s="30">
        <f t="shared" si="1"/>
        <v>64</v>
      </c>
      <c r="B70" s="39"/>
      <c r="C70" s="33"/>
      <c r="D70" s="33" t="s">
        <v>60</v>
      </c>
      <c r="E70" s="33" t="s">
        <v>948</v>
      </c>
      <c r="F70" s="69" t="s">
        <v>1005</v>
      </c>
      <c r="G70" s="33"/>
      <c r="H70" s="59"/>
    </row>
    <row r="71" spans="1:8">
      <c r="A71" s="30">
        <f t="shared" ref="A71:A85" si="2">ROW()-6</f>
        <v>65</v>
      </c>
      <c r="B71" s="39"/>
      <c r="C71" s="33"/>
      <c r="D71" s="33" t="s">
        <v>60</v>
      </c>
      <c r="E71" s="33" t="s">
        <v>948</v>
      </c>
      <c r="F71" s="69" t="s">
        <v>1006</v>
      </c>
      <c r="G71" s="33"/>
      <c r="H71" s="59"/>
    </row>
    <row r="72" spans="1:8">
      <c r="A72" s="30">
        <f t="shared" si="2"/>
        <v>66</v>
      </c>
      <c r="B72" s="39"/>
      <c r="C72" s="33"/>
      <c r="D72" s="33" t="s">
        <v>60</v>
      </c>
      <c r="E72" s="33" t="s">
        <v>948</v>
      </c>
      <c r="F72" s="69" t="s">
        <v>1007</v>
      </c>
      <c r="G72" s="33"/>
      <c r="H72" s="59"/>
    </row>
    <row r="73" spans="1:8">
      <c r="A73" s="30">
        <f t="shared" si="2"/>
        <v>67</v>
      </c>
      <c r="B73" s="39"/>
      <c r="C73" s="33"/>
      <c r="D73" s="33" t="s">
        <v>60</v>
      </c>
      <c r="E73" s="33" t="s">
        <v>948</v>
      </c>
      <c r="F73" s="69" t="s">
        <v>1008</v>
      </c>
      <c r="G73" s="33"/>
      <c r="H73" s="59"/>
    </row>
    <row r="74" spans="1:8">
      <c r="A74" s="30">
        <f t="shared" si="2"/>
        <v>68</v>
      </c>
      <c r="B74" s="39"/>
      <c r="C74" s="33"/>
      <c r="D74" s="33" t="s">
        <v>60</v>
      </c>
      <c r="E74" s="33" t="s">
        <v>948</v>
      </c>
      <c r="F74" s="69" t="s">
        <v>1009</v>
      </c>
      <c r="G74" s="33"/>
      <c r="H74" s="59"/>
    </row>
    <row r="75" spans="1:8">
      <c r="A75" s="30">
        <f t="shared" si="2"/>
        <v>69</v>
      </c>
      <c r="B75" s="39"/>
      <c r="C75" s="33"/>
      <c r="D75" s="33" t="s">
        <v>60</v>
      </c>
      <c r="E75" s="33" t="s">
        <v>948</v>
      </c>
      <c r="F75" s="69" t="s">
        <v>1010</v>
      </c>
      <c r="G75" s="33"/>
      <c r="H75" s="59"/>
    </row>
    <row r="76" spans="1:8">
      <c r="A76" s="30">
        <f t="shared" si="2"/>
        <v>70</v>
      </c>
      <c r="B76" s="39"/>
      <c r="C76" s="33"/>
      <c r="D76" s="33" t="s">
        <v>60</v>
      </c>
      <c r="E76" s="33" t="s">
        <v>948</v>
      </c>
      <c r="F76" s="69" t="s">
        <v>1011</v>
      </c>
      <c r="G76" s="33"/>
      <c r="H76" s="59"/>
    </row>
    <row r="77" spans="1:8">
      <c r="A77" s="30">
        <f t="shared" si="2"/>
        <v>71</v>
      </c>
      <c r="B77" s="39"/>
      <c r="C77" s="33"/>
      <c r="D77" s="33" t="s">
        <v>60</v>
      </c>
      <c r="E77" s="33" t="s">
        <v>948</v>
      </c>
      <c r="F77" s="69" t="s">
        <v>1012</v>
      </c>
      <c r="G77" s="33"/>
      <c r="H77" s="59"/>
    </row>
    <row r="78" spans="1:8">
      <c r="A78" s="30">
        <f t="shared" si="2"/>
        <v>72</v>
      </c>
      <c r="B78" s="39"/>
      <c r="C78" s="33"/>
      <c r="D78" s="33" t="s">
        <v>60</v>
      </c>
      <c r="E78" s="33" t="s">
        <v>948</v>
      </c>
      <c r="F78" s="69" t="s">
        <v>1013</v>
      </c>
      <c r="G78" s="33"/>
      <c r="H78" s="59"/>
    </row>
    <row r="79" spans="1:8">
      <c r="A79" s="30">
        <f t="shared" si="2"/>
        <v>73</v>
      </c>
      <c r="B79" s="39"/>
      <c r="C79" s="33"/>
      <c r="D79" s="33" t="s">
        <v>60</v>
      </c>
      <c r="E79" s="33" t="s">
        <v>948</v>
      </c>
      <c r="F79" s="69" t="s">
        <v>1014</v>
      </c>
      <c r="G79" s="33"/>
      <c r="H79" s="59"/>
    </row>
    <row r="80" spans="1:8">
      <c r="A80" s="30">
        <f t="shared" si="2"/>
        <v>74</v>
      </c>
      <c r="B80" s="39"/>
      <c r="C80" s="33"/>
      <c r="D80" s="33" t="s">
        <v>60</v>
      </c>
      <c r="E80" s="33" t="s">
        <v>948</v>
      </c>
      <c r="F80" s="69" t="s">
        <v>1015</v>
      </c>
      <c r="G80" s="33"/>
      <c r="H80" s="59"/>
    </row>
    <row r="81" spans="1:8">
      <c r="A81" s="30">
        <f t="shared" si="2"/>
        <v>75</v>
      </c>
      <c r="B81" s="39"/>
      <c r="C81" s="33"/>
      <c r="D81" s="33" t="s">
        <v>60</v>
      </c>
      <c r="E81" s="33" t="s">
        <v>948</v>
      </c>
      <c r="F81" s="69" t="s">
        <v>1016</v>
      </c>
      <c r="G81" s="33"/>
      <c r="H81" s="59"/>
    </row>
    <row r="82" spans="1:8">
      <c r="A82" s="30">
        <f t="shared" si="2"/>
        <v>76</v>
      </c>
      <c r="B82" s="39"/>
      <c r="C82" s="33"/>
      <c r="D82" s="33" t="s">
        <v>60</v>
      </c>
      <c r="E82" s="33" t="s">
        <v>948</v>
      </c>
      <c r="F82" s="69" t="s">
        <v>1017</v>
      </c>
      <c r="G82" s="33"/>
      <c r="H82" s="59"/>
    </row>
    <row r="83" spans="1:8">
      <c r="A83" s="30">
        <f t="shared" si="2"/>
        <v>77</v>
      </c>
      <c r="B83" s="39"/>
      <c r="C83" s="33"/>
      <c r="D83" s="33" t="s">
        <v>60</v>
      </c>
      <c r="E83" s="33" t="s">
        <v>948</v>
      </c>
      <c r="F83" s="69" t="s">
        <v>1018</v>
      </c>
      <c r="G83" s="33"/>
      <c r="H83" s="59"/>
    </row>
    <row r="84" spans="1:8">
      <c r="A84" s="30">
        <f t="shared" si="2"/>
        <v>78</v>
      </c>
      <c r="B84" s="39"/>
      <c r="C84" s="33"/>
      <c r="D84" s="33" t="s">
        <v>60</v>
      </c>
      <c r="E84" s="33" t="s">
        <v>948</v>
      </c>
      <c r="F84" s="69" t="s">
        <v>1019</v>
      </c>
      <c r="G84" s="33"/>
      <c r="H84" s="59"/>
    </row>
    <row r="85" spans="1:8">
      <c r="A85" s="30">
        <f t="shared" si="2"/>
        <v>79</v>
      </c>
      <c r="B85" s="39"/>
      <c r="C85" s="33"/>
      <c r="D85" s="33" t="s">
        <v>60</v>
      </c>
      <c r="E85" s="33" t="s">
        <v>948</v>
      </c>
      <c r="F85" s="69" t="s">
        <v>1020</v>
      </c>
      <c r="G85" s="33"/>
      <c r="H85" s="59"/>
    </row>
    <row r="86" spans="1:8">
      <c r="A86" s="30">
        <f t="shared" ref="A86:A200" si="3">ROW()-6</f>
        <v>80</v>
      </c>
      <c r="B86" s="39"/>
      <c r="C86" s="33"/>
      <c r="D86" s="33" t="s">
        <v>60</v>
      </c>
      <c r="E86" s="33" t="s">
        <v>948</v>
      </c>
      <c r="F86" s="69" t="s">
        <v>1021</v>
      </c>
      <c r="G86" s="33"/>
      <c r="H86" s="59"/>
    </row>
    <row r="87" spans="1:8">
      <c r="A87" s="30">
        <f t="shared" si="3"/>
        <v>81</v>
      </c>
      <c r="B87" s="39"/>
      <c r="C87" s="33"/>
      <c r="D87" s="33" t="s">
        <v>60</v>
      </c>
      <c r="E87" s="33" t="s">
        <v>948</v>
      </c>
      <c r="F87" s="69" t="s">
        <v>1022</v>
      </c>
      <c r="G87" s="33"/>
      <c r="H87" s="59"/>
    </row>
    <row r="88" spans="1:8">
      <c r="A88" s="30">
        <f t="shared" si="3"/>
        <v>82</v>
      </c>
      <c r="B88" s="39"/>
      <c r="C88" s="33"/>
      <c r="D88" s="33" t="s">
        <v>60</v>
      </c>
      <c r="E88" s="33" t="s">
        <v>948</v>
      </c>
      <c r="F88" s="69" t="s">
        <v>1023</v>
      </c>
      <c r="G88" s="33"/>
      <c r="H88" s="59"/>
    </row>
    <row r="89" spans="1:8">
      <c r="A89" s="30">
        <f t="shared" si="3"/>
        <v>83</v>
      </c>
      <c r="B89" s="39"/>
      <c r="C89" s="33"/>
      <c r="D89" s="33" t="s">
        <v>60</v>
      </c>
      <c r="E89" s="33" t="s">
        <v>948</v>
      </c>
      <c r="F89" s="69" t="s">
        <v>1024</v>
      </c>
      <c r="G89" s="33"/>
      <c r="H89" s="59"/>
    </row>
    <row r="90" spans="1:8">
      <c r="A90" s="30">
        <f t="shared" si="3"/>
        <v>84</v>
      </c>
      <c r="B90" s="39"/>
      <c r="C90" s="33"/>
      <c r="D90" s="33" t="s">
        <v>60</v>
      </c>
      <c r="E90" s="33" t="s">
        <v>948</v>
      </c>
      <c r="F90" s="69" t="s">
        <v>1025</v>
      </c>
      <c r="G90" s="33"/>
      <c r="H90" s="59"/>
    </row>
    <row r="91" spans="1:8">
      <c r="A91" s="30">
        <f t="shared" si="3"/>
        <v>85</v>
      </c>
      <c r="B91" s="39"/>
      <c r="C91" s="33"/>
      <c r="D91" s="33" t="s">
        <v>60</v>
      </c>
      <c r="E91" s="33" t="s">
        <v>948</v>
      </c>
      <c r="F91" s="69" t="s">
        <v>1026</v>
      </c>
      <c r="G91" s="33"/>
      <c r="H91" s="59"/>
    </row>
    <row r="92" spans="1:8">
      <c r="A92" s="30">
        <f t="shared" si="3"/>
        <v>86</v>
      </c>
      <c r="B92" s="39"/>
      <c r="C92" s="33"/>
      <c r="D92" s="33" t="s">
        <v>60</v>
      </c>
      <c r="E92" s="33" t="s">
        <v>948</v>
      </c>
      <c r="F92" s="69" t="s">
        <v>1027</v>
      </c>
      <c r="G92" s="33"/>
      <c r="H92" s="59"/>
    </row>
    <row r="93" spans="1:8">
      <c r="A93" s="30">
        <f t="shared" si="3"/>
        <v>87</v>
      </c>
      <c r="B93" s="39"/>
      <c r="C93" s="33"/>
      <c r="D93" s="33" t="s">
        <v>60</v>
      </c>
      <c r="E93" s="33" t="s">
        <v>948</v>
      </c>
      <c r="F93" s="69" t="s">
        <v>1028</v>
      </c>
      <c r="G93" s="33"/>
      <c r="H93" s="59"/>
    </row>
    <row r="94" spans="1:8">
      <c r="A94" s="30">
        <f t="shared" si="3"/>
        <v>88</v>
      </c>
      <c r="B94" s="39"/>
      <c r="C94" s="33"/>
      <c r="D94" s="33" t="s">
        <v>60</v>
      </c>
      <c r="E94" s="33" t="s">
        <v>948</v>
      </c>
      <c r="F94" s="69" t="s">
        <v>1029</v>
      </c>
      <c r="G94" s="33"/>
      <c r="H94" s="59"/>
    </row>
    <row r="95" spans="1:8">
      <c r="A95" s="30">
        <f t="shared" si="3"/>
        <v>89</v>
      </c>
      <c r="B95" s="39"/>
      <c r="C95" s="33"/>
      <c r="D95" s="33" t="s">
        <v>60</v>
      </c>
      <c r="E95" s="33" t="s">
        <v>948</v>
      </c>
      <c r="F95" s="69" t="s">
        <v>1030</v>
      </c>
      <c r="G95" s="33"/>
      <c r="H95" s="59"/>
    </row>
    <row r="96" spans="1:8">
      <c r="A96" s="30">
        <f t="shared" si="3"/>
        <v>90</v>
      </c>
      <c r="B96" s="39"/>
      <c r="C96" s="33"/>
      <c r="D96" s="33" t="s">
        <v>60</v>
      </c>
      <c r="E96" s="33" t="s">
        <v>948</v>
      </c>
      <c r="F96" s="69" t="s">
        <v>1031</v>
      </c>
      <c r="G96" s="33"/>
      <c r="H96" s="59"/>
    </row>
    <row r="97" spans="1:8">
      <c r="A97" s="30">
        <f t="shared" si="3"/>
        <v>91</v>
      </c>
      <c r="B97" s="39"/>
      <c r="C97" s="33"/>
      <c r="D97" s="33" t="s">
        <v>60</v>
      </c>
      <c r="E97" s="33" t="s">
        <v>948</v>
      </c>
      <c r="F97" s="69" t="s">
        <v>1032</v>
      </c>
      <c r="G97" s="33"/>
      <c r="H97" s="59"/>
    </row>
    <row r="98" spans="1:8">
      <c r="A98" s="30">
        <f t="shared" si="3"/>
        <v>92</v>
      </c>
      <c r="B98" s="39"/>
      <c r="C98" s="33"/>
      <c r="D98" s="33" t="s">
        <v>60</v>
      </c>
      <c r="E98" s="33" t="s">
        <v>948</v>
      </c>
      <c r="F98" s="69" t="s">
        <v>1033</v>
      </c>
      <c r="G98" s="33"/>
      <c r="H98" s="59"/>
    </row>
    <row r="99" spans="1:8">
      <c r="A99" s="30">
        <f t="shared" si="3"/>
        <v>93</v>
      </c>
      <c r="B99" s="39"/>
      <c r="C99" s="33"/>
      <c r="D99" s="33" t="s">
        <v>60</v>
      </c>
      <c r="E99" s="33" t="s">
        <v>948</v>
      </c>
      <c r="F99" s="69" t="s">
        <v>1034</v>
      </c>
      <c r="G99" s="33"/>
      <c r="H99" s="59"/>
    </row>
    <row r="100" spans="1:8">
      <c r="A100" s="30">
        <f t="shared" si="3"/>
        <v>94</v>
      </c>
      <c r="B100" s="39"/>
      <c r="C100" s="33"/>
      <c r="D100" s="33" t="s">
        <v>60</v>
      </c>
      <c r="E100" s="33" t="s">
        <v>948</v>
      </c>
      <c r="F100" s="69" t="s">
        <v>1035</v>
      </c>
      <c r="G100" s="33"/>
      <c r="H100" s="59"/>
    </row>
    <row r="101" spans="1:8">
      <c r="A101" s="30">
        <f t="shared" si="3"/>
        <v>95</v>
      </c>
      <c r="B101" s="39"/>
      <c r="C101" s="33"/>
      <c r="D101" s="33" t="s">
        <v>60</v>
      </c>
      <c r="E101" s="33" t="s">
        <v>948</v>
      </c>
      <c r="F101" s="69" t="s">
        <v>1036</v>
      </c>
      <c r="G101" s="33"/>
      <c r="H101" s="59"/>
    </row>
    <row r="102" spans="1:8">
      <c r="A102" s="30">
        <f t="shared" si="3"/>
        <v>96</v>
      </c>
      <c r="B102" s="39"/>
      <c r="C102" s="33"/>
      <c r="D102" s="33" t="s">
        <v>60</v>
      </c>
      <c r="E102" s="33" t="s">
        <v>948</v>
      </c>
      <c r="F102" s="69" t="s">
        <v>1037</v>
      </c>
      <c r="G102" s="33"/>
      <c r="H102" s="59"/>
    </row>
    <row r="103" spans="1:8">
      <c r="A103" s="30">
        <f t="shared" si="3"/>
        <v>97</v>
      </c>
      <c r="B103" s="39"/>
      <c r="C103" s="33"/>
      <c r="D103" s="33" t="s">
        <v>60</v>
      </c>
      <c r="E103" s="33" t="s">
        <v>948</v>
      </c>
      <c r="F103" s="69" t="s">
        <v>1038</v>
      </c>
      <c r="G103" s="33"/>
      <c r="H103" s="59"/>
    </row>
    <row r="104" spans="1:8">
      <c r="A104" s="30">
        <f t="shared" si="3"/>
        <v>98</v>
      </c>
      <c r="B104" s="39"/>
      <c r="C104" s="33"/>
      <c r="D104" s="33" t="s">
        <v>60</v>
      </c>
      <c r="E104" s="33" t="s">
        <v>948</v>
      </c>
      <c r="F104" s="69" t="s">
        <v>1039</v>
      </c>
      <c r="G104" s="33"/>
      <c r="H104" s="59"/>
    </row>
    <row r="105" spans="1:8">
      <c r="A105" s="30">
        <f t="shared" si="3"/>
        <v>99</v>
      </c>
      <c r="B105" s="39"/>
      <c r="C105" s="33"/>
      <c r="D105" s="33" t="s">
        <v>60</v>
      </c>
      <c r="E105" s="33" t="s">
        <v>948</v>
      </c>
      <c r="F105" s="69" t="s">
        <v>1040</v>
      </c>
      <c r="G105" s="33"/>
      <c r="H105" s="59"/>
    </row>
    <row r="106" spans="1:8">
      <c r="A106" s="30">
        <f t="shared" si="3"/>
        <v>100</v>
      </c>
      <c r="B106" s="39"/>
      <c r="C106" s="33"/>
      <c r="D106" s="33" t="s">
        <v>60</v>
      </c>
      <c r="E106" s="33" t="s">
        <v>948</v>
      </c>
      <c r="F106" s="69" t="s">
        <v>1041</v>
      </c>
      <c r="G106" s="33"/>
      <c r="H106" s="59"/>
    </row>
    <row r="107" spans="1:8">
      <c r="A107" s="30">
        <f t="shared" si="3"/>
        <v>101</v>
      </c>
      <c r="B107" s="39"/>
      <c r="C107" s="33"/>
      <c r="D107" s="33" t="s">
        <v>60</v>
      </c>
      <c r="E107" s="33" t="s">
        <v>948</v>
      </c>
      <c r="F107" s="69" t="s">
        <v>1042</v>
      </c>
      <c r="G107" s="33"/>
      <c r="H107" s="59"/>
    </row>
    <row r="108" spans="1:8">
      <c r="A108" s="30">
        <f t="shared" si="3"/>
        <v>102</v>
      </c>
      <c r="B108" s="39"/>
      <c r="C108" s="33"/>
      <c r="D108" s="33" t="s">
        <v>60</v>
      </c>
      <c r="E108" s="33" t="s">
        <v>948</v>
      </c>
      <c r="F108" s="69" t="s">
        <v>1043</v>
      </c>
      <c r="G108" s="33"/>
      <c r="H108" s="59"/>
    </row>
    <row r="109" spans="1:8">
      <c r="A109" s="30">
        <f t="shared" si="3"/>
        <v>103</v>
      </c>
      <c r="B109" s="39"/>
      <c r="C109" s="33"/>
      <c r="D109" s="33" t="s">
        <v>60</v>
      </c>
      <c r="E109" s="33" t="s">
        <v>948</v>
      </c>
      <c r="F109" s="69" t="s">
        <v>1044</v>
      </c>
      <c r="G109" s="33"/>
      <c r="H109" s="59"/>
    </row>
    <row r="110" spans="1:8">
      <c r="A110" s="30">
        <f t="shared" si="3"/>
        <v>104</v>
      </c>
      <c r="B110" s="39"/>
      <c r="C110" s="33"/>
      <c r="D110" s="33" t="s">
        <v>60</v>
      </c>
      <c r="E110" s="33" t="s">
        <v>948</v>
      </c>
      <c r="F110" s="69" t="s">
        <v>1045</v>
      </c>
      <c r="G110" s="33"/>
      <c r="H110" s="59"/>
    </row>
    <row r="111" spans="1:8">
      <c r="A111" s="30">
        <f t="shared" si="3"/>
        <v>105</v>
      </c>
      <c r="B111" s="39"/>
      <c r="C111" s="33"/>
      <c r="D111" s="33" t="s">
        <v>60</v>
      </c>
      <c r="E111" s="33" t="s">
        <v>948</v>
      </c>
      <c r="F111" s="69" t="s">
        <v>1046</v>
      </c>
      <c r="G111" s="33"/>
      <c r="H111" s="59"/>
    </row>
    <row r="112" spans="1:8">
      <c r="A112" s="30">
        <f t="shared" si="3"/>
        <v>106</v>
      </c>
      <c r="B112" s="39"/>
      <c r="C112" s="33"/>
      <c r="D112" s="33" t="s">
        <v>60</v>
      </c>
      <c r="E112" s="33" t="s">
        <v>948</v>
      </c>
      <c r="F112" s="69" t="s">
        <v>1047</v>
      </c>
      <c r="G112" s="33"/>
      <c r="H112" s="59"/>
    </row>
    <row r="113" spans="1:8">
      <c r="A113" s="30">
        <f t="shared" si="3"/>
        <v>107</v>
      </c>
      <c r="B113" s="39"/>
      <c r="C113" s="33"/>
      <c r="D113" s="33" t="s">
        <v>60</v>
      </c>
      <c r="E113" s="33" t="s">
        <v>948</v>
      </c>
      <c r="F113" s="69" t="s">
        <v>1048</v>
      </c>
      <c r="G113" s="33"/>
      <c r="H113" s="59"/>
    </row>
    <row r="114" spans="1:8">
      <c r="A114" s="30">
        <f t="shared" si="3"/>
        <v>108</v>
      </c>
      <c r="B114" s="39"/>
      <c r="C114" s="33"/>
      <c r="D114" s="33" t="s">
        <v>60</v>
      </c>
      <c r="E114" s="33" t="s">
        <v>948</v>
      </c>
      <c r="F114" s="69" t="s">
        <v>1049</v>
      </c>
      <c r="G114" s="33"/>
      <c r="H114" s="59"/>
    </row>
    <row r="115" spans="1:8">
      <c r="A115" s="30">
        <f t="shared" si="3"/>
        <v>109</v>
      </c>
      <c r="B115" s="39"/>
      <c r="C115" s="33"/>
      <c r="D115" s="33" t="s">
        <v>60</v>
      </c>
      <c r="E115" s="33" t="s">
        <v>948</v>
      </c>
      <c r="F115" s="69" t="s">
        <v>1050</v>
      </c>
      <c r="G115" s="33"/>
      <c r="H115" s="59"/>
    </row>
    <row r="116" spans="1:8">
      <c r="A116" s="30">
        <f t="shared" si="3"/>
        <v>110</v>
      </c>
      <c r="B116" s="39"/>
      <c r="C116" s="33"/>
      <c r="D116" s="33" t="s">
        <v>60</v>
      </c>
      <c r="E116" s="33" t="s">
        <v>948</v>
      </c>
      <c r="F116" s="69" t="s">
        <v>1051</v>
      </c>
      <c r="G116" s="33"/>
      <c r="H116" s="59"/>
    </row>
    <row r="117" spans="1:8">
      <c r="A117" s="30">
        <f t="shared" si="3"/>
        <v>111</v>
      </c>
      <c r="B117" s="39"/>
      <c r="C117" s="33"/>
      <c r="D117" s="33" t="s">
        <v>60</v>
      </c>
      <c r="E117" s="33" t="s">
        <v>948</v>
      </c>
      <c r="F117" s="69" t="s">
        <v>1052</v>
      </c>
      <c r="G117" s="33"/>
      <c r="H117" s="59"/>
    </row>
    <row r="118" spans="1:8">
      <c r="A118" s="30">
        <f t="shared" si="3"/>
        <v>112</v>
      </c>
      <c r="B118" s="39"/>
      <c r="C118" s="33"/>
      <c r="D118" s="33" t="s">
        <v>60</v>
      </c>
      <c r="E118" s="33" t="s">
        <v>948</v>
      </c>
      <c r="F118" s="69" t="s">
        <v>1053</v>
      </c>
      <c r="G118" s="33"/>
      <c r="H118" s="59"/>
    </row>
    <row r="119" spans="1:8">
      <c r="A119" s="30">
        <f t="shared" si="3"/>
        <v>113</v>
      </c>
      <c r="B119" s="39"/>
      <c r="C119" s="33"/>
      <c r="D119" s="33" t="s">
        <v>60</v>
      </c>
      <c r="E119" s="33" t="s">
        <v>948</v>
      </c>
      <c r="F119" s="69" t="s">
        <v>1054</v>
      </c>
      <c r="G119" s="33"/>
      <c r="H119" s="59"/>
    </row>
    <row r="120" spans="1:8">
      <c r="A120" s="30">
        <f t="shared" si="3"/>
        <v>114</v>
      </c>
      <c r="B120" s="39"/>
      <c r="C120" s="33"/>
      <c r="D120" s="33" t="s">
        <v>60</v>
      </c>
      <c r="E120" s="33" t="s">
        <v>948</v>
      </c>
      <c r="F120" s="69" t="s">
        <v>1055</v>
      </c>
      <c r="G120" s="33"/>
      <c r="H120" s="59"/>
    </row>
    <row r="121" spans="1:8">
      <c r="A121" s="30">
        <f t="shared" si="3"/>
        <v>115</v>
      </c>
      <c r="B121" s="39"/>
      <c r="C121" s="33"/>
      <c r="D121" s="33" t="s">
        <v>60</v>
      </c>
      <c r="E121" s="33" t="s">
        <v>948</v>
      </c>
      <c r="F121" s="69" t="s">
        <v>1056</v>
      </c>
      <c r="G121" s="33"/>
      <c r="H121" s="59"/>
    </row>
    <row r="122" spans="1:8">
      <c r="A122" s="30">
        <f t="shared" si="3"/>
        <v>116</v>
      </c>
      <c r="B122" s="39"/>
      <c r="C122" s="33"/>
      <c r="D122" s="33" t="s">
        <v>60</v>
      </c>
      <c r="E122" s="33" t="s">
        <v>948</v>
      </c>
      <c r="F122" s="69" t="s">
        <v>1057</v>
      </c>
      <c r="G122" s="33"/>
      <c r="H122" s="59"/>
    </row>
    <row r="123" spans="1:8">
      <c r="A123" s="30">
        <f t="shared" si="3"/>
        <v>117</v>
      </c>
      <c r="B123" s="39"/>
      <c r="C123" s="33"/>
      <c r="D123" s="33" t="s">
        <v>60</v>
      </c>
      <c r="E123" s="33" t="s">
        <v>948</v>
      </c>
      <c r="F123" s="69" t="s">
        <v>1058</v>
      </c>
      <c r="G123" s="33"/>
      <c r="H123" s="59"/>
    </row>
    <row r="124" spans="1:8">
      <c r="A124" s="30">
        <f t="shared" si="3"/>
        <v>118</v>
      </c>
      <c r="B124" s="39"/>
      <c r="C124" s="33"/>
      <c r="D124" s="33" t="s">
        <v>60</v>
      </c>
      <c r="E124" s="33" t="s">
        <v>948</v>
      </c>
      <c r="F124" s="69" t="s">
        <v>1059</v>
      </c>
      <c r="G124" s="33"/>
      <c r="H124" s="59"/>
    </row>
    <row r="125" spans="1:8">
      <c r="A125" s="30">
        <f t="shared" si="3"/>
        <v>119</v>
      </c>
      <c r="B125" s="39"/>
      <c r="C125" s="33"/>
      <c r="D125" s="33" t="s">
        <v>60</v>
      </c>
      <c r="E125" s="33" t="s">
        <v>948</v>
      </c>
      <c r="F125" s="69" t="s">
        <v>1060</v>
      </c>
      <c r="G125" s="33"/>
      <c r="H125" s="59"/>
    </row>
    <row r="126" spans="1:8">
      <c r="A126" s="30">
        <f t="shared" si="3"/>
        <v>120</v>
      </c>
      <c r="B126" s="39"/>
      <c r="C126" s="33"/>
      <c r="D126" s="33" t="s">
        <v>60</v>
      </c>
      <c r="E126" s="33" t="s">
        <v>948</v>
      </c>
      <c r="F126" s="69" t="s">
        <v>1061</v>
      </c>
      <c r="G126" s="33"/>
      <c r="H126" s="59"/>
    </row>
    <row r="127" spans="1:8">
      <c r="A127" s="30">
        <f t="shared" si="3"/>
        <v>121</v>
      </c>
      <c r="B127" s="39"/>
      <c r="C127" s="33"/>
      <c r="D127" s="33" t="s">
        <v>60</v>
      </c>
      <c r="E127" s="33" t="s">
        <v>948</v>
      </c>
      <c r="F127" s="69" t="s">
        <v>1062</v>
      </c>
      <c r="G127" s="33"/>
      <c r="H127" s="59"/>
    </row>
    <row r="128" spans="1:8">
      <c r="A128" s="30">
        <f t="shared" si="3"/>
        <v>122</v>
      </c>
      <c r="B128" s="39"/>
      <c r="C128" s="33"/>
      <c r="D128" s="33" t="s">
        <v>60</v>
      </c>
      <c r="E128" s="33" t="s">
        <v>948</v>
      </c>
      <c r="F128" s="69" t="s">
        <v>1063</v>
      </c>
      <c r="G128" s="33"/>
      <c r="H128" s="59"/>
    </row>
    <row r="129" spans="1:8">
      <c r="A129" s="30">
        <f t="shared" si="3"/>
        <v>123</v>
      </c>
      <c r="B129" s="39"/>
      <c r="C129" s="33"/>
      <c r="D129" s="33" t="s">
        <v>60</v>
      </c>
      <c r="E129" s="33" t="s">
        <v>948</v>
      </c>
      <c r="F129" s="69" t="s">
        <v>1064</v>
      </c>
      <c r="G129" s="33"/>
      <c r="H129" s="59"/>
    </row>
    <row r="130" spans="1:8">
      <c r="A130" s="30">
        <f t="shared" si="3"/>
        <v>124</v>
      </c>
      <c r="B130" s="39"/>
      <c r="C130" s="33"/>
      <c r="D130" s="33" t="s">
        <v>60</v>
      </c>
      <c r="E130" s="33" t="s">
        <v>948</v>
      </c>
      <c r="F130" s="69" t="s">
        <v>1065</v>
      </c>
      <c r="G130" s="33"/>
      <c r="H130" s="59"/>
    </row>
    <row r="131" spans="1:8">
      <c r="A131" s="30">
        <f t="shared" si="3"/>
        <v>125</v>
      </c>
      <c r="B131" s="39"/>
      <c r="C131" s="33"/>
      <c r="D131" s="33" t="s">
        <v>60</v>
      </c>
      <c r="E131" s="33" t="s">
        <v>948</v>
      </c>
      <c r="F131" s="69" t="s">
        <v>1066</v>
      </c>
      <c r="G131" s="33"/>
      <c r="H131" s="59"/>
    </row>
    <row r="132" spans="1:8">
      <c r="A132" s="30">
        <f t="shared" si="3"/>
        <v>126</v>
      </c>
      <c r="B132" s="39"/>
      <c r="C132" s="33"/>
      <c r="D132" s="33" t="s">
        <v>60</v>
      </c>
      <c r="E132" s="33" t="s">
        <v>948</v>
      </c>
      <c r="F132" s="69" t="s">
        <v>1067</v>
      </c>
      <c r="G132" s="33"/>
      <c r="H132" s="59"/>
    </row>
    <row r="133" spans="1:8">
      <c r="A133" s="30">
        <f t="shared" si="3"/>
        <v>127</v>
      </c>
      <c r="B133" s="39"/>
      <c r="C133" s="33"/>
      <c r="D133" s="33" t="s">
        <v>60</v>
      </c>
      <c r="E133" s="33" t="s">
        <v>948</v>
      </c>
      <c r="F133" s="69" t="s">
        <v>1068</v>
      </c>
      <c r="G133" s="33"/>
      <c r="H133" s="59"/>
    </row>
    <row r="134" spans="1:8">
      <c r="A134" s="30">
        <f t="shared" si="3"/>
        <v>128</v>
      </c>
      <c r="B134" s="39"/>
      <c r="C134" s="33"/>
      <c r="D134" s="33" t="s">
        <v>60</v>
      </c>
      <c r="E134" s="33" t="s">
        <v>948</v>
      </c>
      <c r="F134" s="69" t="s">
        <v>1069</v>
      </c>
      <c r="G134" s="33"/>
      <c r="H134" s="59"/>
    </row>
    <row r="135" spans="1:8">
      <c r="A135" s="30">
        <f t="shared" si="3"/>
        <v>129</v>
      </c>
      <c r="B135" s="39"/>
      <c r="C135" s="33"/>
      <c r="D135" s="33" t="s">
        <v>60</v>
      </c>
      <c r="E135" s="33" t="s">
        <v>948</v>
      </c>
      <c r="F135" s="69" t="s">
        <v>1070</v>
      </c>
      <c r="G135" s="33"/>
      <c r="H135" s="59"/>
    </row>
    <row r="136" spans="1:8">
      <c r="A136" s="30">
        <f t="shared" si="3"/>
        <v>130</v>
      </c>
      <c r="B136" s="39"/>
      <c r="C136" s="33"/>
      <c r="D136" s="33" t="s">
        <v>60</v>
      </c>
      <c r="E136" s="33" t="s">
        <v>948</v>
      </c>
      <c r="F136" s="69" t="s">
        <v>1071</v>
      </c>
      <c r="G136" s="33"/>
      <c r="H136" s="59"/>
    </row>
    <row r="137" spans="1:8">
      <c r="A137" s="30">
        <f t="shared" si="3"/>
        <v>131</v>
      </c>
      <c r="B137" s="39"/>
      <c r="C137" s="33"/>
      <c r="D137" s="33" t="s">
        <v>60</v>
      </c>
      <c r="E137" s="33" t="s">
        <v>948</v>
      </c>
      <c r="F137" s="69" t="s">
        <v>1072</v>
      </c>
      <c r="G137" s="33"/>
      <c r="H137" s="59"/>
    </row>
    <row r="138" spans="1:8">
      <c r="A138" s="30">
        <f t="shared" si="3"/>
        <v>132</v>
      </c>
      <c r="B138" s="39"/>
      <c r="C138" s="33"/>
      <c r="D138" s="33" t="s">
        <v>60</v>
      </c>
      <c r="E138" s="33" t="s">
        <v>948</v>
      </c>
      <c r="F138" s="69" t="s">
        <v>1073</v>
      </c>
      <c r="G138" s="33"/>
      <c r="H138" s="59"/>
    </row>
    <row r="139" spans="1:8">
      <c r="A139" s="30">
        <f t="shared" si="3"/>
        <v>133</v>
      </c>
      <c r="B139" s="39"/>
      <c r="C139" s="33"/>
      <c r="D139" s="33" t="s">
        <v>60</v>
      </c>
      <c r="E139" s="33" t="s">
        <v>948</v>
      </c>
      <c r="F139" s="69" t="s">
        <v>1074</v>
      </c>
      <c r="G139" s="33"/>
      <c r="H139" s="59"/>
    </row>
    <row r="140" spans="1:8">
      <c r="A140" s="30">
        <f t="shared" si="3"/>
        <v>134</v>
      </c>
      <c r="B140" s="39"/>
      <c r="C140" s="33"/>
      <c r="D140" s="33" t="s">
        <v>60</v>
      </c>
      <c r="E140" s="33" t="s">
        <v>948</v>
      </c>
      <c r="F140" s="69" t="s">
        <v>1075</v>
      </c>
      <c r="G140" s="33"/>
      <c r="H140" s="59"/>
    </row>
    <row r="141" spans="1:8">
      <c r="A141" s="30">
        <f t="shared" si="3"/>
        <v>135</v>
      </c>
      <c r="B141" s="39"/>
      <c r="C141" s="33"/>
      <c r="D141" s="33" t="s">
        <v>60</v>
      </c>
      <c r="E141" s="33" t="s">
        <v>948</v>
      </c>
      <c r="F141" s="69" t="s">
        <v>1076</v>
      </c>
      <c r="G141" s="33"/>
      <c r="H141" s="59"/>
    </row>
    <row r="142" spans="1:8">
      <c r="A142" s="30">
        <f t="shared" si="3"/>
        <v>136</v>
      </c>
      <c r="B142" s="39"/>
      <c r="C142" s="33"/>
      <c r="D142" s="29" t="s">
        <v>60</v>
      </c>
      <c r="E142" s="29" t="s">
        <v>948</v>
      </c>
      <c r="F142" s="29" t="s">
        <v>1077</v>
      </c>
      <c r="G142" s="33"/>
      <c r="H142" s="59"/>
    </row>
    <row r="143" s="87" customFormat="1" spans="1:10">
      <c r="A143" s="30">
        <f t="shared" si="3"/>
        <v>137</v>
      </c>
      <c r="B143" s="28"/>
      <c r="C143" s="29"/>
      <c r="D143" s="29" t="s">
        <v>60</v>
      </c>
      <c r="E143" s="29" t="s">
        <v>948</v>
      </c>
      <c r="F143" s="29" t="s">
        <v>1078</v>
      </c>
      <c r="G143" s="29"/>
      <c r="H143" s="32"/>
      <c r="J143" s="94"/>
    </row>
    <row r="144" s="87" customFormat="1" spans="1:10">
      <c r="A144" s="30">
        <f t="shared" si="3"/>
        <v>138</v>
      </c>
      <c r="B144" s="28"/>
      <c r="C144" s="29"/>
      <c r="D144" s="29" t="s">
        <v>60</v>
      </c>
      <c r="E144" s="29" t="s">
        <v>948</v>
      </c>
      <c r="F144" s="29" t="s">
        <v>1079</v>
      </c>
      <c r="G144" s="29"/>
      <c r="H144" s="32"/>
      <c r="J144" s="94"/>
    </row>
    <row r="145" s="87" customFormat="1" spans="1:10">
      <c r="A145" s="30">
        <f t="shared" si="3"/>
        <v>139</v>
      </c>
      <c r="B145" s="28"/>
      <c r="C145" s="29"/>
      <c r="D145" s="29" t="s">
        <v>60</v>
      </c>
      <c r="E145" s="29" t="s">
        <v>948</v>
      </c>
      <c r="F145" s="29" t="s">
        <v>1080</v>
      </c>
      <c r="G145" s="29"/>
      <c r="H145" s="32"/>
      <c r="J145" s="94"/>
    </row>
    <row r="146" s="87" customFormat="1" spans="1:10">
      <c r="A146" s="30">
        <f t="shared" si="3"/>
        <v>140</v>
      </c>
      <c r="B146" s="28"/>
      <c r="C146" s="29"/>
      <c r="D146" s="29" t="s">
        <v>60</v>
      </c>
      <c r="E146" s="29" t="s">
        <v>948</v>
      </c>
      <c r="F146" s="29" t="s">
        <v>1081</v>
      </c>
      <c r="G146" s="29"/>
      <c r="H146" s="32"/>
      <c r="J146" s="94"/>
    </row>
    <row r="147" s="87" customFormat="1" spans="1:10">
      <c r="A147" s="30">
        <f t="shared" si="3"/>
        <v>141</v>
      </c>
      <c r="B147" s="28"/>
      <c r="C147" s="29"/>
      <c r="D147" s="29" t="s">
        <v>49</v>
      </c>
      <c r="E147" s="29" t="s">
        <v>482</v>
      </c>
      <c r="F147" s="29" t="s">
        <v>1082</v>
      </c>
      <c r="G147" s="29"/>
      <c r="H147" s="29"/>
      <c r="J147" s="94"/>
    </row>
    <row r="148" s="87" customFormat="1" spans="1:10">
      <c r="A148" s="30">
        <f t="shared" si="3"/>
        <v>142</v>
      </c>
      <c r="B148" s="28"/>
      <c r="C148" s="29"/>
      <c r="D148" s="29" t="s">
        <v>60</v>
      </c>
      <c r="E148" s="29" t="s">
        <v>482</v>
      </c>
      <c r="F148" s="29" t="s">
        <v>1083</v>
      </c>
      <c r="G148" s="29"/>
      <c r="H148" s="32"/>
      <c r="J148" s="94"/>
    </row>
    <row r="149" s="87" customFormat="1" spans="1:10">
      <c r="A149" s="30">
        <f t="shared" si="3"/>
        <v>143</v>
      </c>
      <c r="B149" s="28"/>
      <c r="C149" s="29"/>
      <c r="D149" s="29" t="s">
        <v>700</v>
      </c>
      <c r="E149" s="29" t="s">
        <v>482</v>
      </c>
      <c r="F149" s="29"/>
      <c r="G149" s="29"/>
      <c r="H149" s="29"/>
      <c r="J149" s="94"/>
    </row>
    <row r="150" s="87" customFormat="1" spans="1:10">
      <c r="A150" s="30">
        <f t="shared" si="3"/>
        <v>144</v>
      </c>
      <c r="B150" s="28"/>
      <c r="C150" s="29"/>
      <c r="D150" s="29" t="s">
        <v>60</v>
      </c>
      <c r="E150" s="29" t="s">
        <v>1084</v>
      </c>
      <c r="F150" s="29" t="s">
        <v>1085</v>
      </c>
      <c r="G150" s="29"/>
      <c r="H150" s="32"/>
      <c r="J150" s="94"/>
    </row>
    <row r="151" s="87" customFormat="1" spans="1:10">
      <c r="A151" s="30">
        <f t="shared" si="3"/>
        <v>145</v>
      </c>
      <c r="B151" s="28"/>
      <c r="C151" s="29"/>
      <c r="D151" s="29" t="s">
        <v>60</v>
      </c>
      <c r="E151" s="29" t="s">
        <v>1084</v>
      </c>
      <c r="F151" s="29" t="s">
        <v>1086</v>
      </c>
      <c r="G151" s="29"/>
      <c r="H151" s="32"/>
      <c r="J151" s="94"/>
    </row>
    <row r="152" s="87" customFormat="1" ht="27" spans="1:10">
      <c r="A152" s="30">
        <f t="shared" si="3"/>
        <v>146</v>
      </c>
      <c r="B152" s="28"/>
      <c r="C152" s="29"/>
      <c r="D152" s="29" t="s">
        <v>60</v>
      </c>
      <c r="E152" s="29" t="s">
        <v>948</v>
      </c>
      <c r="F152" s="29" t="s">
        <v>1087</v>
      </c>
      <c r="G152" s="29"/>
      <c r="H152" s="32"/>
      <c r="J152" s="94"/>
    </row>
    <row r="153" s="87" customFormat="1" spans="1:10">
      <c r="A153" s="30">
        <f t="shared" si="3"/>
        <v>147</v>
      </c>
      <c r="B153" s="28"/>
      <c r="C153" s="29"/>
      <c r="D153" s="29" t="s">
        <v>60</v>
      </c>
      <c r="E153" s="29" t="s">
        <v>1084</v>
      </c>
      <c r="F153" s="29" t="s">
        <v>1088</v>
      </c>
      <c r="G153" s="29"/>
      <c r="H153" s="32"/>
      <c r="J153" s="94"/>
    </row>
    <row r="154" s="87" customFormat="1" spans="1:10">
      <c r="A154" s="30">
        <f t="shared" si="3"/>
        <v>148</v>
      </c>
      <c r="B154" s="28"/>
      <c r="C154" s="29"/>
      <c r="D154" s="29" t="s">
        <v>60</v>
      </c>
      <c r="E154" s="29" t="s">
        <v>948</v>
      </c>
      <c r="F154" s="53" t="s">
        <v>1089</v>
      </c>
      <c r="G154" s="29"/>
      <c r="H154" s="32"/>
      <c r="J154" s="94"/>
    </row>
    <row r="155" s="87" customFormat="1" spans="1:10">
      <c r="A155" s="30">
        <f t="shared" si="3"/>
        <v>149</v>
      </c>
      <c r="B155" s="28"/>
      <c r="C155" s="29"/>
      <c r="D155" s="29" t="s">
        <v>60</v>
      </c>
      <c r="E155" s="29" t="s">
        <v>948</v>
      </c>
      <c r="F155" s="53" t="s">
        <v>1090</v>
      </c>
      <c r="G155" s="29"/>
      <c r="H155" s="32"/>
      <c r="J155" s="94"/>
    </row>
    <row r="156" s="87" customFormat="1" spans="1:10">
      <c r="A156" s="30">
        <f t="shared" si="3"/>
        <v>150</v>
      </c>
      <c r="B156" s="28"/>
      <c r="C156" s="29"/>
      <c r="D156" s="29" t="s">
        <v>60</v>
      </c>
      <c r="E156" s="29" t="s">
        <v>948</v>
      </c>
      <c r="F156" s="29" t="s">
        <v>1091</v>
      </c>
      <c r="G156" s="29"/>
      <c r="H156" s="32"/>
      <c r="J156" s="94"/>
    </row>
    <row r="157" s="87" customFormat="1" spans="1:10">
      <c r="A157" s="30">
        <f t="shared" si="3"/>
        <v>151</v>
      </c>
      <c r="B157" s="28"/>
      <c r="C157" s="29"/>
      <c r="D157" s="29" t="s">
        <v>60</v>
      </c>
      <c r="E157" s="29" t="s">
        <v>948</v>
      </c>
      <c r="F157" s="29" t="s">
        <v>1092</v>
      </c>
      <c r="G157" s="29"/>
      <c r="H157" s="32"/>
      <c r="J157" s="94"/>
    </row>
    <row r="158" s="87" customFormat="1" spans="1:10">
      <c r="A158" s="30">
        <f t="shared" si="3"/>
        <v>152</v>
      </c>
      <c r="B158" s="28"/>
      <c r="C158" s="29"/>
      <c r="D158" s="29" t="s">
        <v>60</v>
      </c>
      <c r="E158" s="29" t="s">
        <v>1084</v>
      </c>
      <c r="F158" s="29" t="s">
        <v>1093</v>
      </c>
      <c r="G158" s="29"/>
      <c r="H158" s="32"/>
      <c r="J158" s="94"/>
    </row>
    <row r="159" s="87" customFormat="1" spans="1:10">
      <c r="A159" s="30">
        <f t="shared" si="3"/>
        <v>153</v>
      </c>
      <c r="B159" s="28"/>
      <c r="C159" s="29"/>
      <c r="D159" s="29" t="s">
        <v>60</v>
      </c>
      <c r="E159" s="29" t="s">
        <v>1084</v>
      </c>
      <c r="F159" s="29" t="s">
        <v>1094</v>
      </c>
      <c r="G159" s="29"/>
      <c r="H159" s="32"/>
      <c r="J159" s="94"/>
    </row>
    <row r="160" s="87" customFormat="1" ht="27" spans="1:10">
      <c r="A160" s="30">
        <f t="shared" si="3"/>
        <v>154</v>
      </c>
      <c r="B160" s="28"/>
      <c r="C160" s="29"/>
      <c r="D160" s="29" t="s">
        <v>60</v>
      </c>
      <c r="E160" s="29" t="s">
        <v>948</v>
      </c>
      <c r="F160" s="53" t="s">
        <v>1095</v>
      </c>
      <c r="G160" s="29"/>
      <c r="H160" s="32"/>
      <c r="J160" s="94"/>
    </row>
    <row r="161" s="87" customFormat="1" spans="1:10">
      <c r="A161" s="30">
        <f t="shared" si="3"/>
        <v>155</v>
      </c>
      <c r="B161" s="28"/>
      <c r="C161" s="29"/>
      <c r="D161" s="29" t="s">
        <v>60</v>
      </c>
      <c r="E161" s="29" t="s">
        <v>948</v>
      </c>
      <c r="F161" s="29" t="s">
        <v>1096</v>
      </c>
      <c r="G161" s="29"/>
      <c r="H161" s="32"/>
      <c r="J161" s="94"/>
    </row>
    <row r="162" s="87" customFormat="1" spans="1:10">
      <c r="A162" s="30">
        <f t="shared" si="3"/>
        <v>156</v>
      </c>
      <c r="B162" s="28"/>
      <c r="C162" s="29"/>
      <c r="D162" s="29" t="s">
        <v>60</v>
      </c>
      <c r="E162" s="29" t="s">
        <v>948</v>
      </c>
      <c r="F162" s="29" t="s">
        <v>1097</v>
      </c>
      <c r="G162" s="29"/>
      <c r="H162" s="32"/>
      <c r="J162" s="94"/>
    </row>
    <row r="163" s="87" customFormat="1" spans="1:10">
      <c r="A163" s="30">
        <f t="shared" si="3"/>
        <v>157</v>
      </c>
      <c r="B163" s="28"/>
      <c r="C163" s="29"/>
      <c r="D163" s="29" t="s">
        <v>60</v>
      </c>
      <c r="E163" s="29" t="s">
        <v>1084</v>
      </c>
      <c r="F163" s="29" t="s">
        <v>1098</v>
      </c>
      <c r="G163" s="29"/>
      <c r="H163" s="32"/>
      <c r="J163" s="94"/>
    </row>
    <row r="164" s="87" customFormat="1" spans="1:10">
      <c r="A164" s="30">
        <f t="shared" si="3"/>
        <v>158</v>
      </c>
      <c r="B164" s="28"/>
      <c r="C164" s="29"/>
      <c r="D164" s="29" t="s">
        <v>60</v>
      </c>
      <c r="E164" s="29" t="s">
        <v>948</v>
      </c>
      <c r="F164" s="29" t="s">
        <v>1099</v>
      </c>
      <c r="G164" s="29"/>
      <c r="H164" s="32"/>
      <c r="J164" s="94"/>
    </row>
    <row r="165" s="87" customFormat="1" spans="1:10">
      <c r="A165" s="30">
        <f t="shared" si="3"/>
        <v>159</v>
      </c>
      <c r="B165" s="28"/>
      <c r="C165" s="29"/>
      <c r="D165" s="29" t="s">
        <v>60</v>
      </c>
      <c r="E165" s="29" t="s">
        <v>948</v>
      </c>
      <c r="F165" s="29" t="s">
        <v>1100</v>
      </c>
      <c r="G165" s="29"/>
      <c r="H165" s="32"/>
      <c r="J165" s="94"/>
    </row>
    <row r="166" s="87" customFormat="1" spans="1:10">
      <c r="A166" s="30">
        <f t="shared" si="3"/>
        <v>160</v>
      </c>
      <c r="B166" s="28"/>
      <c r="C166" s="29"/>
      <c r="D166" s="29" t="s">
        <v>60</v>
      </c>
      <c r="E166" s="29" t="s">
        <v>1084</v>
      </c>
      <c r="F166" s="29" t="s">
        <v>1101</v>
      </c>
      <c r="G166" s="29"/>
      <c r="H166" s="32"/>
      <c r="J166" s="94"/>
    </row>
    <row r="167" s="87" customFormat="1" spans="1:10">
      <c r="A167" s="30">
        <f t="shared" si="3"/>
        <v>161</v>
      </c>
      <c r="B167" s="28"/>
      <c r="C167" s="29"/>
      <c r="D167" s="29" t="s">
        <v>60</v>
      </c>
      <c r="E167" s="29" t="s">
        <v>1084</v>
      </c>
      <c r="F167" s="29" t="s">
        <v>1102</v>
      </c>
      <c r="G167" s="29"/>
      <c r="H167" s="32"/>
      <c r="J167" s="94"/>
    </row>
    <row r="168" s="87" customFormat="1" spans="1:10">
      <c r="A168" s="30">
        <f t="shared" si="3"/>
        <v>162</v>
      </c>
      <c r="B168" s="28"/>
      <c r="C168" s="29"/>
      <c r="D168" s="29" t="s">
        <v>60</v>
      </c>
      <c r="E168" s="29" t="s">
        <v>1084</v>
      </c>
      <c r="F168" s="29" t="s">
        <v>1103</v>
      </c>
      <c r="G168" s="29"/>
      <c r="H168" s="32"/>
      <c r="J168" s="94"/>
    </row>
    <row r="169" s="87" customFormat="1" spans="1:10">
      <c r="A169" s="30">
        <f t="shared" si="3"/>
        <v>163</v>
      </c>
      <c r="B169" s="28"/>
      <c r="C169" s="29"/>
      <c r="D169" s="29" t="s">
        <v>60</v>
      </c>
      <c r="E169" s="29" t="s">
        <v>1084</v>
      </c>
      <c r="F169" s="29" t="s">
        <v>1104</v>
      </c>
      <c r="G169" s="29"/>
      <c r="H169" s="32"/>
      <c r="J169" s="94"/>
    </row>
    <row r="170" s="87" customFormat="1" spans="1:10">
      <c r="A170" s="30">
        <f t="shared" si="3"/>
        <v>164</v>
      </c>
      <c r="B170" s="28"/>
      <c r="C170" s="29"/>
      <c r="D170" s="29" t="s">
        <v>60</v>
      </c>
      <c r="E170" s="29" t="s">
        <v>948</v>
      </c>
      <c r="F170" s="29" t="s">
        <v>1105</v>
      </c>
      <c r="G170" s="29"/>
      <c r="H170" s="32"/>
      <c r="J170" s="94"/>
    </row>
    <row r="171" s="87" customFormat="1" spans="1:10">
      <c r="A171" s="30">
        <f t="shared" si="3"/>
        <v>165</v>
      </c>
      <c r="B171" s="28"/>
      <c r="C171" s="29"/>
      <c r="D171" s="29" t="s">
        <v>49</v>
      </c>
      <c r="E171" s="29" t="s">
        <v>50</v>
      </c>
      <c r="F171" s="29" t="s">
        <v>1106</v>
      </c>
      <c r="G171" s="29"/>
      <c r="H171" s="29"/>
      <c r="J171" s="94"/>
    </row>
    <row r="172" s="87" customFormat="1" spans="1:10">
      <c r="A172" s="30">
        <f t="shared" si="3"/>
        <v>166</v>
      </c>
      <c r="B172" s="28"/>
      <c r="C172" s="29"/>
      <c r="D172" s="29" t="s">
        <v>60</v>
      </c>
      <c r="E172" s="29" t="s">
        <v>50</v>
      </c>
      <c r="F172" s="29" t="s">
        <v>1107</v>
      </c>
      <c r="G172" s="29"/>
      <c r="H172" s="32"/>
      <c r="J172" s="94"/>
    </row>
    <row r="173" s="87" customFormat="1" ht="27" spans="1:10">
      <c r="A173" s="30">
        <f t="shared" si="3"/>
        <v>167</v>
      </c>
      <c r="B173" s="28"/>
      <c r="C173" s="29"/>
      <c r="D173" s="29" t="s">
        <v>60</v>
      </c>
      <c r="E173" s="29" t="s">
        <v>50</v>
      </c>
      <c r="F173" s="31" t="s">
        <v>1108</v>
      </c>
      <c r="G173" s="29"/>
      <c r="H173" s="32"/>
      <c r="J173" s="94"/>
    </row>
    <row r="174" s="87" customFormat="1" ht="27" spans="1:10">
      <c r="A174" s="30">
        <f t="shared" si="3"/>
        <v>168</v>
      </c>
      <c r="B174" s="28"/>
      <c r="C174" s="29"/>
      <c r="D174" s="29" t="s">
        <v>60</v>
      </c>
      <c r="E174" s="29" t="s">
        <v>50</v>
      </c>
      <c r="F174" s="31" t="s">
        <v>1109</v>
      </c>
      <c r="G174" s="29"/>
      <c r="H174" s="32"/>
      <c r="J174" s="94"/>
    </row>
    <row r="175" s="87" customFormat="1" spans="1:10">
      <c r="A175" s="30">
        <f t="shared" si="3"/>
        <v>169</v>
      </c>
      <c r="B175" s="61">
        <v>1</v>
      </c>
      <c r="C175" s="29"/>
      <c r="D175" s="29" t="s">
        <v>700</v>
      </c>
      <c r="E175" s="29" t="s">
        <v>50</v>
      </c>
      <c r="F175" s="29"/>
      <c r="G175" s="29"/>
      <c r="H175" s="29"/>
      <c r="J175" s="94"/>
    </row>
    <row r="176" s="87" customFormat="1" spans="1:10">
      <c r="A176" s="30">
        <f t="shared" si="3"/>
        <v>170</v>
      </c>
      <c r="B176" s="28"/>
      <c r="C176" s="29"/>
      <c r="D176" s="29" t="s">
        <v>60</v>
      </c>
      <c r="E176" s="29" t="s">
        <v>948</v>
      </c>
      <c r="F176" s="29" t="s">
        <v>1110</v>
      </c>
      <c r="G176" s="29"/>
      <c r="H176" s="32"/>
      <c r="J176" s="94"/>
    </row>
    <row r="177" spans="1:8">
      <c r="A177" s="30">
        <f t="shared" si="3"/>
        <v>171</v>
      </c>
      <c r="B177" s="39"/>
      <c r="C177" s="33"/>
      <c r="D177" s="29" t="s">
        <v>60</v>
      </c>
      <c r="E177" s="29" t="s">
        <v>948</v>
      </c>
      <c r="F177" s="29" t="s">
        <v>1111</v>
      </c>
      <c r="G177" s="33"/>
      <c r="H177" s="59"/>
    </row>
    <row r="178" ht="27" spans="1:8">
      <c r="A178" s="30">
        <f t="shared" si="3"/>
        <v>172</v>
      </c>
      <c r="B178" s="39"/>
      <c r="C178" s="33"/>
      <c r="D178" s="29" t="s">
        <v>60</v>
      </c>
      <c r="E178" s="29" t="s">
        <v>948</v>
      </c>
      <c r="F178" s="29" t="s">
        <v>1112</v>
      </c>
      <c r="G178" s="33"/>
      <c r="H178" s="59"/>
    </row>
    <row r="179" s="87" customFormat="1" spans="1:10">
      <c r="A179" s="30">
        <f t="shared" si="3"/>
        <v>173</v>
      </c>
      <c r="B179" s="28"/>
      <c r="C179" s="29"/>
      <c r="D179" s="29" t="s">
        <v>60</v>
      </c>
      <c r="E179" s="29" t="s">
        <v>948</v>
      </c>
      <c r="F179" s="29" t="s">
        <v>1113</v>
      </c>
      <c r="G179" s="29"/>
      <c r="H179" s="32"/>
      <c r="J179" s="94"/>
    </row>
    <row r="180" s="87" customFormat="1" spans="1:10">
      <c r="A180" s="30">
        <f t="shared" si="3"/>
        <v>174</v>
      </c>
      <c r="B180" s="28"/>
      <c r="C180" s="29"/>
      <c r="D180" s="29" t="s">
        <v>60</v>
      </c>
      <c r="E180" s="29" t="s">
        <v>948</v>
      </c>
      <c r="F180" s="29" t="s">
        <v>1114</v>
      </c>
      <c r="G180" s="29"/>
      <c r="H180" s="32"/>
      <c r="J180" s="94"/>
    </row>
    <row r="181" s="87" customFormat="1" spans="1:10">
      <c r="A181" s="30">
        <f t="shared" si="3"/>
        <v>175</v>
      </c>
      <c r="B181" s="28"/>
      <c r="C181" s="29"/>
      <c r="D181" s="29" t="s">
        <v>60</v>
      </c>
      <c r="E181" s="29" t="s">
        <v>948</v>
      </c>
      <c r="F181" s="29" t="s">
        <v>1115</v>
      </c>
      <c r="G181" s="29"/>
      <c r="H181" s="32"/>
      <c r="J181" s="94"/>
    </row>
    <row r="182" s="87" customFormat="1" spans="1:10">
      <c r="A182" s="30">
        <f t="shared" si="3"/>
        <v>176</v>
      </c>
      <c r="B182" s="28"/>
      <c r="C182" s="29"/>
      <c r="D182" s="29" t="s">
        <v>60</v>
      </c>
      <c r="E182" s="29" t="s">
        <v>948</v>
      </c>
      <c r="F182" s="29" t="s">
        <v>1116</v>
      </c>
      <c r="G182" s="29"/>
      <c r="H182" s="32"/>
      <c r="J182" s="94"/>
    </row>
    <row r="183" s="87" customFormat="1" spans="1:10">
      <c r="A183" s="30">
        <f t="shared" si="3"/>
        <v>177</v>
      </c>
      <c r="B183" s="28"/>
      <c r="C183" s="29"/>
      <c r="D183" s="29" t="s">
        <v>60</v>
      </c>
      <c r="E183" s="29" t="s">
        <v>1084</v>
      </c>
      <c r="F183" s="29" t="s">
        <v>1117</v>
      </c>
      <c r="G183" s="29"/>
      <c r="H183" s="32"/>
      <c r="J183" s="94"/>
    </row>
    <row r="184" s="87" customFormat="1" spans="1:10">
      <c r="A184" s="30">
        <f t="shared" si="3"/>
        <v>178</v>
      </c>
      <c r="B184" s="28"/>
      <c r="C184" s="29"/>
      <c r="D184" s="29" t="s">
        <v>60</v>
      </c>
      <c r="E184" s="29" t="s">
        <v>50</v>
      </c>
      <c r="F184" s="29" t="s">
        <v>1118</v>
      </c>
      <c r="G184" s="29"/>
      <c r="H184" s="32"/>
      <c r="J184" s="94"/>
    </row>
    <row r="185" s="87" customFormat="1" spans="1:10">
      <c r="A185" s="30">
        <f t="shared" si="3"/>
        <v>179</v>
      </c>
      <c r="B185" s="28"/>
      <c r="C185" s="29"/>
      <c r="D185" s="29" t="s">
        <v>60</v>
      </c>
      <c r="E185" s="29" t="s">
        <v>948</v>
      </c>
      <c r="F185" s="29" t="s">
        <v>1119</v>
      </c>
      <c r="G185" s="29"/>
      <c r="H185" s="32"/>
      <c r="J185" s="94"/>
    </row>
    <row r="186" s="87" customFormat="1" spans="1:10">
      <c r="A186" s="30">
        <f t="shared" si="3"/>
        <v>180</v>
      </c>
      <c r="B186" s="28"/>
      <c r="C186" s="29"/>
      <c r="D186" s="29" t="s">
        <v>60</v>
      </c>
      <c r="E186" s="29" t="s">
        <v>948</v>
      </c>
      <c r="F186" s="29" t="s">
        <v>1120</v>
      </c>
      <c r="G186" s="29"/>
      <c r="H186" s="32"/>
      <c r="J186" s="94"/>
    </row>
    <row r="187" s="87" customFormat="1" spans="1:10">
      <c r="A187" s="30">
        <f t="shared" si="3"/>
        <v>181</v>
      </c>
      <c r="B187" s="28"/>
      <c r="C187" s="29"/>
      <c r="D187" s="29" t="s">
        <v>60</v>
      </c>
      <c r="E187" s="29" t="s">
        <v>1084</v>
      </c>
      <c r="F187" s="29" t="s">
        <v>1121</v>
      </c>
      <c r="G187" s="29"/>
      <c r="H187" s="32"/>
      <c r="J187" s="94"/>
    </row>
    <row r="188" s="87" customFormat="1" spans="1:10">
      <c r="A188" s="30">
        <f t="shared" si="3"/>
        <v>182</v>
      </c>
      <c r="B188" s="28"/>
      <c r="C188" s="29"/>
      <c r="D188" s="29" t="s">
        <v>60</v>
      </c>
      <c r="E188" s="29" t="s">
        <v>1084</v>
      </c>
      <c r="F188" s="29" t="s">
        <v>1122</v>
      </c>
      <c r="G188" s="29"/>
      <c r="H188" s="32"/>
      <c r="J188" s="94"/>
    </row>
    <row r="189" s="87" customFormat="1" spans="1:10">
      <c r="A189" s="30">
        <f t="shared" si="3"/>
        <v>183</v>
      </c>
      <c r="B189" s="28"/>
      <c r="C189" s="29"/>
      <c r="D189" s="29" t="s">
        <v>60</v>
      </c>
      <c r="E189" s="29" t="s">
        <v>948</v>
      </c>
      <c r="F189" s="29" t="s">
        <v>1123</v>
      </c>
      <c r="G189" s="29"/>
      <c r="H189" s="32"/>
      <c r="J189" s="94"/>
    </row>
    <row r="190" s="87" customFormat="1" spans="1:10">
      <c r="A190" s="30">
        <f t="shared" si="3"/>
        <v>184</v>
      </c>
      <c r="B190" s="28"/>
      <c r="C190" s="29"/>
      <c r="D190" s="29" t="s">
        <v>60</v>
      </c>
      <c r="E190" s="29" t="s">
        <v>948</v>
      </c>
      <c r="F190" s="29" t="s">
        <v>1124</v>
      </c>
      <c r="G190" s="29"/>
      <c r="H190" s="32"/>
      <c r="J190" s="94"/>
    </row>
    <row r="191" s="87" customFormat="1" spans="1:10">
      <c r="A191" s="30">
        <f t="shared" si="3"/>
        <v>185</v>
      </c>
      <c r="B191" s="28"/>
      <c r="C191" s="29"/>
      <c r="D191" s="29" t="s">
        <v>60</v>
      </c>
      <c r="E191" s="29" t="s">
        <v>948</v>
      </c>
      <c r="F191" s="29" t="s">
        <v>1125</v>
      </c>
      <c r="G191" s="29"/>
      <c r="H191" s="32"/>
      <c r="J191" s="94"/>
    </row>
    <row r="192" s="87" customFormat="1" spans="1:10">
      <c r="A192" s="30">
        <f t="shared" si="3"/>
        <v>186</v>
      </c>
      <c r="B192" s="28"/>
      <c r="C192" s="29"/>
      <c r="D192" s="29" t="s">
        <v>60</v>
      </c>
      <c r="E192" s="29" t="s">
        <v>1084</v>
      </c>
      <c r="F192" s="29" t="s">
        <v>1126</v>
      </c>
      <c r="G192" s="29"/>
      <c r="H192" s="32"/>
      <c r="J192" s="94"/>
    </row>
    <row r="193" s="87" customFormat="1" spans="1:10">
      <c r="A193" s="30">
        <f t="shared" si="3"/>
        <v>187</v>
      </c>
      <c r="B193" s="28"/>
      <c r="C193" s="29"/>
      <c r="D193" s="29" t="s">
        <v>60</v>
      </c>
      <c r="E193" s="29" t="s">
        <v>1084</v>
      </c>
      <c r="F193" s="29" t="s">
        <v>1127</v>
      </c>
      <c r="G193" s="29"/>
      <c r="H193" s="32"/>
      <c r="J193" s="94"/>
    </row>
    <row r="194" s="87" customFormat="1" spans="1:10">
      <c r="A194" s="30">
        <f t="shared" si="3"/>
        <v>188</v>
      </c>
      <c r="B194" s="28"/>
      <c r="C194" s="29"/>
      <c r="D194" s="29" t="s">
        <v>60</v>
      </c>
      <c r="E194" s="29" t="s">
        <v>1084</v>
      </c>
      <c r="F194" s="29" t="s">
        <v>1128</v>
      </c>
      <c r="G194" s="29"/>
      <c r="H194" s="32"/>
      <c r="J194" s="94"/>
    </row>
    <row r="195" spans="1:8">
      <c r="A195" s="30">
        <f t="shared" si="3"/>
        <v>189</v>
      </c>
      <c r="B195" s="39"/>
      <c r="C195" s="33"/>
      <c r="D195" s="33"/>
      <c r="E195" s="33"/>
      <c r="F195" s="33"/>
      <c r="G195" s="33"/>
      <c r="H195" s="33"/>
    </row>
    <row r="196" spans="1:8">
      <c r="A196" s="30">
        <f t="shared" si="3"/>
        <v>190</v>
      </c>
      <c r="B196" s="39"/>
      <c r="C196" s="33"/>
      <c r="D196" s="33"/>
      <c r="E196" s="33"/>
      <c r="F196" s="33"/>
      <c r="G196" s="33"/>
      <c r="H196" s="33"/>
    </row>
    <row r="197" spans="1:8">
      <c r="A197" s="30">
        <f t="shared" si="3"/>
        <v>191</v>
      </c>
      <c r="B197" s="39"/>
      <c r="C197" s="33"/>
      <c r="D197" s="33"/>
      <c r="E197" s="33"/>
      <c r="F197" s="33"/>
      <c r="G197" s="33"/>
      <c r="H197" s="33"/>
    </row>
    <row r="198" spans="1:8">
      <c r="A198" s="30">
        <f t="shared" si="3"/>
        <v>192</v>
      </c>
      <c r="B198" s="39"/>
      <c r="C198" s="33"/>
      <c r="D198" s="33"/>
      <c r="E198" s="33"/>
      <c r="F198" s="33"/>
      <c r="G198" s="33"/>
      <c r="H198" s="33"/>
    </row>
    <row r="199" spans="1:8">
      <c r="A199" s="30">
        <f t="shared" si="3"/>
        <v>193</v>
      </c>
      <c r="B199" s="39"/>
      <c r="C199" s="33"/>
      <c r="D199" s="33"/>
      <c r="E199" s="33"/>
      <c r="F199" s="33"/>
      <c r="G199" s="33"/>
      <c r="H199" s="33"/>
    </row>
    <row r="200" spans="1:8">
      <c r="A200" s="30">
        <f t="shared" si="3"/>
        <v>194</v>
      </c>
      <c r="B200" s="39"/>
      <c r="C200" s="33"/>
      <c r="D200" s="33"/>
      <c r="E200" s="33"/>
      <c r="F200" s="33"/>
      <c r="G200" s="33"/>
      <c r="H200"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176"/>
  <sheetViews>
    <sheetView workbookViewId="0">
      <pane ySplit="5" topLeftCell="A27" activePane="bottomLeft" state="frozenSplit"/>
      <selection/>
      <selection pane="bottomLeft" activeCell="F33" sqref="F33"/>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INDEX($D$5:$D$1105,CELL("row")-4)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4"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1129</v>
      </c>
      <c r="F8" s="33" t="s">
        <v>238</v>
      </c>
      <c r="G8" s="33"/>
      <c r="H8" s="33"/>
    </row>
    <row r="9" spans="1:8">
      <c r="A9" s="48">
        <f t="shared" si="0"/>
        <v>3</v>
      </c>
      <c r="B9" s="70"/>
      <c r="C9" s="51">
        <v>1</v>
      </c>
      <c r="D9" s="60" t="s">
        <v>60</v>
      </c>
      <c r="E9" s="60" t="s">
        <v>1129</v>
      </c>
      <c r="F9" s="60" t="s">
        <v>1130</v>
      </c>
      <c r="G9" s="60"/>
      <c r="H9" s="60"/>
    </row>
    <row r="10" spans="1:8">
      <c r="A10" s="30">
        <f t="shared" si="0"/>
        <v>4</v>
      </c>
      <c r="B10" s="39"/>
      <c r="C10" s="29"/>
      <c r="D10" s="33" t="s">
        <v>60</v>
      </c>
      <c r="E10" s="33" t="s">
        <v>1129</v>
      </c>
      <c r="F10" s="33" t="s">
        <v>1131</v>
      </c>
      <c r="G10" s="33"/>
      <c r="H10" s="59"/>
    </row>
    <row r="11" spans="1:8">
      <c r="A11" s="30">
        <f t="shared" si="0"/>
        <v>5</v>
      </c>
      <c r="B11" s="39"/>
      <c r="C11" s="29"/>
      <c r="D11" s="33" t="s">
        <v>60</v>
      </c>
      <c r="E11" s="33" t="s">
        <v>1129</v>
      </c>
      <c r="F11" s="69" t="s">
        <v>1132</v>
      </c>
      <c r="G11" s="33"/>
      <c r="H11" s="59"/>
    </row>
    <row r="12" spans="1:8">
      <c r="A12" s="30">
        <f t="shared" si="0"/>
        <v>6</v>
      </c>
      <c r="B12" s="39"/>
      <c r="C12" s="29"/>
      <c r="D12" s="33" t="s">
        <v>60</v>
      </c>
      <c r="E12" s="33" t="s">
        <v>1129</v>
      </c>
      <c r="F12" s="69" t="s">
        <v>1133</v>
      </c>
      <c r="G12" s="33"/>
      <c r="H12" s="59"/>
    </row>
    <row r="13" spans="1:8">
      <c r="A13" s="30">
        <f t="shared" si="0"/>
        <v>7</v>
      </c>
      <c r="B13" s="39"/>
      <c r="C13" s="29"/>
      <c r="D13" s="33" t="s">
        <v>60</v>
      </c>
      <c r="E13" s="33" t="s">
        <v>1129</v>
      </c>
      <c r="F13" s="69" t="s">
        <v>1134</v>
      </c>
      <c r="G13" s="33"/>
      <c r="H13" s="59"/>
    </row>
    <row r="14" spans="1:8">
      <c r="A14" s="30">
        <f t="shared" si="0"/>
        <v>8</v>
      </c>
      <c r="B14" s="39"/>
      <c r="C14" s="29"/>
      <c r="D14" s="33" t="s">
        <v>60</v>
      </c>
      <c r="E14" s="33" t="s">
        <v>1129</v>
      </c>
      <c r="F14" s="69" t="s">
        <v>1135</v>
      </c>
      <c r="G14" s="33"/>
      <c r="H14" s="59"/>
    </row>
    <row r="15" spans="1:8">
      <c r="A15" s="48">
        <f t="shared" ref="A15:A41" si="1">ROW()-6</f>
        <v>9</v>
      </c>
      <c r="B15" s="70"/>
      <c r="C15" s="51">
        <v>1</v>
      </c>
      <c r="D15" s="60" t="s">
        <v>60</v>
      </c>
      <c r="E15" s="60" t="s">
        <v>1129</v>
      </c>
      <c r="F15" s="60" t="s">
        <v>306</v>
      </c>
      <c r="G15" s="60"/>
      <c r="H15" s="60"/>
    </row>
    <row r="16" spans="1:8">
      <c r="A16" s="48">
        <f t="shared" si="1"/>
        <v>10</v>
      </c>
      <c r="B16" s="70"/>
      <c r="C16" s="51">
        <v>1</v>
      </c>
      <c r="D16" s="60" t="s">
        <v>60</v>
      </c>
      <c r="E16" s="60" t="s">
        <v>1129</v>
      </c>
      <c r="F16" s="60" t="s">
        <v>307</v>
      </c>
      <c r="G16" s="60"/>
      <c r="H16" s="60"/>
    </row>
    <row r="17" spans="1:8">
      <c r="A17" s="48">
        <f t="shared" si="1"/>
        <v>11</v>
      </c>
      <c r="B17" s="70"/>
      <c r="C17" s="51">
        <v>1</v>
      </c>
      <c r="D17" s="60" t="s">
        <v>60</v>
      </c>
      <c r="E17" s="60" t="s">
        <v>1129</v>
      </c>
      <c r="F17" s="60" t="s">
        <v>306</v>
      </c>
      <c r="G17" s="60"/>
      <c r="H17" s="60"/>
    </row>
    <row r="18" spans="1:8">
      <c r="A18" s="48">
        <f t="shared" si="1"/>
        <v>12</v>
      </c>
      <c r="B18" s="70"/>
      <c r="C18" s="51">
        <v>1</v>
      </c>
      <c r="D18" s="60" t="s">
        <v>60</v>
      </c>
      <c r="E18" s="60" t="s">
        <v>1129</v>
      </c>
      <c r="F18" s="60" t="s">
        <v>307</v>
      </c>
      <c r="G18" s="60"/>
      <c r="H18" s="60"/>
    </row>
    <row r="19" spans="1:8">
      <c r="A19" s="48">
        <f t="shared" si="1"/>
        <v>13</v>
      </c>
      <c r="B19" s="70"/>
      <c r="C19" s="51">
        <v>1</v>
      </c>
      <c r="D19" s="60" t="s">
        <v>60</v>
      </c>
      <c r="E19" s="60" t="s">
        <v>1129</v>
      </c>
      <c r="F19" s="60" t="s">
        <v>306</v>
      </c>
      <c r="G19" s="60"/>
      <c r="H19" s="60"/>
    </row>
    <row r="20" spans="1:8">
      <c r="A20" s="48">
        <f t="shared" si="1"/>
        <v>14</v>
      </c>
      <c r="B20" s="70"/>
      <c r="C20" s="51">
        <v>1</v>
      </c>
      <c r="D20" s="60" t="s">
        <v>60</v>
      </c>
      <c r="E20" s="60" t="s">
        <v>1129</v>
      </c>
      <c r="F20" s="60" t="s">
        <v>307</v>
      </c>
      <c r="G20" s="60"/>
      <c r="H20" s="60"/>
    </row>
    <row r="21" spans="1:8">
      <c r="A21" s="48">
        <f t="shared" si="1"/>
        <v>15</v>
      </c>
      <c r="B21" s="70"/>
      <c r="C21" s="51">
        <v>1</v>
      </c>
      <c r="D21" s="60" t="s">
        <v>165</v>
      </c>
      <c r="E21" s="60" t="s">
        <v>1129</v>
      </c>
      <c r="F21" s="60" t="s">
        <v>166</v>
      </c>
      <c r="G21" s="60"/>
      <c r="H21" s="60"/>
    </row>
    <row r="22" spans="1:8">
      <c r="A22" s="48">
        <f t="shared" si="1"/>
        <v>16</v>
      </c>
      <c r="B22" s="70"/>
      <c r="C22" s="51">
        <v>1</v>
      </c>
      <c r="D22" s="60" t="s">
        <v>60</v>
      </c>
      <c r="E22" s="60" t="s">
        <v>1129</v>
      </c>
      <c r="F22" s="60" t="s">
        <v>1136</v>
      </c>
      <c r="G22" s="60"/>
      <c r="H22" s="60"/>
    </row>
    <row r="23" spans="1:8">
      <c r="A23" s="30">
        <f t="shared" si="1"/>
        <v>17</v>
      </c>
      <c r="B23" s="39"/>
      <c r="C23" s="29"/>
      <c r="D23" s="33" t="s">
        <v>60</v>
      </c>
      <c r="E23" s="33" t="s">
        <v>1129</v>
      </c>
      <c r="F23" s="69" t="s">
        <v>1133</v>
      </c>
      <c r="G23" s="33"/>
      <c r="H23" s="59"/>
    </row>
    <row r="24" spans="1:8">
      <c r="A24" s="30">
        <f t="shared" si="1"/>
        <v>18</v>
      </c>
      <c r="B24" s="39"/>
      <c r="C24" s="33"/>
      <c r="D24" s="33" t="s">
        <v>60</v>
      </c>
      <c r="E24" s="33" t="s">
        <v>1129</v>
      </c>
      <c r="F24" s="69" t="s">
        <v>1137</v>
      </c>
      <c r="G24" s="33"/>
      <c r="H24" s="59"/>
    </row>
    <row r="25" spans="1:8">
      <c r="A25" s="30">
        <f t="shared" si="1"/>
        <v>19</v>
      </c>
      <c r="B25" s="39"/>
      <c r="C25" s="33"/>
      <c r="D25" s="33" t="s">
        <v>60</v>
      </c>
      <c r="E25" s="33" t="s">
        <v>1129</v>
      </c>
      <c r="F25" s="69" t="s">
        <v>1138</v>
      </c>
      <c r="G25" s="33"/>
      <c r="H25" s="59"/>
    </row>
    <row r="26" spans="1:8">
      <c r="A26" s="30">
        <f t="shared" si="1"/>
        <v>20</v>
      </c>
      <c r="B26" s="39"/>
      <c r="C26" s="33"/>
      <c r="D26" s="33" t="s">
        <v>60</v>
      </c>
      <c r="E26" s="33" t="s">
        <v>1129</v>
      </c>
      <c r="F26" s="69" t="s">
        <v>1139</v>
      </c>
      <c r="G26" s="33"/>
      <c r="H26" s="59"/>
    </row>
    <row r="27" spans="1:8">
      <c r="A27" s="30">
        <f t="shared" si="1"/>
        <v>21</v>
      </c>
      <c r="B27" s="39"/>
      <c r="C27" s="33"/>
      <c r="D27" s="33" t="s">
        <v>60</v>
      </c>
      <c r="E27" s="33" t="s">
        <v>1129</v>
      </c>
      <c r="F27" s="69" t="s">
        <v>1140</v>
      </c>
      <c r="G27" s="33"/>
      <c r="H27" s="59"/>
    </row>
    <row r="28" spans="1:8">
      <c r="A28" s="30">
        <f t="shared" si="1"/>
        <v>22</v>
      </c>
      <c r="B28" s="39"/>
      <c r="C28" s="33"/>
      <c r="D28" s="33" t="s">
        <v>60</v>
      </c>
      <c r="E28" s="33" t="s">
        <v>1129</v>
      </c>
      <c r="F28" s="69" t="s">
        <v>1141</v>
      </c>
      <c r="G28" s="33"/>
      <c r="H28" s="59"/>
    </row>
    <row r="29" spans="1:8">
      <c r="A29" s="30">
        <f t="shared" si="1"/>
        <v>23</v>
      </c>
      <c r="B29" s="39"/>
      <c r="C29" s="33"/>
      <c r="D29" s="33" t="s">
        <v>60</v>
      </c>
      <c r="E29" s="33" t="s">
        <v>1129</v>
      </c>
      <c r="F29" s="69" t="s">
        <v>1142</v>
      </c>
      <c r="G29" s="33"/>
      <c r="H29" s="59"/>
    </row>
    <row r="30" ht="27" spans="1:8">
      <c r="A30" s="30">
        <f t="shared" si="1"/>
        <v>24</v>
      </c>
      <c r="B30" s="39"/>
      <c r="C30" s="33"/>
      <c r="D30" s="33" t="s">
        <v>60</v>
      </c>
      <c r="E30" s="33" t="s">
        <v>1129</v>
      </c>
      <c r="F30" s="69" t="s">
        <v>1143</v>
      </c>
      <c r="G30" s="33"/>
      <c r="H30" s="59"/>
    </row>
    <row r="31" spans="1:8">
      <c r="A31" s="30">
        <f t="shared" si="1"/>
        <v>25</v>
      </c>
      <c r="B31" s="39"/>
      <c r="C31" s="33"/>
      <c r="D31" s="33" t="s">
        <v>60</v>
      </c>
      <c r="E31" s="33" t="s">
        <v>1129</v>
      </c>
      <c r="F31" s="69" t="s">
        <v>1144</v>
      </c>
      <c r="G31" s="33"/>
      <c r="H31" s="59"/>
    </row>
    <row r="32" spans="1:8">
      <c r="A32" s="30">
        <f t="shared" si="1"/>
        <v>26</v>
      </c>
      <c r="B32" s="39"/>
      <c r="C32" s="33"/>
      <c r="D32" s="33" t="s">
        <v>60</v>
      </c>
      <c r="E32" s="33" t="s">
        <v>1129</v>
      </c>
      <c r="F32" s="69" t="s">
        <v>1145</v>
      </c>
      <c r="G32" s="33"/>
      <c r="H32" s="59"/>
    </row>
    <row r="33" spans="1:8">
      <c r="A33" s="30">
        <f t="shared" si="1"/>
        <v>27</v>
      </c>
      <c r="B33" s="39"/>
      <c r="C33" s="33"/>
      <c r="D33" s="33" t="s">
        <v>60</v>
      </c>
      <c r="E33" s="33" t="s">
        <v>1129</v>
      </c>
      <c r="F33" s="69" t="s">
        <v>1146</v>
      </c>
      <c r="G33" s="33"/>
      <c r="H33" s="59"/>
    </row>
    <row r="34" spans="1:8">
      <c r="A34" s="30">
        <f t="shared" si="1"/>
        <v>28</v>
      </c>
      <c r="B34" s="39"/>
      <c r="C34" s="33"/>
      <c r="D34" s="33" t="s">
        <v>60</v>
      </c>
      <c r="E34" s="33" t="s">
        <v>1129</v>
      </c>
      <c r="F34" s="69" t="s">
        <v>1147</v>
      </c>
      <c r="G34" s="33"/>
      <c r="H34" s="59"/>
    </row>
    <row r="35" spans="1:8">
      <c r="A35" s="30">
        <f t="shared" si="1"/>
        <v>29</v>
      </c>
      <c r="B35" s="39"/>
      <c r="C35" s="33"/>
      <c r="D35" s="33" t="s">
        <v>60</v>
      </c>
      <c r="E35" s="33" t="s">
        <v>1129</v>
      </c>
      <c r="F35" s="69" t="s">
        <v>1148</v>
      </c>
      <c r="G35" s="33"/>
      <c r="H35" s="59"/>
    </row>
    <row r="36" spans="1:8">
      <c r="A36" s="30">
        <f t="shared" si="1"/>
        <v>30</v>
      </c>
      <c r="B36" s="39"/>
      <c r="C36" s="33"/>
      <c r="D36" s="33" t="s">
        <v>60</v>
      </c>
      <c r="E36" s="33" t="s">
        <v>1129</v>
      </c>
      <c r="F36" s="69" t="s">
        <v>1149</v>
      </c>
      <c r="G36" s="33"/>
      <c r="H36" s="59"/>
    </row>
    <row r="37" spans="1:8">
      <c r="A37" s="30">
        <f t="shared" si="1"/>
        <v>31</v>
      </c>
      <c r="B37" s="39"/>
      <c r="C37" s="33"/>
      <c r="D37" s="33" t="s">
        <v>60</v>
      </c>
      <c r="E37" s="33" t="s">
        <v>1129</v>
      </c>
      <c r="F37" s="69" t="s">
        <v>1150</v>
      </c>
      <c r="G37" s="33"/>
      <c r="H37" s="59"/>
    </row>
    <row r="38" spans="1:8">
      <c r="A38" s="30">
        <f t="shared" si="1"/>
        <v>32</v>
      </c>
      <c r="B38" s="39"/>
      <c r="C38" s="33"/>
      <c r="D38" s="33" t="s">
        <v>60</v>
      </c>
      <c r="E38" s="33" t="s">
        <v>1129</v>
      </c>
      <c r="F38" s="69" t="s">
        <v>1151</v>
      </c>
      <c r="G38" s="33"/>
      <c r="H38" s="59"/>
    </row>
    <row r="39" spans="1:8">
      <c r="A39" s="30">
        <f t="shared" si="1"/>
        <v>33</v>
      </c>
      <c r="B39" s="39"/>
      <c r="C39" s="33"/>
      <c r="D39" s="33" t="s">
        <v>60</v>
      </c>
      <c r="E39" s="33" t="s">
        <v>1129</v>
      </c>
      <c r="F39" s="69" t="s">
        <v>1152</v>
      </c>
      <c r="G39" s="33"/>
      <c r="H39" s="59"/>
    </row>
    <row r="40" spans="1:8">
      <c r="A40" s="30">
        <f t="shared" si="1"/>
        <v>34</v>
      </c>
      <c r="B40" s="39"/>
      <c r="C40" s="33"/>
      <c r="D40" s="33" t="s">
        <v>60</v>
      </c>
      <c r="E40" s="33" t="s">
        <v>1129</v>
      </c>
      <c r="F40" s="69" t="s">
        <v>1153</v>
      </c>
      <c r="G40" s="33"/>
      <c r="H40" s="59"/>
    </row>
    <row r="41" spans="1:8">
      <c r="A41" s="30">
        <f t="shared" si="1"/>
        <v>35</v>
      </c>
      <c r="B41" s="39"/>
      <c r="C41" s="33"/>
      <c r="D41" s="33" t="s">
        <v>60</v>
      </c>
      <c r="E41" s="33" t="s">
        <v>1129</v>
      </c>
      <c r="F41" s="69" t="s">
        <v>1154</v>
      </c>
      <c r="G41" s="33"/>
      <c r="H41" s="59"/>
    </row>
    <row r="42" spans="1:8">
      <c r="A42" s="30">
        <f t="shared" ref="A42:A51" si="2">ROW()-6</f>
        <v>36</v>
      </c>
      <c r="B42" s="39"/>
      <c r="C42" s="33"/>
      <c r="D42" s="33" t="s">
        <v>60</v>
      </c>
      <c r="E42" s="33" t="s">
        <v>1129</v>
      </c>
      <c r="F42" s="69" t="s">
        <v>1155</v>
      </c>
      <c r="G42" s="33"/>
      <c r="H42" s="59"/>
    </row>
    <row r="43" spans="1:8">
      <c r="A43" s="30">
        <f t="shared" si="2"/>
        <v>37</v>
      </c>
      <c r="B43" s="39"/>
      <c r="C43" s="33"/>
      <c r="D43" s="33" t="s">
        <v>60</v>
      </c>
      <c r="E43" s="33" t="s">
        <v>1129</v>
      </c>
      <c r="F43" s="69" t="s">
        <v>1156</v>
      </c>
      <c r="G43" s="33"/>
      <c r="H43" s="59"/>
    </row>
    <row r="44" spans="1:8">
      <c r="A44" s="30">
        <f t="shared" si="2"/>
        <v>38</v>
      </c>
      <c r="B44" s="39"/>
      <c r="C44" s="33"/>
      <c r="D44" s="33" t="s">
        <v>60</v>
      </c>
      <c r="E44" s="33" t="s">
        <v>1129</v>
      </c>
      <c r="F44" s="69" t="s">
        <v>1157</v>
      </c>
      <c r="G44" s="33"/>
      <c r="H44" s="59"/>
    </row>
    <row r="45" spans="1:8">
      <c r="A45" s="30">
        <f t="shared" si="2"/>
        <v>39</v>
      </c>
      <c r="B45" s="39"/>
      <c r="C45" s="33"/>
      <c r="D45" s="33" t="s">
        <v>60</v>
      </c>
      <c r="E45" s="33" t="s">
        <v>1129</v>
      </c>
      <c r="F45" s="69" t="s">
        <v>1158</v>
      </c>
      <c r="G45" s="33"/>
      <c r="H45" s="59"/>
    </row>
    <row r="46" spans="1:8">
      <c r="A46" s="30">
        <f t="shared" si="2"/>
        <v>40</v>
      </c>
      <c r="B46" s="39"/>
      <c r="C46" s="29"/>
      <c r="D46" s="33" t="s">
        <v>60</v>
      </c>
      <c r="E46" s="33" t="s">
        <v>1129</v>
      </c>
      <c r="F46" s="69" t="s">
        <v>1159</v>
      </c>
      <c r="G46" s="33"/>
      <c r="H46" s="59"/>
    </row>
    <row r="47" spans="1:8">
      <c r="A47" s="30">
        <f t="shared" si="2"/>
        <v>41</v>
      </c>
      <c r="B47" s="39"/>
      <c r="C47" s="29"/>
      <c r="D47" s="33" t="s">
        <v>60</v>
      </c>
      <c r="E47" s="33" t="s">
        <v>1129</v>
      </c>
      <c r="F47" s="69" t="s">
        <v>1160</v>
      </c>
      <c r="G47" s="33"/>
      <c r="H47" s="59"/>
    </row>
    <row r="48" spans="1:8">
      <c r="A48" s="30">
        <f t="shared" si="2"/>
        <v>42</v>
      </c>
      <c r="B48" s="39"/>
      <c r="C48" s="29"/>
      <c r="D48" s="33" t="s">
        <v>60</v>
      </c>
      <c r="E48" s="33" t="s">
        <v>1129</v>
      </c>
      <c r="F48" s="69" t="s">
        <v>1161</v>
      </c>
      <c r="G48" s="33"/>
      <c r="H48" s="59"/>
    </row>
    <row r="49" spans="1:8">
      <c r="A49" s="30">
        <f t="shared" si="2"/>
        <v>43</v>
      </c>
      <c r="B49" s="39"/>
      <c r="C49" s="33"/>
      <c r="D49" s="33" t="s">
        <v>60</v>
      </c>
      <c r="E49" s="33" t="s">
        <v>1129</v>
      </c>
      <c r="F49" s="69" t="s">
        <v>1162</v>
      </c>
      <c r="G49" s="33"/>
      <c r="H49" s="59"/>
    </row>
    <row r="50" spans="1:8">
      <c r="A50" s="30">
        <f t="shared" si="2"/>
        <v>44</v>
      </c>
      <c r="B50" s="39"/>
      <c r="C50" s="33"/>
      <c r="D50" s="33" t="s">
        <v>60</v>
      </c>
      <c r="E50" s="33" t="s">
        <v>1129</v>
      </c>
      <c r="F50" s="69" t="s">
        <v>1163</v>
      </c>
      <c r="G50" s="33"/>
      <c r="H50" s="59"/>
    </row>
    <row r="51" spans="1:8">
      <c r="A51" s="30">
        <f t="shared" si="2"/>
        <v>45</v>
      </c>
      <c r="B51" s="39"/>
      <c r="C51" s="33"/>
      <c r="D51" s="33" t="s">
        <v>60</v>
      </c>
      <c r="E51" s="33" t="s">
        <v>1129</v>
      </c>
      <c r="F51" s="69" t="s">
        <v>1164</v>
      </c>
      <c r="G51" s="33"/>
      <c r="H51" s="59"/>
    </row>
    <row r="52" spans="1:8">
      <c r="A52" s="30">
        <f t="shared" ref="A52:A54" si="3">ROW()-6</f>
        <v>46</v>
      </c>
      <c r="B52" s="39"/>
      <c r="C52" s="33"/>
      <c r="D52" s="33" t="s">
        <v>60</v>
      </c>
      <c r="E52" s="33" t="s">
        <v>1129</v>
      </c>
      <c r="F52" s="69" t="s">
        <v>1165</v>
      </c>
      <c r="G52" s="33"/>
      <c r="H52" s="59"/>
    </row>
    <row r="53" spans="1:8">
      <c r="A53" s="30">
        <f t="shared" si="3"/>
        <v>47</v>
      </c>
      <c r="B53" s="39"/>
      <c r="C53" s="33"/>
      <c r="D53" s="33" t="s">
        <v>60</v>
      </c>
      <c r="E53" s="33" t="s">
        <v>1129</v>
      </c>
      <c r="F53" s="69" t="s">
        <v>1166</v>
      </c>
      <c r="G53" s="33"/>
      <c r="H53" s="59"/>
    </row>
    <row r="54" spans="1:8">
      <c r="A54" s="30">
        <f t="shared" si="3"/>
        <v>48</v>
      </c>
      <c r="B54" s="39"/>
      <c r="C54" s="33"/>
      <c r="D54" s="33" t="s">
        <v>60</v>
      </c>
      <c r="E54" s="33" t="s">
        <v>1129</v>
      </c>
      <c r="F54" s="69" t="s">
        <v>1167</v>
      </c>
      <c r="G54" s="33"/>
      <c r="H54" s="59"/>
    </row>
    <row r="55" spans="1:8">
      <c r="A55" s="30">
        <f t="shared" ref="A55:A69" si="4">ROW()-6</f>
        <v>49</v>
      </c>
      <c r="B55" s="39"/>
      <c r="C55" s="33"/>
      <c r="D55" s="33" t="s">
        <v>60</v>
      </c>
      <c r="E55" s="33" t="s">
        <v>1129</v>
      </c>
      <c r="F55" s="69" t="s">
        <v>1168</v>
      </c>
      <c r="G55" s="33"/>
      <c r="H55" s="59"/>
    </row>
    <row r="56" spans="1:8">
      <c r="A56" s="30">
        <f t="shared" si="4"/>
        <v>50</v>
      </c>
      <c r="B56" s="39"/>
      <c r="C56" s="33"/>
      <c r="D56" s="33" t="s">
        <v>60</v>
      </c>
      <c r="E56" s="33" t="s">
        <v>1129</v>
      </c>
      <c r="F56" s="69" t="s">
        <v>1169</v>
      </c>
      <c r="G56" s="33"/>
      <c r="H56" s="59"/>
    </row>
    <row r="57" spans="1:8">
      <c r="A57" s="30">
        <f t="shared" si="4"/>
        <v>51</v>
      </c>
      <c r="B57" s="39"/>
      <c r="C57" s="33"/>
      <c r="D57" s="33" t="s">
        <v>60</v>
      </c>
      <c r="E57" s="33" t="s">
        <v>1129</v>
      </c>
      <c r="F57" s="69" t="s">
        <v>1170</v>
      </c>
      <c r="G57" s="33"/>
      <c r="H57" s="59"/>
    </row>
    <row r="58" spans="1:8">
      <c r="A58" s="30">
        <f t="shared" si="4"/>
        <v>52</v>
      </c>
      <c r="B58" s="39"/>
      <c r="C58" s="33"/>
      <c r="D58" s="33" t="s">
        <v>60</v>
      </c>
      <c r="E58" s="33" t="s">
        <v>1129</v>
      </c>
      <c r="F58" s="69" t="s">
        <v>1171</v>
      </c>
      <c r="G58" s="33"/>
      <c r="H58" s="59"/>
    </row>
    <row r="59" spans="1:8">
      <c r="A59" s="30">
        <f t="shared" si="4"/>
        <v>53</v>
      </c>
      <c r="B59" s="39"/>
      <c r="C59" s="33"/>
      <c r="D59" s="33" t="s">
        <v>60</v>
      </c>
      <c r="E59" s="33" t="s">
        <v>1129</v>
      </c>
      <c r="F59" s="69" t="s">
        <v>1172</v>
      </c>
      <c r="G59" s="33"/>
      <c r="H59" s="59"/>
    </row>
    <row r="60" spans="1:8">
      <c r="A60" s="30">
        <f t="shared" si="4"/>
        <v>54</v>
      </c>
      <c r="B60" s="39"/>
      <c r="C60" s="33"/>
      <c r="D60" s="33" t="s">
        <v>60</v>
      </c>
      <c r="E60" s="33" t="s">
        <v>1129</v>
      </c>
      <c r="F60" s="69" t="s">
        <v>1173</v>
      </c>
      <c r="G60" s="33"/>
      <c r="H60" s="59"/>
    </row>
    <row r="61" spans="1:8">
      <c r="A61" s="30">
        <f t="shared" si="4"/>
        <v>55</v>
      </c>
      <c r="B61" s="39"/>
      <c r="C61" s="33"/>
      <c r="D61" s="33" t="s">
        <v>60</v>
      </c>
      <c r="E61" s="33" t="s">
        <v>1129</v>
      </c>
      <c r="F61" s="69" t="s">
        <v>1174</v>
      </c>
      <c r="G61" s="33"/>
      <c r="H61" s="59"/>
    </row>
    <row r="62" spans="1:8">
      <c r="A62" s="30">
        <f t="shared" si="4"/>
        <v>56</v>
      </c>
      <c r="B62" s="39"/>
      <c r="C62" s="33"/>
      <c r="D62" s="33" t="s">
        <v>60</v>
      </c>
      <c r="E62" s="33" t="s">
        <v>1129</v>
      </c>
      <c r="F62" s="69" t="s">
        <v>1175</v>
      </c>
      <c r="G62" s="33"/>
      <c r="H62" s="59"/>
    </row>
    <row r="63" spans="1:8">
      <c r="A63" s="30">
        <f t="shared" si="4"/>
        <v>57</v>
      </c>
      <c r="B63" s="39"/>
      <c r="C63" s="33"/>
      <c r="D63" s="33" t="s">
        <v>60</v>
      </c>
      <c r="E63" s="33" t="s">
        <v>1129</v>
      </c>
      <c r="F63" s="69" t="s">
        <v>1176</v>
      </c>
      <c r="G63" s="33"/>
      <c r="H63" s="59"/>
    </row>
    <row r="64" spans="1:8">
      <c r="A64" s="30">
        <f t="shared" si="4"/>
        <v>58</v>
      </c>
      <c r="B64" s="39"/>
      <c r="C64" s="33"/>
      <c r="D64" s="33" t="s">
        <v>60</v>
      </c>
      <c r="E64" s="33" t="s">
        <v>1129</v>
      </c>
      <c r="F64" s="69" t="s">
        <v>1177</v>
      </c>
      <c r="G64" s="33"/>
      <c r="H64" s="59"/>
    </row>
    <row r="65" spans="1:8">
      <c r="A65" s="30">
        <f t="shared" si="4"/>
        <v>59</v>
      </c>
      <c r="B65" s="39"/>
      <c r="C65" s="33"/>
      <c r="D65" s="33" t="s">
        <v>60</v>
      </c>
      <c r="E65" s="33" t="s">
        <v>1129</v>
      </c>
      <c r="F65" s="69" t="s">
        <v>1178</v>
      </c>
      <c r="G65" s="33"/>
      <c r="H65" s="59"/>
    </row>
    <row r="66" spans="1:8">
      <c r="A66" s="30">
        <f t="shared" si="4"/>
        <v>60</v>
      </c>
      <c r="B66" s="39"/>
      <c r="C66" s="33"/>
      <c r="D66" s="33" t="s">
        <v>60</v>
      </c>
      <c r="E66" s="33" t="s">
        <v>1129</v>
      </c>
      <c r="F66" s="69" t="s">
        <v>1179</v>
      </c>
      <c r="G66" s="33"/>
      <c r="H66" s="59"/>
    </row>
    <row r="67" spans="1:8">
      <c r="A67" s="30">
        <f t="shared" si="4"/>
        <v>61</v>
      </c>
      <c r="B67" s="39"/>
      <c r="C67" s="33"/>
      <c r="D67" s="33" t="s">
        <v>60</v>
      </c>
      <c r="E67" s="33" t="s">
        <v>1129</v>
      </c>
      <c r="F67" s="69" t="s">
        <v>1180</v>
      </c>
      <c r="G67" s="33"/>
      <c r="H67" s="59"/>
    </row>
    <row r="68" spans="1:8">
      <c r="A68" s="30">
        <f t="shared" si="4"/>
        <v>62</v>
      </c>
      <c r="B68" s="39"/>
      <c r="C68" s="33"/>
      <c r="D68" s="33" t="s">
        <v>60</v>
      </c>
      <c r="E68" s="33" t="s">
        <v>1129</v>
      </c>
      <c r="F68" s="69" t="s">
        <v>1181</v>
      </c>
      <c r="G68" s="33"/>
      <c r="H68" s="59"/>
    </row>
    <row r="69" spans="1:8">
      <c r="A69" s="30">
        <f t="shared" si="4"/>
        <v>63</v>
      </c>
      <c r="B69" s="39"/>
      <c r="C69" s="33"/>
      <c r="D69" s="33" t="s">
        <v>60</v>
      </c>
      <c r="E69" s="33" t="s">
        <v>1129</v>
      </c>
      <c r="F69" s="69" t="s">
        <v>1182</v>
      </c>
      <c r="G69" s="33"/>
      <c r="H69" s="59"/>
    </row>
    <row r="70" spans="1:6">
      <c r="A70" s="64"/>
      <c r="D70" s="89"/>
      <c r="E70" s="89"/>
      <c r="F70" s="90"/>
    </row>
    <row r="71" spans="1:6">
      <c r="A71" s="64"/>
      <c r="D71" s="89"/>
      <c r="E71" s="89"/>
      <c r="F71" s="89"/>
    </row>
    <row r="72" spans="1:6">
      <c r="A72" s="64"/>
      <c r="D72" s="89"/>
      <c r="E72" s="89"/>
      <c r="F72" s="89"/>
    </row>
    <row r="73" spans="1:6">
      <c r="A73" s="64"/>
      <c r="D73" s="89"/>
      <c r="E73" s="89"/>
      <c r="F73" s="89"/>
    </row>
    <row r="74" spans="1:6">
      <c r="A74" s="64"/>
      <c r="D74" s="89"/>
      <c r="E74" s="89"/>
      <c r="F74" s="89"/>
    </row>
    <row r="75" spans="1:6">
      <c r="A75" s="64"/>
      <c r="D75" s="89"/>
      <c r="E75" s="89"/>
      <c r="F75" s="89"/>
    </row>
    <row r="76" spans="1:6">
      <c r="A76" s="64"/>
      <c r="D76" s="89"/>
      <c r="E76" s="89"/>
      <c r="F76" s="89"/>
    </row>
    <row r="77" spans="1:6">
      <c r="A77" s="64"/>
      <c r="D77" s="89"/>
      <c r="E77" s="89"/>
      <c r="F77" s="89"/>
    </row>
    <row r="78" spans="1:6">
      <c r="A78" s="64"/>
      <c r="D78" s="89"/>
      <c r="E78" s="89"/>
      <c r="F78" s="89"/>
    </row>
    <row r="79" spans="1:6">
      <c r="A79" s="64"/>
      <c r="D79" s="89"/>
      <c r="E79" s="89"/>
      <c r="F79" s="89"/>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91"/>
      <c r="E118" s="91"/>
      <c r="F118" s="87"/>
    </row>
    <row r="119" s="87" customFormat="1" ht="21" customHeight="1" spans="1:10">
      <c r="A119" s="64"/>
      <c r="B119" s="92"/>
      <c r="C119" s="92"/>
      <c r="D119" s="91"/>
      <c r="E119" s="91"/>
      <c r="G119" s="93"/>
      <c r="J119" s="94"/>
    </row>
    <row r="120" s="87" customFormat="1" ht="21" customHeight="1" spans="1:10">
      <c r="A120" s="64"/>
      <c r="B120" s="92"/>
      <c r="C120" s="92"/>
      <c r="D120" s="91"/>
      <c r="E120" s="91"/>
      <c r="G120" s="93"/>
      <c r="J120" s="94"/>
    </row>
    <row r="121" s="87" customFormat="1" ht="21" customHeight="1" spans="1:10">
      <c r="A121" s="64"/>
      <c r="B121" s="92"/>
      <c r="C121" s="92"/>
      <c r="D121" s="91"/>
      <c r="E121" s="91"/>
      <c r="F121" s="91"/>
      <c r="G121" s="93"/>
      <c r="J121" s="94"/>
    </row>
    <row r="122" s="87" customFormat="1" ht="21" customHeight="1" spans="1:10">
      <c r="A122" s="64"/>
      <c r="B122" s="92"/>
      <c r="C122" s="92"/>
      <c r="D122" s="91"/>
      <c r="E122" s="91"/>
      <c r="F122" s="91"/>
      <c r="G122" s="93"/>
      <c r="J122" s="94"/>
    </row>
    <row r="123" s="87" customFormat="1" ht="21" customHeight="1" spans="1:10">
      <c r="A123" s="64"/>
      <c r="B123" s="95"/>
      <c r="C123" s="96"/>
      <c r="D123" s="96"/>
      <c r="E123" s="97"/>
      <c r="F123" s="96"/>
      <c r="G123" s="95"/>
      <c r="H123" s="96"/>
      <c r="J123" s="94"/>
    </row>
    <row r="124" s="87" customFormat="1" ht="21" customHeight="1" spans="1:10">
      <c r="A124" s="64"/>
      <c r="B124" s="92"/>
      <c r="C124" s="92"/>
      <c r="D124" s="91"/>
      <c r="E124" s="91"/>
      <c r="F124" s="91"/>
      <c r="G124" s="93"/>
      <c r="J124" s="94"/>
    </row>
    <row r="125" s="87" customFormat="1" ht="21" customHeight="1" spans="1:10">
      <c r="A125" s="64"/>
      <c r="B125" s="95"/>
      <c r="C125" s="96"/>
      <c r="D125" s="96"/>
      <c r="E125" s="97"/>
      <c r="F125" s="96"/>
      <c r="G125" s="97"/>
      <c r="H125" s="96"/>
      <c r="J125" s="94"/>
    </row>
    <row r="126" s="87" customFormat="1" ht="21" customHeight="1" spans="1:10">
      <c r="A126" s="64"/>
      <c r="B126" s="92"/>
      <c r="C126" s="92"/>
      <c r="D126" s="91"/>
      <c r="E126" s="91"/>
      <c r="F126" s="91"/>
      <c r="G126" s="93"/>
      <c r="J126" s="94"/>
    </row>
    <row r="127" s="87" customFormat="1" ht="21" customHeight="1" spans="1:10">
      <c r="A127" s="64"/>
      <c r="B127" s="92"/>
      <c r="C127" s="92"/>
      <c r="D127" s="91"/>
      <c r="E127" s="91"/>
      <c r="F127" s="91"/>
      <c r="G127" s="93"/>
      <c r="J127" s="94"/>
    </row>
    <row r="128" s="87" customFormat="1" ht="21" customHeight="1" spans="1:10">
      <c r="A128" s="64"/>
      <c r="B128" s="92"/>
      <c r="C128" s="92"/>
      <c r="D128" s="91"/>
      <c r="E128" s="91"/>
      <c r="F128" s="91"/>
      <c r="G128" s="93"/>
      <c r="J128" s="94"/>
    </row>
    <row r="129" s="87" customFormat="1" ht="21" customHeight="1" spans="1:10">
      <c r="A129" s="64"/>
      <c r="B129" s="92"/>
      <c r="C129" s="92"/>
      <c r="D129" s="91"/>
      <c r="E129" s="91"/>
      <c r="F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2"/>
      <c r="C132" s="92"/>
      <c r="D132" s="91"/>
      <c r="E132" s="91"/>
      <c r="F132" s="91"/>
      <c r="G132" s="93"/>
      <c r="J132" s="94"/>
    </row>
    <row r="133" s="87" customFormat="1" ht="21" customHeight="1" spans="1:10">
      <c r="A133" s="64"/>
      <c r="B133" s="92"/>
      <c r="C133" s="92"/>
      <c r="D133" s="91"/>
      <c r="E133" s="91"/>
      <c r="F133" s="91"/>
      <c r="G133" s="93"/>
      <c r="J133" s="94"/>
    </row>
    <row r="134" s="87" customFormat="1" ht="21" customHeight="1" spans="1:10">
      <c r="A134" s="64"/>
      <c r="B134" s="92"/>
      <c r="C134" s="92"/>
      <c r="D134" s="91"/>
      <c r="E134" s="91"/>
      <c r="F134" s="91"/>
      <c r="G134" s="93"/>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5"/>
      <c r="C147" s="96"/>
      <c r="D147" s="96"/>
      <c r="E147" s="97"/>
      <c r="F147" s="96"/>
      <c r="G147" s="95"/>
      <c r="H147" s="96"/>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5"/>
      <c r="C151" s="96"/>
      <c r="D151" s="96"/>
      <c r="E151" s="97"/>
      <c r="F151" s="96"/>
      <c r="G151" s="95"/>
      <c r="H151" s="96"/>
      <c r="J151" s="94"/>
    </row>
    <row r="152" s="87" customFormat="1" ht="21" customHeight="1" spans="1:10">
      <c r="A152" s="64"/>
      <c r="B152" s="92"/>
      <c r="C152" s="92"/>
      <c r="D152" s="91"/>
      <c r="E152" s="91"/>
      <c r="F152" s="91"/>
      <c r="G152" s="93"/>
      <c r="J152" s="94"/>
    </row>
    <row r="153" spans="1:6">
      <c r="A153" s="64"/>
      <c r="D153" s="91"/>
      <c r="E153" s="91"/>
      <c r="F153" s="91"/>
    </row>
    <row r="154" spans="1:6">
      <c r="A154" s="64"/>
      <c r="D154" s="91"/>
      <c r="E154" s="91"/>
      <c r="F154" s="91"/>
    </row>
    <row r="155" s="87" customFormat="1" ht="21" customHeight="1" spans="1:10">
      <c r="A155" s="64"/>
      <c r="B155" s="92"/>
      <c r="C155" s="92"/>
      <c r="D155" s="91"/>
      <c r="E155" s="91"/>
      <c r="F155" s="91"/>
      <c r="G155" s="93"/>
      <c r="J155" s="94"/>
    </row>
    <row r="156" s="87" customFormat="1" ht="21" customHeight="1" spans="1:10">
      <c r="A156" s="64"/>
      <c r="B156" s="92"/>
      <c r="C156" s="92"/>
      <c r="D156" s="91"/>
      <c r="E156" s="91"/>
      <c r="F156" s="91"/>
      <c r="G156" s="93"/>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2"/>
      <c r="C160" s="92"/>
      <c r="D160" s="91"/>
      <c r="E160" s="91"/>
      <c r="F160" s="91"/>
      <c r="G160" s="93"/>
      <c r="J160" s="94"/>
    </row>
    <row r="161" s="87" customFormat="1" ht="21" customHeight="1" spans="1:10">
      <c r="A161" s="64"/>
      <c r="B161" s="92"/>
      <c r="C161" s="92"/>
      <c r="D161" s="91"/>
      <c r="E161" s="91"/>
      <c r="F161" s="91"/>
      <c r="G161" s="93"/>
      <c r="J161" s="94"/>
    </row>
    <row r="162" s="87" customFormat="1" ht="21" customHeight="1" spans="1:10">
      <c r="A162" s="64"/>
      <c r="B162" s="92"/>
      <c r="C162" s="92"/>
      <c r="D162" s="91"/>
      <c r="E162" s="91"/>
      <c r="F162" s="91"/>
      <c r="G162" s="93"/>
      <c r="J162" s="94"/>
    </row>
    <row r="163" s="87" customFormat="1" ht="21" customHeight="1" spans="1:10">
      <c r="A163" s="64"/>
      <c r="B163" s="92"/>
      <c r="C163" s="92"/>
      <c r="D163" s="91"/>
      <c r="E163" s="91"/>
      <c r="F163" s="91"/>
      <c r="G163" s="93"/>
      <c r="J163" s="94"/>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pans="1:1">
      <c r="A171" s="64"/>
    </row>
    <row r="172" spans="1:1">
      <c r="A172" s="64"/>
    </row>
    <row r="173" spans="1:1">
      <c r="A173" s="64"/>
    </row>
    <row r="174" spans="1:1">
      <c r="A174" s="64"/>
    </row>
    <row r="175" spans="1:1">
      <c r="A175" s="64"/>
    </row>
    <row r="176" spans="1:1">
      <c r="A176"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85"/>
  <sheetViews>
    <sheetView workbookViewId="0">
      <pane ySplit="5" topLeftCell="A31" activePane="bottomLeft" state="frozenSplit"/>
      <selection/>
      <selection pane="bottomLeft" activeCell="F45" sqref="F45"/>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6"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48">
        <f t="shared" si="0"/>
        <v>2</v>
      </c>
      <c r="B8" s="70"/>
      <c r="C8" s="75">
        <v>1</v>
      </c>
      <c r="D8" s="60" t="s">
        <v>58</v>
      </c>
      <c r="E8" s="60"/>
      <c r="F8" s="60"/>
      <c r="G8" s="60" t="s">
        <v>1187</v>
      </c>
      <c r="H8" s="60"/>
    </row>
    <row r="9" spans="1:8">
      <c r="A9" s="30">
        <f t="shared" si="0"/>
        <v>3</v>
      </c>
      <c r="B9" s="39" t="s">
        <v>62</v>
      </c>
      <c r="C9" s="29"/>
      <c r="D9" s="33" t="s">
        <v>49</v>
      </c>
      <c r="E9" s="33" t="s">
        <v>1188</v>
      </c>
      <c r="F9" s="33" t="s">
        <v>305</v>
      </c>
      <c r="G9" s="33"/>
      <c r="H9" s="33"/>
    </row>
    <row r="10" spans="1:8">
      <c r="A10" s="48">
        <f t="shared" si="0"/>
        <v>4</v>
      </c>
      <c r="B10" s="70"/>
      <c r="C10" s="75">
        <v>1</v>
      </c>
      <c r="D10" s="60" t="s">
        <v>60</v>
      </c>
      <c r="E10" s="60" t="s">
        <v>1188</v>
      </c>
      <c r="F10" s="60" t="s">
        <v>306</v>
      </c>
      <c r="G10" s="60"/>
      <c r="H10" s="60"/>
    </row>
    <row r="11" spans="1:8">
      <c r="A11" s="48">
        <f t="shared" si="0"/>
        <v>5</v>
      </c>
      <c r="B11" s="70"/>
      <c r="C11" s="75">
        <v>1</v>
      </c>
      <c r="D11" s="60" t="s">
        <v>60</v>
      </c>
      <c r="E11" s="60" t="s">
        <v>1188</v>
      </c>
      <c r="F11" s="60" t="s">
        <v>307</v>
      </c>
      <c r="G11" s="60"/>
      <c r="H11" s="60"/>
    </row>
    <row r="12" spans="1:8">
      <c r="A12" s="48">
        <f t="shared" si="0"/>
        <v>6</v>
      </c>
      <c r="B12" s="70"/>
      <c r="C12" s="75">
        <v>1</v>
      </c>
      <c r="D12" s="60" t="s">
        <v>60</v>
      </c>
      <c r="E12" s="60" t="s">
        <v>1188</v>
      </c>
      <c r="F12" s="60" t="s">
        <v>306</v>
      </c>
      <c r="G12" s="60"/>
      <c r="H12" s="60"/>
    </row>
    <row r="13" spans="1:8">
      <c r="A13" s="48">
        <f t="shared" si="0"/>
        <v>7</v>
      </c>
      <c r="B13" s="70"/>
      <c r="C13" s="75">
        <v>1</v>
      </c>
      <c r="D13" s="60" t="s">
        <v>60</v>
      </c>
      <c r="E13" s="60" t="s">
        <v>1188</v>
      </c>
      <c r="F13" s="60" t="s">
        <v>307</v>
      </c>
      <c r="G13" s="60"/>
      <c r="H13" s="60"/>
    </row>
    <row r="14" spans="1:8">
      <c r="A14" s="48">
        <f t="shared" si="0"/>
        <v>8</v>
      </c>
      <c r="B14" s="70"/>
      <c r="C14" s="75">
        <v>1</v>
      </c>
      <c r="D14" s="60" t="s">
        <v>60</v>
      </c>
      <c r="E14" s="60" t="s">
        <v>1188</v>
      </c>
      <c r="F14" s="60" t="s">
        <v>306</v>
      </c>
      <c r="G14" s="60"/>
      <c r="H14" s="60"/>
    </row>
    <row r="15" spans="1:8">
      <c r="A15" s="48">
        <f t="shared" si="0"/>
        <v>9</v>
      </c>
      <c r="B15" s="70"/>
      <c r="C15" s="75">
        <v>1</v>
      </c>
      <c r="D15" s="60" t="s">
        <v>60</v>
      </c>
      <c r="E15" s="60" t="s">
        <v>1188</v>
      </c>
      <c r="F15" s="60" t="s">
        <v>307</v>
      </c>
      <c r="G15" s="60"/>
      <c r="H15" s="60"/>
    </row>
    <row r="16" spans="1:8">
      <c r="A16" s="48">
        <f t="shared" si="0"/>
        <v>10</v>
      </c>
      <c r="B16" s="70"/>
      <c r="C16" s="75">
        <v>1</v>
      </c>
      <c r="D16" s="60" t="s">
        <v>60</v>
      </c>
      <c r="E16" s="60" t="s">
        <v>1188</v>
      </c>
      <c r="F16" s="60" t="s">
        <v>1189</v>
      </c>
      <c r="G16" s="60"/>
      <c r="H16" s="60"/>
    </row>
    <row r="17" spans="1:8">
      <c r="A17" s="48">
        <v>11</v>
      </c>
      <c r="B17" s="70"/>
      <c r="C17" s="51">
        <v>1</v>
      </c>
      <c r="D17" s="60" t="s">
        <v>49</v>
      </c>
      <c r="E17" s="60" t="s">
        <v>50</v>
      </c>
      <c r="F17" s="60" t="s">
        <v>1082</v>
      </c>
      <c r="G17" s="60"/>
      <c r="H17" s="60"/>
    </row>
    <row r="18" spans="1:8">
      <c r="A18" s="48">
        <v>12</v>
      </c>
      <c r="B18" s="98">
        <v>2</v>
      </c>
      <c r="C18" s="75">
        <v>1</v>
      </c>
      <c r="D18" s="60" t="s">
        <v>1190</v>
      </c>
      <c r="E18" s="60" t="s">
        <v>1188</v>
      </c>
      <c r="F18" s="60" t="s">
        <v>1191</v>
      </c>
      <c r="G18" s="60"/>
      <c r="H18" s="60"/>
    </row>
    <row r="19" spans="1:8">
      <c r="A19" s="48">
        <v>13</v>
      </c>
      <c r="B19" s="98">
        <v>2</v>
      </c>
      <c r="C19" s="75">
        <v>1</v>
      </c>
      <c r="D19" s="60" t="s">
        <v>1190</v>
      </c>
      <c r="E19" s="60" t="s">
        <v>1188</v>
      </c>
      <c r="F19" s="60" t="s">
        <v>1192</v>
      </c>
      <c r="G19" s="60"/>
      <c r="H19" s="60"/>
    </row>
    <row r="20" spans="1:8">
      <c r="A20" s="48">
        <v>14</v>
      </c>
      <c r="B20" s="98">
        <v>2</v>
      </c>
      <c r="C20" s="75">
        <v>1</v>
      </c>
      <c r="D20" s="60" t="s">
        <v>1190</v>
      </c>
      <c r="E20" s="60" t="s">
        <v>1188</v>
      </c>
      <c r="F20" s="60" t="s">
        <v>1191</v>
      </c>
      <c r="G20" s="60"/>
      <c r="H20" s="60"/>
    </row>
    <row r="21" spans="1:8">
      <c r="A21" s="48">
        <v>15</v>
      </c>
      <c r="B21" s="98">
        <v>2</v>
      </c>
      <c r="C21" s="75">
        <v>1</v>
      </c>
      <c r="D21" s="60" t="s">
        <v>1190</v>
      </c>
      <c r="E21" s="60" t="s">
        <v>1188</v>
      </c>
      <c r="F21" s="60" t="s">
        <v>1192</v>
      </c>
      <c r="G21" s="60"/>
      <c r="H21" s="60"/>
    </row>
    <row r="22" spans="1:8">
      <c r="A22" s="48">
        <v>16</v>
      </c>
      <c r="B22" s="98">
        <v>2</v>
      </c>
      <c r="C22" s="75">
        <v>1</v>
      </c>
      <c r="D22" s="60" t="s">
        <v>1190</v>
      </c>
      <c r="E22" s="60" t="s">
        <v>1188</v>
      </c>
      <c r="F22" s="60" t="s">
        <v>1191</v>
      </c>
      <c r="G22" s="60"/>
      <c r="H22" s="60"/>
    </row>
    <row r="23" spans="1:8">
      <c r="A23" s="48">
        <v>17</v>
      </c>
      <c r="B23" s="98">
        <v>2</v>
      </c>
      <c r="C23" s="75">
        <v>1</v>
      </c>
      <c r="D23" s="60" t="s">
        <v>1190</v>
      </c>
      <c r="E23" s="60" t="s">
        <v>1188</v>
      </c>
      <c r="F23" s="60" t="s">
        <v>1192</v>
      </c>
      <c r="G23" s="60"/>
      <c r="H23" s="60"/>
    </row>
    <row r="24" spans="1:8">
      <c r="A24" s="48">
        <v>18</v>
      </c>
      <c r="B24" s="98">
        <v>2</v>
      </c>
      <c r="C24" s="75">
        <v>1</v>
      </c>
      <c r="D24" s="60" t="s">
        <v>1190</v>
      </c>
      <c r="E24" s="60" t="s">
        <v>1188</v>
      </c>
      <c r="F24" s="60" t="s">
        <v>166</v>
      </c>
      <c r="G24" s="99"/>
      <c r="H24" s="60"/>
    </row>
    <row r="25" ht="27" spans="1:8">
      <c r="A25" s="48">
        <v>19</v>
      </c>
      <c r="B25" s="70"/>
      <c r="C25" s="51">
        <v>1</v>
      </c>
      <c r="D25" s="60" t="s">
        <v>60</v>
      </c>
      <c r="E25" s="60" t="s">
        <v>1188</v>
      </c>
      <c r="F25" s="60" t="s">
        <v>1193</v>
      </c>
      <c r="G25" s="99"/>
      <c r="H25" s="60"/>
    </row>
    <row r="26" spans="1:8">
      <c r="A26" s="48">
        <v>20</v>
      </c>
      <c r="B26" s="70"/>
      <c r="C26" s="75">
        <v>1</v>
      </c>
      <c r="D26" s="60" t="s">
        <v>1194</v>
      </c>
      <c r="E26" s="60"/>
      <c r="F26" s="60" t="s">
        <v>1195</v>
      </c>
      <c r="G26" s="99"/>
      <c r="H26" s="60"/>
    </row>
    <row r="27" ht="27" spans="1:8">
      <c r="A27" s="48">
        <v>21</v>
      </c>
      <c r="B27" s="70"/>
      <c r="C27" s="51">
        <v>1</v>
      </c>
      <c r="D27" s="60" t="s">
        <v>1194</v>
      </c>
      <c r="E27" s="60"/>
      <c r="F27" s="60" t="s">
        <v>1196</v>
      </c>
      <c r="G27" s="99"/>
      <c r="H27" s="60"/>
    </row>
    <row r="28" spans="1:8">
      <c r="A28" s="30">
        <v>22</v>
      </c>
      <c r="B28" s="39"/>
      <c r="C28" s="29"/>
      <c r="D28" s="33" t="s">
        <v>60</v>
      </c>
      <c r="E28" s="33" t="s">
        <v>1188</v>
      </c>
      <c r="F28" s="69" t="s">
        <v>1197</v>
      </c>
      <c r="G28" s="100"/>
      <c r="H28" s="59"/>
    </row>
    <row r="29" spans="1:8">
      <c r="A29" s="30">
        <v>23</v>
      </c>
      <c r="B29" s="39"/>
      <c r="C29" s="33"/>
      <c r="D29" s="33" t="s">
        <v>60</v>
      </c>
      <c r="E29" s="33" t="s">
        <v>1188</v>
      </c>
      <c r="F29" s="69" t="s">
        <v>1198</v>
      </c>
      <c r="G29" s="100"/>
      <c r="H29" s="59"/>
    </row>
    <row r="30" spans="1:8">
      <c r="A30" s="30">
        <v>24</v>
      </c>
      <c r="B30" s="39"/>
      <c r="C30" s="33"/>
      <c r="D30" s="33" t="s">
        <v>60</v>
      </c>
      <c r="E30" s="33" t="s">
        <v>1188</v>
      </c>
      <c r="F30" s="69" t="s">
        <v>1199</v>
      </c>
      <c r="G30" s="100"/>
      <c r="H30" s="59"/>
    </row>
    <row r="31" spans="1:8">
      <c r="A31" s="30">
        <v>25</v>
      </c>
      <c r="B31" s="39"/>
      <c r="C31" s="33"/>
      <c r="D31" s="33" t="s">
        <v>60</v>
      </c>
      <c r="E31" s="33" t="s">
        <v>1188</v>
      </c>
      <c r="F31" s="69" t="s">
        <v>1200</v>
      </c>
      <c r="G31" s="100"/>
      <c r="H31" s="59"/>
    </row>
    <row r="32" spans="1:8">
      <c r="A32" s="30">
        <v>26</v>
      </c>
      <c r="B32" s="39"/>
      <c r="C32" s="33"/>
      <c r="D32" s="33" t="s">
        <v>60</v>
      </c>
      <c r="E32" s="33" t="s">
        <v>1188</v>
      </c>
      <c r="F32" s="69" t="s">
        <v>1201</v>
      </c>
      <c r="G32" s="100"/>
      <c r="H32" s="59"/>
    </row>
    <row r="33" spans="1:8">
      <c r="A33" s="30">
        <v>27</v>
      </c>
      <c r="B33" s="39"/>
      <c r="C33" s="33"/>
      <c r="D33" s="33" t="s">
        <v>60</v>
      </c>
      <c r="E33" s="33" t="s">
        <v>1188</v>
      </c>
      <c r="F33" s="69" t="s">
        <v>1202</v>
      </c>
      <c r="G33" s="100"/>
      <c r="H33" s="59"/>
    </row>
    <row r="34" spans="1:8">
      <c r="A34" s="30">
        <v>28</v>
      </c>
      <c r="B34" s="39"/>
      <c r="C34" s="33"/>
      <c r="D34" s="33" t="s">
        <v>60</v>
      </c>
      <c r="E34" s="33" t="s">
        <v>1188</v>
      </c>
      <c r="F34" s="69" t="s">
        <v>1203</v>
      </c>
      <c r="G34" s="100"/>
      <c r="H34" s="59"/>
    </row>
    <row r="35" spans="1:8">
      <c r="A35" s="30">
        <v>29</v>
      </c>
      <c r="B35" s="39"/>
      <c r="C35" s="33"/>
      <c r="D35" s="33" t="s">
        <v>60</v>
      </c>
      <c r="E35" s="33" t="s">
        <v>1188</v>
      </c>
      <c r="F35" s="69" t="s">
        <v>1204</v>
      </c>
      <c r="G35" s="100"/>
      <c r="H35" s="59"/>
    </row>
    <row r="36" spans="1:8">
      <c r="A36" s="30">
        <f t="shared" ref="A36:A78" si="1">ROW()-6</f>
        <v>30</v>
      </c>
      <c r="B36" s="39"/>
      <c r="C36" s="33"/>
      <c r="D36" s="33" t="s">
        <v>60</v>
      </c>
      <c r="E36" s="33" t="s">
        <v>1188</v>
      </c>
      <c r="F36" s="69" t="s">
        <v>1205</v>
      </c>
      <c r="G36" s="33"/>
      <c r="H36" s="59"/>
    </row>
    <row r="37" spans="1:8">
      <c r="A37" s="30">
        <f t="shared" si="1"/>
        <v>31</v>
      </c>
      <c r="B37" s="39"/>
      <c r="C37" s="33"/>
      <c r="D37" s="33" t="s">
        <v>60</v>
      </c>
      <c r="E37" s="33" t="s">
        <v>1188</v>
      </c>
      <c r="F37" s="69" t="s">
        <v>1206</v>
      </c>
      <c r="G37" s="33"/>
      <c r="H37" s="59"/>
    </row>
    <row r="38" spans="1:8">
      <c r="A38" s="30">
        <f t="shared" si="1"/>
        <v>32</v>
      </c>
      <c r="B38" s="39"/>
      <c r="C38" s="33"/>
      <c r="D38" s="33" t="s">
        <v>60</v>
      </c>
      <c r="E38" s="33" t="s">
        <v>1188</v>
      </c>
      <c r="F38" s="69" t="s">
        <v>1207</v>
      </c>
      <c r="G38" s="33"/>
      <c r="H38" s="59"/>
    </row>
    <row r="39" spans="1:8">
      <c r="A39" s="30">
        <f t="shared" si="1"/>
        <v>33</v>
      </c>
      <c r="B39" s="39"/>
      <c r="C39" s="33"/>
      <c r="D39" s="33" t="s">
        <v>60</v>
      </c>
      <c r="E39" s="33" t="s">
        <v>1188</v>
      </c>
      <c r="F39" s="69" t="s">
        <v>1208</v>
      </c>
      <c r="G39" s="33"/>
      <c r="H39" s="59"/>
    </row>
    <row r="40" spans="1:8">
      <c r="A40" s="30">
        <f t="shared" si="1"/>
        <v>34</v>
      </c>
      <c r="B40" s="39"/>
      <c r="C40" s="33"/>
      <c r="D40" s="33" t="s">
        <v>60</v>
      </c>
      <c r="E40" s="33" t="s">
        <v>1188</v>
      </c>
      <c r="F40" s="69" t="s">
        <v>1209</v>
      </c>
      <c r="G40" s="33"/>
      <c r="H40" s="59"/>
    </row>
    <row r="41" spans="1:8">
      <c r="A41" s="30">
        <f t="shared" si="1"/>
        <v>35</v>
      </c>
      <c r="B41" s="39"/>
      <c r="C41" s="33"/>
      <c r="D41" s="33" t="s">
        <v>60</v>
      </c>
      <c r="E41" s="33" t="s">
        <v>1188</v>
      </c>
      <c r="F41" s="69" t="s">
        <v>1210</v>
      </c>
      <c r="G41" s="33"/>
      <c r="H41" s="59"/>
    </row>
    <row r="42" spans="1:8">
      <c r="A42" s="30">
        <f t="shared" si="1"/>
        <v>36</v>
      </c>
      <c r="B42" s="39"/>
      <c r="C42" s="33"/>
      <c r="D42" s="33" t="s">
        <v>60</v>
      </c>
      <c r="E42" s="33" t="s">
        <v>1188</v>
      </c>
      <c r="F42" s="69" t="s">
        <v>1211</v>
      </c>
      <c r="G42" s="33"/>
      <c r="H42" s="59"/>
    </row>
    <row r="43" spans="1:8">
      <c r="A43" s="30">
        <f t="shared" si="1"/>
        <v>37</v>
      </c>
      <c r="B43" s="39"/>
      <c r="C43" s="33"/>
      <c r="D43" s="33" t="s">
        <v>60</v>
      </c>
      <c r="E43" s="33" t="s">
        <v>1188</v>
      </c>
      <c r="F43" s="69" t="s">
        <v>1212</v>
      </c>
      <c r="G43" s="33"/>
      <c r="H43" s="59"/>
    </row>
    <row r="44" spans="1:8">
      <c r="A44" s="30">
        <f t="shared" si="1"/>
        <v>38</v>
      </c>
      <c r="B44" s="39"/>
      <c r="C44" s="33"/>
      <c r="D44" s="33" t="s">
        <v>60</v>
      </c>
      <c r="E44" s="33" t="s">
        <v>1188</v>
      </c>
      <c r="F44" s="69" t="s">
        <v>1213</v>
      </c>
      <c r="G44" s="33"/>
      <c r="H44" s="59"/>
    </row>
    <row r="45" spans="1:8">
      <c r="A45" s="30">
        <f t="shared" si="1"/>
        <v>39</v>
      </c>
      <c r="B45" s="39"/>
      <c r="C45" s="33"/>
      <c r="D45" s="33" t="s">
        <v>60</v>
      </c>
      <c r="E45" s="33" t="s">
        <v>1188</v>
      </c>
      <c r="F45" s="33"/>
      <c r="G45" s="33"/>
      <c r="H45" s="59"/>
    </row>
    <row r="46" spans="1:8">
      <c r="A46" s="30">
        <f t="shared" si="1"/>
        <v>40</v>
      </c>
      <c r="B46" s="39"/>
      <c r="C46" s="33"/>
      <c r="D46" s="33" t="s">
        <v>60</v>
      </c>
      <c r="E46" s="33" t="s">
        <v>1188</v>
      </c>
      <c r="F46" s="33"/>
      <c r="G46" s="33"/>
      <c r="H46" s="59"/>
    </row>
    <row r="47" spans="1:8">
      <c r="A47" s="30">
        <f t="shared" si="1"/>
        <v>41</v>
      </c>
      <c r="B47" s="39"/>
      <c r="C47" s="33"/>
      <c r="D47" s="33" t="s">
        <v>60</v>
      </c>
      <c r="E47" s="33" t="s">
        <v>1188</v>
      </c>
      <c r="F47" s="69" t="s">
        <v>1214</v>
      </c>
      <c r="G47" s="33"/>
      <c r="H47" s="59"/>
    </row>
    <row r="48" spans="1:8">
      <c r="A48" s="30">
        <f t="shared" si="1"/>
        <v>42</v>
      </c>
      <c r="B48" s="39"/>
      <c r="C48" s="33"/>
      <c r="D48" s="33" t="s">
        <v>60</v>
      </c>
      <c r="E48" s="33" t="s">
        <v>1188</v>
      </c>
      <c r="F48" s="69" t="s">
        <v>1215</v>
      </c>
      <c r="G48" s="33"/>
      <c r="H48" s="59"/>
    </row>
    <row r="49" spans="1:8">
      <c r="A49" s="30">
        <f t="shared" si="1"/>
        <v>43</v>
      </c>
      <c r="B49" s="39"/>
      <c r="C49" s="33"/>
      <c r="D49" s="33" t="s">
        <v>60</v>
      </c>
      <c r="E49" s="33" t="s">
        <v>1188</v>
      </c>
      <c r="F49" s="69" t="s">
        <v>1216</v>
      </c>
      <c r="G49" s="33"/>
      <c r="H49" s="59"/>
    </row>
    <row r="50" spans="1:8">
      <c r="A50" s="30">
        <f t="shared" si="1"/>
        <v>44</v>
      </c>
      <c r="B50" s="39"/>
      <c r="C50" s="33"/>
      <c r="D50" s="33" t="s">
        <v>60</v>
      </c>
      <c r="E50" s="33" t="s">
        <v>1188</v>
      </c>
      <c r="F50" s="69" t="s">
        <v>1217</v>
      </c>
      <c r="G50" s="33"/>
      <c r="H50" s="59"/>
    </row>
    <row r="51" spans="1:8">
      <c r="A51" s="30">
        <f t="shared" si="1"/>
        <v>45</v>
      </c>
      <c r="B51" s="39"/>
      <c r="C51" s="33"/>
      <c r="D51" s="33" t="s">
        <v>60</v>
      </c>
      <c r="E51" s="33" t="s">
        <v>1188</v>
      </c>
      <c r="F51" s="69" t="s">
        <v>1218</v>
      </c>
      <c r="G51" s="33"/>
      <c r="H51" s="59"/>
    </row>
    <row r="52" spans="1:8">
      <c r="A52" s="30">
        <f t="shared" si="1"/>
        <v>46</v>
      </c>
      <c r="B52" s="39"/>
      <c r="C52" s="33"/>
      <c r="D52" s="33" t="s">
        <v>60</v>
      </c>
      <c r="E52" s="33" t="s">
        <v>1188</v>
      </c>
      <c r="F52" s="33"/>
      <c r="G52" s="33"/>
      <c r="H52" s="59"/>
    </row>
    <row r="53" spans="1:8">
      <c r="A53" s="30">
        <f t="shared" si="1"/>
        <v>47</v>
      </c>
      <c r="B53" s="39"/>
      <c r="C53" s="33"/>
      <c r="D53" s="33" t="s">
        <v>60</v>
      </c>
      <c r="E53" s="33" t="s">
        <v>1188</v>
      </c>
      <c r="F53" s="33"/>
      <c r="G53" s="33"/>
      <c r="H53" s="59"/>
    </row>
    <row r="54" spans="1:8">
      <c r="A54" s="30">
        <f t="shared" si="1"/>
        <v>48</v>
      </c>
      <c r="B54" s="39"/>
      <c r="C54" s="33"/>
      <c r="D54" s="33" t="s">
        <v>60</v>
      </c>
      <c r="E54" s="33" t="s">
        <v>1188</v>
      </c>
      <c r="F54" s="33"/>
      <c r="G54" s="33"/>
      <c r="H54" s="59"/>
    </row>
    <row r="55" spans="1:8">
      <c r="A55" s="48">
        <f t="shared" si="1"/>
        <v>49</v>
      </c>
      <c r="B55" s="70"/>
      <c r="C55" s="71">
        <v>1</v>
      </c>
      <c r="D55" s="60" t="s">
        <v>60</v>
      </c>
      <c r="E55" s="60" t="s">
        <v>1188</v>
      </c>
      <c r="F55" s="60" t="s">
        <v>1219</v>
      </c>
      <c r="G55" s="60"/>
      <c r="H55" s="60"/>
    </row>
    <row r="56" spans="1:8">
      <c r="A56" s="48">
        <f t="shared" si="1"/>
        <v>50</v>
      </c>
      <c r="B56" s="70"/>
      <c r="C56" s="71">
        <v>1</v>
      </c>
      <c r="D56" s="60" t="s">
        <v>60</v>
      </c>
      <c r="E56" s="60" t="s">
        <v>1188</v>
      </c>
      <c r="F56" s="60" t="s">
        <v>1220</v>
      </c>
      <c r="G56" s="60"/>
      <c r="H56" s="60"/>
    </row>
    <row r="57" spans="1:8">
      <c r="A57" s="48">
        <f t="shared" si="1"/>
        <v>51</v>
      </c>
      <c r="B57" s="70"/>
      <c r="C57" s="71">
        <v>1</v>
      </c>
      <c r="D57" s="60" t="s">
        <v>60</v>
      </c>
      <c r="E57" s="60" t="s">
        <v>1188</v>
      </c>
      <c r="F57" s="60" t="s">
        <v>1221</v>
      </c>
      <c r="G57" s="60"/>
      <c r="H57" s="60"/>
    </row>
    <row r="58" spans="1:8">
      <c r="A58" s="48">
        <f t="shared" si="1"/>
        <v>52</v>
      </c>
      <c r="B58" s="70"/>
      <c r="C58" s="71">
        <v>1</v>
      </c>
      <c r="D58" s="60" t="s">
        <v>60</v>
      </c>
      <c r="E58" s="60" t="s">
        <v>1188</v>
      </c>
      <c r="F58" s="60" t="s">
        <v>1222</v>
      </c>
      <c r="G58" s="60"/>
      <c r="H58" s="60"/>
    </row>
    <row r="59" spans="1:8">
      <c r="A59" s="48">
        <f t="shared" si="1"/>
        <v>53</v>
      </c>
      <c r="B59" s="70"/>
      <c r="C59" s="71">
        <v>1</v>
      </c>
      <c r="D59" s="60" t="s">
        <v>60</v>
      </c>
      <c r="E59" s="60" t="s">
        <v>1188</v>
      </c>
      <c r="F59" s="60" t="s">
        <v>1223</v>
      </c>
      <c r="G59" s="60"/>
      <c r="H59" s="60"/>
    </row>
    <row r="60" spans="1:8">
      <c r="A60" s="48">
        <f t="shared" si="1"/>
        <v>54</v>
      </c>
      <c r="B60" s="70"/>
      <c r="C60" s="71">
        <v>1</v>
      </c>
      <c r="D60" s="60" t="s">
        <v>60</v>
      </c>
      <c r="E60" s="60" t="s">
        <v>1188</v>
      </c>
      <c r="F60" s="60" t="s">
        <v>1224</v>
      </c>
      <c r="G60" s="60"/>
      <c r="H60" s="60"/>
    </row>
    <row r="61" spans="1:8">
      <c r="A61" s="48">
        <f t="shared" si="1"/>
        <v>55</v>
      </c>
      <c r="B61" s="70"/>
      <c r="C61" s="71">
        <v>1</v>
      </c>
      <c r="D61" s="60" t="s">
        <v>60</v>
      </c>
      <c r="E61" s="60" t="s">
        <v>1188</v>
      </c>
      <c r="F61" s="60" t="s">
        <v>1225</v>
      </c>
      <c r="G61" s="60"/>
      <c r="H61" s="60"/>
    </row>
    <row r="62" spans="1:8">
      <c r="A62" s="48">
        <f t="shared" si="1"/>
        <v>56</v>
      </c>
      <c r="B62" s="70"/>
      <c r="C62" s="71">
        <v>1</v>
      </c>
      <c r="D62" s="60" t="s">
        <v>60</v>
      </c>
      <c r="E62" s="60" t="s">
        <v>1188</v>
      </c>
      <c r="F62" s="60" t="s">
        <v>1226</v>
      </c>
      <c r="G62" s="60"/>
      <c r="H62" s="60"/>
    </row>
    <row r="63" spans="1:8">
      <c r="A63" s="48">
        <f t="shared" si="1"/>
        <v>57</v>
      </c>
      <c r="B63" s="70"/>
      <c r="C63" s="71">
        <v>1</v>
      </c>
      <c r="D63" s="60" t="s">
        <v>60</v>
      </c>
      <c r="E63" s="60" t="s">
        <v>1188</v>
      </c>
      <c r="F63" s="60" t="s">
        <v>1227</v>
      </c>
      <c r="G63" s="60"/>
      <c r="H63" s="60"/>
    </row>
    <row r="64" spans="1:8">
      <c r="A64" s="48">
        <f t="shared" si="1"/>
        <v>58</v>
      </c>
      <c r="B64" s="70"/>
      <c r="C64" s="71">
        <v>1</v>
      </c>
      <c r="D64" s="60" t="s">
        <v>60</v>
      </c>
      <c r="E64" s="60" t="s">
        <v>1188</v>
      </c>
      <c r="F64" s="60" t="s">
        <v>1228</v>
      </c>
      <c r="G64" s="60"/>
      <c r="H64" s="60"/>
    </row>
    <row r="65" spans="1:8">
      <c r="A65" s="48">
        <f t="shared" si="1"/>
        <v>59</v>
      </c>
      <c r="B65" s="70"/>
      <c r="C65" s="71">
        <v>1</v>
      </c>
      <c r="D65" s="60" t="s">
        <v>60</v>
      </c>
      <c r="E65" s="60" t="s">
        <v>1188</v>
      </c>
      <c r="F65" s="60" t="s">
        <v>1229</v>
      </c>
      <c r="G65" s="60"/>
      <c r="H65" s="60"/>
    </row>
    <row r="66" spans="1:8">
      <c r="A66" s="48">
        <f t="shared" si="1"/>
        <v>60</v>
      </c>
      <c r="B66" s="70"/>
      <c r="C66" s="71">
        <v>1</v>
      </c>
      <c r="D66" s="60" t="s">
        <v>60</v>
      </c>
      <c r="E66" s="60" t="s">
        <v>1188</v>
      </c>
      <c r="F66" s="60" t="s">
        <v>1230</v>
      </c>
      <c r="G66" s="60"/>
      <c r="H66" s="60"/>
    </row>
    <row r="67" spans="1:8">
      <c r="A67" s="48">
        <f t="shared" si="1"/>
        <v>61</v>
      </c>
      <c r="B67" s="70"/>
      <c r="C67" s="71">
        <v>1</v>
      </c>
      <c r="D67" s="60" t="s">
        <v>60</v>
      </c>
      <c r="E67" s="60" t="s">
        <v>1188</v>
      </c>
      <c r="F67" s="60" t="s">
        <v>1231</v>
      </c>
      <c r="G67" s="60"/>
      <c r="H67" s="60"/>
    </row>
    <row r="68" spans="1:8">
      <c r="A68" s="48">
        <f t="shared" si="1"/>
        <v>62</v>
      </c>
      <c r="B68" s="70"/>
      <c r="C68" s="71">
        <v>1</v>
      </c>
      <c r="D68" s="60" t="s">
        <v>60</v>
      </c>
      <c r="E68" s="60" t="s">
        <v>1188</v>
      </c>
      <c r="F68" s="60" t="s">
        <v>1232</v>
      </c>
      <c r="G68" s="60"/>
      <c r="H68" s="60"/>
    </row>
    <row r="69" spans="1:8">
      <c r="A69" s="48">
        <f t="shared" si="1"/>
        <v>63</v>
      </c>
      <c r="B69" s="70"/>
      <c r="C69" s="71">
        <v>1</v>
      </c>
      <c r="D69" s="60" t="s">
        <v>60</v>
      </c>
      <c r="E69" s="60" t="s">
        <v>1188</v>
      </c>
      <c r="F69" s="60" t="s">
        <v>1233</v>
      </c>
      <c r="G69" s="60"/>
      <c r="H69" s="60"/>
    </row>
    <row r="70" spans="1:8">
      <c r="A70" s="48">
        <f t="shared" si="1"/>
        <v>64</v>
      </c>
      <c r="B70" s="70"/>
      <c r="C70" s="71">
        <v>1</v>
      </c>
      <c r="D70" s="60" t="s">
        <v>60</v>
      </c>
      <c r="E70" s="60" t="s">
        <v>1188</v>
      </c>
      <c r="F70" s="60" t="s">
        <v>1234</v>
      </c>
      <c r="G70" s="60"/>
      <c r="H70" s="60"/>
    </row>
    <row r="71" spans="1:8">
      <c r="A71" s="48">
        <f t="shared" si="1"/>
        <v>65</v>
      </c>
      <c r="B71" s="70"/>
      <c r="C71" s="71">
        <v>1</v>
      </c>
      <c r="D71" s="60" t="s">
        <v>60</v>
      </c>
      <c r="E71" s="60" t="s">
        <v>1188</v>
      </c>
      <c r="F71" s="60" t="s">
        <v>1235</v>
      </c>
      <c r="G71" s="60"/>
      <c r="H71" s="60"/>
    </row>
    <row r="72" spans="1:8">
      <c r="A72" s="48">
        <f t="shared" si="1"/>
        <v>66</v>
      </c>
      <c r="B72" s="70"/>
      <c r="C72" s="71">
        <v>1</v>
      </c>
      <c r="D72" s="60" t="s">
        <v>60</v>
      </c>
      <c r="E72" s="60" t="s">
        <v>1188</v>
      </c>
      <c r="F72" s="60" t="s">
        <v>1236</v>
      </c>
      <c r="G72" s="60"/>
      <c r="H72" s="60"/>
    </row>
    <row r="73" spans="1:8">
      <c r="A73" s="48">
        <f t="shared" si="1"/>
        <v>67</v>
      </c>
      <c r="B73" s="70"/>
      <c r="C73" s="71">
        <v>1</v>
      </c>
      <c r="D73" s="60" t="s">
        <v>60</v>
      </c>
      <c r="E73" s="60" t="s">
        <v>1188</v>
      </c>
      <c r="F73" s="60" t="s">
        <v>1237</v>
      </c>
      <c r="G73" s="60"/>
      <c r="H73" s="60"/>
    </row>
    <row r="74" spans="1:8">
      <c r="A74" s="48">
        <f t="shared" si="1"/>
        <v>68</v>
      </c>
      <c r="B74" s="70"/>
      <c r="C74" s="71">
        <v>1</v>
      </c>
      <c r="D74" s="60" t="s">
        <v>60</v>
      </c>
      <c r="E74" s="60" t="s">
        <v>1188</v>
      </c>
      <c r="F74" s="60" t="s">
        <v>1238</v>
      </c>
      <c r="G74" s="60"/>
      <c r="H74" s="60"/>
    </row>
    <row r="75" spans="1:8">
      <c r="A75" s="48">
        <f t="shared" si="1"/>
        <v>69</v>
      </c>
      <c r="B75" s="70"/>
      <c r="C75" s="71">
        <v>1</v>
      </c>
      <c r="D75" s="60" t="s">
        <v>60</v>
      </c>
      <c r="E75" s="60" t="s">
        <v>1188</v>
      </c>
      <c r="F75" s="60" t="s">
        <v>1239</v>
      </c>
      <c r="G75" s="60"/>
      <c r="H75" s="60"/>
    </row>
    <row r="76" spans="1:8">
      <c r="A76" s="48">
        <f t="shared" si="1"/>
        <v>70</v>
      </c>
      <c r="B76" s="70"/>
      <c r="C76" s="71">
        <v>1</v>
      </c>
      <c r="D76" s="60" t="s">
        <v>60</v>
      </c>
      <c r="E76" s="60" t="s">
        <v>1188</v>
      </c>
      <c r="F76" s="60" t="s">
        <v>1240</v>
      </c>
      <c r="G76" s="60"/>
      <c r="H76" s="60"/>
    </row>
    <row r="77" spans="1:8">
      <c r="A77" s="48">
        <f t="shared" si="1"/>
        <v>71</v>
      </c>
      <c r="B77" s="70"/>
      <c r="C77" s="71">
        <v>1</v>
      </c>
      <c r="D77" s="60" t="s">
        <v>60</v>
      </c>
      <c r="E77" s="60" t="s">
        <v>1188</v>
      </c>
      <c r="F77" s="60" t="s">
        <v>1241</v>
      </c>
      <c r="G77" s="60"/>
      <c r="H77" s="60"/>
    </row>
    <row r="78" spans="1:8">
      <c r="A78" s="48">
        <f t="shared" si="1"/>
        <v>72</v>
      </c>
      <c r="B78" s="70"/>
      <c r="C78" s="71">
        <v>1</v>
      </c>
      <c r="D78" s="60" t="s">
        <v>60</v>
      </c>
      <c r="E78" s="60" t="s">
        <v>1188</v>
      </c>
      <c r="F78" s="60" t="s">
        <v>1242</v>
      </c>
      <c r="G78" s="60"/>
      <c r="H78" s="60"/>
    </row>
    <row r="79" spans="1:6">
      <c r="A79" s="64"/>
      <c r="D79" s="89"/>
      <c r="E79" s="89"/>
      <c r="F79" s="90"/>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89"/>
      <c r="E118" s="89"/>
      <c r="F118" s="89"/>
    </row>
    <row r="119" spans="1:6">
      <c r="A119" s="64"/>
      <c r="D119" s="89"/>
      <c r="E119" s="89"/>
      <c r="F119" s="89"/>
    </row>
    <row r="120" spans="1:6">
      <c r="A120" s="64"/>
      <c r="D120" s="89"/>
      <c r="E120" s="89"/>
      <c r="F120" s="89"/>
    </row>
    <row r="121" spans="1:6">
      <c r="A121" s="64"/>
      <c r="D121" s="89"/>
      <c r="E121" s="89"/>
      <c r="F121" s="89"/>
    </row>
    <row r="122" spans="1:6">
      <c r="A122" s="64"/>
      <c r="D122" s="89"/>
      <c r="E122" s="89"/>
      <c r="F122" s="89"/>
    </row>
    <row r="123" spans="1:6">
      <c r="A123" s="64"/>
      <c r="D123" s="89"/>
      <c r="E123" s="89"/>
      <c r="F123" s="89"/>
    </row>
    <row r="124" spans="1:6">
      <c r="A124" s="64"/>
      <c r="D124" s="89"/>
      <c r="E124" s="89"/>
      <c r="F124" s="89"/>
    </row>
    <row r="125" spans="1:6">
      <c r="A125" s="64"/>
      <c r="D125" s="89"/>
      <c r="E125" s="89"/>
      <c r="F125" s="89"/>
    </row>
    <row r="126" spans="1:6">
      <c r="A126" s="64"/>
      <c r="D126" s="89"/>
      <c r="E126" s="89"/>
      <c r="F126" s="89"/>
    </row>
    <row r="127" spans="1:6">
      <c r="A127" s="64"/>
      <c r="D127" s="91"/>
      <c r="E127" s="91"/>
      <c r="F127" s="87"/>
    </row>
    <row r="128" s="87" customFormat="1" ht="21" customHeight="1" spans="1:10">
      <c r="A128" s="64"/>
      <c r="B128" s="92"/>
      <c r="C128" s="92"/>
      <c r="D128" s="91"/>
      <c r="E128" s="91"/>
      <c r="G128" s="93"/>
      <c r="J128" s="94"/>
    </row>
    <row r="129" s="87" customFormat="1" ht="21" customHeight="1" spans="1:10">
      <c r="A129" s="64"/>
      <c r="B129" s="92"/>
      <c r="C129" s="92"/>
      <c r="D129" s="91"/>
      <c r="E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5"/>
      <c r="C132" s="96"/>
      <c r="D132" s="96"/>
      <c r="E132" s="97"/>
      <c r="F132" s="96"/>
      <c r="G132" s="95"/>
      <c r="H132" s="96"/>
      <c r="J132" s="94"/>
    </row>
    <row r="133" s="87" customFormat="1" ht="21" customHeight="1" spans="1:10">
      <c r="A133" s="64"/>
      <c r="B133" s="92"/>
      <c r="C133" s="92"/>
      <c r="D133" s="91"/>
      <c r="E133" s="91"/>
      <c r="F133" s="91"/>
      <c r="G133" s="93"/>
      <c r="J133" s="94"/>
    </row>
    <row r="134" s="87" customFormat="1" ht="21" customHeight="1" spans="1:10">
      <c r="A134" s="64"/>
      <c r="B134" s="95"/>
      <c r="C134" s="96"/>
      <c r="D134" s="96"/>
      <c r="E134" s="97"/>
      <c r="F134" s="96"/>
      <c r="G134" s="97"/>
      <c r="H134" s="96"/>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87" customFormat="1" ht="21" customHeight="1" spans="1:10">
      <c r="A155" s="64"/>
      <c r="B155" s="92"/>
      <c r="C155" s="92"/>
      <c r="D155" s="91"/>
      <c r="E155" s="91"/>
      <c r="F155" s="91"/>
      <c r="G155" s="93"/>
      <c r="J155" s="94"/>
    </row>
    <row r="156" s="87" customFormat="1" ht="21" customHeight="1" spans="1:10">
      <c r="A156" s="64"/>
      <c r="B156" s="95"/>
      <c r="C156" s="96"/>
      <c r="D156" s="96"/>
      <c r="E156" s="97"/>
      <c r="F156" s="96"/>
      <c r="G156" s="95"/>
      <c r="H156" s="96"/>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5"/>
      <c r="C160" s="96"/>
      <c r="D160" s="96"/>
      <c r="E160" s="97"/>
      <c r="F160" s="96"/>
      <c r="G160" s="95"/>
      <c r="H160" s="96"/>
      <c r="J160" s="94"/>
    </row>
    <row r="161" s="87" customFormat="1" ht="21" customHeight="1" spans="1:10">
      <c r="A161" s="64"/>
      <c r="B161" s="92"/>
      <c r="C161" s="92"/>
      <c r="D161" s="91"/>
      <c r="E161" s="91"/>
      <c r="F161" s="91"/>
      <c r="G161" s="93"/>
      <c r="J161" s="94"/>
    </row>
    <row r="162" spans="1:6">
      <c r="A162" s="64"/>
      <c r="D162" s="91"/>
      <c r="E162" s="91"/>
      <c r="F162" s="91"/>
    </row>
    <row r="163" spans="1:6">
      <c r="A163" s="64"/>
      <c r="D163" s="91"/>
      <c r="E163" s="91"/>
      <c r="F163" s="91"/>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87" customFormat="1" ht="21" customHeight="1" spans="1:10">
      <c r="A171" s="64"/>
      <c r="B171" s="92"/>
      <c r="C171" s="92"/>
      <c r="D171" s="91"/>
      <c r="E171" s="91"/>
      <c r="F171" s="91"/>
      <c r="G171" s="93"/>
      <c r="J171" s="94"/>
    </row>
    <row r="172" s="87" customFormat="1" ht="21" customHeight="1" spans="1:10">
      <c r="A172" s="64"/>
      <c r="B172" s="92"/>
      <c r="C172" s="92"/>
      <c r="D172" s="91"/>
      <c r="E172" s="91"/>
      <c r="F172" s="91"/>
      <c r="G172" s="93"/>
      <c r="J172" s="94"/>
    </row>
    <row r="173" s="87" customFormat="1" ht="21" customHeight="1" spans="1:10">
      <c r="A173" s="64"/>
      <c r="B173" s="92"/>
      <c r="C173" s="92"/>
      <c r="D173" s="91"/>
      <c r="E173" s="91"/>
      <c r="F173" s="91"/>
      <c r="G173" s="93"/>
      <c r="J173" s="94"/>
    </row>
    <row r="174" s="87" customFormat="1" ht="21" customHeight="1" spans="1:10">
      <c r="A174" s="64"/>
      <c r="B174" s="92"/>
      <c r="C174" s="92"/>
      <c r="D174" s="91"/>
      <c r="E174" s="91"/>
      <c r="F174" s="91"/>
      <c r="G174" s="93"/>
      <c r="J174" s="94"/>
    </row>
    <row r="175" s="87" customFormat="1" ht="21" customHeight="1" spans="1:10">
      <c r="A175" s="64"/>
      <c r="B175" s="92"/>
      <c r="C175" s="92"/>
      <c r="D175" s="91"/>
      <c r="E175" s="91"/>
      <c r="F175" s="91"/>
      <c r="G175" s="93"/>
      <c r="J175" s="94"/>
    </row>
    <row r="176" s="87" customFormat="1" ht="21" customHeight="1" spans="1:10">
      <c r="A176" s="64"/>
      <c r="B176" s="92"/>
      <c r="C176" s="92"/>
      <c r="D176" s="91"/>
      <c r="E176" s="91"/>
      <c r="F176" s="91"/>
      <c r="G176" s="93"/>
      <c r="J176" s="94"/>
    </row>
    <row r="177" s="87" customFormat="1" ht="21" customHeight="1" spans="1:10">
      <c r="A177" s="64"/>
      <c r="B177" s="92"/>
      <c r="C177" s="92"/>
      <c r="D177" s="91"/>
      <c r="E177" s="91"/>
      <c r="F177" s="91"/>
      <c r="G177" s="93"/>
      <c r="J177" s="94"/>
    </row>
    <row r="178" s="87" customFormat="1" ht="21" customHeight="1" spans="1:10">
      <c r="A178" s="64"/>
      <c r="B178" s="92"/>
      <c r="C178" s="92"/>
      <c r="D178" s="91"/>
      <c r="E178" s="91"/>
      <c r="F178" s="91"/>
      <c r="G178" s="93"/>
      <c r="J178" s="94"/>
    </row>
    <row r="179" s="87" customFormat="1" ht="21" customHeight="1" spans="1:10">
      <c r="A179" s="64"/>
      <c r="B179" s="92"/>
      <c r="C179" s="92"/>
      <c r="D179" s="91"/>
      <c r="E179" s="91"/>
      <c r="F179" s="91"/>
      <c r="G179" s="93"/>
      <c r="J179" s="94"/>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K260"/>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27"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11">
      <c r="A9" s="101">
        <f t="shared" si="0"/>
        <v>3</v>
      </c>
      <c r="B9" s="28"/>
      <c r="C9" s="29"/>
      <c r="D9" s="29" t="s">
        <v>700</v>
      </c>
      <c r="E9" s="29"/>
      <c r="F9" s="29"/>
      <c r="G9" s="29"/>
      <c r="H9" s="29"/>
      <c r="I9" s="38"/>
      <c r="J9" s="38"/>
      <c r="K9" s="38"/>
    </row>
    <row r="10" spans="1:8">
      <c r="A10" s="101">
        <f t="shared" si="0"/>
        <v>4</v>
      </c>
      <c r="B10" s="39"/>
      <c r="C10" s="29"/>
      <c r="D10" s="33" t="s">
        <v>60</v>
      </c>
      <c r="E10" s="33"/>
      <c r="F10" s="33" t="s">
        <v>1246</v>
      </c>
      <c r="G10" s="33"/>
      <c r="H10" s="33" t="s">
        <v>176</v>
      </c>
    </row>
    <row r="11" spans="1:8">
      <c r="A11" s="101">
        <f t="shared" si="0"/>
        <v>5</v>
      </c>
      <c r="B11" s="102" t="s">
        <v>1247</v>
      </c>
      <c r="C11" s="29"/>
      <c r="D11" s="33"/>
      <c r="E11" s="33"/>
      <c r="F11" s="33"/>
      <c r="G11" s="33"/>
      <c r="H11" s="33"/>
    </row>
    <row r="12" ht="81" spans="1:8">
      <c r="A12" s="101">
        <f t="shared" si="0"/>
        <v>6</v>
      </c>
      <c r="B12" s="39"/>
      <c r="C12" s="29"/>
      <c r="D12" s="103" t="s">
        <v>1248</v>
      </c>
      <c r="E12" s="33"/>
      <c r="F12" s="103" t="s">
        <v>1249</v>
      </c>
      <c r="G12" s="33"/>
      <c r="H12" s="33"/>
    </row>
    <row r="13" spans="1:8">
      <c r="A13" s="101">
        <f t="shared" si="0"/>
        <v>7</v>
      </c>
      <c r="B13" s="39"/>
      <c r="C13" s="29"/>
      <c r="D13" s="33"/>
      <c r="E13" s="33"/>
      <c r="F13" s="33"/>
      <c r="G13" s="33"/>
      <c r="H13" s="33"/>
    </row>
    <row r="14" spans="1:8">
      <c r="A14" s="101">
        <f t="shared" si="0"/>
        <v>8</v>
      </c>
      <c r="B14" s="102" t="s">
        <v>1250</v>
      </c>
      <c r="C14" s="29"/>
      <c r="D14" s="33"/>
      <c r="E14" s="33"/>
      <c r="F14" s="33"/>
      <c r="G14" s="33"/>
      <c r="H14" s="33"/>
    </row>
    <row r="15" spans="1:8">
      <c r="A15" s="101">
        <f t="shared" si="0"/>
        <v>9</v>
      </c>
      <c r="B15" s="39"/>
      <c r="C15" s="29"/>
      <c r="D15" s="33" t="s">
        <v>700</v>
      </c>
      <c r="E15" s="33"/>
      <c r="F15" s="33"/>
      <c r="G15" s="33"/>
      <c r="H15" s="33"/>
    </row>
    <row r="16" spans="1:8">
      <c r="A16" s="101">
        <f t="shared" si="0"/>
        <v>10</v>
      </c>
      <c r="B16" s="39"/>
      <c r="C16" s="29"/>
      <c r="D16" s="33" t="s">
        <v>49</v>
      </c>
      <c r="E16" s="33" t="s">
        <v>1188</v>
      </c>
      <c r="F16" s="33" t="s">
        <v>305</v>
      </c>
      <c r="G16" s="33"/>
      <c r="H16" s="33"/>
    </row>
    <row r="17" spans="1:8">
      <c r="A17" s="101">
        <f t="shared" si="0"/>
        <v>11</v>
      </c>
      <c r="B17" s="39"/>
      <c r="C17" s="29"/>
      <c r="D17" s="33" t="s">
        <v>60</v>
      </c>
      <c r="E17" s="33"/>
      <c r="F17" s="33" t="s">
        <v>1251</v>
      </c>
      <c r="G17" s="33"/>
      <c r="H17" s="33" t="s">
        <v>176</v>
      </c>
    </row>
    <row r="18" ht="54" spans="1:8">
      <c r="A18" s="101">
        <f t="shared" si="0"/>
        <v>12</v>
      </c>
      <c r="B18" s="39"/>
      <c r="C18" s="29"/>
      <c r="D18" s="103" t="s">
        <v>1248</v>
      </c>
      <c r="E18" s="33"/>
      <c r="F18" s="103" t="s">
        <v>1252</v>
      </c>
      <c r="G18" s="33"/>
      <c r="H18" s="33"/>
    </row>
    <row r="19" spans="1:8">
      <c r="A19" s="101">
        <f t="shared" si="0"/>
        <v>13</v>
      </c>
      <c r="B19" s="39"/>
      <c r="C19" s="29"/>
      <c r="D19" s="33"/>
      <c r="E19" s="33"/>
      <c r="F19" s="33"/>
      <c r="G19" s="33"/>
      <c r="H19" s="33"/>
    </row>
    <row r="20" spans="1:8">
      <c r="A20" s="101">
        <f t="shared" si="0"/>
        <v>14</v>
      </c>
      <c r="B20" s="102" t="s">
        <v>1253</v>
      </c>
      <c r="C20" s="29"/>
      <c r="D20" s="33"/>
      <c r="E20" s="33"/>
      <c r="F20" s="33"/>
      <c r="G20" s="33"/>
      <c r="H20" s="33"/>
    </row>
    <row r="21" spans="1:8">
      <c r="A21" s="101">
        <f t="shared" si="0"/>
        <v>15</v>
      </c>
      <c r="B21" s="39"/>
      <c r="C21" s="29"/>
      <c r="D21" s="33" t="s">
        <v>49</v>
      </c>
      <c r="E21" s="33" t="s">
        <v>237</v>
      </c>
      <c r="F21" s="33" t="s">
        <v>1106</v>
      </c>
      <c r="G21" s="33"/>
      <c r="H21" s="33"/>
    </row>
    <row r="22" spans="1:8">
      <c r="A22" s="101">
        <f t="shared" si="0"/>
        <v>16</v>
      </c>
      <c r="B22" s="39"/>
      <c r="C22" s="29"/>
      <c r="D22" s="103" t="s">
        <v>1243</v>
      </c>
      <c r="E22" s="33"/>
      <c r="F22" s="103" t="s">
        <v>1254</v>
      </c>
      <c r="G22" s="33"/>
      <c r="H22" s="33"/>
    </row>
    <row r="23" spans="1:8">
      <c r="A23" s="101">
        <f t="shared" si="0"/>
        <v>17</v>
      </c>
      <c r="B23" s="39"/>
      <c r="C23" s="29"/>
      <c r="D23" s="33"/>
      <c r="E23" s="33"/>
      <c r="F23" s="33"/>
      <c r="G23" s="33"/>
      <c r="H23" s="33"/>
    </row>
    <row r="24" spans="1:8">
      <c r="A24" s="101">
        <f t="shared" si="0"/>
        <v>18</v>
      </c>
      <c r="B24" s="102" t="s">
        <v>1255</v>
      </c>
      <c r="C24" s="29"/>
      <c r="D24" s="33"/>
      <c r="E24" s="33"/>
      <c r="F24" s="33"/>
      <c r="G24" s="33"/>
      <c r="H24" s="33"/>
    </row>
    <row r="25" spans="1:8">
      <c r="A25" s="101">
        <f t="shared" si="0"/>
        <v>19</v>
      </c>
      <c r="B25" s="39"/>
      <c r="C25" s="29"/>
      <c r="D25" s="33" t="s">
        <v>49</v>
      </c>
      <c r="E25" s="33" t="s">
        <v>237</v>
      </c>
      <c r="F25" s="33" t="s">
        <v>1082</v>
      </c>
      <c r="G25" s="33"/>
      <c r="H25" s="33"/>
    </row>
    <row r="26" spans="1:8">
      <c r="A26" s="101">
        <f t="shared" si="0"/>
        <v>20</v>
      </c>
      <c r="B26" s="39"/>
      <c r="C26" s="29"/>
      <c r="D26" s="103" t="s">
        <v>1243</v>
      </c>
      <c r="E26" s="33"/>
      <c r="F26" s="103" t="s">
        <v>1254</v>
      </c>
      <c r="G26" s="33"/>
      <c r="H26" s="33"/>
    </row>
    <row r="27" spans="1:8">
      <c r="A27" s="101">
        <f t="shared" si="0"/>
        <v>21</v>
      </c>
      <c r="B27" s="39"/>
      <c r="C27" s="29"/>
      <c r="D27" s="33"/>
      <c r="E27" s="33"/>
      <c r="F27" s="33"/>
      <c r="G27" s="33"/>
      <c r="H27" s="33"/>
    </row>
    <row r="28" spans="1:8">
      <c r="A28" s="101">
        <f t="shared" ref="A28:A44" si="1">ROW()-6</f>
        <v>22</v>
      </c>
      <c r="B28" s="102" t="s">
        <v>1254</v>
      </c>
      <c r="C28" s="29"/>
      <c r="D28" s="33"/>
      <c r="E28" s="33"/>
      <c r="F28" s="33"/>
      <c r="G28" s="33"/>
      <c r="H28" s="33"/>
    </row>
    <row r="29" ht="67.5" spans="1:8">
      <c r="A29" s="101">
        <f t="shared" si="1"/>
        <v>23</v>
      </c>
      <c r="B29" s="39"/>
      <c r="C29" s="29"/>
      <c r="D29" s="103" t="s">
        <v>1248</v>
      </c>
      <c r="E29" s="33"/>
      <c r="F29" s="103" t="s">
        <v>1256</v>
      </c>
      <c r="G29" s="33"/>
      <c r="H29" s="33"/>
    </row>
    <row r="30" spans="1:8">
      <c r="A30" s="101">
        <f t="shared" si="1"/>
        <v>24</v>
      </c>
      <c r="B30" s="39"/>
      <c r="C30" s="29"/>
      <c r="D30" s="33"/>
      <c r="E30" s="33"/>
      <c r="F30" s="33"/>
      <c r="G30" s="33"/>
      <c r="H30" s="33"/>
    </row>
    <row r="31" spans="1:8">
      <c r="A31" s="101">
        <f t="shared" si="1"/>
        <v>25</v>
      </c>
      <c r="B31" s="102" t="s">
        <v>1257</v>
      </c>
      <c r="C31" s="29"/>
      <c r="D31" s="33"/>
      <c r="E31" s="33"/>
      <c r="F31" s="33"/>
      <c r="G31" s="33"/>
      <c r="H31" s="33"/>
    </row>
    <row r="32" spans="1:8">
      <c r="A32" s="101">
        <f t="shared" si="1"/>
        <v>26</v>
      </c>
      <c r="B32" s="39"/>
      <c r="C32" s="29"/>
      <c r="D32" s="33" t="s">
        <v>60</v>
      </c>
      <c r="E32" s="33" t="s">
        <v>1188</v>
      </c>
      <c r="F32" s="58" t="s">
        <v>1258</v>
      </c>
      <c r="G32" s="33"/>
      <c r="H32" s="59"/>
    </row>
    <row r="33" spans="1:8">
      <c r="A33" s="101">
        <f t="shared" si="1"/>
        <v>27</v>
      </c>
      <c r="B33" s="39"/>
      <c r="C33" s="29"/>
      <c r="D33" s="103" t="s">
        <v>1243</v>
      </c>
      <c r="E33" s="33"/>
      <c r="F33" s="103" t="s">
        <v>1254</v>
      </c>
      <c r="G33" s="33"/>
      <c r="H33" s="33"/>
    </row>
    <row r="34" spans="1:8">
      <c r="A34" s="101">
        <f t="shared" si="1"/>
        <v>28</v>
      </c>
      <c r="B34" s="39"/>
      <c r="C34" s="29"/>
      <c r="D34" s="33"/>
      <c r="E34" s="33"/>
      <c r="F34" s="33"/>
      <c r="G34" s="33"/>
      <c r="H34" s="33"/>
    </row>
    <row r="35" spans="1:8">
      <c r="A35" s="101">
        <f t="shared" si="1"/>
        <v>29</v>
      </c>
      <c r="B35" s="102" t="s">
        <v>1259</v>
      </c>
      <c r="C35" s="29"/>
      <c r="D35" s="33"/>
      <c r="E35" s="33"/>
      <c r="F35" s="33"/>
      <c r="G35" s="33"/>
      <c r="H35" s="33"/>
    </row>
    <row r="36" spans="1:8">
      <c r="A36" s="101">
        <f t="shared" si="1"/>
        <v>30</v>
      </c>
      <c r="B36" s="39"/>
      <c r="C36" s="29"/>
      <c r="D36" s="33" t="s">
        <v>60</v>
      </c>
      <c r="E36" s="33" t="s">
        <v>1188</v>
      </c>
      <c r="F36" s="58" t="s">
        <v>1260</v>
      </c>
      <c r="G36" s="33"/>
      <c r="H36" s="59"/>
    </row>
    <row r="37" spans="1:8">
      <c r="A37" s="101">
        <f t="shared" si="1"/>
        <v>31</v>
      </c>
      <c r="B37" s="39"/>
      <c r="C37" s="29"/>
      <c r="D37" s="103" t="s">
        <v>1243</v>
      </c>
      <c r="E37" s="33"/>
      <c r="F37" s="103" t="s">
        <v>1254</v>
      </c>
      <c r="G37" s="33"/>
      <c r="H37" s="33"/>
    </row>
    <row r="38" spans="1:8">
      <c r="A38" s="101">
        <f t="shared" si="1"/>
        <v>32</v>
      </c>
      <c r="B38" s="39"/>
      <c r="C38" s="29"/>
      <c r="D38" s="33"/>
      <c r="E38" s="33"/>
      <c r="F38" s="33"/>
      <c r="G38" s="33"/>
      <c r="H38" s="33"/>
    </row>
    <row r="39" spans="1:8">
      <c r="A39" s="101">
        <f t="shared" si="1"/>
        <v>33</v>
      </c>
      <c r="B39" s="102" t="s">
        <v>1261</v>
      </c>
      <c r="C39" s="29"/>
      <c r="D39" s="33"/>
      <c r="E39" s="33"/>
      <c r="F39" s="33"/>
      <c r="G39" s="33"/>
      <c r="H39" s="33"/>
    </row>
    <row r="40" spans="1:8">
      <c r="A40" s="101">
        <f t="shared" si="1"/>
        <v>34</v>
      </c>
      <c r="B40" s="39"/>
      <c r="C40" s="29"/>
      <c r="D40" s="33" t="s">
        <v>60</v>
      </c>
      <c r="E40" s="33" t="s">
        <v>1188</v>
      </c>
      <c r="F40" s="58" t="s">
        <v>1262</v>
      </c>
      <c r="G40" s="33"/>
      <c r="H40" s="59"/>
    </row>
    <row r="41" spans="1:8">
      <c r="A41" s="101">
        <f t="shared" si="1"/>
        <v>35</v>
      </c>
      <c r="B41" s="39"/>
      <c r="C41" s="29"/>
      <c r="D41" s="103" t="s">
        <v>1243</v>
      </c>
      <c r="E41" s="33"/>
      <c r="F41" s="103" t="s">
        <v>1254</v>
      </c>
      <c r="G41" s="33"/>
      <c r="H41" s="33"/>
    </row>
    <row r="42" spans="1:8">
      <c r="A42" s="101">
        <f t="shared" si="1"/>
        <v>36</v>
      </c>
      <c r="B42" s="39"/>
      <c r="C42" s="29"/>
      <c r="D42" s="33"/>
      <c r="E42" s="33"/>
      <c r="F42" s="33"/>
      <c r="G42" s="33"/>
      <c r="H42" s="33"/>
    </row>
    <row r="43" spans="1:8">
      <c r="A43" s="101">
        <f t="shared" si="1"/>
        <v>37</v>
      </c>
      <c r="B43" s="39"/>
      <c r="C43" s="29"/>
      <c r="D43" s="33"/>
      <c r="E43" s="33"/>
      <c r="F43" s="33"/>
      <c r="G43" s="33"/>
      <c r="H43" s="33"/>
    </row>
    <row r="44" spans="1:8">
      <c r="A44" s="101">
        <f t="shared" si="1"/>
        <v>38</v>
      </c>
      <c r="B44" s="102" t="s">
        <v>1263</v>
      </c>
      <c r="C44" s="29"/>
      <c r="D44" s="33"/>
      <c r="E44" s="33"/>
      <c r="F44" s="33"/>
      <c r="G44" s="33"/>
      <c r="H44" s="33"/>
    </row>
    <row r="45" ht="81" spans="1:8">
      <c r="A45" s="101">
        <f t="shared" ref="A45:A51" si="2">ROW()-6</f>
        <v>39</v>
      </c>
      <c r="B45" s="39">
        <v>1</v>
      </c>
      <c r="C45" s="29"/>
      <c r="D45" s="103" t="s">
        <v>1248</v>
      </c>
      <c r="E45" s="33"/>
      <c r="F45" s="103" t="s">
        <v>1264</v>
      </c>
      <c r="G45" s="100"/>
      <c r="H45" s="33"/>
    </row>
    <row r="46" spans="1:8">
      <c r="A46" s="101">
        <f t="shared" si="2"/>
        <v>40</v>
      </c>
      <c r="B46" s="39"/>
      <c r="C46" s="29"/>
      <c r="D46" s="33"/>
      <c r="E46" s="33"/>
      <c r="F46" s="33"/>
      <c r="G46" s="100"/>
      <c r="H46" s="33"/>
    </row>
    <row r="47" spans="1:8">
      <c r="A47" s="101">
        <f t="shared" si="2"/>
        <v>41</v>
      </c>
      <c r="B47" s="102" t="s">
        <v>1265</v>
      </c>
      <c r="C47" s="29"/>
      <c r="D47" s="33"/>
      <c r="E47" s="33"/>
      <c r="F47" s="33"/>
      <c r="G47" s="100"/>
      <c r="H47" s="33"/>
    </row>
    <row r="48" spans="1:8">
      <c r="A48" s="101">
        <f t="shared" si="2"/>
        <v>42</v>
      </c>
      <c r="B48" s="39"/>
      <c r="C48" s="29"/>
      <c r="D48" s="33" t="s">
        <v>60</v>
      </c>
      <c r="E48" s="33" t="s">
        <v>1188</v>
      </c>
      <c r="F48" s="69" t="s">
        <v>1266</v>
      </c>
      <c r="G48" s="100"/>
      <c r="H48" s="59"/>
    </row>
    <row r="49" spans="1:8">
      <c r="A49" s="101">
        <f t="shared" si="2"/>
        <v>43</v>
      </c>
      <c r="B49" s="39"/>
      <c r="C49" s="29"/>
      <c r="D49" s="33" t="s">
        <v>60</v>
      </c>
      <c r="E49" s="33" t="s">
        <v>1188</v>
      </c>
      <c r="F49" s="69" t="s">
        <v>1267</v>
      </c>
      <c r="G49" s="100"/>
      <c r="H49" s="59"/>
    </row>
    <row r="50" spans="1:8">
      <c r="A50" s="101">
        <f t="shared" si="2"/>
        <v>44</v>
      </c>
      <c r="B50" s="39"/>
      <c r="C50" s="29"/>
      <c r="D50" s="103" t="s">
        <v>1243</v>
      </c>
      <c r="E50" s="33"/>
      <c r="F50" s="103" t="s">
        <v>1263</v>
      </c>
      <c r="G50" s="100"/>
      <c r="H50" s="33"/>
    </row>
    <row r="51" spans="1:8">
      <c r="A51" s="101">
        <f t="shared" si="2"/>
        <v>45</v>
      </c>
      <c r="B51" s="39"/>
      <c r="C51" s="29"/>
      <c r="D51" s="33"/>
      <c r="E51" s="33"/>
      <c r="F51" s="33"/>
      <c r="G51" s="100"/>
      <c r="H51" s="33"/>
    </row>
    <row r="52" spans="1:8">
      <c r="A52" s="101">
        <f t="shared" ref="A52:A63" si="3">ROW()-6</f>
        <v>46</v>
      </c>
      <c r="B52" s="102" t="s">
        <v>1268</v>
      </c>
      <c r="C52" s="29"/>
      <c r="D52" s="33"/>
      <c r="E52" s="33"/>
      <c r="F52" s="33"/>
      <c r="G52" s="100"/>
      <c r="H52" s="33"/>
    </row>
    <row r="53" spans="1:8">
      <c r="A53" s="101">
        <f t="shared" si="3"/>
        <v>47</v>
      </c>
      <c r="B53" s="39"/>
      <c r="C53" s="29"/>
      <c r="D53" s="33" t="s">
        <v>60</v>
      </c>
      <c r="E53" s="33" t="s">
        <v>1188</v>
      </c>
      <c r="F53" s="69" t="s">
        <v>1269</v>
      </c>
      <c r="G53" s="100"/>
      <c r="H53" s="59"/>
    </row>
    <row r="54" spans="1:8">
      <c r="A54" s="101">
        <f t="shared" si="3"/>
        <v>48</v>
      </c>
      <c r="B54" s="39"/>
      <c r="C54" s="29"/>
      <c r="D54" s="33" t="s">
        <v>60</v>
      </c>
      <c r="E54" s="33" t="s">
        <v>1188</v>
      </c>
      <c r="F54" s="69" t="s">
        <v>1270</v>
      </c>
      <c r="G54" s="100"/>
      <c r="H54" s="59"/>
    </row>
    <row r="55" spans="1:8">
      <c r="A55" s="101">
        <f t="shared" si="3"/>
        <v>49</v>
      </c>
      <c r="B55" s="39"/>
      <c r="C55" s="29"/>
      <c r="D55" s="103" t="s">
        <v>1243</v>
      </c>
      <c r="E55" s="33"/>
      <c r="F55" s="103" t="s">
        <v>1263</v>
      </c>
      <c r="G55" s="100"/>
      <c r="H55" s="33"/>
    </row>
    <row r="56" spans="1:8">
      <c r="A56" s="101">
        <f t="shared" si="3"/>
        <v>50</v>
      </c>
      <c r="B56" s="39"/>
      <c r="C56" s="29"/>
      <c r="D56" s="33"/>
      <c r="E56" s="33"/>
      <c r="F56" s="33"/>
      <c r="G56" s="100"/>
      <c r="H56" s="33"/>
    </row>
    <row r="57" spans="1:8">
      <c r="A57" s="101">
        <f t="shared" si="3"/>
        <v>51</v>
      </c>
      <c r="B57" s="102" t="s">
        <v>1271</v>
      </c>
      <c r="C57" s="29"/>
      <c r="D57" s="33"/>
      <c r="E57" s="33"/>
      <c r="F57" s="33"/>
      <c r="G57" s="100"/>
      <c r="H57" s="33"/>
    </row>
    <row r="58" spans="1:8">
      <c r="A58" s="101">
        <f t="shared" si="3"/>
        <v>52</v>
      </c>
      <c r="B58" s="39"/>
      <c r="C58" s="29"/>
      <c r="D58" s="33" t="s">
        <v>60</v>
      </c>
      <c r="E58" s="33" t="s">
        <v>1188</v>
      </c>
      <c r="F58" s="69" t="s">
        <v>1272</v>
      </c>
      <c r="G58" s="100"/>
      <c r="H58" s="59"/>
    </row>
    <row r="59" spans="1:8">
      <c r="A59" s="101">
        <f t="shared" si="3"/>
        <v>53</v>
      </c>
      <c r="B59" s="39"/>
      <c r="C59" s="29"/>
      <c r="D59" s="33" t="s">
        <v>60</v>
      </c>
      <c r="E59" s="33" t="s">
        <v>1188</v>
      </c>
      <c r="F59" s="69" t="s">
        <v>1273</v>
      </c>
      <c r="G59" s="100"/>
      <c r="H59" s="59"/>
    </row>
    <row r="60" spans="1:8">
      <c r="A60" s="101">
        <f t="shared" si="3"/>
        <v>54</v>
      </c>
      <c r="B60" s="39"/>
      <c r="C60" s="29"/>
      <c r="D60" s="103" t="s">
        <v>1243</v>
      </c>
      <c r="E60" s="33"/>
      <c r="F60" s="103" t="s">
        <v>1263</v>
      </c>
      <c r="G60" s="100"/>
      <c r="H60" s="33"/>
    </row>
    <row r="61" spans="1:8">
      <c r="A61" s="101">
        <f t="shared" si="3"/>
        <v>55</v>
      </c>
      <c r="B61" s="39"/>
      <c r="C61" s="29"/>
      <c r="D61" s="33"/>
      <c r="E61" s="33"/>
      <c r="F61" s="33"/>
      <c r="G61" s="100"/>
      <c r="H61" s="33"/>
    </row>
    <row r="62" spans="1:8">
      <c r="A62" s="101">
        <f t="shared" si="3"/>
        <v>56</v>
      </c>
      <c r="B62" s="102" t="s">
        <v>1274</v>
      </c>
      <c r="C62" s="29"/>
      <c r="D62" s="33"/>
      <c r="E62" s="33"/>
      <c r="F62" s="33"/>
      <c r="G62" s="100"/>
      <c r="H62" s="33"/>
    </row>
    <row r="63" ht="67.5" spans="1:8">
      <c r="A63" s="101">
        <f t="shared" si="3"/>
        <v>57</v>
      </c>
      <c r="B63" s="39"/>
      <c r="C63" s="29"/>
      <c r="D63" s="103" t="s">
        <v>1248</v>
      </c>
      <c r="E63" s="33"/>
      <c r="F63" s="103" t="s">
        <v>1275</v>
      </c>
      <c r="G63" s="100"/>
      <c r="H63" s="33"/>
    </row>
    <row r="64" spans="1:8">
      <c r="A64" s="101">
        <f t="shared" ref="A64:A75" si="4">ROW()-6</f>
        <v>58</v>
      </c>
      <c r="B64" s="39"/>
      <c r="C64" s="29"/>
      <c r="D64" s="33"/>
      <c r="E64" s="33"/>
      <c r="F64" s="33"/>
      <c r="G64" s="100"/>
      <c r="H64" s="33"/>
    </row>
    <row r="65" spans="1:8">
      <c r="A65" s="101">
        <f t="shared" si="4"/>
        <v>59</v>
      </c>
      <c r="B65" s="102" t="s">
        <v>1276</v>
      </c>
      <c r="C65" s="29"/>
      <c r="D65" s="33"/>
      <c r="E65" s="33"/>
      <c r="F65" s="33"/>
      <c r="G65" s="100"/>
      <c r="H65" s="33"/>
    </row>
    <row r="66" spans="1:8">
      <c r="A66" s="101">
        <f t="shared" si="4"/>
        <v>60</v>
      </c>
      <c r="B66" s="39"/>
      <c r="C66" s="29"/>
      <c r="D66" s="33" t="s">
        <v>60</v>
      </c>
      <c r="E66" s="33" t="s">
        <v>1188</v>
      </c>
      <c r="F66" s="69" t="s">
        <v>1277</v>
      </c>
      <c r="G66" s="100"/>
      <c r="H66" s="59"/>
    </row>
    <row r="67" spans="1:8">
      <c r="A67" s="101">
        <f t="shared" si="4"/>
        <v>61</v>
      </c>
      <c r="B67" s="39"/>
      <c r="C67" s="29"/>
      <c r="D67" s="33" t="s">
        <v>60</v>
      </c>
      <c r="E67" s="33" t="s">
        <v>1188</v>
      </c>
      <c r="F67" s="69" t="s">
        <v>1278</v>
      </c>
      <c r="G67" s="100"/>
      <c r="H67" s="59"/>
    </row>
    <row r="68" spans="1:8">
      <c r="A68" s="101">
        <f t="shared" si="4"/>
        <v>62</v>
      </c>
      <c r="B68" s="39"/>
      <c r="C68" s="29"/>
      <c r="D68" s="103" t="s">
        <v>1243</v>
      </c>
      <c r="E68" s="33"/>
      <c r="F68" s="103" t="s">
        <v>1263</v>
      </c>
      <c r="G68" s="100"/>
      <c r="H68" s="33"/>
    </row>
    <row r="69" spans="1:8">
      <c r="A69" s="101">
        <f t="shared" si="4"/>
        <v>63</v>
      </c>
      <c r="B69" s="39"/>
      <c r="C69" s="29"/>
      <c r="D69" s="33"/>
      <c r="E69" s="33"/>
      <c r="F69" s="33"/>
      <c r="G69" s="100"/>
      <c r="H69" s="33"/>
    </row>
    <row r="70" spans="1:8">
      <c r="A70" s="101">
        <f t="shared" si="4"/>
        <v>64</v>
      </c>
      <c r="B70" s="102" t="s">
        <v>1279</v>
      </c>
      <c r="C70" s="29"/>
      <c r="D70" s="33"/>
      <c r="E70" s="33"/>
      <c r="F70" s="33"/>
      <c r="G70" s="100"/>
      <c r="H70" s="33"/>
    </row>
    <row r="71" spans="1:8">
      <c r="A71" s="101">
        <f t="shared" si="4"/>
        <v>65</v>
      </c>
      <c r="B71" s="39"/>
      <c r="C71" s="29"/>
      <c r="D71" s="33" t="s">
        <v>60</v>
      </c>
      <c r="E71" s="33" t="s">
        <v>1188</v>
      </c>
      <c r="F71" s="69" t="s">
        <v>1280</v>
      </c>
      <c r="G71" s="100"/>
      <c r="H71" s="59"/>
    </row>
    <row r="72" spans="1:8">
      <c r="A72" s="101">
        <f t="shared" si="4"/>
        <v>66</v>
      </c>
      <c r="B72" s="39">
        <v>2</v>
      </c>
      <c r="C72" s="29"/>
      <c r="D72" s="33" t="s">
        <v>60</v>
      </c>
      <c r="E72" s="33" t="s">
        <v>1188</v>
      </c>
      <c r="F72" s="69" t="s">
        <v>1281</v>
      </c>
      <c r="G72" s="100"/>
      <c r="H72" s="59"/>
    </row>
    <row r="73" spans="1:8">
      <c r="A73" s="101">
        <f t="shared" si="4"/>
        <v>67</v>
      </c>
      <c r="B73" s="39"/>
      <c r="C73" s="29"/>
      <c r="D73" s="103" t="s">
        <v>1243</v>
      </c>
      <c r="E73" s="33"/>
      <c r="F73" s="103" t="s">
        <v>1263</v>
      </c>
      <c r="G73" s="100"/>
      <c r="H73" s="33"/>
    </row>
    <row r="74" spans="1:8">
      <c r="A74" s="101">
        <f t="shared" ref="A74:A87" si="5">ROW()-6</f>
        <v>68</v>
      </c>
      <c r="B74" s="39"/>
      <c r="C74" s="29"/>
      <c r="D74" s="33"/>
      <c r="E74" s="33"/>
      <c r="F74" s="33"/>
      <c r="G74" s="100"/>
      <c r="H74" s="33"/>
    </row>
    <row r="75" spans="1:8">
      <c r="A75" s="101">
        <f t="shared" si="5"/>
        <v>69</v>
      </c>
      <c r="B75" s="102" t="s">
        <v>1282</v>
      </c>
      <c r="C75" s="29"/>
      <c r="D75" s="33"/>
      <c r="E75" s="33"/>
      <c r="F75" s="33"/>
      <c r="G75" s="100"/>
      <c r="H75" s="33"/>
    </row>
    <row r="76" spans="1:8">
      <c r="A76" s="101">
        <f t="shared" si="5"/>
        <v>70</v>
      </c>
      <c r="B76" s="39"/>
      <c r="C76" s="29"/>
      <c r="D76" s="33" t="s">
        <v>60</v>
      </c>
      <c r="E76" s="33" t="s">
        <v>1188</v>
      </c>
      <c r="F76" s="69" t="s">
        <v>1283</v>
      </c>
      <c r="G76" s="100"/>
      <c r="H76" s="59"/>
    </row>
    <row r="77" spans="1:8">
      <c r="A77" s="101">
        <f t="shared" si="5"/>
        <v>71</v>
      </c>
      <c r="B77" s="39">
        <v>3.2</v>
      </c>
      <c r="C77" s="29"/>
      <c r="D77" s="33" t="s">
        <v>60</v>
      </c>
      <c r="E77" s="33" t="s">
        <v>1188</v>
      </c>
      <c r="F77" s="69" t="s">
        <v>1284</v>
      </c>
      <c r="G77" s="100"/>
      <c r="H77" s="59"/>
    </row>
    <row r="78" spans="1:8">
      <c r="A78" s="101">
        <f t="shared" si="5"/>
        <v>72</v>
      </c>
      <c r="B78" s="39"/>
      <c r="C78" s="29"/>
      <c r="D78" s="103" t="s">
        <v>1243</v>
      </c>
      <c r="E78" s="33"/>
      <c r="F78" s="103" t="s">
        <v>1263</v>
      </c>
      <c r="G78" s="100"/>
      <c r="H78" s="33"/>
    </row>
    <row r="79" spans="1:8">
      <c r="A79" s="101">
        <f t="shared" si="5"/>
        <v>73</v>
      </c>
      <c r="B79" s="39"/>
      <c r="C79" s="29"/>
      <c r="D79" s="33"/>
      <c r="E79" s="33"/>
      <c r="F79" s="33"/>
      <c r="G79" s="100"/>
      <c r="H79" s="33"/>
    </row>
    <row r="80" spans="1:8">
      <c r="A80" s="101">
        <f t="shared" si="5"/>
        <v>74</v>
      </c>
      <c r="B80" s="102" t="s">
        <v>1285</v>
      </c>
      <c r="C80" s="29"/>
      <c r="D80" s="33"/>
      <c r="E80" s="33"/>
      <c r="F80" s="33"/>
      <c r="G80" s="100"/>
      <c r="H80" s="33"/>
    </row>
    <row r="81" spans="1:8">
      <c r="A81" s="101">
        <f t="shared" si="5"/>
        <v>75</v>
      </c>
      <c r="B81" s="39"/>
      <c r="C81" s="29"/>
      <c r="D81" s="33" t="s">
        <v>60</v>
      </c>
      <c r="E81" s="33" t="s">
        <v>1188</v>
      </c>
      <c r="F81" s="69" t="s">
        <v>1286</v>
      </c>
      <c r="G81" s="100"/>
      <c r="H81" s="59"/>
    </row>
    <row r="82" spans="1:8">
      <c r="A82" s="101">
        <f t="shared" si="5"/>
        <v>76</v>
      </c>
      <c r="B82" s="39"/>
      <c r="C82" s="29"/>
      <c r="D82" s="33" t="s">
        <v>60</v>
      </c>
      <c r="E82" s="33" t="s">
        <v>1188</v>
      </c>
      <c r="F82" s="69" t="s">
        <v>1287</v>
      </c>
      <c r="G82" s="100"/>
      <c r="H82" s="59"/>
    </row>
    <row r="83" spans="1:8">
      <c r="A83" s="101">
        <f t="shared" si="5"/>
        <v>77</v>
      </c>
      <c r="B83" s="39"/>
      <c r="C83" s="29"/>
      <c r="D83" s="103" t="s">
        <v>1243</v>
      </c>
      <c r="E83" s="33"/>
      <c r="F83" s="103" t="s">
        <v>1263</v>
      </c>
      <c r="G83" s="100"/>
      <c r="H83" s="33"/>
    </row>
    <row r="84" spans="1:8">
      <c r="A84" s="101">
        <f t="shared" si="5"/>
        <v>78</v>
      </c>
      <c r="B84" s="39"/>
      <c r="C84" s="29"/>
      <c r="D84" s="33"/>
      <c r="E84" s="33"/>
      <c r="F84" s="33"/>
      <c r="G84" s="100"/>
      <c r="H84" s="33"/>
    </row>
    <row r="85" ht="27" spans="1:8">
      <c r="A85" s="101">
        <f t="shared" si="5"/>
        <v>79</v>
      </c>
      <c r="B85" s="102" t="s">
        <v>1288</v>
      </c>
      <c r="C85" s="29"/>
      <c r="D85" s="33"/>
      <c r="E85" s="33"/>
      <c r="F85" s="33"/>
      <c r="G85" s="100"/>
      <c r="H85" s="33"/>
    </row>
    <row r="86" ht="54" spans="1:8">
      <c r="A86" s="101">
        <f t="shared" si="5"/>
        <v>80</v>
      </c>
      <c r="B86" s="39"/>
      <c r="C86" s="29"/>
      <c r="D86" s="103" t="s">
        <v>1248</v>
      </c>
      <c r="E86" s="33"/>
      <c r="F86" s="103" t="s">
        <v>1289</v>
      </c>
      <c r="G86" s="100"/>
      <c r="H86" s="33"/>
    </row>
    <row r="87" spans="1:8">
      <c r="A87" s="101">
        <f t="shared" si="5"/>
        <v>81</v>
      </c>
      <c r="B87" s="39"/>
      <c r="C87" s="29"/>
      <c r="D87" s="33"/>
      <c r="E87" s="33"/>
      <c r="F87" s="33"/>
      <c r="G87" s="100"/>
      <c r="H87" s="33"/>
    </row>
    <row r="88" spans="1:8">
      <c r="A88" s="101">
        <f t="shared" ref="A88:A97" si="6">ROW()-6</f>
        <v>82</v>
      </c>
      <c r="B88" s="102" t="s">
        <v>1290</v>
      </c>
      <c r="C88" s="29"/>
      <c r="D88" s="33"/>
      <c r="E88" s="33"/>
      <c r="F88" s="33"/>
      <c r="G88" s="100"/>
      <c r="H88" s="33"/>
    </row>
    <row r="89" spans="1:8">
      <c r="A89" s="101">
        <f t="shared" si="6"/>
        <v>83</v>
      </c>
      <c r="B89" s="39"/>
      <c r="C89" s="29"/>
      <c r="D89" s="33" t="s">
        <v>60</v>
      </c>
      <c r="E89" s="33" t="s">
        <v>1188</v>
      </c>
      <c r="F89" s="69" t="s">
        <v>1291</v>
      </c>
      <c r="G89" s="100"/>
      <c r="H89" s="59"/>
    </row>
    <row r="90" spans="1:8">
      <c r="A90" s="101">
        <f t="shared" si="6"/>
        <v>84</v>
      </c>
      <c r="B90" s="39"/>
      <c r="C90" s="29"/>
      <c r="D90" s="33" t="s">
        <v>60</v>
      </c>
      <c r="E90" s="33" t="s">
        <v>1188</v>
      </c>
      <c r="F90" s="69" t="s">
        <v>1292</v>
      </c>
      <c r="G90" s="100"/>
      <c r="H90" s="59"/>
    </row>
    <row r="91" spans="1:8">
      <c r="A91" s="101">
        <f t="shared" si="6"/>
        <v>85</v>
      </c>
      <c r="B91" s="39"/>
      <c r="C91" s="29"/>
      <c r="D91" s="103" t="s">
        <v>1243</v>
      </c>
      <c r="E91" s="33"/>
      <c r="F91" s="103" t="s">
        <v>1263</v>
      </c>
      <c r="G91" s="100"/>
      <c r="H91" s="33"/>
    </row>
    <row r="92" spans="1:8">
      <c r="A92" s="101">
        <f t="shared" si="6"/>
        <v>86</v>
      </c>
      <c r="B92" s="39"/>
      <c r="C92" s="29"/>
      <c r="D92" s="33"/>
      <c r="E92" s="33"/>
      <c r="F92" s="33"/>
      <c r="G92" s="100"/>
      <c r="H92" s="33"/>
    </row>
    <row r="93" spans="1:8">
      <c r="A93" s="101">
        <f t="shared" si="6"/>
        <v>87</v>
      </c>
      <c r="B93" s="102" t="s">
        <v>1293</v>
      </c>
      <c r="C93" s="29"/>
      <c r="D93" s="33"/>
      <c r="E93" s="33"/>
      <c r="F93" s="33"/>
      <c r="G93" s="100"/>
      <c r="H93" s="33"/>
    </row>
    <row r="94" spans="1:8">
      <c r="A94" s="101">
        <f t="shared" si="6"/>
        <v>88</v>
      </c>
      <c r="B94" s="39"/>
      <c r="C94" s="29"/>
      <c r="D94" s="33" t="s">
        <v>60</v>
      </c>
      <c r="E94" s="33" t="s">
        <v>1188</v>
      </c>
      <c r="F94" s="69" t="s">
        <v>1294</v>
      </c>
      <c r="G94" s="100"/>
      <c r="H94" s="59"/>
    </row>
    <row r="95" spans="1:8">
      <c r="A95" s="101">
        <f t="shared" si="6"/>
        <v>89</v>
      </c>
      <c r="B95" s="39"/>
      <c r="C95" s="29"/>
      <c r="D95" s="33" t="s">
        <v>60</v>
      </c>
      <c r="E95" s="33" t="s">
        <v>1188</v>
      </c>
      <c r="F95" s="69" t="s">
        <v>1295</v>
      </c>
      <c r="G95" s="100"/>
      <c r="H95" s="59"/>
    </row>
    <row r="96" spans="1:8">
      <c r="A96" s="101">
        <f t="shared" si="6"/>
        <v>90</v>
      </c>
      <c r="B96" s="39"/>
      <c r="C96" s="29"/>
      <c r="D96" s="103" t="s">
        <v>1243</v>
      </c>
      <c r="E96" s="33"/>
      <c r="F96" s="103" t="s">
        <v>1263</v>
      </c>
      <c r="G96" s="100"/>
      <c r="H96" s="33"/>
    </row>
    <row r="97" spans="1:8">
      <c r="A97" s="101">
        <f t="shared" ref="A97:A144" si="7">ROW()-6</f>
        <v>91</v>
      </c>
      <c r="B97" s="39"/>
      <c r="C97" s="29"/>
      <c r="D97" s="33"/>
      <c r="E97" s="33"/>
      <c r="F97" s="33"/>
      <c r="G97" s="100"/>
      <c r="H97" s="33"/>
    </row>
    <row r="98" spans="1:8">
      <c r="A98" s="101">
        <f t="shared" si="7"/>
        <v>92</v>
      </c>
      <c r="B98" s="102" t="s">
        <v>1296</v>
      </c>
      <c r="C98" s="29"/>
      <c r="D98" s="33"/>
      <c r="E98" s="33"/>
      <c r="F98" s="33"/>
      <c r="G98" s="100"/>
      <c r="H98" s="33"/>
    </row>
    <row r="99" spans="1:8">
      <c r="A99" s="101">
        <f t="shared" si="7"/>
        <v>93</v>
      </c>
      <c r="B99" s="39"/>
      <c r="C99" s="29"/>
      <c r="D99" s="33" t="s">
        <v>60</v>
      </c>
      <c r="E99" s="33" t="s">
        <v>1188</v>
      </c>
      <c r="F99" s="69" t="s">
        <v>1297</v>
      </c>
      <c r="G99" s="100"/>
      <c r="H99" s="59"/>
    </row>
    <row r="100" spans="1:8">
      <c r="A100" s="101">
        <f t="shared" si="7"/>
        <v>94</v>
      </c>
      <c r="B100" s="39"/>
      <c r="C100" s="29"/>
      <c r="D100" s="33" t="s">
        <v>60</v>
      </c>
      <c r="E100" s="33" t="s">
        <v>1188</v>
      </c>
      <c r="F100" s="69" t="s">
        <v>1298</v>
      </c>
      <c r="G100" s="100"/>
      <c r="H100" s="59"/>
    </row>
    <row r="101" spans="1:8">
      <c r="A101" s="101">
        <f t="shared" si="7"/>
        <v>95</v>
      </c>
      <c r="B101" s="39"/>
      <c r="C101" s="29"/>
      <c r="D101" s="103" t="s">
        <v>1243</v>
      </c>
      <c r="E101" s="33"/>
      <c r="F101" s="103" t="s">
        <v>1263</v>
      </c>
      <c r="G101" s="100"/>
      <c r="H101" s="33"/>
    </row>
    <row r="102" spans="1:8">
      <c r="A102" s="101">
        <f t="shared" si="7"/>
        <v>96</v>
      </c>
      <c r="B102" s="39"/>
      <c r="C102" s="29"/>
      <c r="D102" s="33"/>
      <c r="E102" s="33"/>
      <c r="F102" s="33"/>
      <c r="G102" s="100"/>
      <c r="H102" s="33"/>
    </row>
    <row r="103" spans="1:8">
      <c r="A103" s="101">
        <f t="shared" si="7"/>
        <v>97</v>
      </c>
      <c r="B103" s="102" t="s">
        <v>1299</v>
      </c>
      <c r="C103" s="29"/>
      <c r="D103" s="33"/>
      <c r="E103" s="33"/>
      <c r="F103" s="33"/>
      <c r="G103" s="100"/>
      <c r="H103" s="33"/>
    </row>
    <row r="104" spans="1:8">
      <c r="A104" s="101">
        <f t="shared" si="7"/>
        <v>98</v>
      </c>
      <c r="B104" s="39"/>
      <c r="C104" s="29"/>
      <c r="D104" s="33" t="s">
        <v>60</v>
      </c>
      <c r="E104" s="33" t="s">
        <v>1188</v>
      </c>
      <c r="F104" s="69" t="s">
        <v>1300</v>
      </c>
      <c r="G104" s="100"/>
      <c r="H104" s="59"/>
    </row>
    <row r="105" spans="1:8">
      <c r="A105" s="101">
        <f t="shared" si="7"/>
        <v>99</v>
      </c>
      <c r="B105" s="39"/>
      <c r="C105" s="29"/>
      <c r="D105" s="103" t="s">
        <v>1243</v>
      </c>
      <c r="E105" s="33"/>
      <c r="F105" s="103" t="s">
        <v>1263</v>
      </c>
      <c r="G105" s="100"/>
      <c r="H105" s="33"/>
    </row>
    <row r="106" spans="1:8">
      <c r="A106" s="101">
        <f t="shared" si="7"/>
        <v>100</v>
      </c>
      <c r="B106" s="39"/>
      <c r="C106" s="29"/>
      <c r="D106" s="33"/>
      <c r="E106" s="33"/>
      <c r="F106" s="33"/>
      <c r="G106" s="100"/>
      <c r="H106" s="33"/>
    </row>
    <row r="107" spans="1:8">
      <c r="A107" s="101">
        <f t="shared" si="7"/>
        <v>101</v>
      </c>
      <c r="B107" s="102" t="s">
        <v>1301</v>
      </c>
      <c r="C107" s="29"/>
      <c r="D107" s="33"/>
      <c r="E107" s="33"/>
      <c r="F107" s="33"/>
      <c r="G107" s="100"/>
      <c r="H107" s="33"/>
    </row>
    <row r="108" ht="67.5" spans="1:8">
      <c r="A108" s="101">
        <f t="shared" si="7"/>
        <v>102</v>
      </c>
      <c r="B108" s="39"/>
      <c r="C108" s="29"/>
      <c r="D108" s="103" t="s">
        <v>1248</v>
      </c>
      <c r="E108" s="33"/>
      <c r="F108" s="103" t="s">
        <v>1302</v>
      </c>
      <c r="G108" s="100"/>
      <c r="H108" s="33"/>
    </row>
    <row r="109" spans="1:8">
      <c r="A109" s="101">
        <f t="shared" si="7"/>
        <v>103</v>
      </c>
      <c r="B109" s="39"/>
      <c r="C109" s="29"/>
      <c r="D109" s="33"/>
      <c r="E109" s="33"/>
      <c r="F109" s="33"/>
      <c r="G109" s="100"/>
      <c r="H109" s="33"/>
    </row>
    <row r="110" spans="1:8">
      <c r="A110" s="101">
        <f t="shared" si="7"/>
        <v>104</v>
      </c>
      <c r="B110" s="102" t="s">
        <v>1303</v>
      </c>
      <c r="C110" s="29"/>
      <c r="D110" s="33"/>
      <c r="E110" s="33"/>
      <c r="F110" s="33"/>
      <c r="G110" s="100"/>
      <c r="H110" s="33"/>
    </row>
    <row r="111" spans="1:8">
      <c r="A111" s="101">
        <f t="shared" si="7"/>
        <v>105</v>
      </c>
      <c r="B111" s="39"/>
      <c r="C111" s="29"/>
      <c r="D111" s="33" t="s">
        <v>60</v>
      </c>
      <c r="E111" s="33" t="s">
        <v>1188</v>
      </c>
      <c r="F111" s="69" t="s">
        <v>1304</v>
      </c>
      <c r="G111" s="100"/>
      <c r="H111" s="59"/>
    </row>
    <row r="112" spans="1:8">
      <c r="A112" s="101">
        <f t="shared" si="7"/>
        <v>106</v>
      </c>
      <c r="B112" s="39"/>
      <c r="C112" s="29"/>
      <c r="D112" s="103" t="s">
        <v>1243</v>
      </c>
      <c r="E112" s="33"/>
      <c r="F112" s="103" t="s">
        <v>1263</v>
      </c>
      <c r="G112" s="100"/>
      <c r="H112" s="33"/>
    </row>
    <row r="113" spans="1:8">
      <c r="A113" s="101">
        <f t="shared" si="7"/>
        <v>107</v>
      </c>
      <c r="B113" s="39"/>
      <c r="C113" s="29"/>
      <c r="D113" s="33"/>
      <c r="E113" s="33"/>
      <c r="F113" s="33"/>
      <c r="G113" s="100"/>
      <c r="H113" s="33"/>
    </row>
    <row r="114" spans="1:8">
      <c r="A114" s="101">
        <f t="shared" si="7"/>
        <v>108</v>
      </c>
      <c r="B114" s="102" t="s">
        <v>1305</v>
      </c>
      <c r="C114" s="29"/>
      <c r="D114" s="33"/>
      <c r="E114" s="33"/>
      <c r="F114" s="33"/>
      <c r="G114" s="100"/>
      <c r="H114" s="33"/>
    </row>
    <row r="115" spans="1:8">
      <c r="A115" s="101">
        <f t="shared" si="7"/>
        <v>109</v>
      </c>
      <c r="B115" s="39"/>
      <c r="C115" s="29"/>
      <c r="D115" s="33" t="s">
        <v>60</v>
      </c>
      <c r="E115" s="33" t="s">
        <v>1188</v>
      </c>
      <c r="F115" s="69" t="s">
        <v>1306</v>
      </c>
      <c r="G115" s="100"/>
      <c r="H115" s="59"/>
    </row>
    <row r="116" spans="1:8">
      <c r="A116" s="101">
        <f t="shared" si="7"/>
        <v>110</v>
      </c>
      <c r="B116" s="39"/>
      <c r="C116" s="29"/>
      <c r="D116" s="103" t="s">
        <v>1243</v>
      </c>
      <c r="E116" s="33"/>
      <c r="F116" s="103" t="s">
        <v>1263</v>
      </c>
      <c r="G116" s="100"/>
      <c r="H116" s="33"/>
    </row>
    <row r="117" spans="1:8">
      <c r="A117" s="101">
        <f t="shared" si="7"/>
        <v>111</v>
      </c>
      <c r="B117" s="39"/>
      <c r="C117" s="29"/>
      <c r="D117" s="33"/>
      <c r="E117" s="33"/>
      <c r="F117" s="33"/>
      <c r="G117" s="100"/>
      <c r="H117" s="33"/>
    </row>
    <row r="118" spans="1:8">
      <c r="A118" s="101">
        <f t="shared" si="7"/>
        <v>112</v>
      </c>
      <c r="B118" s="102" t="s">
        <v>1307</v>
      </c>
      <c r="C118" s="29"/>
      <c r="D118" s="33"/>
      <c r="E118" s="33"/>
      <c r="F118" s="33"/>
      <c r="G118" s="100"/>
      <c r="H118" s="33"/>
    </row>
    <row r="119" spans="1:8">
      <c r="A119" s="101">
        <f t="shared" si="7"/>
        <v>113</v>
      </c>
      <c r="B119" s="39"/>
      <c r="C119" s="29"/>
      <c r="D119" s="33" t="s">
        <v>60</v>
      </c>
      <c r="E119" s="33" t="s">
        <v>1188</v>
      </c>
      <c r="F119" s="69" t="s">
        <v>1308</v>
      </c>
      <c r="G119" s="100"/>
      <c r="H119" s="59"/>
    </row>
    <row r="120" spans="1:8">
      <c r="A120" s="101">
        <f t="shared" si="7"/>
        <v>114</v>
      </c>
      <c r="B120" s="39"/>
      <c r="C120" s="29"/>
      <c r="D120" s="103" t="s">
        <v>1243</v>
      </c>
      <c r="E120" s="33"/>
      <c r="F120" s="103" t="s">
        <v>1263</v>
      </c>
      <c r="G120" s="100"/>
      <c r="H120" s="33"/>
    </row>
    <row r="121" spans="1:8">
      <c r="A121" s="101">
        <f t="shared" si="7"/>
        <v>115</v>
      </c>
      <c r="B121" s="39"/>
      <c r="C121" s="29"/>
      <c r="D121" s="33"/>
      <c r="E121" s="33"/>
      <c r="F121" s="33"/>
      <c r="G121" s="100"/>
      <c r="H121" s="33"/>
    </row>
    <row r="122" spans="1:8">
      <c r="A122" s="101">
        <f t="shared" si="7"/>
        <v>116</v>
      </c>
      <c r="B122" s="102" t="s">
        <v>1309</v>
      </c>
      <c r="C122" s="29"/>
      <c r="D122" s="33"/>
      <c r="E122" s="33"/>
      <c r="F122" s="33"/>
      <c r="G122" s="100"/>
      <c r="H122" s="33"/>
    </row>
    <row r="123" spans="1:8">
      <c r="A123" s="101">
        <f t="shared" si="7"/>
        <v>117</v>
      </c>
      <c r="B123" s="39"/>
      <c r="C123" s="29"/>
      <c r="D123" s="33" t="s">
        <v>60</v>
      </c>
      <c r="E123" s="33" t="s">
        <v>1188</v>
      </c>
      <c r="F123" s="69" t="s">
        <v>1310</v>
      </c>
      <c r="G123" s="100"/>
      <c r="H123" s="59"/>
    </row>
    <row r="124" spans="1:8">
      <c r="A124" s="101">
        <f t="shared" si="7"/>
        <v>118</v>
      </c>
      <c r="B124" s="39"/>
      <c r="C124" s="29"/>
      <c r="D124" s="103" t="s">
        <v>1243</v>
      </c>
      <c r="E124" s="33"/>
      <c r="F124" s="103" t="s">
        <v>1263</v>
      </c>
      <c r="G124" s="100"/>
      <c r="H124" s="33"/>
    </row>
    <row r="125" spans="1:8">
      <c r="A125" s="101">
        <f t="shared" si="7"/>
        <v>119</v>
      </c>
      <c r="B125" s="39"/>
      <c r="C125" s="29"/>
      <c r="D125" s="33"/>
      <c r="E125" s="33"/>
      <c r="F125" s="33"/>
      <c r="G125" s="100"/>
      <c r="H125" s="33"/>
    </row>
    <row r="126" spans="1:8">
      <c r="A126" s="101">
        <f t="shared" si="7"/>
        <v>120</v>
      </c>
      <c r="B126" s="102" t="s">
        <v>1311</v>
      </c>
      <c r="C126" s="29"/>
      <c r="D126" s="33"/>
      <c r="E126" s="33"/>
      <c r="F126" s="33"/>
      <c r="G126" s="100"/>
      <c r="H126" s="33"/>
    </row>
    <row r="127" ht="67.5" spans="1:8">
      <c r="A127" s="101">
        <f t="shared" si="7"/>
        <v>121</v>
      </c>
      <c r="B127" s="39"/>
      <c r="C127" s="29"/>
      <c r="D127" s="103" t="s">
        <v>1248</v>
      </c>
      <c r="E127" s="33"/>
      <c r="F127" s="103" t="s">
        <v>1312</v>
      </c>
      <c r="G127" s="100"/>
      <c r="H127" s="33"/>
    </row>
    <row r="128" spans="1:8">
      <c r="A128" s="101">
        <f t="shared" si="7"/>
        <v>122</v>
      </c>
      <c r="B128" s="39"/>
      <c r="C128" s="29"/>
      <c r="D128" s="33"/>
      <c r="E128" s="33"/>
      <c r="F128" s="33"/>
      <c r="G128" s="100"/>
      <c r="H128" s="33"/>
    </row>
    <row r="129" spans="1:8">
      <c r="A129" s="101">
        <f t="shared" si="7"/>
        <v>123</v>
      </c>
      <c r="B129" s="102" t="s">
        <v>1313</v>
      </c>
      <c r="C129" s="29"/>
      <c r="D129" s="33"/>
      <c r="E129" s="33"/>
      <c r="F129" s="33"/>
      <c r="G129" s="100"/>
      <c r="H129" s="33"/>
    </row>
    <row r="130" spans="1:8">
      <c r="A130" s="101">
        <f t="shared" si="7"/>
        <v>124</v>
      </c>
      <c r="B130" s="39"/>
      <c r="C130" s="29"/>
      <c r="D130" s="33" t="s">
        <v>60</v>
      </c>
      <c r="E130" s="33" t="s">
        <v>1188</v>
      </c>
      <c r="F130" s="69" t="s">
        <v>1314</v>
      </c>
      <c r="G130" s="100"/>
      <c r="H130" s="59"/>
    </row>
    <row r="131" spans="1:8">
      <c r="A131" s="101">
        <f t="shared" si="7"/>
        <v>125</v>
      </c>
      <c r="B131" s="39"/>
      <c r="C131" s="29"/>
      <c r="D131" s="103" t="s">
        <v>1243</v>
      </c>
      <c r="E131" s="33"/>
      <c r="F131" s="103" t="s">
        <v>1263</v>
      </c>
      <c r="G131" s="33"/>
      <c r="H131" s="33"/>
    </row>
    <row r="132" spans="1:8">
      <c r="A132" s="101">
        <f t="shared" si="7"/>
        <v>126</v>
      </c>
      <c r="B132" s="39"/>
      <c r="C132" s="33"/>
      <c r="D132" s="33"/>
      <c r="E132" s="33"/>
      <c r="F132" s="33"/>
      <c r="G132" s="33"/>
      <c r="H132" s="33"/>
    </row>
    <row r="133" spans="1:8">
      <c r="A133" s="101">
        <f t="shared" si="7"/>
        <v>127</v>
      </c>
      <c r="B133" s="102" t="s">
        <v>1315</v>
      </c>
      <c r="C133" s="29"/>
      <c r="D133" s="33"/>
      <c r="E133" s="33"/>
      <c r="F133" s="33"/>
      <c r="G133" s="33"/>
      <c r="H133" s="33"/>
    </row>
    <row r="134" spans="1:8">
      <c r="A134" s="101">
        <f t="shared" si="7"/>
        <v>128</v>
      </c>
      <c r="B134" s="39"/>
      <c r="C134" s="29"/>
      <c r="D134" s="33" t="s">
        <v>60</v>
      </c>
      <c r="E134" s="33" t="s">
        <v>1188</v>
      </c>
      <c r="F134" s="69" t="s">
        <v>1316</v>
      </c>
      <c r="G134" s="33"/>
      <c r="H134" s="59"/>
    </row>
    <row r="135" spans="1:8">
      <c r="A135" s="101">
        <f t="shared" si="7"/>
        <v>129</v>
      </c>
      <c r="B135" s="39"/>
      <c r="C135" s="29"/>
      <c r="D135" s="103" t="s">
        <v>1243</v>
      </c>
      <c r="E135" s="33"/>
      <c r="F135" s="103" t="s">
        <v>1263</v>
      </c>
      <c r="G135" s="33"/>
      <c r="H135" s="33"/>
    </row>
    <row r="136" spans="1:8">
      <c r="A136" s="101">
        <f t="shared" si="7"/>
        <v>130</v>
      </c>
      <c r="B136" s="39"/>
      <c r="C136" s="33"/>
      <c r="D136" s="33"/>
      <c r="E136" s="33"/>
      <c r="F136" s="33"/>
      <c r="G136" s="33"/>
      <c r="H136" s="33"/>
    </row>
    <row r="137" spans="1:8">
      <c r="A137" s="101">
        <f t="shared" si="7"/>
        <v>131</v>
      </c>
      <c r="B137" s="102" t="s">
        <v>1317</v>
      </c>
      <c r="C137" s="29"/>
      <c r="D137" s="33"/>
      <c r="E137" s="33"/>
      <c r="F137" s="33"/>
      <c r="G137" s="33"/>
      <c r="H137" s="33"/>
    </row>
    <row r="138" spans="1:8">
      <c r="A138" s="101">
        <f t="shared" si="7"/>
        <v>132</v>
      </c>
      <c r="B138" s="39"/>
      <c r="C138" s="29"/>
      <c r="D138" s="33" t="s">
        <v>60</v>
      </c>
      <c r="E138" s="33" t="s">
        <v>1188</v>
      </c>
      <c r="F138" s="69" t="s">
        <v>1318</v>
      </c>
      <c r="G138" s="33"/>
      <c r="H138" s="59"/>
    </row>
    <row r="139" spans="1:8">
      <c r="A139" s="101">
        <f t="shared" si="7"/>
        <v>133</v>
      </c>
      <c r="B139" s="39"/>
      <c r="C139" s="29"/>
      <c r="D139" s="103" t="s">
        <v>1243</v>
      </c>
      <c r="E139" s="33"/>
      <c r="F139" s="103" t="s">
        <v>1263</v>
      </c>
      <c r="G139" s="33"/>
      <c r="H139" s="33"/>
    </row>
    <row r="140" spans="1:8">
      <c r="A140" s="101">
        <f t="shared" si="7"/>
        <v>134</v>
      </c>
      <c r="B140" s="39"/>
      <c r="C140" s="33"/>
      <c r="D140" s="33"/>
      <c r="E140" s="33"/>
      <c r="F140" s="33"/>
      <c r="G140" s="33"/>
      <c r="H140" s="33"/>
    </row>
    <row r="141" spans="1:8">
      <c r="A141" s="101">
        <f t="shared" si="7"/>
        <v>135</v>
      </c>
      <c r="B141" s="102" t="s">
        <v>1319</v>
      </c>
      <c r="C141" s="29"/>
      <c r="D141" s="33"/>
      <c r="E141" s="33"/>
      <c r="F141" s="33"/>
      <c r="G141" s="33"/>
      <c r="H141" s="33"/>
    </row>
    <row r="142" spans="1:8">
      <c r="A142" s="101">
        <f t="shared" si="7"/>
        <v>136</v>
      </c>
      <c r="B142" s="39"/>
      <c r="C142" s="29"/>
      <c r="D142" s="33" t="s">
        <v>60</v>
      </c>
      <c r="E142" s="33" t="s">
        <v>1188</v>
      </c>
      <c r="F142" s="69" t="s">
        <v>1320</v>
      </c>
      <c r="G142" s="33"/>
      <c r="H142" s="59"/>
    </row>
    <row r="143" spans="1:8">
      <c r="A143" s="101">
        <f t="shared" si="7"/>
        <v>137</v>
      </c>
      <c r="B143" s="39"/>
      <c r="C143" s="29"/>
      <c r="D143" s="103" t="s">
        <v>1243</v>
      </c>
      <c r="E143" s="33"/>
      <c r="F143" s="103" t="s">
        <v>1263</v>
      </c>
      <c r="G143" s="33"/>
      <c r="H143" s="33"/>
    </row>
    <row r="144" spans="1:8">
      <c r="A144" s="101">
        <f t="shared" si="7"/>
        <v>138</v>
      </c>
      <c r="B144" s="39"/>
      <c r="C144" s="33"/>
      <c r="D144" s="33"/>
      <c r="E144" s="33"/>
      <c r="F144" s="33"/>
      <c r="G144" s="33"/>
      <c r="H144" s="33"/>
    </row>
    <row r="145" spans="1:8">
      <c r="A145" s="101">
        <f t="shared" ref="A145:A155" si="8">ROW()-6</f>
        <v>139</v>
      </c>
      <c r="B145" s="102" t="s">
        <v>1321</v>
      </c>
      <c r="C145" s="29"/>
      <c r="D145" s="33"/>
      <c r="E145" s="33"/>
      <c r="F145" s="33"/>
      <c r="G145" s="33"/>
      <c r="H145" s="33"/>
    </row>
    <row r="146" spans="1:8">
      <c r="A146" s="101">
        <f t="shared" si="8"/>
        <v>140</v>
      </c>
      <c r="B146" s="39"/>
      <c r="C146" s="29"/>
      <c r="D146" s="33" t="s">
        <v>60</v>
      </c>
      <c r="E146" s="33" t="s">
        <v>1188</v>
      </c>
      <c r="F146" s="69" t="s">
        <v>1322</v>
      </c>
      <c r="G146" s="33"/>
      <c r="H146" s="59"/>
    </row>
    <row r="147" spans="1:8">
      <c r="A147" s="101">
        <f t="shared" si="8"/>
        <v>141</v>
      </c>
      <c r="B147" s="39"/>
      <c r="C147" s="29"/>
      <c r="D147" s="103" t="s">
        <v>1243</v>
      </c>
      <c r="E147" s="33"/>
      <c r="F147" s="103" t="s">
        <v>1263</v>
      </c>
      <c r="G147" s="33"/>
      <c r="H147" s="33"/>
    </row>
    <row r="148" spans="1:8">
      <c r="A148" s="101">
        <f t="shared" si="8"/>
        <v>142</v>
      </c>
      <c r="B148" s="39"/>
      <c r="C148" s="33"/>
      <c r="D148" s="33"/>
      <c r="E148" s="33"/>
      <c r="F148" s="33"/>
      <c r="G148" s="33"/>
      <c r="H148" s="33"/>
    </row>
    <row r="149" spans="1:8">
      <c r="A149" s="101">
        <f t="shared" si="8"/>
        <v>143</v>
      </c>
      <c r="B149" s="39"/>
      <c r="C149" s="33"/>
      <c r="D149" s="33"/>
      <c r="E149" s="33"/>
      <c r="F149" s="33"/>
      <c r="G149" s="33"/>
      <c r="H149" s="33"/>
    </row>
    <row r="150" spans="1:8">
      <c r="A150" s="101">
        <f t="shared" si="8"/>
        <v>144</v>
      </c>
      <c r="B150" s="102" t="s">
        <v>1323</v>
      </c>
      <c r="C150" s="29"/>
      <c r="D150" s="33"/>
      <c r="E150" s="33"/>
      <c r="F150" s="33"/>
      <c r="G150" s="33"/>
      <c r="H150" s="33"/>
    </row>
    <row r="151" spans="1:8">
      <c r="A151" s="101">
        <f t="shared" si="8"/>
        <v>145</v>
      </c>
      <c r="B151" s="39"/>
      <c r="C151" s="29"/>
      <c r="D151" s="103" t="s">
        <v>1243</v>
      </c>
      <c r="E151" s="33"/>
      <c r="F151" s="103" t="s">
        <v>1324</v>
      </c>
      <c r="G151" s="33"/>
      <c r="H151" s="33"/>
    </row>
    <row r="152" spans="1:8">
      <c r="A152" s="101">
        <f t="shared" si="8"/>
        <v>146</v>
      </c>
      <c r="B152" s="39"/>
      <c r="C152" s="29"/>
      <c r="D152" s="33"/>
      <c r="E152" s="33"/>
      <c r="F152" s="33"/>
      <c r="G152" s="33"/>
      <c r="H152" s="33"/>
    </row>
    <row r="153" spans="1:8">
      <c r="A153" s="101">
        <f t="shared" si="8"/>
        <v>147</v>
      </c>
      <c r="B153" s="102" t="s">
        <v>1325</v>
      </c>
      <c r="C153" s="29"/>
      <c r="D153" s="33"/>
      <c r="E153" s="33"/>
      <c r="F153" s="33"/>
      <c r="G153" s="33"/>
      <c r="H153" s="33"/>
    </row>
    <row r="154" spans="1:8">
      <c r="A154" s="101">
        <f t="shared" si="8"/>
        <v>148</v>
      </c>
      <c r="B154" s="39"/>
      <c r="C154" s="29"/>
      <c r="D154" s="103" t="s">
        <v>1243</v>
      </c>
      <c r="E154" s="33"/>
      <c r="F154" s="103" t="s">
        <v>1326</v>
      </c>
      <c r="G154" s="33"/>
      <c r="H154" s="33"/>
    </row>
    <row r="155" spans="1:8">
      <c r="A155" s="101">
        <f t="shared" si="8"/>
        <v>149</v>
      </c>
      <c r="B155" s="39"/>
      <c r="C155" s="33"/>
      <c r="D155" s="33"/>
      <c r="E155" s="33"/>
      <c r="F155" s="33"/>
      <c r="G155" s="33"/>
      <c r="H155" s="33"/>
    </row>
    <row r="156" spans="1:8">
      <c r="A156" s="101">
        <f t="shared" ref="A156:A165" si="9">ROW()-6</f>
        <v>150</v>
      </c>
      <c r="B156" s="102" t="s">
        <v>1327</v>
      </c>
      <c r="C156" s="29"/>
      <c r="D156" s="33"/>
      <c r="E156" s="33"/>
      <c r="F156" s="33"/>
      <c r="G156" s="33"/>
      <c r="H156" s="33"/>
    </row>
    <row r="157" spans="1:8">
      <c r="A157" s="101">
        <f t="shared" si="9"/>
        <v>151</v>
      </c>
      <c r="B157" s="39"/>
      <c r="C157" s="29"/>
      <c r="D157" s="103" t="s">
        <v>1243</v>
      </c>
      <c r="E157" s="33"/>
      <c r="F157" s="103" t="s">
        <v>1328</v>
      </c>
      <c r="G157" s="33"/>
      <c r="H157" s="33"/>
    </row>
    <row r="158" spans="1:8">
      <c r="A158" s="101">
        <f t="shared" si="9"/>
        <v>152</v>
      </c>
      <c r="B158" s="39"/>
      <c r="C158" s="33"/>
      <c r="D158" s="33"/>
      <c r="E158" s="33"/>
      <c r="F158" s="33"/>
      <c r="G158" s="33"/>
      <c r="H158" s="33"/>
    </row>
    <row r="159" spans="1:8">
      <c r="A159" s="101">
        <f t="shared" si="9"/>
        <v>153</v>
      </c>
      <c r="B159" s="102" t="s">
        <v>1329</v>
      </c>
      <c r="C159" s="29"/>
      <c r="D159" s="33"/>
      <c r="E159" s="33"/>
      <c r="F159" s="33"/>
      <c r="G159" s="33"/>
      <c r="H159" s="33"/>
    </row>
    <row r="160" spans="1:8">
      <c r="A160" s="101">
        <f t="shared" si="9"/>
        <v>154</v>
      </c>
      <c r="B160" s="39"/>
      <c r="C160" s="29"/>
      <c r="D160" s="103" t="s">
        <v>1243</v>
      </c>
      <c r="E160" s="33"/>
      <c r="F160" s="103" t="s">
        <v>1330</v>
      </c>
      <c r="G160" s="33"/>
      <c r="H160" s="33"/>
    </row>
    <row r="161" spans="1:8">
      <c r="A161" s="101">
        <f t="shared" si="9"/>
        <v>155</v>
      </c>
      <c r="B161" s="39"/>
      <c r="C161" s="33"/>
      <c r="D161" s="33"/>
      <c r="E161" s="33"/>
      <c r="F161" s="33"/>
      <c r="G161" s="33"/>
      <c r="H161" s="33"/>
    </row>
    <row r="162" spans="1:8">
      <c r="A162" s="101">
        <f t="shared" si="9"/>
        <v>156</v>
      </c>
      <c r="B162" s="57" t="s">
        <v>1331</v>
      </c>
      <c r="C162" s="29"/>
      <c r="D162" s="29"/>
      <c r="E162" s="29"/>
      <c r="F162" s="29"/>
      <c r="G162" s="33"/>
      <c r="H162" s="33"/>
    </row>
    <row r="163" ht="81" spans="1:8">
      <c r="A163" s="101">
        <f t="shared" si="9"/>
        <v>157</v>
      </c>
      <c r="B163" s="28"/>
      <c r="C163" s="29"/>
      <c r="D163" s="103" t="s">
        <v>1248</v>
      </c>
      <c r="E163" s="33"/>
      <c r="F163" s="103" t="s">
        <v>1332</v>
      </c>
      <c r="G163" s="33"/>
      <c r="H163" s="33"/>
    </row>
    <row r="164" spans="1:8">
      <c r="A164" s="101">
        <f t="shared" si="9"/>
        <v>158</v>
      </c>
      <c r="B164" s="39"/>
      <c r="C164" s="33"/>
      <c r="D164" s="33"/>
      <c r="E164" s="33"/>
      <c r="F164" s="33"/>
      <c r="G164" s="33"/>
      <c r="H164" s="33"/>
    </row>
    <row r="165" spans="1:8">
      <c r="A165" s="101">
        <f t="shared" si="9"/>
        <v>159</v>
      </c>
      <c r="B165" s="102" t="s">
        <v>1333</v>
      </c>
      <c r="C165" s="29"/>
      <c r="D165" s="33"/>
      <c r="E165" s="33"/>
      <c r="F165" s="33"/>
      <c r="G165" s="33"/>
      <c r="H165" s="33"/>
    </row>
    <row r="166" spans="1:8">
      <c r="A166" s="101">
        <f t="shared" ref="A166:A175" si="10">ROW()-6</f>
        <v>160</v>
      </c>
      <c r="B166" s="39"/>
      <c r="C166" s="29"/>
      <c r="D166" s="103" t="s">
        <v>1243</v>
      </c>
      <c r="E166" s="33"/>
      <c r="F166" s="103" t="s">
        <v>1334</v>
      </c>
      <c r="G166" s="33"/>
      <c r="H166" s="33"/>
    </row>
    <row r="167" spans="1:8">
      <c r="A167" s="101">
        <f t="shared" si="10"/>
        <v>161</v>
      </c>
      <c r="B167" s="39"/>
      <c r="C167" s="33"/>
      <c r="D167" s="33"/>
      <c r="E167" s="33"/>
      <c r="F167" s="33"/>
      <c r="G167" s="33"/>
      <c r="H167" s="33"/>
    </row>
    <row r="168" spans="1:8">
      <c r="A168" s="101">
        <f t="shared" si="10"/>
        <v>162</v>
      </c>
      <c r="B168" s="102" t="s">
        <v>1335</v>
      </c>
      <c r="C168" s="29"/>
      <c r="D168" s="33"/>
      <c r="E168" s="33"/>
      <c r="F168" s="33"/>
      <c r="G168" s="33"/>
      <c r="H168" s="33"/>
    </row>
    <row r="169" spans="1:8">
      <c r="A169" s="101">
        <f t="shared" si="10"/>
        <v>163</v>
      </c>
      <c r="B169" s="39"/>
      <c r="C169" s="29"/>
      <c r="D169" s="103" t="s">
        <v>1243</v>
      </c>
      <c r="E169" s="33"/>
      <c r="F169" s="103" t="s">
        <v>1336</v>
      </c>
      <c r="G169" s="33"/>
      <c r="H169" s="33"/>
    </row>
    <row r="170" spans="1:8">
      <c r="A170" s="101">
        <f t="shared" si="10"/>
        <v>164</v>
      </c>
      <c r="B170" s="39"/>
      <c r="C170" s="33"/>
      <c r="D170" s="33"/>
      <c r="E170" s="33"/>
      <c r="F170" s="33"/>
      <c r="G170" s="33"/>
      <c r="H170" s="33"/>
    </row>
    <row r="171" spans="1:8">
      <c r="A171" s="101">
        <f t="shared" si="10"/>
        <v>165</v>
      </c>
      <c r="B171" s="102" t="s">
        <v>1337</v>
      </c>
      <c r="C171" s="29"/>
      <c r="D171" s="33"/>
      <c r="E171" s="33"/>
      <c r="F171" s="33"/>
      <c r="G171" s="33"/>
      <c r="H171" s="33"/>
    </row>
    <row r="172" spans="1:8">
      <c r="A172" s="101">
        <f t="shared" si="10"/>
        <v>166</v>
      </c>
      <c r="B172" s="39"/>
      <c r="C172" s="29"/>
      <c r="D172" s="103" t="s">
        <v>1243</v>
      </c>
      <c r="E172" s="33"/>
      <c r="F172" s="103" t="s">
        <v>1338</v>
      </c>
      <c r="G172" s="33"/>
      <c r="H172" s="33"/>
    </row>
    <row r="173" spans="1:8">
      <c r="A173" s="101">
        <f t="shared" si="10"/>
        <v>167</v>
      </c>
      <c r="B173" s="39"/>
      <c r="C173" s="33"/>
      <c r="D173" s="33"/>
      <c r="E173" s="33"/>
      <c r="F173" s="33"/>
      <c r="G173" s="33"/>
      <c r="H173" s="33"/>
    </row>
    <row r="174" spans="1:8">
      <c r="A174" s="101">
        <f t="shared" si="10"/>
        <v>168</v>
      </c>
      <c r="B174" s="102" t="s">
        <v>1339</v>
      </c>
      <c r="C174" s="29"/>
      <c r="D174" s="33"/>
      <c r="E174" s="33"/>
      <c r="F174" s="33"/>
      <c r="G174" s="33"/>
      <c r="H174" s="33"/>
    </row>
    <row r="175" spans="1:8">
      <c r="A175" s="101">
        <f t="shared" si="10"/>
        <v>169</v>
      </c>
      <c r="B175" s="39"/>
      <c r="C175" s="29"/>
      <c r="D175" s="103" t="s">
        <v>1243</v>
      </c>
      <c r="E175" s="33"/>
      <c r="F175" s="103" t="s">
        <v>1340</v>
      </c>
      <c r="G175" s="33"/>
      <c r="H175" s="33"/>
    </row>
    <row r="176" spans="1:8">
      <c r="A176" s="101">
        <f t="shared" ref="A176:A185" si="11">ROW()-6</f>
        <v>170</v>
      </c>
      <c r="B176" s="39"/>
      <c r="C176" s="33"/>
      <c r="D176" s="33"/>
      <c r="E176" s="33"/>
      <c r="F176" s="33"/>
      <c r="G176" s="33"/>
      <c r="H176" s="33"/>
    </row>
    <row r="177" spans="1:8">
      <c r="A177" s="101">
        <f t="shared" si="11"/>
        <v>171</v>
      </c>
      <c r="B177" s="39"/>
      <c r="C177" s="33"/>
      <c r="D177" s="33"/>
      <c r="E177" s="33"/>
      <c r="F177" s="33"/>
      <c r="G177" s="33"/>
      <c r="H177" s="33"/>
    </row>
    <row r="178" spans="1:8">
      <c r="A178" s="101">
        <f t="shared" si="11"/>
        <v>172</v>
      </c>
      <c r="B178" s="57" t="s">
        <v>1341</v>
      </c>
      <c r="C178" s="29"/>
      <c r="D178" s="29"/>
      <c r="E178" s="29"/>
      <c r="F178" s="29"/>
      <c r="G178" s="33"/>
      <c r="H178" s="33"/>
    </row>
    <row r="179" ht="67.5" spans="1:8">
      <c r="A179" s="101">
        <f t="shared" si="11"/>
        <v>173</v>
      </c>
      <c r="B179" s="28"/>
      <c r="C179" s="29"/>
      <c r="D179" s="103" t="s">
        <v>1248</v>
      </c>
      <c r="E179" s="33"/>
      <c r="F179" s="103" t="s">
        <v>1342</v>
      </c>
      <c r="G179" s="33"/>
      <c r="H179" s="33"/>
    </row>
    <row r="180" spans="1:8">
      <c r="A180" s="101">
        <f t="shared" si="11"/>
        <v>174</v>
      </c>
      <c r="B180" s="39"/>
      <c r="C180" s="33"/>
      <c r="D180" s="33"/>
      <c r="E180" s="33"/>
      <c r="F180" s="33"/>
      <c r="G180" s="33"/>
      <c r="H180" s="33"/>
    </row>
    <row r="181" spans="1:8">
      <c r="A181" s="101">
        <f t="shared" si="11"/>
        <v>175</v>
      </c>
      <c r="B181" s="102" t="s">
        <v>1343</v>
      </c>
      <c r="C181" s="33"/>
      <c r="D181" s="33"/>
      <c r="E181" s="33"/>
      <c r="F181" s="33"/>
      <c r="G181" s="33"/>
      <c r="H181" s="33"/>
    </row>
    <row r="182" spans="1:8">
      <c r="A182" s="101">
        <f t="shared" si="11"/>
        <v>176</v>
      </c>
      <c r="B182" s="39"/>
      <c r="C182" s="33"/>
      <c r="D182" s="103" t="s">
        <v>1243</v>
      </c>
      <c r="E182" s="33"/>
      <c r="F182" s="103" t="s">
        <v>1344</v>
      </c>
      <c r="G182" s="33"/>
      <c r="H182" s="33"/>
    </row>
    <row r="183" spans="1:8">
      <c r="A183" s="101">
        <f t="shared" si="11"/>
        <v>177</v>
      </c>
      <c r="B183" s="39"/>
      <c r="C183" s="33"/>
      <c r="D183" s="33"/>
      <c r="E183" s="33"/>
      <c r="F183" s="33"/>
      <c r="G183" s="33"/>
      <c r="H183" s="33"/>
    </row>
    <row r="184" spans="1:8">
      <c r="A184" s="101">
        <f t="shared" si="11"/>
        <v>178</v>
      </c>
      <c r="B184" s="102" t="s">
        <v>1345</v>
      </c>
      <c r="C184" s="33"/>
      <c r="D184" s="33"/>
      <c r="E184" s="33"/>
      <c r="F184" s="33"/>
      <c r="G184" s="33"/>
      <c r="H184" s="33"/>
    </row>
    <row r="185" spans="1:8">
      <c r="A185" s="101">
        <f t="shared" ref="A185:A195" si="12">ROW()-6</f>
        <v>179</v>
      </c>
      <c r="B185" s="39"/>
      <c r="C185" s="33"/>
      <c r="D185" s="103" t="s">
        <v>1243</v>
      </c>
      <c r="E185" s="33"/>
      <c r="F185" s="103" t="s">
        <v>1346</v>
      </c>
      <c r="G185" s="33"/>
      <c r="H185" s="33"/>
    </row>
    <row r="186" spans="1:8">
      <c r="A186" s="101">
        <f t="shared" si="12"/>
        <v>180</v>
      </c>
      <c r="B186" s="39"/>
      <c r="C186" s="33"/>
      <c r="D186" s="33"/>
      <c r="E186" s="33"/>
      <c r="F186" s="33"/>
      <c r="G186" s="33"/>
      <c r="H186" s="33"/>
    </row>
    <row r="187" spans="1:8">
      <c r="A187" s="101">
        <f t="shared" si="12"/>
        <v>181</v>
      </c>
      <c r="B187" s="102" t="s">
        <v>1347</v>
      </c>
      <c r="C187" s="33"/>
      <c r="D187" s="33"/>
      <c r="E187" s="33"/>
      <c r="F187" s="33"/>
      <c r="G187" s="33"/>
      <c r="H187" s="33"/>
    </row>
    <row r="188" spans="1:8">
      <c r="A188" s="101">
        <f t="shared" si="12"/>
        <v>182</v>
      </c>
      <c r="B188" s="39"/>
      <c r="C188" s="33"/>
      <c r="D188" s="103" t="s">
        <v>1243</v>
      </c>
      <c r="E188" s="33"/>
      <c r="F188" s="103" t="s">
        <v>1348</v>
      </c>
      <c r="G188" s="33"/>
      <c r="H188" s="33"/>
    </row>
    <row r="189" spans="1:8">
      <c r="A189" s="101">
        <f t="shared" si="12"/>
        <v>183</v>
      </c>
      <c r="B189" s="39"/>
      <c r="C189" s="33"/>
      <c r="D189" s="33"/>
      <c r="E189" s="33"/>
      <c r="F189" s="33"/>
      <c r="G189" s="33"/>
      <c r="H189" s="33"/>
    </row>
    <row r="190" spans="1:8">
      <c r="A190" s="101">
        <f t="shared" si="12"/>
        <v>184</v>
      </c>
      <c r="B190" s="102" t="s">
        <v>1349</v>
      </c>
      <c r="C190" s="33"/>
      <c r="D190" s="33"/>
      <c r="E190" s="33"/>
      <c r="F190" s="33"/>
      <c r="G190" s="33"/>
      <c r="H190" s="33"/>
    </row>
    <row r="191" spans="1:8">
      <c r="A191" s="101">
        <f t="shared" si="12"/>
        <v>185</v>
      </c>
      <c r="B191" s="39"/>
      <c r="C191" s="33"/>
      <c r="D191" s="103" t="s">
        <v>1243</v>
      </c>
      <c r="E191" s="33"/>
      <c r="F191" s="103" t="s">
        <v>1350</v>
      </c>
      <c r="G191" s="33"/>
      <c r="H191" s="33"/>
    </row>
    <row r="192" spans="1:8">
      <c r="A192" s="101">
        <f t="shared" si="12"/>
        <v>186</v>
      </c>
      <c r="B192" s="39"/>
      <c r="C192" s="33"/>
      <c r="D192" s="33"/>
      <c r="E192" s="33"/>
      <c r="F192" s="33"/>
      <c r="G192" s="33"/>
      <c r="H192" s="33"/>
    </row>
    <row r="193" spans="1:8">
      <c r="A193" s="101">
        <f t="shared" si="12"/>
        <v>187</v>
      </c>
      <c r="B193" s="39"/>
      <c r="C193" s="33"/>
      <c r="D193" s="33"/>
      <c r="E193" s="33"/>
      <c r="F193" s="33"/>
      <c r="G193" s="33"/>
      <c r="H193" s="33"/>
    </row>
    <row r="194" spans="1:8">
      <c r="A194" s="101">
        <f t="shared" si="12"/>
        <v>188</v>
      </c>
      <c r="B194" s="39"/>
      <c r="C194" s="33"/>
      <c r="D194" s="33"/>
      <c r="E194" s="33"/>
      <c r="F194" s="33"/>
      <c r="G194" s="33"/>
      <c r="H194" s="33"/>
    </row>
    <row r="195" spans="1:8">
      <c r="A195" s="101">
        <f t="shared" si="12"/>
        <v>189</v>
      </c>
      <c r="B195" s="39"/>
      <c r="C195" s="33"/>
      <c r="D195" s="33"/>
      <c r="E195" s="33"/>
      <c r="F195" s="33"/>
      <c r="G195" s="33"/>
      <c r="H195" s="33"/>
    </row>
    <row r="196" spans="1:8">
      <c r="A196" s="101">
        <f t="shared" ref="A196:A210" si="13">ROW()-6</f>
        <v>190</v>
      </c>
      <c r="B196" s="102" t="s">
        <v>1351</v>
      </c>
      <c r="C196" s="33"/>
      <c r="D196" s="33"/>
      <c r="E196" s="33"/>
      <c r="F196" s="33"/>
      <c r="G196" s="33"/>
      <c r="H196" s="33"/>
    </row>
    <row r="197" spans="1:8">
      <c r="A197" s="101">
        <f t="shared" si="13"/>
        <v>191</v>
      </c>
      <c r="B197" s="39"/>
      <c r="C197" s="33"/>
      <c r="D197" s="33"/>
      <c r="E197" s="33"/>
      <c r="F197" s="33"/>
      <c r="G197" s="33"/>
      <c r="H197" s="33"/>
    </row>
    <row r="198" spans="1:8">
      <c r="A198" s="101">
        <f t="shared" si="13"/>
        <v>192</v>
      </c>
      <c r="B198" s="39"/>
      <c r="C198" s="33"/>
      <c r="D198" s="33"/>
      <c r="E198" s="33"/>
      <c r="F198" s="33"/>
      <c r="G198" s="33"/>
      <c r="H198" s="33"/>
    </row>
    <row r="199" spans="1:8">
      <c r="A199" s="101">
        <f t="shared" si="13"/>
        <v>193</v>
      </c>
      <c r="B199" s="39"/>
      <c r="C199" s="33"/>
      <c r="D199" s="33"/>
      <c r="E199" s="33"/>
      <c r="F199" s="33"/>
      <c r="G199" s="29"/>
      <c r="H199" s="29"/>
    </row>
    <row r="200" spans="1:8">
      <c r="A200" s="101">
        <f t="shared" si="13"/>
        <v>194</v>
      </c>
      <c r="B200" s="39"/>
      <c r="C200" s="33"/>
      <c r="D200" s="33"/>
      <c r="E200" s="33"/>
      <c r="F200" s="33"/>
      <c r="G200" s="29"/>
      <c r="H200" s="29"/>
    </row>
    <row r="201" spans="1:8">
      <c r="A201" s="101">
        <f t="shared" si="13"/>
        <v>195</v>
      </c>
      <c r="B201" s="39"/>
      <c r="C201" s="33"/>
      <c r="D201" s="33"/>
      <c r="E201" s="33"/>
      <c r="F201" s="33"/>
      <c r="G201" s="29"/>
      <c r="H201" s="29"/>
    </row>
    <row r="202" spans="1:8">
      <c r="A202" s="101">
        <f t="shared" si="13"/>
        <v>196</v>
      </c>
      <c r="B202" s="39"/>
      <c r="C202" s="33"/>
      <c r="D202" s="33"/>
      <c r="E202" s="33"/>
      <c r="F202" s="33"/>
      <c r="G202" s="29"/>
      <c r="H202" s="29"/>
    </row>
    <row r="203" s="87" customFormat="1" spans="1:10">
      <c r="A203" s="101">
        <f t="shared" si="13"/>
        <v>197</v>
      </c>
      <c r="B203" s="28"/>
      <c r="C203" s="29"/>
      <c r="D203" s="33"/>
      <c r="E203" s="33"/>
      <c r="F203" s="33"/>
      <c r="G203" s="29"/>
      <c r="H203" s="29"/>
      <c r="J203" s="94"/>
    </row>
    <row r="204" s="87" customFormat="1" spans="1:10">
      <c r="A204" s="101">
        <f t="shared" si="13"/>
        <v>198</v>
      </c>
      <c r="B204" s="28"/>
      <c r="C204" s="29"/>
      <c r="D204" s="33"/>
      <c r="E204" s="33"/>
      <c r="F204" s="33"/>
      <c r="G204" s="29"/>
      <c r="H204" s="29"/>
      <c r="J204" s="94"/>
    </row>
    <row r="205" s="87" customFormat="1" spans="1:10">
      <c r="A205" s="101">
        <f t="shared" si="13"/>
        <v>199</v>
      </c>
      <c r="B205" s="28"/>
      <c r="C205" s="29"/>
      <c r="D205" s="29"/>
      <c r="E205" s="29"/>
      <c r="F205" s="29"/>
      <c r="G205" s="29"/>
      <c r="H205" s="29"/>
      <c r="J205" s="94"/>
    </row>
    <row r="206" s="87" customFormat="1" spans="1:10">
      <c r="A206" s="101">
        <f t="shared" si="13"/>
        <v>200</v>
      </c>
      <c r="B206" s="28"/>
      <c r="C206" s="29"/>
      <c r="D206" s="29"/>
      <c r="E206" s="29"/>
      <c r="F206" s="29"/>
      <c r="G206" s="29"/>
      <c r="H206" s="29"/>
      <c r="J206" s="94"/>
    </row>
    <row r="207" s="87" customFormat="1" spans="1:10">
      <c r="A207" s="101">
        <f t="shared" si="13"/>
        <v>201</v>
      </c>
      <c r="B207" s="28"/>
      <c r="C207" s="29"/>
      <c r="D207" s="29"/>
      <c r="E207" s="29"/>
      <c r="F207" s="29"/>
      <c r="G207" s="29"/>
      <c r="H207" s="29"/>
      <c r="J207" s="94"/>
    </row>
    <row r="208" s="87" customFormat="1" spans="1:10">
      <c r="A208" s="101">
        <f t="shared" si="13"/>
        <v>202</v>
      </c>
      <c r="B208" s="28"/>
      <c r="C208" s="29"/>
      <c r="D208" s="29"/>
      <c r="E208" s="29"/>
      <c r="F208" s="29"/>
      <c r="G208" s="29"/>
      <c r="H208" s="29"/>
      <c r="J208" s="94"/>
    </row>
    <row r="209" s="87" customFormat="1" spans="1:10">
      <c r="A209" s="101">
        <f t="shared" si="13"/>
        <v>203</v>
      </c>
      <c r="B209" s="28"/>
      <c r="C209" s="29"/>
      <c r="D209" s="29"/>
      <c r="E209" s="29"/>
      <c r="F209" s="29"/>
      <c r="G209" s="29"/>
      <c r="H209" s="29"/>
      <c r="J209" s="94"/>
    </row>
    <row r="210" s="87" customFormat="1" spans="1:10">
      <c r="A210" s="101">
        <f t="shared" ref="A210:A218" si="14">ROW()-6</f>
        <v>204</v>
      </c>
      <c r="B210" s="28"/>
      <c r="C210" s="29"/>
      <c r="D210" s="29"/>
      <c r="E210" s="29"/>
      <c r="F210" s="29"/>
      <c r="G210" s="29"/>
      <c r="H210" s="29"/>
      <c r="J210" s="94"/>
    </row>
    <row r="211" s="87" customFormat="1" spans="1:10">
      <c r="A211" s="101">
        <f t="shared" si="14"/>
        <v>205</v>
      </c>
      <c r="B211" s="28"/>
      <c r="C211" s="29"/>
      <c r="D211" s="29"/>
      <c r="E211" s="29"/>
      <c r="F211" s="29"/>
      <c r="G211" s="29"/>
      <c r="H211" s="29"/>
      <c r="J211" s="94"/>
    </row>
    <row r="212" s="87" customFormat="1" spans="1:10">
      <c r="A212" s="101">
        <f t="shared" si="14"/>
        <v>206</v>
      </c>
      <c r="B212" s="28"/>
      <c r="C212" s="29"/>
      <c r="D212" s="29"/>
      <c r="E212" s="29"/>
      <c r="F212" s="29"/>
      <c r="G212" s="29"/>
      <c r="H212" s="29"/>
      <c r="J212" s="94"/>
    </row>
    <row r="213" s="87" customFormat="1" spans="1:10">
      <c r="A213" s="101">
        <f t="shared" si="14"/>
        <v>207</v>
      </c>
      <c r="B213" s="28"/>
      <c r="C213" s="29"/>
      <c r="D213" s="29"/>
      <c r="E213" s="29"/>
      <c r="F213" s="29"/>
      <c r="G213" s="29"/>
      <c r="H213" s="29"/>
      <c r="J213" s="94"/>
    </row>
    <row r="214" s="87" customFormat="1" spans="1:10">
      <c r="A214" s="101">
        <f t="shared" si="14"/>
        <v>208</v>
      </c>
      <c r="B214" s="28"/>
      <c r="C214" s="29"/>
      <c r="D214" s="29"/>
      <c r="E214" s="29"/>
      <c r="F214" s="29"/>
      <c r="G214" s="29"/>
      <c r="H214" s="29"/>
      <c r="J214" s="94"/>
    </row>
    <row r="215" s="87" customFormat="1" spans="1:10">
      <c r="A215" s="101">
        <f t="shared" si="14"/>
        <v>209</v>
      </c>
      <c r="B215" s="28"/>
      <c r="C215" s="29"/>
      <c r="D215" s="29"/>
      <c r="E215" s="29"/>
      <c r="F215" s="29"/>
      <c r="G215" s="29"/>
      <c r="H215" s="29"/>
      <c r="J215" s="94"/>
    </row>
    <row r="216" s="87" customFormat="1" spans="1:10">
      <c r="A216" s="101">
        <f t="shared" si="14"/>
        <v>210</v>
      </c>
      <c r="B216" s="28"/>
      <c r="C216" s="29"/>
      <c r="D216" s="29"/>
      <c r="E216" s="29"/>
      <c r="F216" s="29"/>
      <c r="G216" s="29"/>
      <c r="H216" s="29"/>
      <c r="J216" s="94"/>
    </row>
    <row r="217" s="87" customFormat="1" spans="1:10">
      <c r="A217" s="101">
        <f t="shared" si="14"/>
        <v>211</v>
      </c>
      <c r="B217" s="28"/>
      <c r="C217" s="29"/>
      <c r="D217" s="29"/>
      <c r="E217" s="29"/>
      <c r="F217" s="29"/>
      <c r="G217" s="29"/>
      <c r="H217" s="29"/>
      <c r="J217" s="94"/>
    </row>
    <row r="218" s="87" customFormat="1" spans="1:10">
      <c r="A218" s="101">
        <f t="shared" si="14"/>
        <v>212</v>
      </c>
      <c r="B218" s="28"/>
      <c r="C218" s="29"/>
      <c r="D218" s="29"/>
      <c r="E218" s="29"/>
      <c r="F218" s="29"/>
      <c r="G218" s="29"/>
      <c r="H218" s="29"/>
      <c r="J218" s="94"/>
    </row>
    <row r="219" s="87" customFormat="1" ht="21" customHeight="1" spans="1:10">
      <c r="A219" s="64"/>
      <c r="B219" s="92"/>
      <c r="C219" s="92"/>
      <c r="D219" s="91"/>
      <c r="E219" s="91"/>
      <c r="F219" s="91"/>
      <c r="G219" s="93"/>
      <c r="J219" s="94"/>
    </row>
    <row r="220" s="87" customFormat="1" ht="21" customHeight="1" spans="1:10">
      <c r="A220" s="64"/>
      <c r="B220" s="92"/>
      <c r="C220" s="92"/>
      <c r="D220" s="91"/>
      <c r="E220" s="91"/>
      <c r="F220" s="91"/>
      <c r="G220" s="93"/>
      <c r="J220" s="94"/>
    </row>
    <row r="221" s="87" customFormat="1" ht="21" customHeight="1" spans="1:10">
      <c r="A221" s="64"/>
      <c r="B221" s="92"/>
      <c r="C221" s="92"/>
      <c r="D221" s="91"/>
      <c r="E221" s="91"/>
      <c r="F221" s="91"/>
      <c r="G221" s="93"/>
      <c r="J221" s="94"/>
    </row>
    <row r="222" s="87" customFormat="1" ht="21" customHeight="1" spans="1:10">
      <c r="A222" s="64"/>
      <c r="B222" s="92"/>
      <c r="C222" s="92"/>
      <c r="D222" s="91"/>
      <c r="E222" s="91"/>
      <c r="F222" s="91"/>
      <c r="G222" s="93"/>
      <c r="J222" s="94"/>
    </row>
    <row r="223" s="87" customFormat="1" ht="21" customHeight="1" spans="1:10">
      <c r="A223" s="64"/>
      <c r="B223" s="92"/>
      <c r="C223" s="92"/>
      <c r="D223" s="91"/>
      <c r="E223" s="91"/>
      <c r="F223" s="91"/>
      <c r="G223" s="93"/>
      <c r="J223" s="94"/>
    </row>
    <row r="224" s="87" customFormat="1" ht="21" customHeight="1" spans="1:10">
      <c r="A224" s="64"/>
      <c r="B224" s="92"/>
      <c r="C224" s="92"/>
      <c r="D224" s="91"/>
      <c r="E224" s="91"/>
      <c r="F224" s="91"/>
      <c r="G224" s="93"/>
      <c r="J224" s="94"/>
    </row>
    <row r="225" s="87" customFormat="1" ht="21" customHeight="1" spans="1:10">
      <c r="A225" s="64"/>
      <c r="B225" s="92"/>
      <c r="C225" s="92"/>
      <c r="D225" s="91"/>
      <c r="E225" s="91"/>
      <c r="F225" s="91"/>
      <c r="G225" s="93"/>
      <c r="J225" s="94"/>
    </row>
    <row r="226" s="87" customFormat="1" ht="21" customHeight="1" spans="1:10">
      <c r="A226" s="64"/>
      <c r="B226" s="92"/>
      <c r="C226" s="92"/>
      <c r="D226" s="91"/>
      <c r="E226" s="91"/>
      <c r="F226" s="91"/>
      <c r="G226" s="93"/>
      <c r="J226" s="94"/>
    </row>
    <row r="227" s="87" customFormat="1" ht="21" customHeight="1" spans="1:10">
      <c r="A227" s="64"/>
      <c r="B227" s="92"/>
      <c r="C227" s="92"/>
      <c r="D227" s="96"/>
      <c r="E227" s="97"/>
      <c r="F227" s="96"/>
      <c r="G227" s="95"/>
      <c r="H227" s="96"/>
      <c r="J227" s="94"/>
    </row>
    <row r="228" s="87" customFormat="1" ht="21" customHeight="1" spans="1:10">
      <c r="A228" s="64"/>
      <c r="B228" s="92"/>
      <c r="C228" s="92"/>
      <c r="D228" s="91"/>
      <c r="E228" s="91"/>
      <c r="F228" s="91"/>
      <c r="G228" s="93"/>
      <c r="J228" s="94"/>
    </row>
    <row r="229" s="87" customFormat="1" ht="21" customHeight="1" spans="1:10">
      <c r="A229" s="64"/>
      <c r="B229" s="92"/>
      <c r="C229" s="92"/>
      <c r="D229" s="91"/>
      <c r="E229" s="91"/>
      <c r="F229" s="91"/>
      <c r="G229" s="93"/>
      <c r="J229" s="94"/>
    </row>
    <row r="230" s="87" customFormat="1" ht="21" customHeight="1" spans="1:10">
      <c r="A230" s="64"/>
      <c r="B230" s="92"/>
      <c r="C230" s="92"/>
      <c r="D230" s="91"/>
      <c r="E230" s="91"/>
      <c r="F230" s="91"/>
      <c r="G230" s="93"/>
      <c r="J230" s="94"/>
    </row>
    <row r="231" s="87" customFormat="1" ht="21" customHeight="1" spans="1:10">
      <c r="A231" s="64"/>
      <c r="B231" s="95"/>
      <c r="C231" s="96"/>
      <c r="D231" s="96"/>
      <c r="E231" s="97"/>
      <c r="F231" s="96"/>
      <c r="G231" s="95"/>
      <c r="H231" s="96"/>
      <c r="J231" s="94"/>
    </row>
    <row r="232" s="87" customFormat="1" ht="21" customHeight="1" spans="1:10">
      <c r="A232" s="64"/>
      <c r="B232" s="92"/>
      <c r="C232" s="92"/>
      <c r="D232" s="91"/>
      <c r="E232" s="91"/>
      <c r="F232" s="91"/>
      <c r="G232" s="93"/>
      <c r="J232" s="94"/>
    </row>
    <row r="233" s="87" customFormat="1" ht="21" customHeight="1" spans="1:10">
      <c r="A233" s="64"/>
      <c r="B233" s="92"/>
      <c r="C233" s="92"/>
      <c r="D233" s="91"/>
      <c r="E233" s="91"/>
      <c r="F233" s="91"/>
      <c r="G233"/>
      <c r="H233"/>
      <c r="J233" s="94"/>
    </row>
    <row r="234" s="87" customFormat="1" ht="21" customHeight="1" spans="1:10">
      <c r="A234" s="64"/>
      <c r="B234" s="92"/>
      <c r="C234" s="92"/>
      <c r="D234" s="91"/>
      <c r="E234" s="91"/>
      <c r="F234" s="91"/>
      <c r="G234"/>
      <c r="H234"/>
      <c r="J234" s="94"/>
    </row>
    <row r="235" s="87" customFormat="1" ht="21" customHeight="1" spans="1:10">
      <c r="A235" s="64"/>
      <c r="B235" s="95"/>
      <c r="C235" s="96"/>
      <c r="D235" s="91"/>
      <c r="E235" s="91"/>
      <c r="F235" s="91"/>
      <c r="G235" s="93"/>
      <c r="J235" s="94"/>
    </row>
    <row r="236" s="87" customFormat="1" ht="21" customHeight="1" spans="1:10">
      <c r="A236" s="64"/>
      <c r="B236" s="92"/>
      <c r="C236" s="92"/>
      <c r="D236" s="91"/>
      <c r="E236" s="91"/>
      <c r="F236" s="91"/>
      <c r="G236" s="93"/>
      <c r="J236" s="94"/>
    </row>
    <row r="237" spans="1:8">
      <c r="A237" s="64"/>
      <c r="D237" s="91"/>
      <c r="E237" s="91"/>
      <c r="F237" s="91"/>
      <c r="G237" s="93"/>
      <c r="H237" s="87"/>
    </row>
    <row r="238" spans="1:8">
      <c r="A238" s="64"/>
      <c r="D238" s="91"/>
      <c r="E238" s="91"/>
      <c r="F238" s="91"/>
      <c r="G238" s="93"/>
      <c r="H238" s="87"/>
    </row>
    <row r="239" s="87" customFormat="1" ht="21" customHeight="1" spans="1:10">
      <c r="A239" s="64"/>
      <c r="B239" s="92"/>
      <c r="C239" s="92"/>
      <c r="D239" s="91"/>
      <c r="E239" s="91"/>
      <c r="F239" s="91"/>
      <c r="G239" s="93"/>
      <c r="J239" s="94"/>
    </row>
    <row r="240" s="87" customFormat="1" ht="21" customHeight="1" spans="1:10">
      <c r="A240" s="64"/>
      <c r="B240" s="92"/>
      <c r="C240" s="92"/>
      <c r="D240" s="91"/>
      <c r="E240" s="91"/>
      <c r="F240" s="91"/>
      <c r="G240" s="93"/>
      <c r="J240" s="94"/>
    </row>
    <row r="241" s="87" customFormat="1" ht="21" customHeight="1" spans="1:10">
      <c r="A241" s="64"/>
      <c r="B241" s="92"/>
      <c r="C241" s="92"/>
      <c r="D241" s="91"/>
      <c r="E241" s="91"/>
      <c r="F241" s="91"/>
      <c r="G241" s="93"/>
      <c r="J241" s="94"/>
    </row>
    <row r="242" s="87" customFormat="1" ht="21" customHeight="1" spans="1:10">
      <c r="A242" s="64"/>
      <c r="B242" s="92"/>
      <c r="C242" s="92"/>
      <c r="D242" s="91"/>
      <c r="E242" s="91"/>
      <c r="F242" s="91"/>
      <c r="G242" s="93"/>
      <c r="J242" s="94"/>
    </row>
    <row r="243" s="87" customFormat="1" ht="21" customHeight="1" spans="1:10">
      <c r="A243" s="64"/>
      <c r="B243" s="92"/>
      <c r="C243" s="92"/>
      <c r="D243" s="91"/>
      <c r="E243" s="91"/>
      <c r="F243" s="91"/>
      <c r="G243" s="93"/>
      <c r="J243" s="94"/>
    </row>
    <row r="244" s="87" customFormat="1" ht="21" customHeight="1" spans="1:10">
      <c r="A244" s="64"/>
      <c r="B244" s="92"/>
      <c r="C244" s="92"/>
      <c r="D244" s="91"/>
      <c r="E244" s="91"/>
      <c r="F244" s="91"/>
      <c r="G244" s="93"/>
      <c r="J244" s="94"/>
    </row>
    <row r="245" s="87" customFormat="1" ht="21" customHeight="1" spans="1:10">
      <c r="A245" s="64"/>
      <c r="B245" s="92"/>
      <c r="C245" s="92"/>
      <c r="D245" s="91"/>
      <c r="E245" s="91"/>
      <c r="F245" s="91"/>
      <c r="G245" s="93"/>
      <c r="J245" s="94"/>
    </row>
    <row r="246" s="87" customFormat="1" ht="21" customHeight="1" spans="1:10">
      <c r="A246" s="64"/>
      <c r="B246" s="92"/>
      <c r="C246" s="92"/>
      <c r="D246" s="91"/>
      <c r="E246" s="91"/>
      <c r="F246" s="91"/>
      <c r="G246" s="93"/>
      <c r="J246" s="94"/>
    </row>
    <row r="247" s="87" customFormat="1" ht="21" customHeight="1" spans="1:10">
      <c r="A247" s="64"/>
      <c r="B247" s="92"/>
      <c r="C247" s="92"/>
      <c r="D247" s="91"/>
      <c r="E247" s="91"/>
      <c r="F247" s="91"/>
      <c r="G247" s="93"/>
      <c r="J247" s="94"/>
    </row>
    <row r="248" s="87" customFormat="1" ht="21" customHeight="1" spans="1:10">
      <c r="A248" s="64"/>
      <c r="B248" s="92"/>
      <c r="C248" s="92"/>
      <c r="D248" s="91"/>
      <c r="E248" s="91"/>
      <c r="F248" s="91"/>
      <c r="G248" s="93"/>
      <c r="J248" s="94"/>
    </row>
    <row r="249" s="87" customFormat="1" ht="21" customHeight="1" spans="1:10">
      <c r="A249" s="64"/>
      <c r="B249" s="92"/>
      <c r="C249" s="92"/>
      <c r="D249" s="91"/>
      <c r="E249" s="91"/>
      <c r="F249" s="91"/>
      <c r="G249" s="93"/>
      <c r="J249" s="94"/>
    </row>
    <row r="250" s="87" customFormat="1" ht="21" customHeight="1" spans="1:10">
      <c r="A250" s="64"/>
      <c r="B250" s="92"/>
      <c r="C250" s="92"/>
      <c r="D250" s="91"/>
      <c r="E250" s="91"/>
      <c r="F250" s="91"/>
      <c r="G250" s="93"/>
      <c r="J250" s="94"/>
    </row>
    <row r="251" s="87" customFormat="1" ht="21" customHeight="1" spans="1:10">
      <c r="A251" s="64"/>
      <c r="B251" s="92"/>
      <c r="C251" s="92"/>
      <c r="D251"/>
      <c r="E251"/>
      <c r="F251"/>
      <c r="G251"/>
      <c r="H251"/>
      <c r="J251" s="94"/>
    </row>
    <row r="252" s="87" customFormat="1" ht="21" customHeight="1" spans="1:10">
      <c r="A252" s="64"/>
      <c r="B252" s="92"/>
      <c r="C252" s="92"/>
      <c r="D252"/>
      <c r="E252"/>
      <c r="F252"/>
      <c r="G252"/>
      <c r="H252"/>
      <c r="J252" s="94"/>
    </row>
    <row r="253" s="87" customFormat="1" ht="21" customHeight="1" spans="1:10">
      <c r="A253" s="64"/>
      <c r="B253" s="92"/>
      <c r="C253" s="92"/>
      <c r="D253"/>
      <c r="E253"/>
      <c r="F253"/>
      <c r="G253"/>
      <c r="H253"/>
      <c r="J253" s="94"/>
    </row>
    <row r="254" s="87" customFormat="1" ht="21" customHeight="1" spans="1:10">
      <c r="A254" s="64"/>
      <c r="B254" s="92"/>
      <c r="C254" s="92"/>
      <c r="D254"/>
      <c r="E254"/>
      <c r="F254"/>
      <c r="G254"/>
      <c r="H254"/>
      <c r="J254" s="94"/>
    </row>
    <row r="255" spans="1:1">
      <c r="A255" s="64"/>
    </row>
    <row r="256" spans="1:1">
      <c r="A256" s="64"/>
    </row>
    <row r="257" spans="1:1">
      <c r="A257" s="64"/>
    </row>
    <row r="258" spans="1:1">
      <c r="A258" s="64"/>
    </row>
    <row r="259" spans="1:1">
      <c r="A259" s="64"/>
    </row>
    <row r="260" spans="1:1">
      <c r="A260" s="64"/>
    </row>
  </sheetData>
  <dataValidations count="2">
    <dataValidation type="list" allowBlank="1" showInputMessage="1" showErrorMessage="1" sqref="D1010 D1047 D1088 D1000:D1009 D1011:D1014 D1015:D1028 D1029:D1037 D1038:D1046 D1048:D1057 D1058:D1067 D1068:D1087 D1089:D1093 D1094:D1104 D1105:D1106 D1107:D1112 D1113:D1117 D1118:D1123 D1124:D112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dimension ref="A1:K257"/>
  <sheetViews>
    <sheetView workbookViewId="0">
      <pane ySplit="5" topLeftCell="A103" activePane="bottomLeft" state="frozenSplit"/>
      <selection/>
      <selection pane="bottomLeft" activeCell="F105" sqref="F105"/>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ROW()-6</f>
        <v>0</v>
      </c>
      <c r="B6" s="28"/>
      <c r="C6" s="29"/>
      <c r="D6" s="29" t="s">
        <v>23</v>
      </c>
      <c r="E6" s="29" t="s">
        <v>24</v>
      </c>
      <c r="F6" s="29"/>
      <c r="G6" s="29"/>
      <c r="H6" s="29"/>
      <c r="I6" s="37"/>
      <c r="J6" s="38"/>
      <c r="K6" s="38"/>
    </row>
    <row r="7" spans="1:11">
      <c r="A7" s="101">
        <f>ROW()-6</f>
        <v>1</v>
      </c>
      <c r="B7" s="28"/>
      <c r="C7" s="29"/>
      <c r="D7" s="29" t="s">
        <v>25</v>
      </c>
      <c r="E7" s="29" t="s">
        <v>26</v>
      </c>
      <c r="F7" s="29"/>
      <c r="G7" s="29"/>
      <c r="H7" s="29"/>
      <c r="I7" s="38"/>
      <c r="J7" s="38"/>
      <c r="K7" s="38"/>
    </row>
    <row r="8" spans="1:11">
      <c r="A8" s="101">
        <f>ROW()-6</f>
        <v>2</v>
      </c>
      <c r="B8" s="57" t="s">
        <v>20</v>
      </c>
      <c r="C8" s="29"/>
      <c r="D8" s="29"/>
      <c r="E8" s="29"/>
      <c r="F8" s="29"/>
      <c r="G8" s="29"/>
      <c r="H8" s="29"/>
      <c r="I8" s="38"/>
      <c r="J8" s="38"/>
      <c r="K8" s="38"/>
    </row>
    <row r="9" spans="1:11">
      <c r="A9" s="101">
        <f>ROW()-6</f>
        <v>3</v>
      </c>
      <c r="B9" s="28"/>
      <c r="C9" s="29"/>
      <c r="D9" s="29" t="s">
        <v>700</v>
      </c>
      <c r="E9" s="29"/>
      <c r="F9" s="29"/>
      <c r="G9" s="29"/>
      <c r="H9" s="29"/>
      <c r="I9" s="38"/>
      <c r="J9" s="38"/>
      <c r="K9" s="38"/>
    </row>
    <row r="10" spans="1:8">
      <c r="A10" s="101">
        <f>ROW()-6</f>
        <v>4</v>
      </c>
      <c r="B10" s="39"/>
      <c r="C10" s="29"/>
      <c r="D10" s="33" t="s">
        <v>60</v>
      </c>
      <c r="E10" s="33"/>
      <c r="F10" s="33" t="s">
        <v>1352</v>
      </c>
      <c r="G10" s="33"/>
      <c r="H10" s="33" t="s">
        <v>176</v>
      </c>
    </row>
    <row r="11" spans="1:8">
      <c r="A11" s="101">
        <f t="shared" ref="A11:A66" si="0">ROW()-6</f>
        <v>5</v>
      </c>
      <c r="B11" s="102" t="s">
        <v>1353</v>
      </c>
      <c r="C11" s="29"/>
      <c r="D11" s="33"/>
      <c r="E11" s="33"/>
      <c r="F11" s="33"/>
      <c r="G11" s="33"/>
      <c r="H11" s="33"/>
    </row>
    <row r="12" spans="1:8">
      <c r="A12" s="101">
        <f t="shared" si="0"/>
        <v>6</v>
      </c>
      <c r="B12" s="39"/>
      <c r="C12" s="29"/>
      <c r="D12" s="33" t="s">
        <v>700</v>
      </c>
      <c r="E12" s="33"/>
      <c r="F12" s="33"/>
      <c r="G12" s="33"/>
      <c r="H12" s="33"/>
    </row>
    <row r="13" spans="1:8">
      <c r="A13" s="101">
        <f t="shared" si="0"/>
        <v>7</v>
      </c>
      <c r="B13" s="39"/>
      <c r="C13" s="29"/>
      <c r="D13" s="33" t="s">
        <v>49</v>
      </c>
      <c r="E13" s="33" t="s">
        <v>1354</v>
      </c>
      <c r="F13" s="33" t="s">
        <v>305</v>
      </c>
      <c r="G13" s="33"/>
      <c r="H13" s="33"/>
    </row>
    <row r="14" spans="1:8">
      <c r="A14" s="101">
        <f t="shared" si="0"/>
        <v>8</v>
      </c>
      <c r="B14" s="39"/>
      <c r="C14" s="29"/>
      <c r="D14" s="33" t="s">
        <v>60</v>
      </c>
      <c r="E14" s="33"/>
      <c r="F14" s="33" t="s">
        <v>1251</v>
      </c>
      <c r="G14" s="33"/>
      <c r="H14" s="33" t="s">
        <v>176</v>
      </c>
    </row>
    <row r="15" ht="54" spans="1:8">
      <c r="A15" s="101">
        <f t="shared" si="0"/>
        <v>9</v>
      </c>
      <c r="B15" s="39"/>
      <c r="C15" s="29"/>
      <c r="D15" s="103" t="s">
        <v>1248</v>
      </c>
      <c r="E15" s="33"/>
      <c r="F15" s="103" t="s">
        <v>1355</v>
      </c>
      <c r="G15" s="33"/>
      <c r="H15" s="33"/>
    </row>
    <row r="16" spans="1:8">
      <c r="A16" s="101">
        <f t="shared" si="0"/>
        <v>10</v>
      </c>
      <c r="B16" s="39"/>
      <c r="C16" s="29"/>
      <c r="D16" s="33"/>
      <c r="E16" s="33"/>
      <c r="F16" s="33"/>
      <c r="G16" s="33"/>
      <c r="H16" s="33"/>
    </row>
    <row r="17" spans="1:8">
      <c r="A17" s="101">
        <f t="shared" si="0"/>
        <v>11</v>
      </c>
      <c r="B17" s="102" t="s">
        <v>1356</v>
      </c>
      <c r="C17" s="29"/>
      <c r="D17" s="33"/>
      <c r="E17" s="33"/>
      <c r="F17" s="33"/>
      <c r="G17" s="33"/>
      <c r="H17" s="33"/>
    </row>
    <row r="18" spans="1:8">
      <c r="A18" s="101">
        <f t="shared" si="0"/>
        <v>12</v>
      </c>
      <c r="B18" s="39"/>
      <c r="C18" s="29"/>
      <c r="D18" s="33" t="s">
        <v>49</v>
      </c>
      <c r="E18" s="33" t="s">
        <v>237</v>
      </c>
      <c r="F18" s="33" t="s">
        <v>1106</v>
      </c>
      <c r="G18" s="33"/>
      <c r="H18" s="33"/>
    </row>
    <row r="19" spans="1:8">
      <c r="A19" s="101">
        <f t="shared" si="0"/>
        <v>13</v>
      </c>
      <c r="B19" s="39"/>
      <c r="C19" s="29"/>
      <c r="D19" s="103" t="s">
        <v>1243</v>
      </c>
      <c r="E19" s="33"/>
      <c r="F19" s="103" t="s">
        <v>1254</v>
      </c>
      <c r="G19" s="33"/>
      <c r="H19" s="33"/>
    </row>
    <row r="20" spans="1:8">
      <c r="A20" s="101">
        <f t="shared" si="0"/>
        <v>14</v>
      </c>
      <c r="B20" s="39"/>
      <c r="C20" s="29"/>
      <c r="D20" s="33"/>
      <c r="E20" s="33"/>
      <c r="F20" s="33"/>
      <c r="G20" s="33"/>
      <c r="H20" s="33"/>
    </row>
    <row r="21" spans="1:8">
      <c r="A21" s="101">
        <f t="shared" si="0"/>
        <v>15</v>
      </c>
      <c r="B21" s="102" t="s">
        <v>1357</v>
      </c>
      <c r="C21" s="29"/>
      <c r="D21" s="33"/>
      <c r="E21" s="33"/>
      <c r="F21" s="33"/>
      <c r="G21" s="33"/>
      <c r="H21" s="33"/>
    </row>
    <row r="22" spans="1:8">
      <c r="A22" s="101">
        <f t="shared" si="0"/>
        <v>16</v>
      </c>
      <c r="B22" s="39"/>
      <c r="C22" s="29"/>
      <c r="D22" s="33" t="s">
        <v>49</v>
      </c>
      <c r="E22" s="33" t="s">
        <v>237</v>
      </c>
      <c r="F22" s="33" t="s">
        <v>1082</v>
      </c>
      <c r="G22" s="33"/>
      <c r="H22" s="33"/>
    </row>
    <row r="23" spans="1:8">
      <c r="A23" s="101">
        <f t="shared" si="0"/>
        <v>17</v>
      </c>
      <c r="B23" s="39"/>
      <c r="C23" s="29"/>
      <c r="D23" s="103" t="s">
        <v>1243</v>
      </c>
      <c r="E23" s="33"/>
      <c r="F23" s="103" t="s">
        <v>1254</v>
      </c>
      <c r="G23" s="33"/>
      <c r="H23" s="33"/>
    </row>
    <row r="24" spans="1:8">
      <c r="A24" s="101">
        <f t="shared" si="0"/>
        <v>18</v>
      </c>
      <c r="B24" s="39"/>
      <c r="C24" s="29"/>
      <c r="D24" s="33"/>
      <c r="E24" s="33"/>
      <c r="F24" s="33"/>
      <c r="G24" s="33"/>
      <c r="H24" s="33"/>
    </row>
    <row r="25" spans="1:8">
      <c r="A25" s="101">
        <f t="shared" si="0"/>
        <v>19</v>
      </c>
      <c r="B25" s="102" t="s">
        <v>1254</v>
      </c>
      <c r="C25" s="29"/>
      <c r="D25" s="33"/>
      <c r="E25" s="33"/>
      <c r="F25" s="33"/>
      <c r="G25" s="33"/>
      <c r="H25" s="33"/>
    </row>
    <row r="26" ht="67.5" spans="1:8">
      <c r="A26" s="101">
        <f t="shared" si="0"/>
        <v>20</v>
      </c>
      <c r="B26" s="39"/>
      <c r="C26" s="29"/>
      <c r="D26" s="103" t="s">
        <v>1248</v>
      </c>
      <c r="E26" s="33"/>
      <c r="F26" s="103" t="s">
        <v>1358</v>
      </c>
      <c r="G26" s="33"/>
      <c r="H26" s="33"/>
    </row>
    <row r="27" spans="1:8">
      <c r="A27" s="101">
        <f t="shared" si="0"/>
        <v>21</v>
      </c>
      <c r="B27" s="39"/>
      <c r="C27" s="29"/>
      <c r="D27" s="33"/>
      <c r="E27" s="33"/>
      <c r="F27" s="33"/>
      <c r="G27" s="33"/>
      <c r="H27" s="33"/>
    </row>
    <row r="28" spans="1:8">
      <c r="A28" s="101">
        <f t="shared" si="0"/>
        <v>22</v>
      </c>
      <c r="B28" s="102" t="s">
        <v>1257</v>
      </c>
      <c r="C28" s="29"/>
      <c r="D28" s="33"/>
      <c r="E28" s="33"/>
      <c r="F28" s="33"/>
      <c r="G28" s="33"/>
      <c r="H28" s="33"/>
    </row>
    <row r="29" spans="1:8">
      <c r="A29" s="101">
        <f t="shared" si="0"/>
        <v>23</v>
      </c>
      <c r="B29" s="39"/>
      <c r="C29" s="29"/>
      <c r="D29" s="33" t="s">
        <v>60</v>
      </c>
      <c r="E29" s="33" t="s">
        <v>1354</v>
      </c>
      <c r="F29" s="58" t="s">
        <v>1359</v>
      </c>
      <c r="G29" s="33"/>
      <c r="H29" s="59"/>
    </row>
    <row r="30" spans="1:8">
      <c r="A30" s="101">
        <f t="shared" si="0"/>
        <v>24</v>
      </c>
      <c r="B30" s="39"/>
      <c r="C30" s="29"/>
      <c r="D30" s="103" t="s">
        <v>1243</v>
      </c>
      <c r="E30" s="33"/>
      <c r="F30" s="103" t="s">
        <v>1254</v>
      </c>
      <c r="G30" s="33"/>
      <c r="H30" s="33"/>
    </row>
    <row r="31" spans="1:8">
      <c r="A31" s="101">
        <f t="shared" si="0"/>
        <v>25</v>
      </c>
      <c r="B31" s="39"/>
      <c r="C31" s="29"/>
      <c r="D31" s="33"/>
      <c r="E31" s="33"/>
      <c r="F31" s="33"/>
      <c r="G31" s="33"/>
      <c r="H31" s="33"/>
    </row>
    <row r="32" spans="1:8">
      <c r="A32" s="101">
        <f t="shared" si="0"/>
        <v>26</v>
      </c>
      <c r="B32" s="102" t="s">
        <v>1259</v>
      </c>
      <c r="C32" s="29"/>
      <c r="D32" s="33"/>
      <c r="E32" s="33"/>
      <c r="F32" s="33"/>
      <c r="G32" s="33"/>
      <c r="H32" s="33"/>
    </row>
    <row r="33" spans="1:8">
      <c r="A33" s="101">
        <f t="shared" si="0"/>
        <v>27</v>
      </c>
      <c r="B33" s="39"/>
      <c r="C33" s="29"/>
      <c r="D33" s="33" t="s">
        <v>60</v>
      </c>
      <c r="E33" s="33" t="s">
        <v>1354</v>
      </c>
      <c r="F33" s="58" t="s">
        <v>1360</v>
      </c>
      <c r="G33" s="33"/>
      <c r="H33" s="59"/>
    </row>
    <row r="34" spans="1:8">
      <c r="A34" s="101">
        <f t="shared" si="0"/>
        <v>28</v>
      </c>
      <c r="B34" s="39"/>
      <c r="C34" s="29"/>
      <c r="D34" s="103" t="s">
        <v>1243</v>
      </c>
      <c r="E34" s="33"/>
      <c r="F34" s="103" t="s">
        <v>1254</v>
      </c>
      <c r="G34" s="33"/>
      <c r="H34" s="33"/>
    </row>
    <row r="35" spans="1:8">
      <c r="A35" s="101">
        <f t="shared" si="0"/>
        <v>29</v>
      </c>
      <c r="B35" s="39"/>
      <c r="C35" s="29"/>
      <c r="D35" s="33"/>
      <c r="E35" s="33"/>
      <c r="F35" s="33"/>
      <c r="G35" s="33"/>
      <c r="H35" s="33"/>
    </row>
    <row r="36" spans="1:8">
      <c r="A36" s="101">
        <f t="shared" si="0"/>
        <v>30</v>
      </c>
      <c r="B36" s="102" t="s">
        <v>1261</v>
      </c>
      <c r="C36" s="29"/>
      <c r="D36" s="33"/>
      <c r="E36" s="33"/>
      <c r="F36" s="33"/>
      <c r="G36" s="33"/>
      <c r="H36" s="33"/>
    </row>
    <row r="37" spans="1:8">
      <c r="A37" s="101">
        <f t="shared" si="0"/>
        <v>31</v>
      </c>
      <c r="B37" s="39"/>
      <c r="C37" s="29"/>
      <c r="D37" s="33" t="s">
        <v>60</v>
      </c>
      <c r="E37" s="33" t="s">
        <v>1354</v>
      </c>
      <c r="F37" s="58" t="s">
        <v>1361</v>
      </c>
      <c r="G37" s="33"/>
      <c r="H37" s="59"/>
    </row>
    <row r="38" spans="1:8">
      <c r="A38" s="101">
        <f t="shared" si="0"/>
        <v>32</v>
      </c>
      <c r="B38" s="39"/>
      <c r="C38" s="29"/>
      <c r="D38" s="103" t="s">
        <v>1243</v>
      </c>
      <c r="E38" s="33"/>
      <c r="F38" s="103" t="s">
        <v>1254</v>
      </c>
      <c r="G38" s="33"/>
      <c r="H38" s="33"/>
    </row>
    <row r="39" spans="1:8">
      <c r="A39" s="101">
        <f t="shared" si="0"/>
        <v>33</v>
      </c>
      <c r="B39" s="39"/>
      <c r="C39" s="29"/>
      <c r="D39" s="33"/>
      <c r="E39" s="33"/>
      <c r="F39" s="33"/>
      <c r="G39" s="33"/>
      <c r="H39" s="33"/>
    </row>
    <row r="40" spans="1:8">
      <c r="A40" s="101">
        <f t="shared" si="0"/>
        <v>34</v>
      </c>
      <c r="B40" s="39"/>
      <c r="C40" s="29"/>
      <c r="D40" s="33"/>
      <c r="E40" s="33"/>
      <c r="F40" s="33"/>
      <c r="G40" s="33"/>
      <c r="H40" s="33"/>
    </row>
    <row r="41" spans="1:8">
      <c r="A41" s="101">
        <f t="shared" si="0"/>
        <v>35</v>
      </c>
      <c r="B41" s="102" t="s">
        <v>1362</v>
      </c>
      <c r="C41" s="29"/>
      <c r="D41" s="33"/>
      <c r="E41" s="33"/>
      <c r="F41" s="33"/>
      <c r="G41" s="33"/>
      <c r="H41" s="33"/>
    </row>
    <row r="42" ht="81" spans="1:8">
      <c r="A42" s="101">
        <f t="shared" si="0"/>
        <v>36</v>
      </c>
      <c r="B42" s="39">
        <v>1</v>
      </c>
      <c r="C42" s="29"/>
      <c r="D42" s="103" t="s">
        <v>1248</v>
      </c>
      <c r="E42" s="33"/>
      <c r="F42" s="103" t="s">
        <v>1264</v>
      </c>
      <c r="G42" s="100"/>
      <c r="H42" s="33"/>
    </row>
    <row r="43" spans="1:8">
      <c r="A43" s="101">
        <f t="shared" si="0"/>
        <v>37</v>
      </c>
      <c r="B43" s="39"/>
      <c r="C43" s="29"/>
      <c r="D43" s="33"/>
      <c r="E43" s="33"/>
      <c r="F43" s="33"/>
      <c r="G43" s="100"/>
      <c r="H43" s="33"/>
    </row>
    <row r="44" spans="1:8">
      <c r="A44" s="101">
        <f t="shared" si="0"/>
        <v>38</v>
      </c>
      <c r="B44" s="102" t="s">
        <v>1265</v>
      </c>
      <c r="C44" s="29"/>
      <c r="D44" s="33"/>
      <c r="E44" s="33"/>
      <c r="F44" s="33"/>
      <c r="G44" s="100"/>
      <c r="H44" s="33"/>
    </row>
    <row r="45" spans="1:8">
      <c r="A45" s="101">
        <f t="shared" si="0"/>
        <v>39</v>
      </c>
      <c r="B45" s="39"/>
      <c r="C45" s="29"/>
      <c r="D45" s="33" t="s">
        <v>60</v>
      </c>
      <c r="E45" s="33" t="s">
        <v>1354</v>
      </c>
      <c r="F45" s="69" t="s">
        <v>1266</v>
      </c>
      <c r="G45" s="100"/>
      <c r="H45" s="59"/>
    </row>
    <row r="46" spans="1:8">
      <c r="A46" s="101">
        <f t="shared" si="0"/>
        <v>40</v>
      </c>
      <c r="B46" s="39"/>
      <c r="C46" s="29"/>
      <c r="D46" s="33" t="s">
        <v>60</v>
      </c>
      <c r="E46" s="33" t="s">
        <v>1354</v>
      </c>
      <c r="F46" s="69" t="s">
        <v>1267</v>
      </c>
      <c r="G46" s="100"/>
      <c r="H46" s="59"/>
    </row>
    <row r="47" spans="1:8">
      <c r="A47" s="101">
        <f t="shared" si="0"/>
        <v>41</v>
      </c>
      <c r="B47" s="39"/>
      <c r="C47" s="29"/>
      <c r="D47" s="103" t="s">
        <v>1243</v>
      </c>
      <c r="E47" s="33"/>
      <c r="F47" s="103" t="s">
        <v>1362</v>
      </c>
      <c r="G47" s="100"/>
      <c r="H47" s="33"/>
    </row>
    <row r="48" spans="1:8">
      <c r="A48" s="101">
        <f t="shared" si="0"/>
        <v>42</v>
      </c>
      <c r="B48" s="39"/>
      <c r="C48" s="29"/>
      <c r="D48" s="33"/>
      <c r="E48" s="33"/>
      <c r="F48" s="33"/>
      <c r="G48" s="100"/>
      <c r="H48" s="33"/>
    </row>
    <row r="49" spans="1:8">
      <c r="A49" s="101">
        <f t="shared" si="0"/>
        <v>43</v>
      </c>
      <c r="B49" s="102" t="s">
        <v>1268</v>
      </c>
      <c r="C49" s="29"/>
      <c r="D49" s="33"/>
      <c r="E49" s="33"/>
      <c r="F49" s="33"/>
      <c r="G49" s="100"/>
      <c r="H49" s="33"/>
    </row>
    <row r="50" spans="1:8">
      <c r="A50" s="101">
        <f t="shared" si="0"/>
        <v>44</v>
      </c>
      <c r="B50" s="39"/>
      <c r="C50" s="29"/>
      <c r="D50" s="33" t="s">
        <v>60</v>
      </c>
      <c r="E50" s="33" t="s">
        <v>1354</v>
      </c>
      <c r="F50" s="69" t="s">
        <v>1269</v>
      </c>
      <c r="G50" s="100"/>
      <c r="H50" s="59"/>
    </row>
    <row r="51" spans="1:8">
      <c r="A51" s="101">
        <f t="shared" si="0"/>
        <v>45</v>
      </c>
      <c r="B51" s="39"/>
      <c r="C51" s="29"/>
      <c r="D51" s="33" t="s">
        <v>60</v>
      </c>
      <c r="E51" s="33" t="s">
        <v>1354</v>
      </c>
      <c r="F51" s="69" t="s">
        <v>1270</v>
      </c>
      <c r="G51" s="100"/>
      <c r="H51" s="59"/>
    </row>
    <row r="52" spans="1:8">
      <c r="A52" s="101">
        <f t="shared" si="0"/>
        <v>46</v>
      </c>
      <c r="B52" s="39"/>
      <c r="C52" s="29"/>
      <c r="D52" s="103" t="s">
        <v>1243</v>
      </c>
      <c r="E52" s="33"/>
      <c r="F52" s="103" t="s">
        <v>1362</v>
      </c>
      <c r="G52" s="100"/>
      <c r="H52" s="33"/>
    </row>
    <row r="53" spans="1:8">
      <c r="A53" s="101">
        <f t="shared" si="0"/>
        <v>47</v>
      </c>
      <c r="B53" s="39"/>
      <c r="C53" s="29"/>
      <c r="D53" s="33"/>
      <c r="E53" s="33"/>
      <c r="F53" s="33"/>
      <c r="G53" s="100"/>
      <c r="H53" s="33"/>
    </row>
    <row r="54" spans="1:8">
      <c r="A54" s="101">
        <f t="shared" si="0"/>
        <v>48</v>
      </c>
      <c r="B54" s="102" t="s">
        <v>1271</v>
      </c>
      <c r="C54" s="29"/>
      <c r="D54" s="33"/>
      <c r="E54" s="33"/>
      <c r="F54" s="33"/>
      <c r="G54" s="100"/>
      <c r="H54" s="33"/>
    </row>
    <row r="55" spans="1:8">
      <c r="A55" s="101">
        <f t="shared" si="0"/>
        <v>49</v>
      </c>
      <c r="B55" s="39"/>
      <c r="C55" s="29"/>
      <c r="D55" s="33" t="s">
        <v>60</v>
      </c>
      <c r="E55" s="33" t="s">
        <v>1354</v>
      </c>
      <c r="F55" s="69" t="s">
        <v>1272</v>
      </c>
      <c r="G55" s="100"/>
      <c r="H55" s="59"/>
    </row>
    <row r="56" spans="1:8">
      <c r="A56" s="101">
        <f t="shared" si="0"/>
        <v>50</v>
      </c>
      <c r="B56" s="39"/>
      <c r="C56" s="29"/>
      <c r="D56" s="33" t="s">
        <v>60</v>
      </c>
      <c r="E56" s="33" t="s">
        <v>1354</v>
      </c>
      <c r="F56" s="69" t="s">
        <v>1273</v>
      </c>
      <c r="G56" s="100"/>
      <c r="H56" s="59"/>
    </row>
    <row r="57" spans="1:8">
      <c r="A57" s="101">
        <f t="shared" si="0"/>
        <v>51</v>
      </c>
      <c r="B57" s="39"/>
      <c r="C57" s="29"/>
      <c r="D57" s="103" t="s">
        <v>1243</v>
      </c>
      <c r="E57" s="33"/>
      <c r="F57" s="103" t="s">
        <v>1362</v>
      </c>
      <c r="G57" s="100"/>
      <c r="H57" s="33"/>
    </row>
    <row r="58" spans="1:8">
      <c r="A58" s="101">
        <f t="shared" si="0"/>
        <v>52</v>
      </c>
      <c r="B58" s="39"/>
      <c r="C58" s="29"/>
      <c r="D58" s="33"/>
      <c r="E58" s="33"/>
      <c r="F58" s="33"/>
      <c r="G58" s="100"/>
      <c r="H58" s="33"/>
    </row>
    <row r="59" spans="1:8">
      <c r="A59" s="101">
        <f t="shared" si="0"/>
        <v>53</v>
      </c>
      <c r="B59" s="102" t="s">
        <v>1274</v>
      </c>
      <c r="C59" s="29"/>
      <c r="D59" s="33"/>
      <c r="E59" s="33"/>
      <c r="F59" s="33"/>
      <c r="G59" s="100"/>
      <c r="H59" s="33"/>
    </row>
    <row r="60" ht="67.5" spans="1:8">
      <c r="A60" s="101">
        <f t="shared" si="0"/>
        <v>54</v>
      </c>
      <c r="B60" s="39"/>
      <c r="C60" s="29"/>
      <c r="D60" s="103" t="s">
        <v>1248</v>
      </c>
      <c r="E60" s="33"/>
      <c r="F60" s="103" t="s">
        <v>1275</v>
      </c>
      <c r="G60" s="100"/>
      <c r="H60" s="33"/>
    </row>
    <row r="61" spans="1:8">
      <c r="A61" s="101">
        <f t="shared" si="0"/>
        <v>55</v>
      </c>
      <c r="B61" s="39"/>
      <c r="C61" s="29"/>
      <c r="D61" s="33"/>
      <c r="E61" s="33"/>
      <c r="F61" s="33"/>
      <c r="G61" s="100"/>
      <c r="H61" s="33"/>
    </row>
    <row r="62" spans="1:8">
      <c r="A62" s="101">
        <f t="shared" si="0"/>
        <v>56</v>
      </c>
      <c r="B62" s="102" t="s">
        <v>1276</v>
      </c>
      <c r="C62" s="29"/>
      <c r="D62" s="33"/>
      <c r="E62" s="33"/>
      <c r="F62" s="33"/>
      <c r="G62" s="100"/>
      <c r="H62" s="33"/>
    </row>
    <row r="63" spans="1:8">
      <c r="A63" s="101">
        <f t="shared" si="0"/>
        <v>57</v>
      </c>
      <c r="B63" s="39"/>
      <c r="C63" s="29"/>
      <c r="D63" s="33" t="s">
        <v>60</v>
      </c>
      <c r="E63" s="33" t="s">
        <v>1354</v>
      </c>
      <c r="F63" s="69" t="s">
        <v>1277</v>
      </c>
      <c r="G63" s="100"/>
      <c r="H63" s="59"/>
    </row>
    <row r="64" spans="1:8">
      <c r="A64" s="101">
        <f t="shared" si="0"/>
        <v>58</v>
      </c>
      <c r="B64" s="39"/>
      <c r="C64" s="29"/>
      <c r="D64" s="33" t="s">
        <v>60</v>
      </c>
      <c r="E64" s="33" t="s">
        <v>1354</v>
      </c>
      <c r="F64" s="69" t="s">
        <v>1278</v>
      </c>
      <c r="G64" s="100"/>
      <c r="H64" s="59"/>
    </row>
    <row r="65" spans="1:8">
      <c r="A65" s="101">
        <f t="shared" si="0"/>
        <v>59</v>
      </c>
      <c r="B65" s="39"/>
      <c r="C65" s="29"/>
      <c r="D65" s="103" t="s">
        <v>1243</v>
      </c>
      <c r="E65" s="33"/>
      <c r="F65" s="103" t="s">
        <v>1362</v>
      </c>
      <c r="G65" s="100"/>
      <c r="H65" s="33"/>
    </row>
    <row r="66" spans="1:8">
      <c r="A66" s="101">
        <f t="shared" si="0"/>
        <v>60</v>
      </c>
      <c r="B66" s="39"/>
      <c r="C66" s="29"/>
      <c r="D66" s="33"/>
      <c r="E66" s="33"/>
      <c r="F66" s="33"/>
      <c r="G66" s="100"/>
      <c r="H66" s="33"/>
    </row>
    <row r="67" spans="1:8">
      <c r="A67" s="101">
        <f t="shared" ref="A67:A130" si="1">ROW()-6</f>
        <v>61</v>
      </c>
      <c r="B67" s="102" t="s">
        <v>1279</v>
      </c>
      <c r="C67" s="29"/>
      <c r="D67" s="33"/>
      <c r="E67" s="33"/>
      <c r="F67" s="33"/>
      <c r="G67" s="100"/>
      <c r="H67" s="33"/>
    </row>
    <row r="68" spans="1:8">
      <c r="A68" s="101">
        <f t="shared" si="1"/>
        <v>62</v>
      </c>
      <c r="B68" s="39"/>
      <c r="C68" s="29"/>
      <c r="D68" s="33" t="s">
        <v>60</v>
      </c>
      <c r="E68" s="33" t="s">
        <v>1354</v>
      </c>
      <c r="F68" s="69" t="s">
        <v>1280</v>
      </c>
      <c r="G68" s="100"/>
      <c r="H68" s="59"/>
    </row>
    <row r="69" spans="1:8">
      <c r="A69" s="101">
        <f t="shared" si="1"/>
        <v>63</v>
      </c>
      <c r="B69" s="39">
        <v>2</v>
      </c>
      <c r="C69" s="29"/>
      <c r="D69" s="33" t="s">
        <v>60</v>
      </c>
      <c r="E69" s="33" t="s">
        <v>1354</v>
      </c>
      <c r="F69" s="69" t="s">
        <v>1281</v>
      </c>
      <c r="G69" s="100"/>
      <c r="H69" s="59"/>
    </row>
    <row r="70" spans="1:8">
      <c r="A70" s="101">
        <f t="shared" si="1"/>
        <v>64</v>
      </c>
      <c r="B70" s="39"/>
      <c r="C70" s="29"/>
      <c r="D70" s="103" t="s">
        <v>1243</v>
      </c>
      <c r="E70" s="33"/>
      <c r="F70" s="103" t="s">
        <v>1362</v>
      </c>
      <c r="G70" s="100"/>
      <c r="H70" s="33"/>
    </row>
    <row r="71" spans="1:8">
      <c r="A71" s="101">
        <f t="shared" si="1"/>
        <v>65</v>
      </c>
      <c r="B71" s="39"/>
      <c r="C71" s="29"/>
      <c r="D71" s="33"/>
      <c r="E71" s="33"/>
      <c r="F71" s="33"/>
      <c r="G71" s="100"/>
      <c r="H71" s="33"/>
    </row>
    <row r="72" spans="1:8">
      <c r="A72" s="101">
        <f t="shared" si="1"/>
        <v>66</v>
      </c>
      <c r="B72" s="102" t="s">
        <v>1282</v>
      </c>
      <c r="C72" s="29"/>
      <c r="D72" s="33"/>
      <c r="E72" s="33"/>
      <c r="F72" s="33"/>
      <c r="G72" s="100"/>
      <c r="H72" s="33"/>
    </row>
    <row r="73" spans="1:8">
      <c r="A73" s="101">
        <f t="shared" si="1"/>
        <v>67</v>
      </c>
      <c r="B73" s="39"/>
      <c r="C73" s="29"/>
      <c r="D73" s="33" t="s">
        <v>60</v>
      </c>
      <c r="E73" s="33" t="s">
        <v>1354</v>
      </c>
      <c r="F73" s="69" t="s">
        <v>1283</v>
      </c>
      <c r="G73" s="100"/>
      <c r="H73" s="59"/>
    </row>
    <row r="74" spans="1:8">
      <c r="A74" s="101">
        <f t="shared" si="1"/>
        <v>68</v>
      </c>
      <c r="B74" s="39">
        <v>3.2</v>
      </c>
      <c r="C74" s="29"/>
      <c r="D74" s="33" t="s">
        <v>60</v>
      </c>
      <c r="E74" s="33" t="s">
        <v>1354</v>
      </c>
      <c r="F74" s="69" t="s">
        <v>1284</v>
      </c>
      <c r="G74" s="100"/>
      <c r="H74" s="59"/>
    </row>
    <row r="75" spans="1:8">
      <c r="A75" s="101">
        <f t="shared" si="1"/>
        <v>69</v>
      </c>
      <c r="B75" s="39"/>
      <c r="C75" s="29"/>
      <c r="D75" s="103" t="s">
        <v>1243</v>
      </c>
      <c r="E75" s="33"/>
      <c r="F75" s="103" t="s">
        <v>1362</v>
      </c>
      <c r="G75" s="100"/>
      <c r="H75" s="33"/>
    </row>
    <row r="76" spans="1:8">
      <c r="A76" s="101">
        <f t="shared" si="1"/>
        <v>70</v>
      </c>
      <c r="B76" s="39"/>
      <c r="C76" s="29"/>
      <c r="D76" s="33"/>
      <c r="E76" s="33"/>
      <c r="F76" s="33"/>
      <c r="G76" s="100"/>
      <c r="H76" s="33"/>
    </row>
    <row r="77" spans="1:8">
      <c r="A77" s="101">
        <f t="shared" si="1"/>
        <v>71</v>
      </c>
      <c r="B77" s="102" t="s">
        <v>1285</v>
      </c>
      <c r="C77" s="29"/>
      <c r="D77" s="33"/>
      <c r="E77" s="33"/>
      <c r="F77" s="33"/>
      <c r="G77" s="100"/>
      <c r="H77" s="33"/>
    </row>
    <row r="78" spans="1:8">
      <c r="A78" s="101">
        <f t="shared" si="1"/>
        <v>72</v>
      </c>
      <c r="B78" s="39"/>
      <c r="C78" s="29"/>
      <c r="D78" s="33" t="s">
        <v>60</v>
      </c>
      <c r="E78" s="33" t="s">
        <v>1354</v>
      </c>
      <c r="F78" s="69" t="s">
        <v>1286</v>
      </c>
      <c r="G78" s="100"/>
      <c r="H78" s="59"/>
    </row>
    <row r="79" spans="1:8">
      <c r="A79" s="101">
        <f t="shared" si="1"/>
        <v>73</v>
      </c>
      <c r="B79" s="39"/>
      <c r="C79" s="29"/>
      <c r="D79" s="33" t="s">
        <v>60</v>
      </c>
      <c r="E79" s="33" t="s">
        <v>1354</v>
      </c>
      <c r="F79" s="69" t="s">
        <v>1287</v>
      </c>
      <c r="G79" s="100"/>
      <c r="H79" s="59"/>
    </row>
    <row r="80" spans="1:8">
      <c r="A80" s="101">
        <f t="shared" si="1"/>
        <v>74</v>
      </c>
      <c r="B80" s="39"/>
      <c r="C80" s="29"/>
      <c r="D80" s="103" t="s">
        <v>1243</v>
      </c>
      <c r="E80" s="33"/>
      <c r="F80" s="103" t="s">
        <v>1362</v>
      </c>
      <c r="G80" s="100"/>
      <c r="H80" s="33"/>
    </row>
    <row r="81" spans="1:8">
      <c r="A81" s="101">
        <f t="shared" si="1"/>
        <v>75</v>
      </c>
      <c r="B81" s="39"/>
      <c r="C81" s="29"/>
      <c r="D81" s="33"/>
      <c r="E81" s="33"/>
      <c r="F81" s="33"/>
      <c r="G81" s="100"/>
      <c r="H81" s="33"/>
    </row>
    <row r="82" ht="27" spans="1:8">
      <c r="A82" s="101">
        <f t="shared" si="1"/>
        <v>76</v>
      </c>
      <c r="B82" s="102" t="s">
        <v>1288</v>
      </c>
      <c r="C82" s="29"/>
      <c r="D82" s="33"/>
      <c r="E82" s="33"/>
      <c r="F82" s="33"/>
      <c r="G82" s="100"/>
      <c r="H82" s="33"/>
    </row>
    <row r="83" ht="54" spans="1:8">
      <c r="A83" s="101">
        <f t="shared" si="1"/>
        <v>77</v>
      </c>
      <c r="B83" s="39"/>
      <c r="C83" s="29"/>
      <c r="D83" s="103" t="s">
        <v>1248</v>
      </c>
      <c r="E83" s="33"/>
      <c r="F83" s="103" t="s">
        <v>1289</v>
      </c>
      <c r="G83" s="100"/>
      <c r="H83" s="33"/>
    </row>
    <row r="84" spans="1:8">
      <c r="A84" s="101">
        <f t="shared" si="1"/>
        <v>78</v>
      </c>
      <c r="B84" s="39"/>
      <c r="C84" s="29"/>
      <c r="D84" s="33"/>
      <c r="E84" s="33"/>
      <c r="F84" s="33"/>
      <c r="G84" s="100"/>
      <c r="H84" s="33"/>
    </row>
    <row r="85" spans="1:8">
      <c r="A85" s="101">
        <f t="shared" si="1"/>
        <v>79</v>
      </c>
      <c r="B85" s="102" t="s">
        <v>1290</v>
      </c>
      <c r="C85" s="29"/>
      <c r="D85" s="33"/>
      <c r="E85" s="33"/>
      <c r="F85" s="33"/>
      <c r="G85" s="100"/>
      <c r="H85" s="33"/>
    </row>
    <row r="86" spans="1:8">
      <c r="A86" s="101">
        <f t="shared" si="1"/>
        <v>80</v>
      </c>
      <c r="B86" s="39"/>
      <c r="C86" s="29"/>
      <c r="D86" s="33" t="s">
        <v>60</v>
      </c>
      <c r="E86" s="33" t="s">
        <v>1354</v>
      </c>
      <c r="F86" s="69" t="s">
        <v>1291</v>
      </c>
      <c r="G86" s="100"/>
      <c r="H86" s="59"/>
    </row>
    <row r="87" spans="1:8">
      <c r="A87" s="101">
        <f t="shared" si="1"/>
        <v>81</v>
      </c>
      <c r="B87" s="39"/>
      <c r="C87" s="29"/>
      <c r="D87" s="33" t="s">
        <v>60</v>
      </c>
      <c r="E87" s="33" t="s">
        <v>1354</v>
      </c>
      <c r="F87" s="69" t="s">
        <v>1292</v>
      </c>
      <c r="G87" s="100"/>
      <c r="H87" s="59"/>
    </row>
    <row r="88" spans="1:8">
      <c r="A88" s="101">
        <f t="shared" si="1"/>
        <v>82</v>
      </c>
      <c r="B88" s="39"/>
      <c r="C88" s="29"/>
      <c r="D88" s="103" t="s">
        <v>1243</v>
      </c>
      <c r="E88" s="33"/>
      <c r="F88" s="103" t="s">
        <v>1362</v>
      </c>
      <c r="G88" s="100"/>
      <c r="H88" s="33"/>
    </row>
    <row r="89" spans="1:8">
      <c r="A89" s="101">
        <f t="shared" si="1"/>
        <v>83</v>
      </c>
      <c r="B89" s="39"/>
      <c r="C89" s="29"/>
      <c r="D89" s="33"/>
      <c r="E89" s="33"/>
      <c r="F89" s="33"/>
      <c r="G89" s="100"/>
      <c r="H89" s="33"/>
    </row>
    <row r="90" spans="1:8">
      <c r="A90" s="101">
        <f t="shared" si="1"/>
        <v>84</v>
      </c>
      <c r="B90" s="102" t="s">
        <v>1293</v>
      </c>
      <c r="C90" s="29"/>
      <c r="D90" s="33"/>
      <c r="E90" s="33"/>
      <c r="F90" s="33"/>
      <c r="G90" s="100"/>
      <c r="H90" s="33"/>
    </row>
    <row r="91" spans="1:8">
      <c r="A91" s="101">
        <f t="shared" si="1"/>
        <v>85</v>
      </c>
      <c r="B91" s="39"/>
      <c r="C91" s="29"/>
      <c r="D91" s="33" t="s">
        <v>60</v>
      </c>
      <c r="E91" s="33" t="s">
        <v>1354</v>
      </c>
      <c r="F91" s="69" t="s">
        <v>1294</v>
      </c>
      <c r="G91" s="100"/>
      <c r="H91" s="59"/>
    </row>
    <row r="92" spans="1:8">
      <c r="A92" s="101">
        <f t="shared" si="1"/>
        <v>86</v>
      </c>
      <c r="B92" s="39"/>
      <c r="C92" s="29"/>
      <c r="D92" s="33" t="s">
        <v>60</v>
      </c>
      <c r="E92" s="33" t="s">
        <v>1354</v>
      </c>
      <c r="F92" s="69" t="s">
        <v>1295</v>
      </c>
      <c r="G92" s="100"/>
      <c r="H92" s="59"/>
    </row>
    <row r="93" spans="1:8">
      <c r="A93" s="101">
        <f t="shared" si="1"/>
        <v>87</v>
      </c>
      <c r="B93" s="39"/>
      <c r="C93" s="29"/>
      <c r="D93" s="103" t="s">
        <v>1243</v>
      </c>
      <c r="E93" s="33"/>
      <c r="F93" s="103" t="s">
        <v>1362</v>
      </c>
      <c r="G93" s="100"/>
      <c r="H93" s="33"/>
    </row>
    <row r="94" spans="1:8">
      <c r="A94" s="101">
        <f t="shared" si="1"/>
        <v>88</v>
      </c>
      <c r="B94" s="39"/>
      <c r="C94" s="29"/>
      <c r="D94" s="33"/>
      <c r="E94" s="33"/>
      <c r="F94" s="33"/>
      <c r="G94" s="100"/>
      <c r="H94" s="33"/>
    </row>
    <row r="95" spans="1:8">
      <c r="A95" s="101">
        <f t="shared" si="1"/>
        <v>89</v>
      </c>
      <c r="B95" s="102" t="s">
        <v>1296</v>
      </c>
      <c r="C95" s="29"/>
      <c r="D95" s="33"/>
      <c r="E95" s="33"/>
      <c r="F95" s="33"/>
      <c r="G95" s="100"/>
      <c r="H95" s="33"/>
    </row>
    <row r="96" spans="1:8">
      <c r="A96" s="101">
        <f t="shared" si="1"/>
        <v>90</v>
      </c>
      <c r="B96" s="39"/>
      <c r="C96" s="29"/>
      <c r="D96" s="33" t="s">
        <v>60</v>
      </c>
      <c r="E96" s="33" t="s">
        <v>1354</v>
      </c>
      <c r="F96" s="69" t="s">
        <v>1297</v>
      </c>
      <c r="G96" s="100"/>
      <c r="H96" s="59"/>
    </row>
    <row r="97" spans="1:8">
      <c r="A97" s="101">
        <f t="shared" si="1"/>
        <v>91</v>
      </c>
      <c r="B97" s="39"/>
      <c r="C97" s="29"/>
      <c r="D97" s="33" t="s">
        <v>60</v>
      </c>
      <c r="E97" s="33" t="s">
        <v>1354</v>
      </c>
      <c r="F97" s="69" t="s">
        <v>1298</v>
      </c>
      <c r="G97" s="100"/>
      <c r="H97" s="59"/>
    </row>
    <row r="98" spans="1:8">
      <c r="A98" s="101">
        <f t="shared" si="1"/>
        <v>92</v>
      </c>
      <c r="B98" s="39"/>
      <c r="C98" s="29"/>
      <c r="D98" s="103" t="s">
        <v>1243</v>
      </c>
      <c r="E98" s="33"/>
      <c r="F98" s="103" t="s">
        <v>1362</v>
      </c>
      <c r="G98" s="100"/>
      <c r="H98" s="33"/>
    </row>
    <row r="99" spans="1:8">
      <c r="A99" s="101">
        <f t="shared" si="1"/>
        <v>93</v>
      </c>
      <c r="B99" s="39"/>
      <c r="C99" s="29"/>
      <c r="D99" s="33"/>
      <c r="E99" s="33"/>
      <c r="F99" s="33"/>
      <c r="G99" s="100"/>
      <c r="H99" s="33"/>
    </row>
    <row r="100" spans="1:8">
      <c r="A100" s="101">
        <f t="shared" si="1"/>
        <v>94</v>
      </c>
      <c r="B100" s="102" t="s">
        <v>1299</v>
      </c>
      <c r="C100" s="29"/>
      <c r="D100" s="33"/>
      <c r="E100" s="33"/>
      <c r="F100" s="33"/>
      <c r="G100" s="100"/>
      <c r="H100" s="33"/>
    </row>
    <row r="101" spans="1:8">
      <c r="A101" s="101">
        <f t="shared" si="1"/>
        <v>95</v>
      </c>
      <c r="B101" s="39"/>
      <c r="C101" s="29"/>
      <c r="D101" s="33" t="s">
        <v>60</v>
      </c>
      <c r="E101" s="33" t="s">
        <v>1354</v>
      </c>
      <c r="F101" s="69" t="s">
        <v>1363</v>
      </c>
      <c r="G101" s="100"/>
      <c r="H101" s="59"/>
    </row>
    <row r="102" spans="1:8">
      <c r="A102" s="101">
        <f t="shared" si="1"/>
        <v>96</v>
      </c>
      <c r="B102" s="39"/>
      <c r="C102" s="29"/>
      <c r="D102" s="103" t="s">
        <v>1243</v>
      </c>
      <c r="E102" s="33"/>
      <c r="F102" s="103" t="s">
        <v>1362</v>
      </c>
      <c r="G102" s="100"/>
      <c r="H102" s="33"/>
    </row>
    <row r="103" spans="1:8">
      <c r="A103" s="101">
        <f t="shared" si="1"/>
        <v>97</v>
      </c>
      <c r="B103" s="39"/>
      <c r="C103" s="29"/>
      <c r="D103" s="33"/>
      <c r="E103" s="33"/>
      <c r="F103" s="33"/>
      <c r="G103" s="100"/>
      <c r="H103" s="33"/>
    </row>
    <row r="104" spans="1:8">
      <c r="A104" s="101">
        <f t="shared" si="1"/>
        <v>98</v>
      </c>
      <c r="B104" s="102" t="s">
        <v>1301</v>
      </c>
      <c r="C104" s="29"/>
      <c r="D104" s="33"/>
      <c r="E104" s="33"/>
      <c r="F104" s="33"/>
      <c r="G104" s="100"/>
      <c r="H104" s="33"/>
    </row>
    <row r="105" ht="67.5" spans="1:8">
      <c r="A105" s="101">
        <f t="shared" si="1"/>
        <v>99</v>
      </c>
      <c r="B105" s="39"/>
      <c r="C105" s="29"/>
      <c r="D105" s="103" t="s">
        <v>1248</v>
      </c>
      <c r="E105" s="33"/>
      <c r="F105" s="103" t="s">
        <v>1302</v>
      </c>
      <c r="G105" s="100"/>
      <c r="H105" s="33"/>
    </row>
    <row r="106" spans="1:8">
      <c r="A106" s="101">
        <f t="shared" si="1"/>
        <v>100</v>
      </c>
      <c r="B106" s="39"/>
      <c r="C106" s="29"/>
      <c r="D106" s="33"/>
      <c r="E106" s="33"/>
      <c r="F106" s="33"/>
      <c r="G106" s="100"/>
      <c r="H106" s="33"/>
    </row>
    <row r="107" spans="1:8">
      <c r="A107" s="101">
        <f t="shared" si="1"/>
        <v>101</v>
      </c>
      <c r="B107" s="102" t="s">
        <v>1303</v>
      </c>
      <c r="C107" s="29"/>
      <c r="D107" s="33"/>
      <c r="E107" s="33"/>
      <c r="F107" s="33"/>
      <c r="G107" s="100"/>
      <c r="H107" s="33"/>
    </row>
    <row r="108" spans="1:8">
      <c r="A108" s="101">
        <f t="shared" si="1"/>
        <v>102</v>
      </c>
      <c r="B108" s="39"/>
      <c r="C108" s="29"/>
      <c r="D108" s="33" t="s">
        <v>60</v>
      </c>
      <c r="E108" s="33" t="s">
        <v>1354</v>
      </c>
      <c r="F108" s="69" t="s">
        <v>1364</v>
      </c>
      <c r="G108" s="100"/>
      <c r="H108" s="59"/>
    </row>
    <row r="109" spans="1:8">
      <c r="A109" s="101">
        <f t="shared" si="1"/>
        <v>103</v>
      </c>
      <c r="B109" s="39"/>
      <c r="C109" s="29"/>
      <c r="D109" s="103" t="s">
        <v>1243</v>
      </c>
      <c r="E109" s="33"/>
      <c r="F109" s="103" t="s">
        <v>1362</v>
      </c>
      <c r="G109" s="100"/>
      <c r="H109" s="33"/>
    </row>
    <row r="110" spans="1:8">
      <c r="A110" s="101">
        <f t="shared" si="1"/>
        <v>104</v>
      </c>
      <c r="B110" s="39"/>
      <c r="C110" s="29"/>
      <c r="D110" s="33"/>
      <c r="E110" s="33"/>
      <c r="F110" s="33"/>
      <c r="G110" s="100"/>
      <c r="H110" s="33"/>
    </row>
    <row r="111" spans="1:8">
      <c r="A111" s="101">
        <f t="shared" si="1"/>
        <v>105</v>
      </c>
      <c r="B111" s="102" t="s">
        <v>1305</v>
      </c>
      <c r="C111" s="29"/>
      <c r="D111" s="33"/>
      <c r="E111" s="33"/>
      <c r="F111" s="33"/>
      <c r="G111" s="100"/>
      <c r="H111" s="33"/>
    </row>
    <row r="112" spans="1:8">
      <c r="A112" s="101">
        <f t="shared" si="1"/>
        <v>106</v>
      </c>
      <c r="B112" s="39"/>
      <c r="C112" s="29"/>
      <c r="D112" s="33" t="s">
        <v>60</v>
      </c>
      <c r="E112" s="33" t="s">
        <v>1354</v>
      </c>
      <c r="F112" s="69" t="s">
        <v>1365</v>
      </c>
      <c r="G112" s="100"/>
      <c r="H112" s="59"/>
    </row>
    <row r="113" spans="1:8">
      <c r="A113" s="101">
        <f t="shared" si="1"/>
        <v>107</v>
      </c>
      <c r="B113" s="39"/>
      <c r="C113" s="29"/>
      <c r="D113" s="103" t="s">
        <v>1243</v>
      </c>
      <c r="E113" s="33"/>
      <c r="F113" s="103" t="s">
        <v>1362</v>
      </c>
      <c r="G113" s="100"/>
      <c r="H113" s="33"/>
    </row>
    <row r="114" spans="1:8">
      <c r="A114" s="101">
        <f t="shared" si="1"/>
        <v>108</v>
      </c>
      <c r="B114" s="39"/>
      <c r="C114" s="29"/>
      <c r="D114" s="33"/>
      <c r="E114" s="33"/>
      <c r="F114" s="33"/>
      <c r="G114" s="100"/>
      <c r="H114" s="33"/>
    </row>
    <row r="115" spans="1:8">
      <c r="A115" s="101">
        <f t="shared" si="1"/>
        <v>109</v>
      </c>
      <c r="B115" s="102" t="s">
        <v>1307</v>
      </c>
      <c r="C115" s="29"/>
      <c r="D115" s="33"/>
      <c r="E115" s="33"/>
      <c r="F115" s="33"/>
      <c r="G115" s="100"/>
      <c r="H115" s="33"/>
    </row>
    <row r="116" spans="1:8">
      <c r="A116" s="101">
        <f t="shared" si="1"/>
        <v>110</v>
      </c>
      <c r="B116" s="39"/>
      <c r="C116" s="29"/>
      <c r="D116" s="33" t="s">
        <v>60</v>
      </c>
      <c r="E116" s="33" t="s">
        <v>1354</v>
      </c>
      <c r="F116" s="69" t="s">
        <v>1366</v>
      </c>
      <c r="G116" s="100"/>
      <c r="H116" s="59"/>
    </row>
    <row r="117" spans="1:8">
      <c r="A117" s="101">
        <f t="shared" si="1"/>
        <v>111</v>
      </c>
      <c r="B117" s="39"/>
      <c r="C117" s="29"/>
      <c r="D117" s="103" t="s">
        <v>1243</v>
      </c>
      <c r="E117" s="33"/>
      <c r="F117" s="103" t="s">
        <v>1362</v>
      </c>
      <c r="G117" s="100"/>
      <c r="H117" s="33"/>
    </row>
    <row r="118" spans="1:8">
      <c r="A118" s="101">
        <f t="shared" si="1"/>
        <v>112</v>
      </c>
      <c r="B118" s="39"/>
      <c r="C118" s="29"/>
      <c r="D118" s="33"/>
      <c r="E118" s="33"/>
      <c r="F118" s="33"/>
      <c r="G118" s="100"/>
      <c r="H118" s="33"/>
    </row>
    <row r="119" spans="1:8">
      <c r="A119" s="101">
        <f t="shared" si="1"/>
        <v>113</v>
      </c>
      <c r="B119" s="102" t="s">
        <v>1309</v>
      </c>
      <c r="C119" s="29"/>
      <c r="D119" s="33"/>
      <c r="E119" s="33"/>
      <c r="F119" s="33"/>
      <c r="G119" s="100"/>
      <c r="H119" s="33"/>
    </row>
    <row r="120" spans="1:8">
      <c r="A120" s="101">
        <f t="shared" si="1"/>
        <v>114</v>
      </c>
      <c r="B120" s="39"/>
      <c r="C120" s="29"/>
      <c r="D120" s="33" t="s">
        <v>60</v>
      </c>
      <c r="E120" s="33" t="s">
        <v>1354</v>
      </c>
      <c r="F120" s="69" t="s">
        <v>1310</v>
      </c>
      <c r="G120" s="100"/>
      <c r="H120" s="59"/>
    </row>
    <row r="121" spans="1:8">
      <c r="A121" s="101">
        <f t="shared" si="1"/>
        <v>115</v>
      </c>
      <c r="B121" s="39"/>
      <c r="C121" s="29"/>
      <c r="D121" s="103" t="s">
        <v>1243</v>
      </c>
      <c r="E121" s="33"/>
      <c r="F121" s="103" t="s">
        <v>1362</v>
      </c>
      <c r="G121" s="100"/>
      <c r="H121" s="33"/>
    </row>
    <row r="122" spans="1:8">
      <c r="A122" s="101">
        <f t="shared" si="1"/>
        <v>116</v>
      </c>
      <c r="B122" s="39"/>
      <c r="C122" s="29"/>
      <c r="D122" s="33"/>
      <c r="E122" s="33"/>
      <c r="F122" s="33"/>
      <c r="G122" s="100"/>
      <c r="H122" s="33"/>
    </row>
    <row r="123" spans="1:8">
      <c r="A123" s="101">
        <f t="shared" si="1"/>
        <v>117</v>
      </c>
      <c r="B123" s="102" t="s">
        <v>1311</v>
      </c>
      <c r="C123" s="29"/>
      <c r="D123" s="33"/>
      <c r="E123" s="33"/>
      <c r="F123" s="33"/>
      <c r="G123" s="100"/>
      <c r="H123" s="33"/>
    </row>
    <row r="124" ht="67.5" spans="1:8">
      <c r="A124" s="101">
        <f t="shared" si="1"/>
        <v>118</v>
      </c>
      <c r="B124" s="39"/>
      <c r="C124" s="29"/>
      <c r="D124" s="103" t="s">
        <v>1248</v>
      </c>
      <c r="E124" s="33"/>
      <c r="F124" s="103" t="s">
        <v>1312</v>
      </c>
      <c r="G124" s="100"/>
      <c r="H124" s="33"/>
    </row>
    <row r="125" spans="1:8">
      <c r="A125" s="101">
        <f t="shared" si="1"/>
        <v>119</v>
      </c>
      <c r="B125" s="39"/>
      <c r="C125" s="29"/>
      <c r="D125" s="33"/>
      <c r="E125" s="33"/>
      <c r="F125" s="33"/>
      <c r="G125" s="100"/>
      <c r="H125" s="33"/>
    </row>
    <row r="126" spans="1:8">
      <c r="A126" s="101">
        <f t="shared" si="1"/>
        <v>120</v>
      </c>
      <c r="B126" s="102" t="s">
        <v>1313</v>
      </c>
      <c r="C126" s="29"/>
      <c r="D126" s="33"/>
      <c r="E126" s="33"/>
      <c r="F126" s="33"/>
      <c r="G126" s="100"/>
      <c r="H126" s="33"/>
    </row>
    <row r="127" spans="1:8">
      <c r="A127" s="101">
        <f t="shared" si="1"/>
        <v>121</v>
      </c>
      <c r="B127" s="39"/>
      <c r="C127" s="29"/>
      <c r="D127" s="33" t="s">
        <v>60</v>
      </c>
      <c r="E127" s="33" t="s">
        <v>1354</v>
      </c>
      <c r="F127" s="69" t="s">
        <v>1367</v>
      </c>
      <c r="G127" s="100"/>
      <c r="H127" s="59"/>
    </row>
    <row r="128" spans="1:8">
      <c r="A128" s="101">
        <f t="shared" si="1"/>
        <v>122</v>
      </c>
      <c r="B128" s="39"/>
      <c r="C128" s="29"/>
      <c r="D128" s="103" t="s">
        <v>1243</v>
      </c>
      <c r="E128" s="33"/>
      <c r="F128" s="103" t="s">
        <v>1362</v>
      </c>
      <c r="G128" s="33"/>
      <c r="H128" s="33"/>
    </row>
    <row r="129" spans="1:8">
      <c r="A129" s="101">
        <f t="shared" si="1"/>
        <v>123</v>
      </c>
      <c r="B129" s="39"/>
      <c r="C129" s="33"/>
      <c r="D129" s="33"/>
      <c r="E129" s="33"/>
      <c r="F129" s="33"/>
      <c r="G129" s="33"/>
      <c r="H129" s="33"/>
    </row>
    <row r="130" spans="1:8">
      <c r="A130" s="101">
        <f t="shared" si="1"/>
        <v>124</v>
      </c>
      <c r="B130" s="102" t="s">
        <v>1315</v>
      </c>
      <c r="C130" s="29"/>
      <c r="D130" s="33"/>
      <c r="E130" s="33"/>
      <c r="F130" s="33"/>
      <c r="G130" s="33"/>
      <c r="H130" s="33"/>
    </row>
    <row r="131" spans="1:8">
      <c r="A131" s="101">
        <f t="shared" ref="A131:A194" si="2">ROW()-6</f>
        <v>125</v>
      </c>
      <c r="B131" s="39"/>
      <c r="C131" s="29"/>
      <c r="D131" s="33" t="s">
        <v>60</v>
      </c>
      <c r="E131" s="33" t="s">
        <v>1354</v>
      </c>
      <c r="F131" s="69" t="s">
        <v>1368</v>
      </c>
      <c r="G131" s="33"/>
      <c r="H131" s="59"/>
    </row>
    <row r="132" spans="1:8">
      <c r="A132" s="101">
        <f t="shared" si="2"/>
        <v>126</v>
      </c>
      <c r="B132" s="39"/>
      <c r="C132" s="29"/>
      <c r="D132" s="103" t="s">
        <v>1243</v>
      </c>
      <c r="E132" s="33"/>
      <c r="F132" s="103" t="s">
        <v>1362</v>
      </c>
      <c r="G132" s="33"/>
      <c r="H132" s="33"/>
    </row>
    <row r="133" spans="1:8">
      <c r="A133" s="101">
        <f t="shared" si="2"/>
        <v>127</v>
      </c>
      <c r="B133" s="39"/>
      <c r="C133" s="33"/>
      <c r="D133" s="33"/>
      <c r="E133" s="33"/>
      <c r="F133" s="33"/>
      <c r="G133" s="33"/>
      <c r="H133" s="33"/>
    </row>
    <row r="134" spans="1:8">
      <c r="A134" s="101">
        <f t="shared" si="2"/>
        <v>128</v>
      </c>
      <c r="B134" s="102" t="s">
        <v>1317</v>
      </c>
      <c r="C134" s="29"/>
      <c r="D134" s="33"/>
      <c r="E134" s="33"/>
      <c r="F134" s="33"/>
      <c r="G134" s="33"/>
      <c r="H134" s="33"/>
    </row>
    <row r="135" spans="1:8">
      <c r="A135" s="101">
        <f t="shared" si="2"/>
        <v>129</v>
      </c>
      <c r="B135" s="39"/>
      <c r="C135" s="29"/>
      <c r="D135" s="33" t="s">
        <v>60</v>
      </c>
      <c r="E135" s="33" t="s">
        <v>1354</v>
      </c>
      <c r="F135" s="69" t="s">
        <v>1369</v>
      </c>
      <c r="G135" s="33"/>
      <c r="H135" s="59"/>
    </row>
    <row r="136" spans="1:8">
      <c r="A136" s="101">
        <f t="shared" si="2"/>
        <v>130</v>
      </c>
      <c r="B136" s="39"/>
      <c r="C136" s="29"/>
      <c r="D136" s="103" t="s">
        <v>1243</v>
      </c>
      <c r="E136" s="33"/>
      <c r="F136" s="103" t="s">
        <v>1362</v>
      </c>
      <c r="G136" s="33"/>
      <c r="H136" s="33"/>
    </row>
    <row r="137" spans="1:8">
      <c r="A137" s="101">
        <f t="shared" si="2"/>
        <v>131</v>
      </c>
      <c r="B137" s="39"/>
      <c r="C137" s="33"/>
      <c r="D137" s="33"/>
      <c r="E137" s="33"/>
      <c r="F137" s="33"/>
      <c r="G137" s="33"/>
      <c r="H137" s="33"/>
    </row>
    <row r="138" spans="1:8">
      <c r="A138" s="101">
        <f t="shared" si="2"/>
        <v>132</v>
      </c>
      <c r="B138" s="102" t="s">
        <v>1319</v>
      </c>
      <c r="C138" s="29"/>
      <c r="D138" s="33"/>
      <c r="E138" s="33"/>
      <c r="F138" s="33"/>
      <c r="G138" s="33"/>
      <c r="H138" s="33"/>
    </row>
    <row r="139" spans="1:8">
      <c r="A139" s="101">
        <f t="shared" si="2"/>
        <v>133</v>
      </c>
      <c r="B139" s="39"/>
      <c r="C139" s="29"/>
      <c r="D139" s="33" t="s">
        <v>60</v>
      </c>
      <c r="E139" s="33" t="s">
        <v>1354</v>
      </c>
      <c r="F139" s="69" t="s">
        <v>1370</v>
      </c>
      <c r="G139" s="33"/>
      <c r="H139" s="59"/>
    </row>
    <row r="140" spans="1:8">
      <c r="A140" s="101">
        <f t="shared" si="2"/>
        <v>134</v>
      </c>
      <c r="B140" s="39"/>
      <c r="C140" s="29"/>
      <c r="D140" s="103" t="s">
        <v>1243</v>
      </c>
      <c r="E140" s="33"/>
      <c r="F140" s="103" t="s">
        <v>1362</v>
      </c>
      <c r="G140" s="33"/>
      <c r="H140" s="33"/>
    </row>
    <row r="141" spans="1:8">
      <c r="A141" s="101">
        <f t="shared" si="2"/>
        <v>135</v>
      </c>
      <c r="B141" s="39"/>
      <c r="C141" s="33"/>
      <c r="D141" s="33"/>
      <c r="E141" s="33"/>
      <c r="F141" s="33"/>
      <c r="G141" s="33"/>
      <c r="H141" s="33"/>
    </row>
    <row r="142" spans="1:8">
      <c r="A142" s="101">
        <f t="shared" si="2"/>
        <v>136</v>
      </c>
      <c r="B142" s="102" t="s">
        <v>1321</v>
      </c>
      <c r="C142" s="29"/>
      <c r="D142" s="33"/>
      <c r="E142" s="33"/>
      <c r="F142" s="33"/>
      <c r="G142" s="33"/>
      <c r="H142" s="33"/>
    </row>
    <row r="143" spans="1:8">
      <c r="A143" s="101">
        <f t="shared" si="2"/>
        <v>137</v>
      </c>
      <c r="B143" s="39"/>
      <c r="C143" s="29"/>
      <c r="D143" s="33" t="s">
        <v>60</v>
      </c>
      <c r="E143" s="33" t="s">
        <v>1354</v>
      </c>
      <c r="F143" s="69" t="s">
        <v>1371</v>
      </c>
      <c r="G143" s="33"/>
      <c r="H143" s="59"/>
    </row>
    <row r="144" spans="1:8">
      <c r="A144" s="101">
        <f t="shared" si="2"/>
        <v>138</v>
      </c>
      <c r="B144" s="39"/>
      <c r="C144" s="29"/>
      <c r="D144" s="103" t="s">
        <v>1243</v>
      </c>
      <c r="E144" s="33"/>
      <c r="F144" s="103" t="s">
        <v>1362</v>
      </c>
      <c r="G144" s="33"/>
      <c r="H144" s="33"/>
    </row>
    <row r="145" spans="1:8">
      <c r="A145" s="101">
        <f t="shared" si="2"/>
        <v>139</v>
      </c>
      <c r="B145" s="39"/>
      <c r="C145" s="33"/>
      <c r="D145" s="33"/>
      <c r="E145" s="33"/>
      <c r="F145" s="33"/>
      <c r="G145" s="33"/>
      <c r="H145" s="33"/>
    </row>
    <row r="146" spans="1:8">
      <c r="A146" s="101">
        <f t="shared" si="2"/>
        <v>140</v>
      </c>
      <c r="B146" s="39"/>
      <c r="C146" s="33"/>
      <c r="D146" s="33"/>
      <c r="E146" s="33"/>
      <c r="F146" s="33"/>
      <c r="G146" s="33"/>
      <c r="H146" s="33"/>
    </row>
    <row r="147" spans="1:8">
      <c r="A147" s="101">
        <f t="shared" si="2"/>
        <v>141</v>
      </c>
      <c r="B147" s="102" t="s">
        <v>1323</v>
      </c>
      <c r="C147" s="29"/>
      <c r="D147" s="33"/>
      <c r="E147" s="33"/>
      <c r="F147" s="33"/>
      <c r="G147" s="33"/>
      <c r="H147" s="33"/>
    </row>
    <row r="148" spans="1:8">
      <c r="A148" s="101">
        <f t="shared" si="2"/>
        <v>142</v>
      </c>
      <c r="B148" s="39"/>
      <c r="C148" s="29"/>
      <c r="D148" s="103" t="s">
        <v>1243</v>
      </c>
      <c r="E148" s="33"/>
      <c r="F148" s="103" t="s">
        <v>1324</v>
      </c>
      <c r="G148" s="33"/>
      <c r="H148" s="33"/>
    </row>
    <row r="149" spans="1:8">
      <c r="A149" s="101">
        <f t="shared" si="2"/>
        <v>143</v>
      </c>
      <c r="B149" s="39"/>
      <c r="C149" s="29"/>
      <c r="D149" s="33"/>
      <c r="E149" s="33"/>
      <c r="F149" s="33"/>
      <c r="G149" s="33"/>
      <c r="H149" s="33"/>
    </row>
    <row r="150" spans="1:8">
      <c r="A150" s="101">
        <f t="shared" si="2"/>
        <v>144</v>
      </c>
      <c r="B150" s="102" t="s">
        <v>1325</v>
      </c>
      <c r="C150" s="29"/>
      <c r="D150" s="33"/>
      <c r="E150" s="33"/>
      <c r="F150" s="33"/>
      <c r="G150" s="33"/>
      <c r="H150" s="33"/>
    </row>
    <row r="151" spans="1:8">
      <c r="A151" s="101">
        <f t="shared" si="2"/>
        <v>145</v>
      </c>
      <c r="B151" s="39"/>
      <c r="C151" s="29"/>
      <c r="D151" s="103" t="s">
        <v>1243</v>
      </c>
      <c r="E151" s="33"/>
      <c r="F151" s="103" t="s">
        <v>1326</v>
      </c>
      <c r="G151" s="33"/>
      <c r="H151" s="33"/>
    </row>
    <row r="152" spans="1:8">
      <c r="A152" s="101">
        <f t="shared" si="2"/>
        <v>146</v>
      </c>
      <c r="B152" s="39"/>
      <c r="C152" s="33"/>
      <c r="D152" s="33"/>
      <c r="E152" s="33"/>
      <c r="F152" s="33"/>
      <c r="G152" s="33"/>
      <c r="H152" s="33"/>
    </row>
    <row r="153" spans="1:8">
      <c r="A153" s="101">
        <f t="shared" si="2"/>
        <v>147</v>
      </c>
      <c r="B153" s="102" t="s">
        <v>1327</v>
      </c>
      <c r="C153" s="29"/>
      <c r="D153" s="33"/>
      <c r="E153" s="33"/>
      <c r="F153" s="33"/>
      <c r="G153" s="33"/>
      <c r="H153" s="33"/>
    </row>
    <row r="154" spans="1:8">
      <c r="A154" s="101">
        <f t="shared" si="2"/>
        <v>148</v>
      </c>
      <c r="B154" s="39"/>
      <c r="C154" s="29"/>
      <c r="D154" s="103" t="s">
        <v>1243</v>
      </c>
      <c r="E154" s="33"/>
      <c r="F154" s="103" t="s">
        <v>1328</v>
      </c>
      <c r="G154" s="33"/>
      <c r="H154" s="33"/>
    </row>
    <row r="155" spans="1:8">
      <c r="A155" s="101">
        <f t="shared" si="2"/>
        <v>149</v>
      </c>
      <c r="B155" s="39"/>
      <c r="C155" s="33"/>
      <c r="D155" s="33"/>
      <c r="E155" s="33"/>
      <c r="F155" s="33"/>
      <c r="G155" s="33"/>
      <c r="H155" s="33"/>
    </row>
    <row r="156" spans="1:8">
      <c r="A156" s="101">
        <f t="shared" si="2"/>
        <v>150</v>
      </c>
      <c r="B156" s="102" t="s">
        <v>1329</v>
      </c>
      <c r="C156" s="29"/>
      <c r="D156" s="33"/>
      <c r="E156" s="33"/>
      <c r="F156" s="33"/>
      <c r="G156" s="33"/>
      <c r="H156" s="33"/>
    </row>
    <row r="157" spans="1:8">
      <c r="A157" s="101">
        <f t="shared" si="2"/>
        <v>151</v>
      </c>
      <c r="B157" s="39"/>
      <c r="C157" s="29"/>
      <c r="D157" s="103" t="s">
        <v>1243</v>
      </c>
      <c r="E157" s="33"/>
      <c r="F157" s="103" t="s">
        <v>1330</v>
      </c>
      <c r="G157" s="33"/>
      <c r="H157" s="33"/>
    </row>
    <row r="158" spans="1:8">
      <c r="A158" s="101">
        <f t="shared" si="2"/>
        <v>152</v>
      </c>
      <c r="B158" s="39"/>
      <c r="C158" s="33"/>
      <c r="D158" s="33"/>
      <c r="E158" s="33"/>
      <c r="F158" s="33"/>
      <c r="G158" s="33"/>
      <c r="H158" s="33"/>
    </row>
    <row r="159" spans="1:8">
      <c r="A159" s="101">
        <f t="shared" si="2"/>
        <v>153</v>
      </c>
      <c r="B159" s="57" t="s">
        <v>1331</v>
      </c>
      <c r="C159" s="29"/>
      <c r="D159" s="29"/>
      <c r="E159" s="29"/>
      <c r="F159" s="29"/>
      <c r="G159" s="33"/>
      <c r="H159" s="33"/>
    </row>
    <row r="160" ht="81" spans="1:8">
      <c r="A160" s="101">
        <f t="shared" si="2"/>
        <v>154</v>
      </c>
      <c r="B160" s="28"/>
      <c r="C160" s="29"/>
      <c r="D160" s="103" t="s">
        <v>1248</v>
      </c>
      <c r="E160" s="33"/>
      <c r="F160" s="103" t="s">
        <v>1332</v>
      </c>
      <c r="G160" s="33"/>
      <c r="H160" s="33"/>
    </row>
    <row r="161" spans="1:8">
      <c r="A161" s="101">
        <f t="shared" si="2"/>
        <v>155</v>
      </c>
      <c r="B161" s="39"/>
      <c r="C161" s="33"/>
      <c r="D161" s="33"/>
      <c r="E161" s="33"/>
      <c r="F161" s="33"/>
      <c r="G161" s="33"/>
      <c r="H161" s="33"/>
    </row>
    <row r="162" spans="1:8">
      <c r="A162" s="101">
        <f t="shared" si="2"/>
        <v>156</v>
      </c>
      <c r="B162" s="102" t="s">
        <v>1333</v>
      </c>
      <c r="C162" s="29"/>
      <c r="D162" s="33"/>
      <c r="E162" s="33"/>
      <c r="F162" s="33"/>
      <c r="G162" s="33"/>
      <c r="H162" s="33"/>
    </row>
    <row r="163" spans="1:8">
      <c r="A163" s="101">
        <f t="shared" si="2"/>
        <v>157</v>
      </c>
      <c r="B163" s="39"/>
      <c r="C163" s="29"/>
      <c r="D163" s="103" t="s">
        <v>1243</v>
      </c>
      <c r="E163" s="33"/>
      <c r="F163" s="103" t="s">
        <v>1334</v>
      </c>
      <c r="G163" s="33"/>
      <c r="H163" s="33"/>
    </row>
    <row r="164" spans="1:8">
      <c r="A164" s="101">
        <f t="shared" si="2"/>
        <v>158</v>
      </c>
      <c r="B164" s="39"/>
      <c r="C164" s="33"/>
      <c r="D164" s="33"/>
      <c r="E164" s="33"/>
      <c r="F164" s="33"/>
      <c r="G164" s="33"/>
      <c r="H164" s="33"/>
    </row>
    <row r="165" spans="1:8">
      <c r="A165" s="101">
        <f t="shared" si="2"/>
        <v>159</v>
      </c>
      <c r="B165" s="102" t="s">
        <v>1335</v>
      </c>
      <c r="C165" s="29"/>
      <c r="D165" s="33"/>
      <c r="E165" s="33"/>
      <c r="F165" s="33"/>
      <c r="G165" s="33"/>
      <c r="H165" s="33"/>
    </row>
    <row r="166" spans="1:8">
      <c r="A166" s="101">
        <f t="shared" si="2"/>
        <v>160</v>
      </c>
      <c r="B166" s="39"/>
      <c r="C166" s="29"/>
      <c r="D166" s="103" t="s">
        <v>1243</v>
      </c>
      <c r="E166" s="33"/>
      <c r="F166" s="103" t="s">
        <v>1336</v>
      </c>
      <c r="G166" s="33"/>
      <c r="H166" s="33"/>
    </row>
    <row r="167" spans="1:8">
      <c r="A167" s="101">
        <f t="shared" si="2"/>
        <v>161</v>
      </c>
      <c r="B167" s="39"/>
      <c r="C167" s="33"/>
      <c r="D167" s="33"/>
      <c r="E167" s="33"/>
      <c r="F167" s="33"/>
      <c r="G167" s="33"/>
      <c r="H167" s="33"/>
    </row>
    <row r="168" spans="1:8">
      <c r="A168" s="101">
        <f t="shared" si="2"/>
        <v>162</v>
      </c>
      <c r="B168" s="102" t="s">
        <v>1337</v>
      </c>
      <c r="C168" s="29"/>
      <c r="D168" s="33"/>
      <c r="E168" s="33"/>
      <c r="F168" s="33"/>
      <c r="G168" s="33"/>
      <c r="H168" s="33"/>
    </row>
    <row r="169" spans="1:8">
      <c r="A169" s="101">
        <f t="shared" si="2"/>
        <v>163</v>
      </c>
      <c r="B169" s="39"/>
      <c r="C169" s="29"/>
      <c r="D169" s="103" t="s">
        <v>1243</v>
      </c>
      <c r="E169" s="33"/>
      <c r="F169" s="103" t="s">
        <v>1338</v>
      </c>
      <c r="G169" s="33"/>
      <c r="H169" s="33"/>
    </row>
    <row r="170" spans="1:8">
      <c r="A170" s="101">
        <f t="shared" si="2"/>
        <v>164</v>
      </c>
      <c r="B170" s="39"/>
      <c r="C170" s="33"/>
      <c r="D170" s="33"/>
      <c r="E170" s="33"/>
      <c r="F170" s="33"/>
      <c r="G170" s="33"/>
      <c r="H170" s="33"/>
    </row>
    <row r="171" spans="1:8">
      <c r="A171" s="101">
        <f t="shared" si="2"/>
        <v>165</v>
      </c>
      <c r="B171" s="102" t="s">
        <v>1339</v>
      </c>
      <c r="C171" s="29"/>
      <c r="D171" s="33"/>
      <c r="E171" s="33"/>
      <c r="F171" s="33"/>
      <c r="G171" s="33"/>
      <c r="H171" s="33"/>
    </row>
    <row r="172" spans="1:8">
      <c r="A172" s="101">
        <f t="shared" si="2"/>
        <v>166</v>
      </c>
      <c r="B172" s="39"/>
      <c r="C172" s="29"/>
      <c r="D172" s="103" t="s">
        <v>1243</v>
      </c>
      <c r="E172" s="33"/>
      <c r="F172" s="103" t="s">
        <v>1340</v>
      </c>
      <c r="G172" s="33"/>
      <c r="H172" s="33"/>
    </row>
    <row r="173" spans="1:8">
      <c r="A173" s="101">
        <f t="shared" si="2"/>
        <v>167</v>
      </c>
      <c r="B173" s="39"/>
      <c r="C173" s="33"/>
      <c r="D173" s="33"/>
      <c r="E173" s="33"/>
      <c r="F173" s="33"/>
      <c r="G173" s="33"/>
      <c r="H173" s="33"/>
    </row>
    <row r="174" spans="1:8">
      <c r="A174" s="101">
        <f t="shared" si="2"/>
        <v>168</v>
      </c>
      <c r="B174" s="39"/>
      <c r="C174" s="33"/>
      <c r="D174" s="33"/>
      <c r="E174" s="33"/>
      <c r="F174" s="33"/>
      <c r="G174" s="33"/>
      <c r="H174" s="33"/>
    </row>
    <row r="175" spans="1:8">
      <c r="A175" s="101">
        <f t="shared" si="2"/>
        <v>169</v>
      </c>
      <c r="B175" s="57" t="s">
        <v>1341</v>
      </c>
      <c r="C175" s="29"/>
      <c r="D175" s="29"/>
      <c r="E175" s="29"/>
      <c r="F175" s="29"/>
      <c r="G175" s="33"/>
      <c r="H175" s="33"/>
    </row>
    <row r="176" ht="67.5" spans="1:8">
      <c r="A176" s="101">
        <f t="shared" si="2"/>
        <v>170</v>
      </c>
      <c r="B176" s="28"/>
      <c r="C176" s="29"/>
      <c r="D176" s="103" t="s">
        <v>1248</v>
      </c>
      <c r="E176" s="33"/>
      <c r="F176" s="103" t="s">
        <v>1342</v>
      </c>
      <c r="G176" s="33"/>
      <c r="H176" s="33"/>
    </row>
    <row r="177" spans="1:8">
      <c r="A177" s="101">
        <f t="shared" si="2"/>
        <v>171</v>
      </c>
      <c r="B177" s="39"/>
      <c r="C177" s="33"/>
      <c r="D177" s="33"/>
      <c r="E177" s="33"/>
      <c r="F177" s="33"/>
      <c r="G177" s="33"/>
      <c r="H177" s="33"/>
    </row>
    <row r="178" spans="1:8">
      <c r="A178" s="101">
        <f t="shared" si="2"/>
        <v>172</v>
      </c>
      <c r="B178" s="102" t="s">
        <v>1343</v>
      </c>
      <c r="C178" s="33"/>
      <c r="D178" s="33"/>
      <c r="E178" s="33"/>
      <c r="F178" s="33"/>
      <c r="G178" s="33"/>
      <c r="H178" s="33"/>
    </row>
    <row r="179" spans="1:8">
      <c r="A179" s="101">
        <f t="shared" si="2"/>
        <v>173</v>
      </c>
      <c r="B179" s="39"/>
      <c r="C179" s="33"/>
      <c r="D179" s="103" t="s">
        <v>1243</v>
      </c>
      <c r="E179" s="33"/>
      <c r="F179" s="103" t="s">
        <v>1344</v>
      </c>
      <c r="G179" s="33"/>
      <c r="H179" s="33"/>
    </row>
    <row r="180" spans="1:8">
      <c r="A180" s="101">
        <f t="shared" si="2"/>
        <v>174</v>
      </c>
      <c r="B180" s="39"/>
      <c r="C180" s="33"/>
      <c r="D180" s="33"/>
      <c r="E180" s="33"/>
      <c r="F180" s="33"/>
      <c r="G180" s="33"/>
      <c r="H180" s="33"/>
    </row>
    <row r="181" spans="1:8">
      <c r="A181" s="101">
        <f t="shared" si="2"/>
        <v>175</v>
      </c>
      <c r="B181" s="102" t="s">
        <v>1345</v>
      </c>
      <c r="C181" s="33"/>
      <c r="D181" s="33"/>
      <c r="E181" s="33"/>
      <c r="F181" s="33"/>
      <c r="G181" s="33"/>
      <c r="H181" s="33"/>
    </row>
    <row r="182" spans="1:8">
      <c r="A182" s="101">
        <f t="shared" si="2"/>
        <v>176</v>
      </c>
      <c r="B182" s="39"/>
      <c r="C182" s="33"/>
      <c r="D182" s="103" t="s">
        <v>1243</v>
      </c>
      <c r="E182" s="33"/>
      <c r="F182" s="103" t="s">
        <v>1346</v>
      </c>
      <c r="G182" s="33"/>
      <c r="H182" s="33"/>
    </row>
    <row r="183" spans="1:8">
      <c r="A183" s="101">
        <f t="shared" si="2"/>
        <v>177</v>
      </c>
      <c r="B183" s="39"/>
      <c r="C183" s="33"/>
      <c r="D183" s="33"/>
      <c r="E183" s="33"/>
      <c r="F183" s="33"/>
      <c r="G183" s="33"/>
      <c r="H183" s="33"/>
    </row>
    <row r="184" spans="1:8">
      <c r="A184" s="101">
        <f t="shared" si="2"/>
        <v>178</v>
      </c>
      <c r="B184" s="102" t="s">
        <v>1347</v>
      </c>
      <c r="C184" s="33"/>
      <c r="D184" s="33"/>
      <c r="E184" s="33"/>
      <c r="F184" s="33"/>
      <c r="G184" s="33"/>
      <c r="H184" s="33"/>
    </row>
    <row r="185" spans="1:8">
      <c r="A185" s="101">
        <f t="shared" si="2"/>
        <v>179</v>
      </c>
      <c r="B185" s="39"/>
      <c r="C185" s="33"/>
      <c r="D185" s="103" t="s">
        <v>1243</v>
      </c>
      <c r="E185" s="33"/>
      <c r="F185" s="103" t="s">
        <v>1348</v>
      </c>
      <c r="G185" s="33"/>
      <c r="H185" s="33"/>
    </row>
    <row r="186" spans="1:8">
      <c r="A186" s="101">
        <f t="shared" si="2"/>
        <v>180</v>
      </c>
      <c r="B186" s="39"/>
      <c r="C186" s="33"/>
      <c r="D186" s="33"/>
      <c r="E186" s="33"/>
      <c r="F186" s="33"/>
      <c r="G186" s="33"/>
      <c r="H186" s="33"/>
    </row>
    <row r="187" spans="1:8">
      <c r="A187" s="101">
        <f t="shared" si="2"/>
        <v>181</v>
      </c>
      <c r="B187" s="102" t="s">
        <v>1349</v>
      </c>
      <c r="C187" s="33"/>
      <c r="D187" s="33"/>
      <c r="E187" s="33"/>
      <c r="F187" s="33"/>
      <c r="G187" s="33"/>
      <c r="H187" s="33"/>
    </row>
    <row r="188" spans="1:8">
      <c r="A188" s="101">
        <f t="shared" si="2"/>
        <v>182</v>
      </c>
      <c r="B188" s="39"/>
      <c r="C188" s="33"/>
      <c r="D188" s="103" t="s">
        <v>1243</v>
      </c>
      <c r="E188" s="33"/>
      <c r="F188" s="103" t="s">
        <v>1350</v>
      </c>
      <c r="G188" s="33"/>
      <c r="H188" s="33"/>
    </row>
    <row r="189" spans="1:8">
      <c r="A189" s="101">
        <f t="shared" si="2"/>
        <v>183</v>
      </c>
      <c r="B189" s="39"/>
      <c r="C189" s="33"/>
      <c r="D189" s="33"/>
      <c r="E189" s="33"/>
      <c r="F189" s="33"/>
      <c r="G189" s="33"/>
      <c r="H189" s="33"/>
    </row>
    <row r="190" spans="1:8">
      <c r="A190" s="101">
        <f t="shared" si="2"/>
        <v>184</v>
      </c>
      <c r="B190" s="39"/>
      <c r="C190" s="33"/>
      <c r="D190" s="33"/>
      <c r="E190" s="33"/>
      <c r="F190" s="33"/>
      <c r="G190" s="33"/>
      <c r="H190" s="33"/>
    </row>
    <row r="191" spans="1:8">
      <c r="A191" s="101">
        <f t="shared" si="2"/>
        <v>185</v>
      </c>
      <c r="B191" s="39"/>
      <c r="C191" s="33"/>
      <c r="D191" s="33"/>
      <c r="E191" s="33"/>
      <c r="F191" s="33"/>
      <c r="G191" s="33"/>
      <c r="H191" s="33"/>
    </row>
    <row r="192" spans="1:8">
      <c r="A192" s="101">
        <f t="shared" si="2"/>
        <v>186</v>
      </c>
      <c r="B192" s="39"/>
      <c r="C192" s="33"/>
      <c r="D192" s="33"/>
      <c r="E192" s="33"/>
      <c r="F192" s="33"/>
      <c r="G192" s="33"/>
      <c r="H192" s="33"/>
    </row>
    <row r="193" spans="1:8">
      <c r="A193" s="101">
        <f t="shared" si="2"/>
        <v>187</v>
      </c>
      <c r="B193" s="102" t="s">
        <v>1351</v>
      </c>
      <c r="C193" s="33"/>
      <c r="D193" s="33"/>
      <c r="E193" s="33"/>
      <c r="F193" s="33"/>
      <c r="G193" s="33"/>
      <c r="H193" s="33"/>
    </row>
    <row r="194" spans="1:8">
      <c r="A194" s="101">
        <f t="shared" si="2"/>
        <v>188</v>
      </c>
      <c r="B194" s="39"/>
      <c r="C194" s="33"/>
      <c r="D194" s="33"/>
      <c r="E194" s="33"/>
      <c r="F194" s="33"/>
      <c r="G194" s="33"/>
      <c r="H194" s="33"/>
    </row>
    <row r="195" spans="1:8">
      <c r="A195" s="101">
        <f t="shared" ref="A195:A215" si="3">ROW()-6</f>
        <v>189</v>
      </c>
      <c r="B195" s="39"/>
      <c r="C195" s="33"/>
      <c r="D195" s="33"/>
      <c r="E195" s="33"/>
      <c r="F195" s="33"/>
      <c r="G195" s="33"/>
      <c r="H195" s="33"/>
    </row>
    <row r="196" spans="1:8">
      <c r="A196" s="101">
        <f t="shared" si="3"/>
        <v>190</v>
      </c>
      <c r="B196" s="39"/>
      <c r="C196" s="33"/>
      <c r="D196" s="33"/>
      <c r="E196" s="33"/>
      <c r="F196" s="33"/>
      <c r="G196" s="29"/>
      <c r="H196" s="29"/>
    </row>
    <row r="197" spans="1:8">
      <c r="A197" s="101">
        <f t="shared" si="3"/>
        <v>191</v>
      </c>
      <c r="B197" s="39"/>
      <c r="C197" s="33"/>
      <c r="D197" s="33"/>
      <c r="E197" s="33"/>
      <c r="F197" s="33"/>
      <c r="G197" s="29"/>
      <c r="H197" s="29"/>
    </row>
    <row r="198" spans="1:8">
      <c r="A198" s="101">
        <f t="shared" si="3"/>
        <v>192</v>
      </c>
      <c r="B198" s="39"/>
      <c r="C198" s="33"/>
      <c r="D198" s="33"/>
      <c r="E198" s="33"/>
      <c r="F198" s="33"/>
      <c r="G198" s="29"/>
      <c r="H198" s="29"/>
    </row>
    <row r="199" spans="1:8">
      <c r="A199" s="101">
        <f t="shared" si="3"/>
        <v>193</v>
      </c>
      <c r="B199" s="39"/>
      <c r="C199" s="33"/>
      <c r="D199" s="33"/>
      <c r="E199" s="33"/>
      <c r="F199" s="33"/>
      <c r="G199" s="29"/>
      <c r="H199" s="29"/>
    </row>
    <row r="200" s="87" customFormat="1" spans="1:10">
      <c r="A200" s="101">
        <f t="shared" si="3"/>
        <v>194</v>
      </c>
      <c r="B200" s="28"/>
      <c r="C200" s="29"/>
      <c r="D200" s="33"/>
      <c r="E200" s="33"/>
      <c r="F200" s="33"/>
      <c r="G200" s="29"/>
      <c r="H200" s="29"/>
      <c r="J200" s="94"/>
    </row>
    <row r="201" s="87" customFormat="1" spans="1:10">
      <c r="A201" s="101">
        <f t="shared" si="3"/>
        <v>195</v>
      </c>
      <c r="B201" s="28"/>
      <c r="C201" s="29"/>
      <c r="D201" s="33"/>
      <c r="E201" s="33"/>
      <c r="F201" s="33"/>
      <c r="G201" s="29"/>
      <c r="H201" s="29"/>
      <c r="J201" s="94"/>
    </row>
    <row r="202" s="87" customFormat="1" spans="1:10">
      <c r="A202" s="101">
        <f t="shared" si="3"/>
        <v>196</v>
      </c>
      <c r="B202" s="28"/>
      <c r="C202" s="29"/>
      <c r="D202" s="29"/>
      <c r="E202" s="29"/>
      <c r="F202" s="29"/>
      <c r="G202" s="29"/>
      <c r="H202" s="29"/>
      <c r="J202" s="94"/>
    </row>
    <row r="203" s="87" customFormat="1" spans="1:10">
      <c r="A203" s="101">
        <f t="shared" si="3"/>
        <v>197</v>
      </c>
      <c r="B203" s="28"/>
      <c r="C203" s="29"/>
      <c r="D203" s="29"/>
      <c r="E203" s="29"/>
      <c r="F203" s="29"/>
      <c r="G203" s="29"/>
      <c r="H203" s="29"/>
      <c r="J203" s="94"/>
    </row>
    <row r="204" s="87" customFormat="1" spans="1:10">
      <c r="A204" s="101">
        <f t="shared" si="3"/>
        <v>198</v>
      </c>
      <c r="B204" s="28"/>
      <c r="C204" s="29"/>
      <c r="D204" s="29"/>
      <c r="E204" s="29"/>
      <c r="F204" s="29"/>
      <c r="G204" s="29"/>
      <c r="H204" s="29"/>
      <c r="J204" s="94"/>
    </row>
    <row r="205" s="87" customFormat="1" spans="1:10">
      <c r="A205" s="101">
        <f t="shared" si="3"/>
        <v>199</v>
      </c>
      <c r="B205" s="28"/>
      <c r="C205" s="29"/>
      <c r="D205" s="29"/>
      <c r="E205" s="29"/>
      <c r="F205" s="29"/>
      <c r="G205" s="29"/>
      <c r="H205" s="29"/>
      <c r="J205" s="94"/>
    </row>
    <row r="206" s="87" customFormat="1" spans="1:10">
      <c r="A206" s="101">
        <f t="shared" si="3"/>
        <v>200</v>
      </c>
      <c r="B206" s="28"/>
      <c r="C206" s="29"/>
      <c r="D206" s="29"/>
      <c r="E206" s="29"/>
      <c r="F206" s="29"/>
      <c r="G206" s="29"/>
      <c r="H206" s="29"/>
      <c r="J206" s="94"/>
    </row>
    <row r="207" s="87" customFormat="1" spans="1:10">
      <c r="A207" s="101">
        <f t="shared" si="3"/>
        <v>201</v>
      </c>
      <c r="B207" s="28"/>
      <c r="C207" s="29"/>
      <c r="D207" s="29"/>
      <c r="E207" s="29"/>
      <c r="F207" s="29"/>
      <c r="G207" s="29"/>
      <c r="H207" s="29"/>
      <c r="J207" s="94"/>
    </row>
    <row r="208" s="87" customFormat="1" spans="1:10">
      <c r="A208" s="101">
        <f t="shared" si="3"/>
        <v>202</v>
      </c>
      <c r="B208" s="28"/>
      <c r="C208" s="29"/>
      <c r="D208" s="29"/>
      <c r="E208" s="29"/>
      <c r="F208" s="29"/>
      <c r="G208" s="29"/>
      <c r="H208" s="29"/>
      <c r="J208" s="94"/>
    </row>
    <row r="209" s="87" customFormat="1" spans="1:10">
      <c r="A209" s="101">
        <f t="shared" si="3"/>
        <v>203</v>
      </c>
      <c r="B209" s="28"/>
      <c r="C209" s="29"/>
      <c r="D209" s="29"/>
      <c r="E209" s="29"/>
      <c r="F209" s="29"/>
      <c r="G209" s="29"/>
      <c r="H209" s="29"/>
      <c r="J209" s="94"/>
    </row>
    <row r="210" s="87" customFormat="1" spans="1:10">
      <c r="A210" s="101">
        <f t="shared" si="3"/>
        <v>204</v>
      </c>
      <c r="B210" s="28"/>
      <c r="C210" s="29"/>
      <c r="D210" s="29"/>
      <c r="E210" s="29"/>
      <c r="F210" s="29"/>
      <c r="G210" s="29"/>
      <c r="H210" s="29"/>
      <c r="J210" s="94"/>
    </row>
    <row r="211" s="87" customFormat="1" spans="1:10">
      <c r="A211" s="101">
        <f t="shared" si="3"/>
        <v>205</v>
      </c>
      <c r="B211" s="28"/>
      <c r="C211" s="29"/>
      <c r="D211" s="29"/>
      <c r="E211" s="29"/>
      <c r="F211" s="29"/>
      <c r="G211" s="29"/>
      <c r="H211" s="29"/>
      <c r="J211" s="94"/>
    </row>
    <row r="212" s="87" customFormat="1" spans="1:10">
      <c r="A212" s="101">
        <f t="shared" si="3"/>
        <v>206</v>
      </c>
      <c r="B212" s="28"/>
      <c r="C212" s="29"/>
      <c r="D212" s="29"/>
      <c r="E212" s="29"/>
      <c r="F212" s="29"/>
      <c r="G212" s="29"/>
      <c r="H212" s="29"/>
      <c r="J212" s="94"/>
    </row>
    <row r="213" s="87" customFormat="1" spans="1:10">
      <c r="A213" s="101">
        <f t="shared" si="3"/>
        <v>207</v>
      </c>
      <c r="B213" s="28"/>
      <c r="C213" s="29"/>
      <c r="D213" s="29"/>
      <c r="E213" s="29"/>
      <c r="F213" s="29"/>
      <c r="G213" s="29"/>
      <c r="H213" s="29"/>
      <c r="J213" s="94"/>
    </row>
    <row r="214" s="87" customFormat="1" spans="1:10">
      <c r="A214" s="101">
        <f t="shared" si="3"/>
        <v>208</v>
      </c>
      <c r="B214" s="28"/>
      <c r="C214" s="29"/>
      <c r="D214" s="29"/>
      <c r="E214" s="29"/>
      <c r="F214" s="29"/>
      <c r="G214" s="29"/>
      <c r="H214" s="29"/>
      <c r="J214" s="94"/>
    </row>
    <row r="215" s="87" customFormat="1" spans="1:10">
      <c r="A215" s="101">
        <f t="shared" si="3"/>
        <v>209</v>
      </c>
      <c r="B215" s="28"/>
      <c r="C215" s="29"/>
      <c r="D215" s="29"/>
      <c r="E215" s="29"/>
      <c r="F215" s="29"/>
      <c r="G215" s="29"/>
      <c r="H215" s="29"/>
      <c r="J215" s="94"/>
    </row>
    <row r="216" s="87" customFormat="1" ht="21" customHeight="1" spans="1:10">
      <c r="A216" s="64"/>
      <c r="B216" s="92"/>
      <c r="C216" s="92"/>
      <c r="D216" s="91"/>
      <c r="E216" s="91"/>
      <c r="F216" s="91"/>
      <c r="G216" s="93"/>
      <c r="J216" s="94"/>
    </row>
    <row r="217" s="87" customFormat="1" ht="21" customHeight="1" spans="1:10">
      <c r="A217" s="64"/>
      <c r="B217" s="92"/>
      <c r="C217" s="92"/>
      <c r="D217" s="91"/>
      <c r="E217" s="91"/>
      <c r="F217" s="91"/>
      <c r="G217" s="93"/>
      <c r="J217" s="94"/>
    </row>
    <row r="218" s="87" customFormat="1" ht="21" customHeight="1" spans="1:10">
      <c r="A218" s="64"/>
      <c r="B218" s="92"/>
      <c r="C218" s="92"/>
      <c r="D218" s="91"/>
      <c r="E218" s="91"/>
      <c r="F218" s="91"/>
      <c r="G218" s="93"/>
      <c r="J218" s="94"/>
    </row>
    <row r="219" s="87" customFormat="1" ht="21" customHeight="1" spans="1:10">
      <c r="A219" s="64"/>
      <c r="B219" s="92"/>
      <c r="C219" s="92"/>
      <c r="D219" s="91"/>
      <c r="E219" s="91"/>
      <c r="F219" s="91"/>
      <c r="G219" s="93"/>
      <c r="J219" s="94"/>
    </row>
    <row r="220" s="87" customFormat="1" ht="21" customHeight="1" spans="1:10">
      <c r="A220" s="64"/>
      <c r="B220" s="92"/>
      <c r="C220" s="92"/>
      <c r="D220" s="91"/>
      <c r="E220" s="91"/>
      <c r="F220" s="91"/>
      <c r="G220" s="93"/>
      <c r="J220" s="94"/>
    </row>
    <row r="221" s="87" customFormat="1" ht="21" customHeight="1" spans="1:10">
      <c r="A221" s="64"/>
      <c r="B221" s="92"/>
      <c r="C221" s="92"/>
      <c r="D221" s="91"/>
      <c r="E221" s="91"/>
      <c r="F221" s="91"/>
      <c r="G221" s="93"/>
      <c r="J221" s="94"/>
    </row>
    <row r="222" s="87" customFormat="1" ht="21" customHeight="1" spans="1:10">
      <c r="A222" s="64"/>
      <c r="B222" s="92"/>
      <c r="C222" s="92"/>
      <c r="D222" s="91"/>
      <c r="E222" s="91"/>
      <c r="F222" s="91"/>
      <c r="G222" s="93"/>
      <c r="J222" s="94"/>
    </row>
    <row r="223" s="87" customFormat="1" ht="21" customHeight="1" spans="1:10">
      <c r="A223" s="64"/>
      <c r="B223" s="92"/>
      <c r="C223" s="92"/>
      <c r="D223" s="91"/>
      <c r="E223" s="91"/>
      <c r="F223" s="91"/>
      <c r="G223" s="93"/>
      <c r="J223" s="94"/>
    </row>
    <row r="224" s="87" customFormat="1" ht="21" customHeight="1" spans="1:10">
      <c r="A224" s="64"/>
      <c r="B224" s="92"/>
      <c r="C224" s="92"/>
      <c r="D224" s="96"/>
      <c r="E224" s="97"/>
      <c r="F224" s="96"/>
      <c r="G224" s="95"/>
      <c r="H224" s="96"/>
      <c r="J224" s="94"/>
    </row>
    <row r="225" s="87" customFormat="1" ht="21" customHeight="1" spans="1:10">
      <c r="A225" s="64"/>
      <c r="B225" s="92"/>
      <c r="C225" s="92"/>
      <c r="D225" s="91"/>
      <c r="E225" s="91"/>
      <c r="F225" s="91"/>
      <c r="G225" s="93"/>
      <c r="J225" s="94"/>
    </row>
    <row r="226" s="87" customFormat="1" ht="21" customHeight="1" spans="1:10">
      <c r="A226" s="64"/>
      <c r="B226" s="92"/>
      <c r="C226" s="92"/>
      <c r="D226" s="91"/>
      <c r="E226" s="91"/>
      <c r="F226" s="91"/>
      <c r="G226" s="93"/>
      <c r="J226" s="94"/>
    </row>
    <row r="227" s="87" customFormat="1" ht="21" customHeight="1" spans="1:10">
      <c r="A227" s="64"/>
      <c r="B227" s="92"/>
      <c r="C227" s="92"/>
      <c r="D227" s="91"/>
      <c r="E227" s="91"/>
      <c r="F227" s="91"/>
      <c r="G227" s="93"/>
      <c r="J227" s="94"/>
    </row>
    <row r="228" s="87" customFormat="1" ht="21" customHeight="1" spans="1:10">
      <c r="A228" s="64"/>
      <c r="B228" s="95"/>
      <c r="C228" s="96"/>
      <c r="D228" s="96"/>
      <c r="E228" s="97"/>
      <c r="F228" s="96"/>
      <c r="G228" s="95"/>
      <c r="H228" s="96"/>
      <c r="J228" s="94"/>
    </row>
    <row r="229" s="87" customFormat="1" ht="21" customHeight="1" spans="1:10">
      <c r="A229" s="64"/>
      <c r="B229" s="92"/>
      <c r="C229" s="92"/>
      <c r="D229" s="91"/>
      <c r="E229" s="91"/>
      <c r="F229" s="91"/>
      <c r="G229" s="93"/>
      <c r="J229" s="94"/>
    </row>
    <row r="230" s="87" customFormat="1" ht="21" customHeight="1" spans="1:10">
      <c r="A230" s="64"/>
      <c r="B230" s="92"/>
      <c r="C230" s="92"/>
      <c r="D230" s="91"/>
      <c r="E230" s="91"/>
      <c r="F230" s="91"/>
      <c r="G230"/>
      <c r="H230"/>
      <c r="J230" s="94"/>
    </row>
    <row r="231" s="87" customFormat="1" ht="21" customHeight="1" spans="1:10">
      <c r="A231" s="64"/>
      <c r="B231" s="92"/>
      <c r="C231" s="92"/>
      <c r="D231" s="91"/>
      <c r="E231" s="91"/>
      <c r="F231" s="91"/>
      <c r="G231"/>
      <c r="H231"/>
      <c r="J231" s="94"/>
    </row>
    <row r="232" s="87" customFormat="1" ht="21" customHeight="1" spans="1:10">
      <c r="A232" s="64"/>
      <c r="B232" s="95"/>
      <c r="C232" s="96"/>
      <c r="D232" s="91"/>
      <c r="E232" s="91"/>
      <c r="F232" s="91"/>
      <c r="G232" s="93"/>
      <c r="J232" s="94"/>
    </row>
    <row r="233" s="87" customFormat="1" ht="21" customHeight="1" spans="1:10">
      <c r="A233" s="64"/>
      <c r="B233" s="92"/>
      <c r="C233" s="92"/>
      <c r="D233" s="91"/>
      <c r="E233" s="91"/>
      <c r="F233" s="91"/>
      <c r="G233" s="93"/>
      <c r="J233" s="94"/>
    </row>
    <row r="234" spans="1:8">
      <c r="A234" s="64"/>
      <c r="D234" s="91"/>
      <c r="E234" s="91"/>
      <c r="F234" s="91"/>
      <c r="G234" s="93"/>
      <c r="H234" s="87"/>
    </row>
    <row r="235" spans="1:8">
      <c r="A235" s="64"/>
      <c r="D235" s="91"/>
      <c r="E235" s="91"/>
      <c r="F235" s="91"/>
      <c r="G235" s="93"/>
      <c r="H235" s="87"/>
    </row>
    <row r="236" s="87" customFormat="1" ht="21" customHeight="1" spans="1:10">
      <c r="A236" s="64"/>
      <c r="B236" s="92"/>
      <c r="C236" s="92"/>
      <c r="D236" s="91"/>
      <c r="E236" s="91"/>
      <c r="F236" s="91"/>
      <c r="G236" s="93"/>
      <c r="J236" s="94"/>
    </row>
    <row r="237" s="87" customFormat="1" ht="21" customHeight="1" spans="1:10">
      <c r="A237" s="64"/>
      <c r="B237" s="92"/>
      <c r="C237" s="92"/>
      <c r="D237" s="91"/>
      <c r="E237" s="91"/>
      <c r="F237" s="91"/>
      <c r="G237" s="93"/>
      <c r="J237" s="94"/>
    </row>
    <row r="238" s="87" customFormat="1" ht="21" customHeight="1" spans="1:10">
      <c r="A238" s="64"/>
      <c r="B238" s="92"/>
      <c r="C238" s="92"/>
      <c r="D238" s="91"/>
      <c r="E238" s="91"/>
      <c r="F238" s="91"/>
      <c r="G238" s="93"/>
      <c r="J238" s="94"/>
    </row>
    <row r="239" s="87" customFormat="1" ht="21" customHeight="1" spans="1:10">
      <c r="A239" s="64"/>
      <c r="B239" s="92"/>
      <c r="C239" s="92"/>
      <c r="D239" s="91"/>
      <c r="E239" s="91"/>
      <c r="F239" s="91"/>
      <c r="G239" s="93"/>
      <c r="J239" s="94"/>
    </row>
    <row r="240" s="87" customFormat="1" ht="21" customHeight="1" spans="1:10">
      <c r="A240" s="64"/>
      <c r="B240" s="92"/>
      <c r="C240" s="92"/>
      <c r="D240" s="91"/>
      <c r="E240" s="91"/>
      <c r="F240" s="91"/>
      <c r="G240" s="93"/>
      <c r="J240" s="94"/>
    </row>
    <row r="241" s="87" customFormat="1" ht="21" customHeight="1" spans="1:10">
      <c r="A241" s="64"/>
      <c r="B241" s="92"/>
      <c r="C241" s="92"/>
      <c r="D241" s="91"/>
      <c r="E241" s="91"/>
      <c r="F241" s="91"/>
      <c r="G241" s="93"/>
      <c r="J241" s="94"/>
    </row>
    <row r="242" s="87" customFormat="1" ht="21" customHeight="1" spans="1:10">
      <c r="A242" s="64"/>
      <c r="B242" s="92"/>
      <c r="C242" s="92"/>
      <c r="D242" s="91"/>
      <c r="E242" s="91"/>
      <c r="F242" s="91"/>
      <c r="G242" s="93"/>
      <c r="J242" s="94"/>
    </row>
    <row r="243" s="87" customFormat="1" ht="21" customHeight="1" spans="1:10">
      <c r="A243" s="64"/>
      <c r="B243" s="92"/>
      <c r="C243" s="92"/>
      <c r="D243" s="91"/>
      <c r="E243" s="91"/>
      <c r="F243" s="91"/>
      <c r="G243" s="93"/>
      <c r="J243" s="94"/>
    </row>
    <row r="244" s="87" customFormat="1" ht="21" customHeight="1" spans="1:10">
      <c r="A244" s="64"/>
      <c r="B244" s="92"/>
      <c r="C244" s="92"/>
      <c r="D244" s="91"/>
      <c r="E244" s="91"/>
      <c r="F244" s="91"/>
      <c r="G244" s="93"/>
      <c r="J244" s="94"/>
    </row>
    <row r="245" s="87" customFormat="1" ht="21" customHeight="1" spans="1:10">
      <c r="A245" s="64"/>
      <c r="B245" s="92"/>
      <c r="C245" s="92"/>
      <c r="D245" s="91"/>
      <c r="E245" s="91"/>
      <c r="F245" s="91"/>
      <c r="G245" s="93"/>
      <c r="J245" s="94"/>
    </row>
    <row r="246" s="87" customFormat="1" ht="21" customHeight="1" spans="1:10">
      <c r="A246" s="64"/>
      <c r="B246" s="92"/>
      <c r="C246" s="92"/>
      <c r="D246" s="91"/>
      <c r="E246" s="91"/>
      <c r="F246" s="91"/>
      <c r="G246" s="93"/>
      <c r="J246" s="94"/>
    </row>
    <row r="247" s="87" customFormat="1" ht="21" customHeight="1" spans="1:10">
      <c r="A247" s="64"/>
      <c r="B247" s="92"/>
      <c r="C247" s="92"/>
      <c r="D247" s="91"/>
      <c r="E247" s="91"/>
      <c r="F247" s="91"/>
      <c r="G247" s="93"/>
      <c r="J247" s="94"/>
    </row>
    <row r="248" s="87" customFormat="1" ht="21" customHeight="1" spans="1:10">
      <c r="A248" s="64"/>
      <c r="B248" s="92"/>
      <c r="C248" s="92"/>
      <c r="D248"/>
      <c r="E248"/>
      <c r="F248"/>
      <c r="G248"/>
      <c r="H248"/>
      <c r="J248" s="94"/>
    </row>
    <row r="249" s="87" customFormat="1" ht="21" customHeight="1" spans="1:10">
      <c r="A249" s="64"/>
      <c r="B249" s="92"/>
      <c r="C249" s="92"/>
      <c r="D249"/>
      <c r="E249"/>
      <c r="F249"/>
      <c r="G249"/>
      <c r="H249"/>
      <c r="J249" s="94"/>
    </row>
    <row r="250" s="87" customFormat="1" ht="21" customHeight="1" spans="1:10">
      <c r="A250" s="64"/>
      <c r="B250" s="92"/>
      <c r="C250" s="92"/>
      <c r="D250"/>
      <c r="E250"/>
      <c r="F250"/>
      <c r="G250"/>
      <c r="H250"/>
      <c r="J250" s="94"/>
    </row>
    <row r="251" s="87" customFormat="1" ht="21" customHeight="1" spans="1:10">
      <c r="A251" s="64"/>
      <c r="B251" s="92"/>
      <c r="C251" s="92"/>
      <c r="D251"/>
      <c r="E251"/>
      <c r="F251"/>
      <c r="G251"/>
      <c r="H251"/>
      <c r="J251" s="94"/>
    </row>
    <row r="252" spans="1:1">
      <c r="A252" s="64"/>
    </row>
    <row r="253" spans="1:1">
      <c r="A253" s="64"/>
    </row>
    <row r="254" spans="1:1">
      <c r="A254" s="64"/>
    </row>
    <row r="255" spans="1:1">
      <c r="A255" s="64"/>
    </row>
    <row r="256" spans="1:1">
      <c r="A256" s="64"/>
    </row>
    <row r="257" spans="1:1">
      <c r="A257" s="64"/>
    </row>
  </sheetData>
  <dataValidations count="1">
    <dataValidation type="list" allowBlank="1" showInputMessage="1" showErrorMessage="1" sqref="D1007 D1044 D1085 D5:D999 D1000:D1006 D1008:D1011 D1012:D1025 D1026:D1034 D1035:D1043 D1045:D1054 D1055:D1064 D1065:D1084 D1086:D1090 D1091:D1101 D1102:D1103 D1104:D1109 D1110:D1114 D1115:D1120 D1121:D1124">
      <formula1/>
    </dataValidation>
  </dataValidations>
  <pageMargins left="0.7" right="0.7" top="0.75" bottom="0.75" header="0.3" footer="0.3"/>
  <pageSetup paperSize="9" orientation="portrait"/>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246"/>
  <sheetViews>
    <sheetView workbookViewId="0">
      <pane ySplit="5" topLeftCell="A183" activePane="bottomLeft" state="frozenSplit"/>
      <selection/>
      <selection pane="bottomLeft" activeCell="F143" sqref="F143"/>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2"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580</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1372</v>
      </c>
      <c r="G12" s="33"/>
      <c r="H12" s="33"/>
    </row>
    <row r="13" spans="1:8">
      <c r="A13" s="101">
        <f t="shared" ref="A11:A64" si="1">ROW()-6</f>
        <v>7</v>
      </c>
      <c r="B13" s="39"/>
      <c r="C13" s="29"/>
      <c r="D13" s="33"/>
      <c r="E13" s="33"/>
      <c r="F13" s="33"/>
      <c r="G13" s="33"/>
      <c r="H13" s="33"/>
    </row>
    <row r="14" spans="1:8">
      <c r="A14" s="101">
        <f t="shared" si="1"/>
        <v>8</v>
      </c>
      <c r="B14" s="102" t="s">
        <v>1373</v>
      </c>
      <c r="C14" s="29"/>
      <c r="D14" s="33"/>
      <c r="E14" s="33"/>
      <c r="F14" s="33"/>
      <c r="G14" s="33"/>
      <c r="H14" s="33"/>
    </row>
    <row r="15" spans="1:8">
      <c r="A15" s="101">
        <f t="shared" si="1"/>
        <v>9</v>
      </c>
      <c r="B15" s="39"/>
      <c r="C15" s="29"/>
      <c r="D15" s="33" t="s">
        <v>49</v>
      </c>
      <c r="E15" s="33" t="s">
        <v>237</v>
      </c>
      <c r="F15" s="33" t="s">
        <v>1106</v>
      </c>
      <c r="G15" s="33"/>
      <c r="H15" s="33"/>
    </row>
    <row r="16" spans="1:8">
      <c r="A16" s="101">
        <f t="shared" si="1"/>
        <v>10</v>
      </c>
      <c r="B16" s="39"/>
      <c r="C16" s="29"/>
      <c r="D16" s="103" t="s">
        <v>1243</v>
      </c>
      <c r="E16" s="33"/>
      <c r="F16" s="103" t="s">
        <v>1254</v>
      </c>
      <c r="G16" s="33"/>
      <c r="H16" s="33"/>
    </row>
    <row r="17" spans="1:8">
      <c r="A17" s="101">
        <f t="shared" si="1"/>
        <v>11</v>
      </c>
      <c r="B17" s="39"/>
      <c r="C17" s="29"/>
      <c r="D17" s="33"/>
      <c r="E17" s="33"/>
      <c r="F17" s="33"/>
      <c r="G17" s="33"/>
      <c r="H17" s="33"/>
    </row>
    <row r="18" spans="1:8">
      <c r="A18" s="101">
        <f t="shared" si="1"/>
        <v>12</v>
      </c>
      <c r="B18" s="102" t="s">
        <v>1374</v>
      </c>
      <c r="C18" s="29"/>
      <c r="D18" s="33"/>
      <c r="E18" s="33"/>
      <c r="F18" s="33"/>
      <c r="G18" s="33"/>
      <c r="H18" s="33"/>
    </row>
    <row r="19" spans="1:8">
      <c r="A19" s="101">
        <f t="shared" si="1"/>
        <v>13</v>
      </c>
      <c r="B19" s="39"/>
      <c r="C19" s="29"/>
      <c r="D19" s="33" t="s">
        <v>49</v>
      </c>
      <c r="E19" s="33" t="s">
        <v>237</v>
      </c>
      <c r="F19" s="33" t="s">
        <v>1082</v>
      </c>
      <c r="G19" s="33"/>
      <c r="H19" s="33"/>
    </row>
    <row r="20" spans="1:8">
      <c r="A20" s="101">
        <f t="shared" si="1"/>
        <v>14</v>
      </c>
      <c r="B20" s="39"/>
      <c r="C20" s="29"/>
      <c r="D20" s="103" t="s">
        <v>1243</v>
      </c>
      <c r="E20" s="33"/>
      <c r="F20" s="103" t="s">
        <v>1254</v>
      </c>
      <c r="G20" s="33"/>
      <c r="H20" s="33"/>
    </row>
    <row r="21" spans="1:8">
      <c r="A21" s="101">
        <f t="shared" si="1"/>
        <v>15</v>
      </c>
      <c r="B21" s="39"/>
      <c r="C21" s="29"/>
      <c r="D21" s="33"/>
      <c r="E21" s="33"/>
      <c r="F21" s="33"/>
      <c r="G21" s="33"/>
      <c r="H21" s="33"/>
    </row>
    <row r="22" spans="1:8">
      <c r="A22" s="101">
        <f t="shared" si="1"/>
        <v>16</v>
      </c>
      <c r="B22" s="102" t="s">
        <v>1254</v>
      </c>
      <c r="C22" s="29"/>
      <c r="D22" s="33"/>
      <c r="E22" s="33"/>
      <c r="F22" s="33"/>
      <c r="G22" s="33"/>
      <c r="H22" s="33"/>
    </row>
    <row r="23" ht="67.5" spans="1:8">
      <c r="A23" s="101">
        <f t="shared" si="1"/>
        <v>17</v>
      </c>
      <c r="B23" s="39"/>
      <c r="C23" s="29"/>
      <c r="D23" s="103" t="s">
        <v>1248</v>
      </c>
      <c r="E23" s="33"/>
      <c r="F23" s="103" t="s">
        <v>1375</v>
      </c>
      <c r="G23" s="33"/>
      <c r="H23" s="33"/>
    </row>
    <row r="24" spans="1:8">
      <c r="A24" s="101">
        <f t="shared" si="1"/>
        <v>18</v>
      </c>
      <c r="B24" s="39"/>
      <c r="C24" s="29"/>
      <c r="D24" s="33"/>
      <c r="E24" s="33"/>
      <c r="F24" s="33"/>
      <c r="G24" s="33"/>
      <c r="H24" s="33"/>
    </row>
    <row r="25" spans="1:8">
      <c r="A25" s="101">
        <f t="shared" si="1"/>
        <v>19</v>
      </c>
      <c r="B25" s="102" t="s">
        <v>1257</v>
      </c>
      <c r="C25" s="29"/>
      <c r="D25" s="33"/>
      <c r="E25" s="33"/>
      <c r="F25" s="33"/>
      <c r="G25" s="33"/>
      <c r="H25" s="33"/>
    </row>
    <row r="26" spans="1:8">
      <c r="A26" s="101">
        <f t="shared" si="1"/>
        <v>20</v>
      </c>
      <c r="B26" s="39"/>
      <c r="C26" s="29"/>
      <c r="D26" s="33" t="s">
        <v>60</v>
      </c>
      <c r="E26" s="33" t="s">
        <v>580</v>
      </c>
      <c r="F26" s="58" t="s">
        <v>1376</v>
      </c>
      <c r="G26" s="33"/>
      <c r="H26" s="59"/>
    </row>
    <row r="27" spans="1:8">
      <c r="A27" s="101">
        <f t="shared" si="1"/>
        <v>21</v>
      </c>
      <c r="B27" s="39"/>
      <c r="C27" s="29"/>
      <c r="D27" s="103" t="s">
        <v>1243</v>
      </c>
      <c r="E27" s="33"/>
      <c r="F27" s="103" t="s">
        <v>1254</v>
      </c>
      <c r="G27" s="33"/>
      <c r="H27" s="33"/>
    </row>
    <row r="28" spans="1:8">
      <c r="A28" s="101">
        <f t="shared" si="1"/>
        <v>22</v>
      </c>
      <c r="B28" s="39"/>
      <c r="C28" s="29"/>
      <c r="D28" s="33"/>
      <c r="E28" s="33"/>
      <c r="F28" s="33"/>
      <c r="G28" s="33"/>
      <c r="H28" s="33"/>
    </row>
    <row r="29" spans="1:8">
      <c r="A29" s="101">
        <f t="shared" si="1"/>
        <v>23</v>
      </c>
      <c r="B29" s="102" t="s">
        <v>1259</v>
      </c>
      <c r="C29" s="29"/>
      <c r="D29" s="33"/>
      <c r="E29" s="33"/>
      <c r="F29" s="33"/>
      <c r="G29" s="33"/>
      <c r="H29" s="33"/>
    </row>
    <row r="30" spans="1:8">
      <c r="A30" s="101">
        <f t="shared" si="1"/>
        <v>24</v>
      </c>
      <c r="B30" s="39"/>
      <c r="C30" s="29"/>
      <c r="D30" s="33" t="s">
        <v>60</v>
      </c>
      <c r="E30" s="33" t="s">
        <v>580</v>
      </c>
      <c r="F30" s="58" t="s">
        <v>1377</v>
      </c>
      <c r="G30" s="33"/>
      <c r="H30" s="59"/>
    </row>
    <row r="31" spans="1:8">
      <c r="A31" s="101">
        <f t="shared" si="1"/>
        <v>25</v>
      </c>
      <c r="B31" s="39"/>
      <c r="C31" s="29"/>
      <c r="D31" s="103" t="s">
        <v>1243</v>
      </c>
      <c r="E31" s="33"/>
      <c r="F31" s="103" t="s">
        <v>1254</v>
      </c>
      <c r="G31" s="33"/>
      <c r="H31" s="33"/>
    </row>
    <row r="32" spans="1:8">
      <c r="A32" s="101">
        <f t="shared" si="1"/>
        <v>26</v>
      </c>
      <c r="B32" s="39"/>
      <c r="C32" s="29"/>
      <c r="D32" s="33"/>
      <c r="E32" s="33"/>
      <c r="F32" s="33"/>
      <c r="G32" s="33"/>
      <c r="H32" s="33"/>
    </row>
    <row r="33" spans="1:8">
      <c r="A33" s="101">
        <f t="shared" si="1"/>
        <v>27</v>
      </c>
      <c r="B33" s="102" t="s">
        <v>1261</v>
      </c>
      <c r="C33" s="29"/>
      <c r="D33" s="33"/>
      <c r="E33" s="33"/>
      <c r="F33" s="33"/>
      <c r="G33" s="33"/>
      <c r="H33" s="33"/>
    </row>
    <row r="34" spans="1:8">
      <c r="A34" s="101">
        <f t="shared" si="1"/>
        <v>28</v>
      </c>
      <c r="B34" s="39"/>
      <c r="C34" s="29"/>
      <c r="D34" s="33" t="s">
        <v>60</v>
      </c>
      <c r="E34" s="33" t="s">
        <v>580</v>
      </c>
      <c r="F34" s="58" t="s">
        <v>1378</v>
      </c>
      <c r="G34" s="33"/>
      <c r="H34" s="59"/>
    </row>
    <row r="35" spans="1:8">
      <c r="A35" s="101">
        <f t="shared" si="1"/>
        <v>29</v>
      </c>
      <c r="B35" s="39"/>
      <c r="C35" s="29"/>
      <c r="D35" s="103" t="s">
        <v>1243</v>
      </c>
      <c r="E35" s="33"/>
      <c r="F35" s="103" t="s">
        <v>1254</v>
      </c>
      <c r="G35" s="33"/>
      <c r="H35" s="33"/>
    </row>
    <row r="36" spans="1:8">
      <c r="A36" s="101">
        <f t="shared" si="1"/>
        <v>30</v>
      </c>
      <c r="B36" s="39"/>
      <c r="C36" s="29"/>
      <c r="D36" s="33"/>
      <c r="E36" s="33"/>
      <c r="F36" s="33"/>
      <c r="G36" s="33"/>
      <c r="H36" s="33"/>
    </row>
    <row r="37" spans="1:8">
      <c r="A37" s="101">
        <f t="shared" si="1"/>
        <v>31</v>
      </c>
      <c r="B37" s="39"/>
      <c r="C37" s="29"/>
      <c r="D37" s="33"/>
      <c r="E37" s="33"/>
      <c r="F37" s="33"/>
      <c r="G37" s="33"/>
      <c r="H37" s="33"/>
    </row>
    <row r="38" spans="1:8">
      <c r="A38" s="101">
        <f t="shared" si="1"/>
        <v>32</v>
      </c>
      <c r="B38" s="102" t="s">
        <v>1379</v>
      </c>
      <c r="C38" s="29"/>
      <c r="D38" s="33"/>
      <c r="E38" s="33"/>
      <c r="F38" s="33"/>
      <c r="G38" s="33"/>
      <c r="H38" s="33"/>
    </row>
    <row r="39" ht="81" spans="1:8">
      <c r="A39" s="101">
        <f t="shared" si="1"/>
        <v>33</v>
      </c>
      <c r="B39" s="39">
        <v>1</v>
      </c>
      <c r="C39" s="29"/>
      <c r="D39" s="103" t="s">
        <v>1248</v>
      </c>
      <c r="E39" s="33"/>
      <c r="F39" s="103" t="s">
        <v>1380</v>
      </c>
      <c r="G39" s="100"/>
      <c r="H39" s="33"/>
    </row>
    <row r="40" spans="1:8">
      <c r="A40" s="101">
        <f t="shared" si="1"/>
        <v>34</v>
      </c>
      <c r="B40" s="39"/>
      <c r="C40" s="29"/>
      <c r="D40" s="33"/>
      <c r="E40" s="33"/>
      <c r="F40" s="33"/>
      <c r="G40" s="100"/>
      <c r="H40" s="33"/>
    </row>
    <row r="41" spans="1:8">
      <c r="A41" s="101">
        <f t="shared" si="1"/>
        <v>35</v>
      </c>
      <c r="B41" s="102" t="s">
        <v>1381</v>
      </c>
      <c r="C41" s="29"/>
      <c r="D41" s="33"/>
      <c r="E41" s="33"/>
      <c r="F41" s="33"/>
      <c r="G41" s="100"/>
      <c r="H41" s="33"/>
    </row>
    <row r="42" spans="1:8">
      <c r="A42" s="101">
        <f t="shared" si="1"/>
        <v>36</v>
      </c>
      <c r="B42" s="39"/>
      <c r="C42" s="29"/>
      <c r="D42" s="33" t="s">
        <v>60</v>
      </c>
      <c r="E42" s="33" t="s">
        <v>580</v>
      </c>
      <c r="F42" s="69" t="s">
        <v>1382</v>
      </c>
      <c r="G42" s="100"/>
      <c r="H42" s="59"/>
    </row>
    <row r="43" spans="1:8">
      <c r="A43" s="101">
        <f t="shared" si="1"/>
        <v>37</v>
      </c>
      <c r="B43" s="39"/>
      <c r="C43" s="29"/>
      <c r="D43" s="33" t="s">
        <v>60</v>
      </c>
      <c r="E43" s="33" t="s">
        <v>580</v>
      </c>
      <c r="F43" s="69" t="s">
        <v>1383</v>
      </c>
      <c r="G43" s="100"/>
      <c r="H43" s="59"/>
    </row>
    <row r="44" spans="1:8">
      <c r="A44" s="101">
        <f t="shared" si="1"/>
        <v>38</v>
      </c>
      <c r="B44" s="39"/>
      <c r="C44" s="29"/>
      <c r="D44" s="103" t="s">
        <v>1243</v>
      </c>
      <c r="E44" s="33"/>
      <c r="F44" s="103" t="s">
        <v>1379</v>
      </c>
      <c r="G44" s="100"/>
      <c r="H44" s="33"/>
    </row>
    <row r="45" spans="1:8">
      <c r="A45" s="101">
        <f t="shared" si="1"/>
        <v>39</v>
      </c>
      <c r="B45" s="39"/>
      <c r="C45" s="29"/>
      <c r="D45" s="33"/>
      <c r="E45" s="33"/>
      <c r="F45" s="33"/>
      <c r="G45" s="100"/>
      <c r="H45" s="33"/>
    </row>
    <row r="46" spans="1:8">
      <c r="A46" s="101">
        <f t="shared" si="1"/>
        <v>40</v>
      </c>
      <c r="B46" s="102" t="s">
        <v>1268</v>
      </c>
      <c r="C46" s="29"/>
      <c r="D46" s="33"/>
      <c r="E46" s="33"/>
      <c r="F46" s="33"/>
      <c r="G46" s="100"/>
      <c r="H46" s="33"/>
    </row>
    <row r="47" spans="1:8">
      <c r="A47" s="101">
        <f t="shared" si="1"/>
        <v>41</v>
      </c>
      <c r="B47" s="39"/>
      <c r="C47" s="29"/>
      <c r="D47" s="33" t="s">
        <v>60</v>
      </c>
      <c r="E47" s="33" t="s">
        <v>580</v>
      </c>
      <c r="F47" s="69" t="s">
        <v>661</v>
      </c>
      <c r="G47" s="100"/>
      <c r="H47" s="59"/>
    </row>
    <row r="48" spans="1:8">
      <c r="A48" s="101">
        <f t="shared" si="1"/>
        <v>42</v>
      </c>
      <c r="B48" s="39"/>
      <c r="C48" s="29"/>
      <c r="D48" s="33" t="s">
        <v>60</v>
      </c>
      <c r="E48" s="33" t="s">
        <v>580</v>
      </c>
      <c r="F48" s="69" t="s">
        <v>1384</v>
      </c>
      <c r="G48" s="100"/>
      <c r="H48" s="59"/>
    </row>
    <row r="49" spans="1:8">
      <c r="A49" s="101">
        <f t="shared" si="1"/>
        <v>43</v>
      </c>
      <c r="B49" s="39"/>
      <c r="C49" s="29"/>
      <c r="D49" s="103" t="s">
        <v>1243</v>
      </c>
      <c r="E49" s="33"/>
      <c r="F49" s="103" t="s">
        <v>1379</v>
      </c>
      <c r="G49" s="100"/>
      <c r="H49" s="33"/>
    </row>
    <row r="50" spans="1:8">
      <c r="A50" s="101">
        <f t="shared" si="1"/>
        <v>44</v>
      </c>
      <c r="B50" s="39"/>
      <c r="C50" s="29"/>
      <c r="D50" s="33"/>
      <c r="E50" s="33"/>
      <c r="F50" s="33"/>
      <c r="G50" s="100"/>
      <c r="H50" s="33"/>
    </row>
    <row r="51" spans="1:8">
      <c r="A51" s="101">
        <f t="shared" si="1"/>
        <v>45</v>
      </c>
      <c r="B51" s="102" t="s">
        <v>1271</v>
      </c>
      <c r="C51" s="29"/>
      <c r="D51" s="33"/>
      <c r="E51" s="33"/>
      <c r="F51" s="33"/>
      <c r="G51" s="100"/>
      <c r="H51" s="33"/>
    </row>
    <row r="52" spans="1:8">
      <c r="A52" s="101">
        <f t="shared" si="1"/>
        <v>46</v>
      </c>
      <c r="B52" s="39"/>
      <c r="C52" s="29"/>
      <c r="D52" s="33" t="s">
        <v>60</v>
      </c>
      <c r="E52" s="33" t="s">
        <v>580</v>
      </c>
      <c r="F52" s="69" t="s">
        <v>673</v>
      </c>
      <c r="G52" s="100"/>
      <c r="H52" s="59"/>
    </row>
    <row r="53" spans="1:8">
      <c r="A53" s="101">
        <f t="shared" si="1"/>
        <v>47</v>
      </c>
      <c r="B53" s="39"/>
      <c r="C53" s="29"/>
      <c r="D53" s="33" t="s">
        <v>60</v>
      </c>
      <c r="E53" s="33" t="s">
        <v>580</v>
      </c>
      <c r="F53" s="69" t="s">
        <v>1385</v>
      </c>
      <c r="G53" s="100"/>
      <c r="H53" s="59"/>
    </row>
    <row r="54" spans="1:8">
      <c r="A54" s="101">
        <f t="shared" si="1"/>
        <v>48</v>
      </c>
      <c r="B54" s="39"/>
      <c r="C54" s="29"/>
      <c r="D54" s="103" t="s">
        <v>1243</v>
      </c>
      <c r="E54" s="33"/>
      <c r="F54" s="103" t="s">
        <v>1379</v>
      </c>
      <c r="G54" s="100"/>
      <c r="H54" s="33"/>
    </row>
    <row r="55" spans="1:8">
      <c r="A55" s="101">
        <f t="shared" si="1"/>
        <v>49</v>
      </c>
      <c r="B55" s="39"/>
      <c r="C55" s="29"/>
      <c r="D55" s="33"/>
      <c r="E55" s="33"/>
      <c r="F55" s="33"/>
      <c r="G55" s="100"/>
      <c r="H55" s="33"/>
    </row>
    <row r="56" spans="1:8">
      <c r="A56" s="101">
        <f t="shared" si="1"/>
        <v>50</v>
      </c>
      <c r="B56" s="102" t="s">
        <v>1274</v>
      </c>
      <c r="C56" s="29"/>
      <c r="D56" s="33"/>
      <c r="E56" s="33"/>
      <c r="F56" s="33"/>
      <c r="G56" s="100"/>
      <c r="H56" s="33"/>
    </row>
    <row r="57" ht="67.5" spans="1:8">
      <c r="A57" s="101">
        <f t="shared" si="1"/>
        <v>51</v>
      </c>
      <c r="B57" s="39"/>
      <c r="C57" s="29"/>
      <c r="D57" s="103" t="s">
        <v>1248</v>
      </c>
      <c r="E57" s="33"/>
      <c r="F57" s="103" t="s">
        <v>1386</v>
      </c>
      <c r="G57" s="100"/>
      <c r="H57" s="33"/>
    </row>
    <row r="58" spans="1:8">
      <c r="A58" s="101">
        <f t="shared" si="1"/>
        <v>52</v>
      </c>
      <c r="B58" s="39"/>
      <c r="C58" s="29"/>
      <c r="D58" s="33"/>
      <c r="E58" s="33"/>
      <c r="F58" s="33"/>
      <c r="G58" s="100"/>
      <c r="H58" s="33"/>
    </row>
    <row r="59" spans="1:8">
      <c r="A59" s="101">
        <f t="shared" si="1"/>
        <v>53</v>
      </c>
      <c r="B59" s="102" t="s">
        <v>1276</v>
      </c>
      <c r="C59" s="29"/>
      <c r="D59" s="33"/>
      <c r="E59" s="33"/>
      <c r="F59" s="33"/>
      <c r="G59" s="100"/>
      <c r="H59" s="33"/>
    </row>
    <row r="60" spans="1:8">
      <c r="A60" s="101">
        <f t="shared" si="1"/>
        <v>54</v>
      </c>
      <c r="B60" s="39"/>
      <c r="C60" s="29"/>
      <c r="D60" s="33" t="s">
        <v>60</v>
      </c>
      <c r="E60" s="33" t="s">
        <v>580</v>
      </c>
      <c r="F60" s="69" t="s">
        <v>1387</v>
      </c>
      <c r="G60" s="100"/>
      <c r="H60" s="59"/>
    </row>
    <row r="61" spans="1:8">
      <c r="A61" s="101">
        <f t="shared" si="1"/>
        <v>55</v>
      </c>
      <c r="B61" s="39"/>
      <c r="C61" s="29"/>
      <c r="D61" s="33" t="s">
        <v>60</v>
      </c>
      <c r="E61" s="33" t="s">
        <v>580</v>
      </c>
      <c r="F61" s="69" t="s">
        <v>1388</v>
      </c>
      <c r="G61" s="100"/>
      <c r="H61" s="59"/>
    </row>
    <row r="62" spans="1:8">
      <c r="A62" s="101">
        <f t="shared" si="1"/>
        <v>56</v>
      </c>
      <c r="B62" s="39"/>
      <c r="C62" s="29"/>
      <c r="D62" s="103" t="s">
        <v>1243</v>
      </c>
      <c r="E62" s="33"/>
      <c r="F62" s="103" t="s">
        <v>1379</v>
      </c>
      <c r="G62" s="100"/>
      <c r="H62" s="33"/>
    </row>
    <row r="63" spans="1:8">
      <c r="A63" s="101">
        <f t="shared" si="1"/>
        <v>57</v>
      </c>
      <c r="B63" s="39"/>
      <c r="C63" s="29"/>
      <c r="D63" s="33"/>
      <c r="E63" s="33"/>
      <c r="F63" s="33"/>
      <c r="G63" s="100"/>
      <c r="H63" s="33"/>
    </row>
    <row r="64" spans="1:8">
      <c r="A64" s="101">
        <f t="shared" si="1"/>
        <v>58</v>
      </c>
      <c r="B64" s="102" t="s">
        <v>1389</v>
      </c>
      <c r="C64" s="29"/>
      <c r="D64" s="33"/>
      <c r="E64" s="33"/>
      <c r="F64" s="33"/>
      <c r="G64" s="100"/>
      <c r="H64" s="33"/>
    </row>
    <row r="65" spans="1:8">
      <c r="A65" s="101">
        <f t="shared" ref="A65:A128" si="2">ROW()-6</f>
        <v>59</v>
      </c>
      <c r="B65" s="39"/>
      <c r="C65" s="29"/>
      <c r="D65" s="33" t="s">
        <v>60</v>
      </c>
      <c r="E65" s="33" t="s">
        <v>580</v>
      </c>
      <c r="F65" s="69" t="s">
        <v>669</v>
      </c>
      <c r="G65" s="100"/>
      <c r="H65" s="59"/>
    </row>
    <row r="66" spans="1:8">
      <c r="A66" s="101">
        <f t="shared" si="2"/>
        <v>60</v>
      </c>
      <c r="B66" s="39">
        <v>1</v>
      </c>
      <c r="C66" s="29"/>
      <c r="D66" s="33" t="s">
        <v>60</v>
      </c>
      <c r="E66" s="33" t="s">
        <v>580</v>
      </c>
      <c r="F66" s="69" t="s">
        <v>1390</v>
      </c>
      <c r="G66" s="100"/>
      <c r="H66" s="59"/>
    </row>
    <row r="67" spans="1:8">
      <c r="A67" s="101">
        <f t="shared" si="2"/>
        <v>61</v>
      </c>
      <c r="B67" s="39"/>
      <c r="C67" s="29"/>
      <c r="D67" s="103" t="s">
        <v>1243</v>
      </c>
      <c r="E67" s="33"/>
      <c r="F67" s="103" t="s">
        <v>1379</v>
      </c>
      <c r="G67" s="100"/>
      <c r="H67" s="33"/>
    </row>
    <row r="68" spans="1:8">
      <c r="A68" s="101">
        <f t="shared" si="2"/>
        <v>62</v>
      </c>
      <c r="B68" s="39"/>
      <c r="C68" s="29"/>
      <c r="D68" s="33"/>
      <c r="E68" s="33"/>
      <c r="F68" s="33"/>
      <c r="G68" s="100"/>
      <c r="H68" s="33"/>
    </row>
    <row r="69" spans="1:8">
      <c r="A69" s="101">
        <f t="shared" si="2"/>
        <v>63</v>
      </c>
      <c r="B69" s="102" t="s">
        <v>1391</v>
      </c>
      <c r="C69" s="29"/>
      <c r="D69" s="33"/>
      <c r="E69" s="33"/>
      <c r="F69" s="33"/>
      <c r="G69" s="100"/>
      <c r="H69" s="33"/>
    </row>
    <row r="70" spans="1:8">
      <c r="A70" s="101">
        <f t="shared" si="2"/>
        <v>64</v>
      </c>
      <c r="B70" s="39"/>
      <c r="C70" s="29"/>
      <c r="D70" s="33" t="s">
        <v>60</v>
      </c>
      <c r="E70" s="33" t="s">
        <v>580</v>
      </c>
      <c r="F70" s="69" t="s">
        <v>1392</v>
      </c>
      <c r="G70" s="100"/>
      <c r="H70" s="59"/>
    </row>
    <row r="71" spans="1:8">
      <c r="A71" s="101">
        <f t="shared" si="2"/>
        <v>65</v>
      </c>
      <c r="B71" s="39">
        <v>1</v>
      </c>
      <c r="C71" s="29"/>
      <c r="D71" s="33" t="s">
        <v>60</v>
      </c>
      <c r="E71" s="33" t="s">
        <v>580</v>
      </c>
      <c r="F71" s="69" t="s">
        <v>1393</v>
      </c>
      <c r="G71" s="100"/>
      <c r="H71" s="59"/>
    </row>
    <row r="72" spans="1:8">
      <c r="A72" s="101">
        <f t="shared" si="2"/>
        <v>66</v>
      </c>
      <c r="B72" s="39"/>
      <c r="C72" s="29"/>
      <c r="D72" s="103" t="s">
        <v>1243</v>
      </c>
      <c r="E72" s="33"/>
      <c r="F72" s="103" t="s">
        <v>1379</v>
      </c>
      <c r="G72" s="100"/>
      <c r="H72" s="33"/>
    </row>
    <row r="73" spans="1:8">
      <c r="A73" s="101">
        <f t="shared" si="2"/>
        <v>67</v>
      </c>
      <c r="B73" s="39"/>
      <c r="C73" s="29"/>
      <c r="D73" s="33"/>
      <c r="E73" s="33"/>
      <c r="F73" s="33"/>
      <c r="G73" s="100"/>
      <c r="H73" s="33"/>
    </row>
    <row r="74" spans="1:8">
      <c r="A74" s="101">
        <f t="shared" si="2"/>
        <v>68</v>
      </c>
      <c r="B74" s="102" t="s">
        <v>1285</v>
      </c>
      <c r="C74" s="29"/>
      <c r="D74" s="33"/>
      <c r="E74" s="33"/>
      <c r="F74" s="33"/>
      <c r="G74" s="100"/>
      <c r="H74" s="33"/>
    </row>
    <row r="75" spans="1:8">
      <c r="A75" s="101">
        <f t="shared" si="2"/>
        <v>69</v>
      </c>
      <c r="B75" s="39"/>
      <c r="C75" s="29"/>
      <c r="D75" s="33" t="s">
        <v>60</v>
      </c>
      <c r="E75" s="33" t="s">
        <v>580</v>
      </c>
      <c r="F75" s="69" t="s">
        <v>1394</v>
      </c>
      <c r="G75" s="100"/>
      <c r="H75" s="59"/>
    </row>
    <row r="76" spans="1:8">
      <c r="A76" s="101">
        <f t="shared" si="2"/>
        <v>70</v>
      </c>
      <c r="B76" s="39"/>
      <c r="C76" s="29"/>
      <c r="D76" s="33" t="s">
        <v>60</v>
      </c>
      <c r="E76" s="33" t="s">
        <v>580</v>
      </c>
      <c r="F76" s="69" t="s">
        <v>1395</v>
      </c>
      <c r="G76" s="100"/>
      <c r="H76" s="59"/>
    </row>
    <row r="77" spans="1:8">
      <c r="A77" s="101">
        <f t="shared" si="2"/>
        <v>71</v>
      </c>
      <c r="B77" s="39"/>
      <c r="C77" s="29"/>
      <c r="D77" s="103" t="s">
        <v>1243</v>
      </c>
      <c r="E77" s="33"/>
      <c r="F77" s="103" t="s">
        <v>1379</v>
      </c>
      <c r="G77" s="100"/>
      <c r="H77" s="33"/>
    </row>
    <row r="78" spans="1:8">
      <c r="A78" s="101">
        <f t="shared" si="2"/>
        <v>72</v>
      </c>
      <c r="B78" s="39"/>
      <c r="C78" s="29"/>
      <c r="D78" s="33"/>
      <c r="E78" s="33"/>
      <c r="F78" s="33"/>
      <c r="G78" s="100"/>
      <c r="H78" s="33"/>
    </row>
    <row r="79" ht="27" spans="1:8">
      <c r="A79" s="101">
        <f t="shared" si="2"/>
        <v>73</v>
      </c>
      <c r="B79" s="102" t="s">
        <v>1288</v>
      </c>
      <c r="C79" s="29"/>
      <c r="D79" s="33"/>
      <c r="E79" s="33"/>
      <c r="F79" s="33"/>
      <c r="G79" s="100"/>
      <c r="H79" s="33"/>
    </row>
    <row r="80" ht="67.5" spans="1:8">
      <c r="A80" s="101">
        <f t="shared" si="2"/>
        <v>74</v>
      </c>
      <c r="B80" s="39"/>
      <c r="C80" s="29"/>
      <c r="D80" s="103" t="s">
        <v>1248</v>
      </c>
      <c r="E80" s="33"/>
      <c r="F80" s="103" t="s">
        <v>1396</v>
      </c>
      <c r="G80" s="100"/>
      <c r="H80" s="33"/>
    </row>
    <row r="81" spans="1:8">
      <c r="A81" s="101">
        <f t="shared" si="2"/>
        <v>75</v>
      </c>
      <c r="B81" s="39"/>
      <c r="C81" s="29"/>
      <c r="D81" s="33"/>
      <c r="E81" s="33"/>
      <c r="F81" s="33"/>
      <c r="G81" s="100"/>
      <c r="H81" s="33"/>
    </row>
    <row r="82" spans="1:8">
      <c r="A82" s="101">
        <f t="shared" si="2"/>
        <v>76</v>
      </c>
      <c r="B82" s="102" t="s">
        <v>1290</v>
      </c>
      <c r="C82" s="29"/>
      <c r="D82" s="33"/>
      <c r="E82" s="33"/>
      <c r="F82" s="33"/>
      <c r="G82" s="100"/>
      <c r="H82" s="33"/>
    </row>
    <row r="83" spans="1:8">
      <c r="A83" s="101">
        <f t="shared" si="2"/>
        <v>77</v>
      </c>
      <c r="B83" s="39"/>
      <c r="C83" s="29"/>
      <c r="D83" s="33" t="s">
        <v>60</v>
      </c>
      <c r="E83" s="33" t="s">
        <v>580</v>
      </c>
      <c r="F83" s="69" t="s">
        <v>659</v>
      </c>
      <c r="G83" s="100"/>
      <c r="H83" s="59"/>
    </row>
    <row r="84" spans="1:8">
      <c r="A84" s="101">
        <f t="shared" si="2"/>
        <v>78</v>
      </c>
      <c r="B84" s="39"/>
      <c r="C84" s="29"/>
      <c r="D84" s="33" t="s">
        <v>60</v>
      </c>
      <c r="E84" s="33" t="s">
        <v>580</v>
      </c>
      <c r="F84" s="69" t="s">
        <v>1397</v>
      </c>
      <c r="G84" s="100"/>
      <c r="H84" s="59"/>
    </row>
    <row r="85" spans="1:8">
      <c r="A85" s="101">
        <f t="shared" si="2"/>
        <v>79</v>
      </c>
      <c r="B85" s="39"/>
      <c r="C85" s="29"/>
      <c r="D85" s="103" t="s">
        <v>1243</v>
      </c>
      <c r="E85" s="33"/>
      <c r="F85" s="103" t="s">
        <v>1379</v>
      </c>
      <c r="G85" s="100"/>
      <c r="H85" s="33"/>
    </row>
    <row r="86" spans="1:8">
      <c r="A86" s="101">
        <f t="shared" si="2"/>
        <v>80</v>
      </c>
      <c r="B86" s="39"/>
      <c r="C86" s="29"/>
      <c r="D86" s="33"/>
      <c r="E86" s="33"/>
      <c r="F86" s="33"/>
      <c r="G86" s="100"/>
      <c r="H86" s="33"/>
    </row>
    <row r="87" spans="1:8">
      <c r="A87" s="101">
        <f t="shared" si="2"/>
        <v>81</v>
      </c>
      <c r="B87" s="102" t="s">
        <v>1293</v>
      </c>
      <c r="C87" s="29"/>
      <c r="D87" s="33"/>
      <c r="E87" s="33"/>
      <c r="F87" s="33"/>
      <c r="G87" s="100"/>
      <c r="H87" s="33"/>
    </row>
    <row r="88" spans="1:8">
      <c r="A88" s="101">
        <f t="shared" si="2"/>
        <v>82</v>
      </c>
      <c r="B88" s="39"/>
      <c r="C88" s="29"/>
      <c r="D88" s="33" t="s">
        <v>60</v>
      </c>
      <c r="E88" s="33" t="s">
        <v>580</v>
      </c>
      <c r="F88" s="69" t="s">
        <v>663</v>
      </c>
      <c r="G88" s="100"/>
      <c r="H88" s="59"/>
    </row>
    <row r="89" spans="1:8">
      <c r="A89" s="101">
        <f t="shared" si="2"/>
        <v>83</v>
      </c>
      <c r="B89" s="39"/>
      <c r="C89" s="29"/>
      <c r="D89" s="33" t="s">
        <v>60</v>
      </c>
      <c r="E89" s="33" t="s">
        <v>580</v>
      </c>
      <c r="F89" s="69" t="s">
        <v>1398</v>
      </c>
      <c r="G89" s="100"/>
      <c r="H89" s="59"/>
    </row>
    <row r="90" spans="1:8">
      <c r="A90" s="101">
        <f t="shared" si="2"/>
        <v>84</v>
      </c>
      <c r="B90" s="39"/>
      <c r="C90" s="29"/>
      <c r="D90" s="103" t="s">
        <v>1243</v>
      </c>
      <c r="E90" s="33"/>
      <c r="F90" s="103" t="s">
        <v>1379</v>
      </c>
      <c r="G90" s="100"/>
      <c r="H90" s="33"/>
    </row>
    <row r="91" spans="1:8">
      <c r="A91" s="101">
        <f t="shared" si="2"/>
        <v>85</v>
      </c>
      <c r="B91" s="39"/>
      <c r="C91" s="29"/>
      <c r="D91" s="33"/>
      <c r="E91" s="33"/>
      <c r="F91" s="33"/>
      <c r="G91" s="100"/>
      <c r="H91" s="33"/>
    </row>
    <row r="92" spans="1:8">
      <c r="A92" s="101">
        <f t="shared" si="2"/>
        <v>86</v>
      </c>
      <c r="B92" s="102" t="s">
        <v>1399</v>
      </c>
      <c r="C92" s="29"/>
      <c r="D92" s="33"/>
      <c r="E92" s="33"/>
      <c r="F92" s="33"/>
      <c r="G92" s="100"/>
      <c r="H92" s="33"/>
    </row>
    <row r="93" spans="1:8">
      <c r="A93" s="101">
        <f t="shared" si="2"/>
        <v>87</v>
      </c>
      <c r="B93" s="39"/>
      <c r="C93" s="29"/>
      <c r="D93" s="33" t="s">
        <v>60</v>
      </c>
      <c r="E93" s="33" t="s">
        <v>580</v>
      </c>
      <c r="F93" s="69" t="s">
        <v>665</v>
      </c>
      <c r="G93" s="100"/>
      <c r="H93" s="59"/>
    </row>
    <row r="94" spans="1:8">
      <c r="A94" s="101">
        <f t="shared" si="2"/>
        <v>88</v>
      </c>
      <c r="B94" s="39"/>
      <c r="C94" s="29"/>
      <c r="D94" s="33" t="s">
        <v>60</v>
      </c>
      <c r="E94" s="33" t="s">
        <v>580</v>
      </c>
      <c r="F94" s="69" t="s">
        <v>1400</v>
      </c>
      <c r="G94" s="100"/>
      <c r="H94" s="59"/>
    </row>
    <row r="95" spans="1:8">
      <c r="A95" s="101">
        <f t="shared" si="2"/>
        <v>89</v>
      </c>
      <c r="B95" s="39"/>
      <c r="C95" s="29"/>
      <c r="D95" s="103" t="s">
        <v>1243</v>
      </c>
      <c r="E95" s="33"/>
      <c r="F95" s="103" t="s">
        <v>1379</v>
      </c>
      <c r="G95" s="100"/>
      <c r="H95" s="33"/>
    </row>
    <row r="96" spans="1:8">
      <c r="A96" s="101">
        <f t="shared" si="2"/>
        <v>90</v>
      </c>
      <c r="B96" s="39"/>
      <c r="C96" s="29"/>
      <c r="D96" s="33"/>
      <c r="E96" s="33"/>
      <c r="F96" s="33"/>
      <c r="G96" s="100"/>
      <c r="H96" s="33"/>
    </row>
    <row r="97" spans="1:8">
      <c r="A97" s="101">
        <f t="shared" si="2"/>
        <v>91</v>
      </c>
      <c r="B97" s="102" t="s">
        <v>1401</v>
      </c>
      <c r="C97" s="29"/>
      <c r="D97" s="33"/>
      <c r="E97" s="33"/>
      <c r="F97" s="33"/>
      <c r="G97" s="100"/>
      <c r="H97" s="33"/>
    </row>
    <row r="98" spans="1:8">
      <c r="A98" s="101">
        <f t="shared" si="2"/>
        <v>92</v>
      </c>
      <c r="B98" s="39"/>
      <c r="C98" s="29"/>
      <c r="D98" s="33" t="s">
        <v>60</v>
      </c>
      <c r="E98" s="33" t="s">
        <v>580</v>
      </c>
      <c r="F98" s="69" t="s">
        <v>1402</v>
      </c>
      <c r="G98" s="100"/>
      <c r="H98" s="59"/>
    </row>
    <row r="99" spans="1:8">
      <c r="A99" s="101">
        <f t="shared" si="2"/>
        <v>93</v>
      </c>
      <c r="B99" s="39"/>
      <c r="C99" s="29"/>
      <c r="D99" s="103" t="s">
        <v>1243</v>
      </c>
      <c r="E99" s="33"/>
      <c r="F99" s="103" t="s">
        <v>1379</v>
      </c>
      <c r="G99" s="100"/>
      <c r="H99" s="33"/>
    </row>
    <row r="100" spans="1:8">
      <c r="A100" s="101">
        <f t="shared" ref="A100:A109" si="3">ROW()-6</f>
        <v>94</v>
      </c>
      <c r="B100" s="39"/>
      <c r="C100" s="29"/>
      <c r="D100" s="33"/>
      <c r="E100" s="33"/>
      <c r="F100" s="33"/>
      <c r="G100" s="100"/>
      <c r="H100" s="33"/>
    </row>
    <row r="101" ht="27" spans="1:8">
      <c r="A101" s="101">
        <f t="shared" si="3"/>
        <v>95</v>
      </c>
      <c r="B101" s="102" t="s">
        <v>1403</v>
      </c>
      <c r="C101" s="29"/>
      <c r="D101" s="33"/>
      <c r="E101" s="33"/>
      <c r="F101" s="33"/>
      <c r="G101" s="100"/>
      <c r="H101" s="33"/>
    </row>
    <row r="102" ht="67.5" spans="1:8">
      <c r="A102" s="101">
        <f t="shared" si="3"/>
        <v>96</v>
      </c>
      <c r="B102" s="39"/>
      <c r="C102" s="29"/>
      <c r="D102" s="103" t="s">
        <v>1248</v>
      </c>
      <c r="E102" s="33"/>
      <c r="F102" s="103" t="s">
        <v>1404</v>
      </c>
      <c r="G102" s="100"/>
      <c r="H102" s="33"/>
    </row>
    <row r="103" spans="1:8">
      <c r="A103" s="101">
        <f t="shared" si="3"/>
        <v>97</v>
      </c>
      <c r="B103" s="39"/>
      <c r="C103" s="29"/>
      <c r="D103" s="33"/>
      <c r="E103" s="33"/>
      <c r="F103" s="33"/>
      <c r="G103" s="100"/>
      <c r="H103" s="33"/>
    </row>
    <row r="104" spans="1:8">
      <c r="A104" s="101">
        <f t="shared" si="3"/>
        <v>98</v>
      </c>
      <c r="B104" s="102" t="s">
        <v>1405</v>
      </c>
      <c r="C104" s="29"/>
      <c r="D104" s="33"/>
      <c r="E104" s="33"/>
      <c r="F104" s="33"/>
      <c r="G104" s="100"/>
      <c r="H104" s="33"/>
    </row>
    <row r="105" spans="1:8">
      <c r="A105" s="101">
        <f t="shared" si="3"/>
        <v>99</v>
      </c>
      <c r="B105" s="39"/>
      <c r="C105" s="29"/>
      <c r="D105" s="33" t="s">
        <v>60</v>
      </c>
      <c r="E105" s="33" t="s">
        <v>580</v>
      </c>
      <c r="F105" s="69" t="s">
        <v>671</v>
      </c>
      <c r="G105" s="100"/>
      <c r="H105" s="59"/>
    </row>
    <row r="106" spans="1:8">
      <c r="A106" s="101">
        <f t="shared" si="3"/>
        <v>100</v>
      </c>
      <c r="B106" s="39"/>
      <c r="C106" s="29"/>
      <c r="D106" s="33" t="s">
        <v>60</v>
      </c>
      <c r="E106" s="33" t="s">
        <v>580</v>
      </c>
      <c r="F106" s="69" t="s">
        <v>1406</v>
      </c>
      <c r="G106" s="100"/>
      <c r="H106" s="59"/>
    </row>
    <row r="107" spans="1:8">
      <c r="A107" s="101">
        <f t="shared" si="3"/>
        <v>101</v>
      </c>
      <c r="B107" s="39"/>
      <c r="C107" s="29"/>
      <c r="D107" s="103" t="s">
        <v>1243</v>
      </c>
      <c r="E107" s="33"/>
      <c r="F107" s="103" t="s">
        <v>1379</v>
      </c>
      <c r="G107" s="100"/>
      <c r="H107" s="33"/>
    </row>
    <row r="108" spans="1:8">
      <c r="A108" s="101">
        <f t="shared" si="3"/>
        <v>102</v>
      </c>
      <c r="B108" s="39"/>
      <c r="C108" s="29"/>
      <c r="D108" s="33"/>
      <c r="E108" s="33"/>
      <c r="F108" s="33"/>
      <c r="G108" s="100"/>
      <c r="H108" s="33"/>
    </row>
    <row r="109" spans="1:8">
      <c r="A109" s="101">
        <f t="shared" si="3"/>
        <v>103</v>
      </c>
      <c r="B109" s="102" t="s">
        <v>1407</v>
      </c>
      <c r="C109" s="29"/>
      <c r="D109" s="33"/>
      <c r="E109" s="33"/>
      <c r="F109" s="33"/>
      <c r="G109" s="100"/>
      <c r="H109" s="33"/>
    </row>
    <row r="110" spans="1:8">
      <c r="A110" s="101">
        <f t="shared" ref="A110:A122" si="4">ROW()-6</f>
        <v>104</v>
      </c>
      <c r="B110" s="39"/>
      <c r="C110" s="29"/>
      <c r="D110" s="33" t="s">
        <v>60</v>
      </c>
      <c r="E110" s="33" t="s">
        <v>580</v>
      </c>
      <c r="F110" s="69" t="s">
        <v>1408</v>
      </c>
      <c r="G110" s="100"/>
      <c r="H110" s="59"/>
    </row>
    <row r="111" spans="1:8">
      <c r="A111" s="101">
        <f t="shared" si="4"/>
        <v>105</v>
      </c>
      <c r="B111" s="39"/>
      <c r="C111" s="29"/>
      <c r="D111" s="33" t="s">
        <v>60</v>
      </c>
      <c r="E111" s="33" t="s">
        <v>580</v>
      </c>
      <c r="F111" s="69" t="s">
        <v>1409</v>
      </c>
      <c r="G111" s="100"/>
      <c r="H111" s="59"/>
    </row>
    <row r="112" spans="1:8">
      <c r="A112" s="101">
        <f t="shared" si="4"/>
        <v>106</v>
      </c>
      <c r="B112" s="39"/>
      <c r="C112" s="29"/>
      <c r="D112" s="103" t="s">
        <v>1243</v>
      </c>
      <c r="E112" s="33"/>
      <c r="F112" s="103" t="s">
        <v>1379</v>
      </c>
      <c r="G112" s="100"/>
      <c r="H112" s="33"/>
    </row>
    <row r="113" spans="1:8">
      <c r="A113" s="101">
        <f t="shared" si="4"/>
        <v>107</v>
      </c>
      <c r="B113" s="39"/>
      <c r="C113" s="29"/>
      <c r="D113" s="33"/>
      <c r="E113" s="33"/>
      <c r="F113" s="33"/>
      <c r="G113" s="100"/>
      <c r="H113" s="33"/>
    </row>
    <row r="114" spans="1:8">
      <c r="A114" s="101">
        <f t="shared" si="4"/>
        <v>108</v>
      </c>
      <c r="B114" s="102" t="s">
        <v>1410</v>
      </c>
      <c r="C114" s="29"/>
      <c r="D114" s="33"/>
      <c r="E114" s="33"/>
      <c r="F114" s="33"/>
      <c r="G114" s="100"/>
      <c r="H114" s="33"/>
    </row>
    <row r="115" spans="1:8">
      <c r="A115" s="101">
        <f t="shared" si="4"/>
        <v>109</v>
      </c>
      <c r="B115" s="39"/>
      <c r="C115" s="29"/>
      <c r="D115" s="33" t="s">
        <v>60</v>
      </c>
      <c r="E115" s="33" t="s">
        <v>580</v>
      </c>
      <c r="F115" s="69" t="s">
        <v>1411</v>
      </c>
      <c r="G115" s="100"/>
      <c r="H115" s="59"/>
    </row>
    <row r="116" spans="1:8">
      <c r="A116" s="101">
        <f t="shared" si="4"/>
        <v>110</v>
      </c>
      <c r="B116" s="39"/>
      <c r="C116" s="29"/>
      <c r="D116" s="33" t="s">
        <v>60</v>
      </c>
      <c r="E116" s="33" t="s">
        <v>580</v>
      </c>
      <c r="F116" s="69" t="s">
        <v>1412</v>
      </c>
      <c r="G116" s="100"/>
      <c r="H116" s="59"/>
    </row>
    <row r="117" spans="1:8">
      <c r="A117" s="101">
        <f t="shared" si="4"/>
        <v>111</v>
      </c>
      <c r="B117" s="39"/>
      <c r="C117" s="29"/>
      <c r="D117" s="103" t="s">
        <v>1243</v>
      </c>
      <c r="E117" s="33"/>
      <c r="F117" s="103" t="s">
        <v>1379</v>
      </c>
      <c r="G117" s="100"/>
      <c r="H117" s="33"/>
    </row>
    <row r="118" spans="1:8">
      <c r="A118" s="101">
        <f t="shared" si="4"/>
        <v>112</v>
      </c>
      <c r="B118" s="39"/>
      <c r="C118" s="29"/>
      <c r="D118" s="33"/>
      <c r="E118" s="33"/>
      <c r="F118" s="33"/>
      <c r="G118" s="100"/>
      <c r="H118" s="33"/>
    </row>
    <row r="119" spans="1:8">
      <c r="A119" s="101">
        <f t="shared" si="4"/>
        <v>113</v>
      </c>
      <c r="B119" s="102" t="s">
        <v>1413</v>
      </c>
      <c r="C119" s="29"/>
      <c r="D119" s="33"/>
      <c r="E119" s="33"/>
      <c r="F119" s="33"/>
      <c r="G119" s="100"/>
      <c r="H119" s="33"/>
    </row>
    <row r="120" spans="1:8">
      <c r="A120" s="101">
        <f t="shared" si="4"/>
        <v>114</v>
      </c>
      <c r="B120" s="39"/>
      <c r="C120" s="29"/>
      <c r="D120" s="33" t="s">
        <v>60</v>
      </c>
      <c r="E120" s="33" t="s">
        <v>580</v>
      </c>
      <c r="F120" s="69" t="s">
        <v>1414</v>
      </c>
      <c r="G120" s="100"/>
      <c r="H120" s="59"/>
    </row>
    <row r="121" spans="1:8">
      <c r="A121" s="101">
        <f t="shared" si="4"/>
        <v>115</v>
      </c>
      <c r="B121" s="39"/>
      <c r="C121" s="29"/>
      <c r="D121" s="103" t="s">
        <v>1243</v>
      </c>
      <c r="E121" s="33"/>
      <c r="F121" s="103" t="s">
        <v>1379</v>
      </c>
      <c r="G121" s="100"/>
      <c r="H121" s="33"/>
    </row>
    <row r="122" spans="1:8">
      <c r="A122" s="101">
        <f t="shared" si="4"/>
        <v>116</v>
      </c>
      <c r="B122" s="39"/>
      <c r="C122" s="29"/>
      <c r="D122" s="33"/>
      <c r="E122" s="33"/>
      <c r="F122" s="33"/>
      <c r="G122" s="100"/>
      <c r="H122" s="33"/>
    </row>
    <row r="123" ht="27" spans="1:8">
      <c r="A123" s="101">
        <f t="shared" ref="A123:A132" si="5">ROW()-6</f>
        <v>117</v>
      </c>
      <c r="B123" s="102" t="s">
        <v>1415</v>
      </c>
      <c r="C123" s="29"/>
      <c r="D123" s="33"/>
      <c r="E123" s="33"/>
      <c r="F123" s="33"/>
      <c r="G123" s="100"/>
      <c r="H123" s="33"/>
    </row>
    <row r="124" ht="67.5" spans="1:8">
      <c r="A124" s="101">
        <f t="shared" si="5"/>
        <v>118</v>
      </c>
      <c r="B124" s="39"/>
      <c r="C124" s="29"/>
      <c r="D124" s="103" t="s">
        <v>1248</v>
      </c>
      <c r="E124" s="33"/>
      <c r="F124" s="103" t="s">
        <v>1416</v>
      </c>
      <c r="G124" s="100"/>
      <c r="H124" s="33"/>
    </row>
    <row r="125" spans="1:8">
      <c r="A125" s="101">
        <f t="shared" si="5"/>
        <v>119</v>
      </c>
      <c r="B125" s="39"/>
      <c r="C125" s="29"/>
      <c r="D125" s="33"/>
      <c r="E125" s="33"/>
      <c r="F125" s="33"/>
      <c r="G125" s="100"/>
      <c r="H125" s="33"/>
    </row>
    <row r="126" spans="1:8">
      <c r="A126" s="101">
        <f t="shared" si="5"/>
        <v>120</v>
      </c>
      <c r="B126" s="102" t="s">
        <v>1417</v>
      </c>
      <c r="C126" s="29"/>
      <c r="D126" s="33"/>
      <c r="E126" s="33"/>
      <c r="F126" s="33"/>
      <c r="G126" s="100"/>
      <c r="H126" s="33"/>
    </row>
    <row r="127" spans="1:8">
      <c r="A127" s="101">
        <f t="shared" si="5"/>
        <v>121</v>
      </c>
      <c r="B127" s="39"/>
      <c r="C127" s="29"/>
      <c r="D127" s="33" t="s">
        <v>60</v>
      </c>
      <c r="E127" s="33" t="s">
        <v>580</v>
      </c>
      <c r="F127" s="69" t="s">
        <v>1418</v>
      </c>
      <c r="G127" s="100"/>
      <c r="H127" s="59"/>
    </row>
    <row r="128" spans="1:8">
      <c r="A128" s="101">
        <f t="shared" si="5"/>
        <v>122</v>
      </c>
      <c r="B128" s="39"/>
      <c r="C128" s="29"/>
      <c r="D128" s="33" t="s">
        <v>60</v>
      </c>
      <c r="E128" s="33" t="s">
        <v>580</v>
      </c>
      <c r="F128" s="69" t="s">
        <v>1419</v>
      </c>
      <c r="G128" s="100"/>
      <c r="H128" s="59"/>
    </row>
    <row r="129" spans="1:8">
      <c r="A129" s="101">
        <f t="shared" si="5"/>
        <v>123</v>
      </c>
      <c r="B129" s="39"/>
      <c r="C129" s="29"/>
      <c r="D129" s="103" t="s">
        <v>1243</v>
      </c>
      <c r="E129" s="33"/>
      <c r="F129" s="103" t="s">
        <v>1379</v>
      </c>
      <c r="G129" s="100"/>
      <c r="H129" s="33"/>
    </row>
    <row r="130" spans="1:8">
      <c r="A130" s="101">
        <f t="shared" si="5"/>
        <v>124</v>
      </c>
      <c r="B130" s="39"/>
      <c r="C130" s="29"/>
      <c r="D130" s="33"/>
      <c r="E130" s="33"/>
      <c r="F130" s="33"/>
      <c r="G130" s="100"/>
      <c r="H130" s="33"/>
    </row>
    <row r="131" spans="1:8">
      <c r="A131" s="101">
        <f t="shared" si="5"/>
        <v>125</v>
      </c>
      <c r="B131" s="102" t="s">
        <v>1420</v>
      </c>
      <c r="C131" s="29"/>
      <c r="D131" s="33"/>
      <c r="E131" s="33"/>
      <c r="F131" s="33"/>
      <c r="G131" s="100"/>
      <c r="H131" s="33"/>
    </row>
    <row r="132" spans="1:8">
      <c r="A132" s="101">
        <f t="shared" si="5"/>
        <v>126</v>
      </c>
      <c r="B132" s="39"/>
      <c r="C132" s="29"/>
      <c r="D132" s="33" t="s">
        <v>60</v>
      </c>
      <c r="E132" s="33" t="s">
        <v>580</v>
      </c>
      <c r="F132" s="69" t="s">
        <v>1421</v>
      </c>
      <c r="G132" s="100"/>
      <c r="H132" s="59"/>
    </row>
    <row r="133" spans="1:8">
      <c r="A133" s="101">
        <f t="shared" ref="A133:A196" si="6">ROW()-6</f>
        <v>127</v>
      </c>
      <c r="B133" s="39"/>
      <c r="C133" s="29"/>
      <c r="D133" s="33" t="s">
        <v>60</v>
      </c>
      <c r="E133" s="33" t="s">
        <v>580</v>
      </c>
      <c r="F133" s="69" t="s">
        <v>1422</v>
      </c>
      <c r="G133" s="100"/>
      <c r="H133" s="59"/>
    </row>
    <row r="134" spans="1:8">
      <c r="A134" s="101">
        <f t="shared" si="6"/>
        <v>128</v>
      </c>
      <c r="B134" s="39"/>
      <c r="C134" s="29"/>
      <c r="D134" s="103" t="s">
        <v>1243</v>
      </c>
      <c r="E134" s="33"/>
      <c r="F134" s="103" t="s">
        <v>1379</v>
      </c>
      <c r="G134" s="100"/>
      <c r="H134" s="33"/>
    </row>
    <row r="135" spans="1:8">
      <c r="A135" s="101">
        <f t="shared" si="6"/>
        <v>129</v>
      </c>
      <c r="B135" s="39"/>
      <c r="C135" s="29"/>
      <c r="D135" s="33"/>
      <c r="E135" s="33"/>
      <c r="F135" s="33"/>
      <c r="G135" s="100"/>
      <c r="H135" s="33"/>
    </row>
    <row r="136" spans="1:8">
      <c r="A136" s="101">
        <f t="shared" si="6"/>
        <v>130</v>
      </c>
      <c r="B136" s="102" t="s">
        <v>1423</v>
      </c>
      <c r="C136" s="29"/>
      <c r="D136" s="33"/>
      <c r="E136" s="33"/>
      <c r="F136" s="33"/>
      <c r="G136" s="100"/>
      <c r="H136" s="33"/>
    </row>
    <row r="137" spans="1:8">
      <c r="A137" s="101">
        <f t="shared" si="6"/>
        <v>131</v>
      </c>
      <c r="B137" s="39"/>
      <c r="C137" s="29"/>
      <c r="D137" s="33" t="s">
        <v>60</v>
      </c>
      <c r="E137" s="33" t="s">
        <v>580</v>
      </c>
      <c r="F137" s="69" t="s">
        <v>1424</v>
      </c>
      <c r="G137" s="100"/>
      <c r="H137" s="59"/>
    </row>
    <row r="138" spans="1:8">
      <c r="A138" s="101">
        <f t="shared" si="6"/>
        <v>132</v>
      </c>
      <c r="B138" s="39"/>
      <c r="C138" s="29"/>
      <c r="D138" s="33" t="s">
        <v>60</v>
      </c>
      <c r="E138" s="33" t="s">
        <v>580</v>
      </c>
      <c r="F138" s="69" t="s">
        <v>1425</v>
      </c>
      <c r="G138" s="100"/>
      <c r="H138" s="59"/>
    </row>
    <row r="139" spans="1:8">
      <c r="A139" s="101">
        <f t="shared" si="6"/>
        <v>133</v>
      </c>
      <c r="B139" s="39"/>
      <c r="C139" s="29"/>
      <c r="D139" s="103" t="s">
        <v>1243</v>
      </c>
      <c r="E139" s="33"/>
      <c r="F139" s="103" t="s">
        <v>1379</v>
      </c>
      <c r="G139" s="100"/>
      <c r="H139" s="33"/>
    </row>
    <row r="140" spans="1:8">
      <c r="A140" s="101">
        <f t="shared" si="6"/>
        <v>134</v>
      </c>
      <c r="B140" s="39"/>
      <c r="C140" s="29"/>
      <c r="D140" s="33"/>
      <c r="E140" s="33"/>
      <c r="F140" s="33"/>
      <c r="G140" s="100"/>
      <c r="H140" s="33"/>
    </row>
    <row r="141" spans="1:8">
      <c r="A141" s="101">
        <f t="shared" si="6"/>
        <v>135</v>
      </c>
      <c r="B141" s="102" t="s">
        <v>1426</v>
      </c>
      <c r="C141" s="29"/>
      <c r="D141" s="33"/>
      <c r="E141" s="33"/>
      <c r="F141" s="33"/>
      <c r="G141" s="100"/>
      <c r="H141" s="33"/>
    </row>
    <row r="142" spans="1:8">
      <c r="A142" s="101">
        <f t="shared" si="6"/>
        <v>136</v>
      </c>
      <c r="B142" s="39"/>
      <c r="C142" s="29"/>
      <c r="D142" s="33" t="s">
        <v>60</v>
      </c>
      <c r="E142" s="33" t="s">
        <v>580</v>
      </c>
      <c r="F142" s="69" t="s">
        <v>1427</v>
      </c>
      <c r="G142" s="100"/>
      <c r="H142" s="59"/>
    </row>
    <row r="143" spans="1:8">
      <c r="A143" s="101">
        <f t="shared" si="6"/>
        <v>137</v>
      </c>
      <c r="B143" s="39"/>
      <c r="C143" s="29"/>
      <c r="D143" s="103" t="s">
        <v>1243</v>
      </c>
      <c r="E143" s="33"/>
      <c r="F143" s="103" t="s">
        <v>1379</v>
      </c>
      <c r="G143" s="100"/>
      <c r="H143" s="33"/>
    </row>
    <row r="144" spans="1:8">
      <c r="A144" s="101">
        <f t="shared" si="6"/>
        <v>138</v>
      </c>
      <c r="B144" s="39"/>
      <c r="C144" s="29"/>
      <c r="D144" s="33"/>
      <c r="E144" s="33"/>
      <c r="F144" s="33"/>
      <c r="G144" s="100"/>
      <c r="H144" s="33"/>
    </row>
    <row r="145" spans="1:8">
      <c r="A145" s="101">
        <f t="shared" si="6"/>
        <v>139</v>
      </c>
      <c r="B145" s="102" t="s">
        <v>1428</v>
      </c>
      <c r="C145" s="29"/>
      <c r="D145" s="33"/>
      <c r="E145" s="33"/>
      <c r="F145" s="33"/>
      <c r="G145" s="100"/>
      <c r="H145" s="33"/>
    </row>
    <row r="146" spans="1:8">
      <c r="A146" s="101">
        <f t="shared" si="6"/>
        <v>140</v>
      </c>
      <c r="B146" s="39"/>
      <c r="C146" s="29"/>
      <c r="D146" s="33" t="s">
        <v>60</v>
      </c>
      <c r="E146" s="33" t="s">
        <v>580</v>
      </c>
      <c r="F146" s="69" t="s">
        <v>1429</v>
      </c>
      <c r="G146" s="100"/>
      <c r="H146" s="59"/>
    </row>
    <row r="147" spans="1:8">
      <c r="A147" s="101">
        <f t="shared" si="6"/>
        <v>141</v>
      </c>
      <c r="B147" s="39"/>
      <c r="C147" s="29"/>
      <c r="D147" s="103" t="s">
        <v>1243</v>
      </c>
      <c r="E147" s="33"/>
      <c r="F147" s="103" t="s">
        <v>1379</v>
      </c>
      <c r="G147" s="100"/>
      <c r="H147" s="33"/>
    </row>
    <row r="148" spans="1:8">
      <c r="A148" s="101">
        <f t="shared" si="6"/>
        <v>142</v>
      </c>
      <c r="B148" s="39"/>
      <c r="C148" s="29"/>
      <c r="D148" s="33"/>
      <c r="E148" s="33"/>
      <c r="F148" s="33"/>
      <c r="G148" s="100"/>
      <c r="H148" s="33"/>
    </row>
    <row r="149" spans="1:8">
      <c r="A149" s="101">
        <f t="shared" si="6"/>
        <v>143</v>
      </c>
      <c r="B149" s="102" t="s">
        <v>1301</v>
      </c>
      <c r="C149" s="29"/>
      <c r="D149" s="33"/>
      <c r="E149" s="33"/>
      <c r="F149" s="33"/>
      <c r="G149" s="100"/>
      <c r="H149" s="33"/>
    </row>
    <row r="150" ht="67.5" spans="1:8">
      <c r="A150" s="101">
        <f t="shared" si="6"/>
        <v>144</v>
      </c>
      <c r="B150" s="39"/>
      <c r="C150" s="29"/>
      <c r="D150" s="103" t="s">
        <v>1248</v>
      </c>
      <c r="E150" s="33"/>
      <c r="F150" s="103" t="s">
        <v>1302</v>
      </c>
      <c r="G150" s="100"/>
      <c r="H150" s="33"/>
    </row>
    <row r="151" spans="1:8">
      <c r="A151" s="101">
        <f t="shared" si="6"/>
        <v>145</v>
      </c>
      <c r="B151" s="39"/>
      <c r="C151" s="29"/>
      <c r="D151" s="33"/>
      <c r="E151" s="33"/>
      <c r="F151" s="33"/>
      <c r="G151" s="100"/>
      <c r="H151" s="33"/>
    </row>
    <row r="152" spans="1:8">
      <c r="A152" s="101">
        <f t="shared" si="6"/>
        <v>146</v>
      </c>
      <c r="B152" s="102" t="s">
        <v>1303</v>
      </c>
      <c r="C152" s="29"/>
      <c r="D152" s="33"/>
      <c r="E152" s="33"/>
      <c r="F152" s="33"/>
      <c r="G152" s="100"/>
      <c r="H152" s="33"/>
    </row>
    <row r="153" spans="1:8">
      <c r="A153" s="101">
        <f t="shared" si="6"/>
        <v>147</v>
      </c>
      <c r="B153" s="39"/>
      <c r="C153" s="29"/>
      <c r="D153" s="33" t="s">
        <v>60</v>
      </c>
      <c r="E153" s="33" t="s">
        <v>580</v>
      </c>
      <c r="F153" s="69" t="s">
        <v>1430</v>
      </c>
      <c r="G153" s="100"/>
      <c r="H153" s="59"/>
    </row>
    <row r="154" spans="1:8">
      <c r="A154" s="101">
        <f t="shared" si="6"/>
        <v>148</v>
      </c>
      <c r="B154" s="39"/>
      <c r="C154" s="29"/>
      <c r="D154" s="103" t="s">
        <v>1243</v>
      </c>
      <c r="E154" s="33"/>
      <c r="F154" s="103" t="s">
        <v>1379</v>
      </c>
      <c r="G154" s="100"/>
      <c r="H154" s="33"/>
    </row>
    <row r="155" spans="1:8">
      <c r="A155" s="101">
        <f t="shared" si="6"/>
        <v>149</v>
      </c>
      <c r="B155" s="39"/>
      <c r="C155" s="29"/>
      <c r="D155" s="33"/>
      <c r="E155" s="33"/>
      <c r="F155" s="33"/>
      <c r="G155" s="100"/>
      <c r="H155" s="33"/>
    </row>
    <row r="156" spans="1:8">
      <c r="A156" s="101">
        <f t="shared" si="6"/>
        <v>150</v>
      </c>
      <c r="B156" s="102" t="s">
        <v>1305</v>
      </c>
      <c r="C156" s="29"/>
      <c r="D156" s="33"/>
      <c r="E156" s="33"/>
      <c r="F156" s="33"/>
      <c r="G156" s="100"/>
      <c r="H156" s="33"/>
    </row>
    <row r="157" spans="1:8">
      <c r="A157" s="101">
        <f t="shared" si="6"/>
        <v>151</v>
      </c>
      <c r="B157" s="39"/>
      <c r="C157" s="29"/>
      <c r="D157" s="33" t="s">
        <v>60</v>
      </c>
      <c r="E157" s="33" t="s">
        <v>580</v>
      </c>
      <c r="F157" s="69" t="s">
        <v>1431</v>
      </c>
      <c r="G157" s="100"/>
      <c r="H157" s="59"/>
    </row>
    <row r="158" spans="1:8">
      <c r="A158" s="101">
        <f t="shared" si="6"/>
        <v>152</v>
      </c>
      <c r="B158" s="39"/>
      <c r="C158" s="29"/>
      <c r="D158" s="103" t="s">
        <v>1243</v>
      </c>
      <c r="E158" s="33"/>
      <c r="F158" s="103" t="s">
        <v>1379</v>
      </c>
      <c r="G158" s="100"/>
      <c r="H158" s="33"/>
    </row>
    <row r="159" spans="1:8">
      <c r="A159" s="101">
        <f t="shared" si="6"/>
        <v>153</v>
      </c>
      <c r="B159" s="39"/>
      <c r="C159" s="29"/>
      <c r="D159" s="33"/>
      <c r="E159" s="33"/>
      <c r="F159" s="33"/>
      <c r="G159" s="100"/>
      <c r="H159" s="33"/>
    </row>
    <row r="160" spans="1:8">
      <c r="A160" s="101">
        <f t="shared" si="6"/>
        <v>154</v>
      </c>
      <c r="B160" s="102" t="s">
        <v>1307</v>
      </c>
      <c r="C160" s="29"/>
      <c r="D160" s="33"/>
      <c r="E160" s="33"/>
      <c r="F160" s="33"/>
      <c r="G160" s="100"/>
      <c r="H160" s="33"/>
    </row>
    <row r="161" spans="1:8">
      <c r="A161" s="101">
        <f t="shared" si="6"/>
        <v>155</v>
      </c>
      <c r="B161" s="39"/>
      <c r="C161" s="29"/>
      <c r="D161" s="33" t="s">
        <v>60</v>
      </c>
      <c r="E161" s="33" t="s">
        <v>580</v>
      </c>
      <c r="F161" s="69" t="s">
        <v>1432</v>
      </c>
      <c r="G161" s="100"/>
      <c r="H161" s="59"/>
    </row>
    <row r="162" spans="1:8">
      <c r="A162" s="101">
        <f t="shared" si="6"/>
        <v>156</v>
      </c>
      <c r="B162" s="39"/>
      <c r="C162" s="29"/>
      <c r="D162" s="103" t="s">
        <v>1243</v>
      </c>
      <c r="E162" s="33"/>
      <c r="F162" s="103" t="s">
        <v>1379</v>
      </c>
      <c r="G162" s="100"/>
      <c r="H162" s="33"/>
    </row>
    <row r="163" spans="1:8">
      <c r="A163" s="101">
        <f t="shared" si="6"/>
        <v>157</v>
      </c>
      <c r="B163" s="39"/>
      <c r="C163" s="29"/>
      <c r="D163" s="33"/>
      <c r="E163" s="33"/>
      <c r="F163" s="33"/>
      <c r="G163" s="100"/>
      <c r="H163" s="33"/>
    </row>
    <row r="164" spans="1:8">
      <c r="A164" s="101">
        <f t="shared" si="6"/>
        <v>158</v>
      </c>
      <c r="B164" s="102" t="s">
        <v>1309</v>
      </c>
      <c r="C164" s="29"/>
      <c r="D164" s="33"/>
      <c r="E164" s="33"/>
      <c r="F164" s="33"/>
      <c r="G164" s="100"/>
      <c r="H164" s="33"/>
    </row>
    <row r="165" spans="1:8">
      <c r="A165" s="101">
        <f t="shared" si="6"/>
        <v>159</v>
      </c>
      <c r="B165" s="39"/>
      <c r="C165" s="29"/>
      <c r="D165" s="33" t="s">
        <v>60</v>
      </c>
      <c r="E165" s="33" t="s">
        <v>580</v>
      </c>
      <c r="F165" s="69" t="s">
        <v>1433</v>
      </c>
      <c r="G165" s="100"/>
      <c r="H165" s="59"/>
    </row>
    <row r="166" spans="1:8">
      <c r="A166" s="101">
        <f t="shared" si="6"/>
        <v>160</v>
      </c>
      <c r="B166" s="39"/>
      <c r="C166" s="29"/>
      <c r="D166" s="103" t="s">
        <v>1243</v>
      </c>
      <c r="E166" s="33"/>
      <c r="F166" s="103" t="s">
        <v>1379</v>
      </c>
      <c r="G166" s="100"/>
      <c r="H166" s="33"/>
    </row>
    <row r="167" spans="1:8">
      <c r="A167" s="101">
        <f t="shared" si="6"/>
        <v>161</v>
      </c>
      <c r="B167" s="39"/>
      <c r="C167" s="29"/>
      <c r="D167" s="33"/>
      <c r="E167" s="33"/>
      <c r="F167" s="33"/>
      <c r="G167" s="100"/>
      <c r="H167" s="33"/>
    </row>
    <row r="168" spans="1:8">
      <c r="A168" s="101">
        <f t="shared" si="6"/>
        <v>162</v>
      </c>
      <c r="B168" s="102" t="s">
        <v>1311</v>
      </c>
      <c r="C168" s="29"/>
      <c r="D168" s="33"/>
      <c r="E168" s="33"/>
      <c r="F168" s="33"/>
      <c r="G168" s="100"/>
      <c r="H168" s="33"/>
    </row>
    <row r="169" ht="67.5" spans="1:8">
      <c r="A169" s="101">
        <f t="shared" si="6"/>
        <v>163</v>
      </c>
      <c r="B169" s="39"/>
      <c r="C169" s="29"/>
      <c r="D169" s="103" t="s">
        <v>1248</v>
      </c>
      <c r="E169" s="33"/>
      <c r="F169" s="103" t="s">
        <v>1434</v>
      </c>
      <c r="G169" s="100"/>
      <c r="H169" s="33"/>
    </row>
    <row r="170" spans="1:8">
      <c r="A170" s="101">
        <f t="shared" si="6"/>
        <v>164</v>
      </c>
      <c r="B170" s="39"/>
      <c r="C170" s="29"/>
      <c r="D170" s="33"/>
      <c r="E170" s="33"/>
      <c r="F170" s="33"/>
      <c r="G170" s="100"/>
      <c r="H170" s="33"/>
    </row>
    <row r="171" spans="1:8">
      <c r="A171" s="101">
        <f t="shared" si="6"/>
        <v>165</v>
      </c>
      <c r="B171" s="102" t="s">
        <v>1435</v>
      </c>
      <c r="C171" s="29"/>
      <c r="D171" s="33"/>
      <c r="E171" s="33"/>
      <c r="F171" s="33"/>
      <c r="G171" s="100"/>
      <c r="H171" s="33"/>
    </row>
    <row r="172" spans="1:8">
      <c r="A172" s="101">
        <f t="shared" si="6"/>
        <v>166</v>
      </c>
      <c r="B172" s="39"/>
      <c r="C172" s="29"/>
      <c r="D172" s="33" t="s">
        <v>60</v>
      </c>
      <c r="E172" s="33" t="s">
        <v>580</v>
      </c>
      <c r="F172" s="69" t="s">
        <v>1436</v>
      </c>
      <c r="G172" s="100"/>
      <c r="H172" s="59"/>
    </row>
    <row r="173" spans="1:8">
      <c r="A173" s="101">
        <f t="shared" si="6"/>
        <v>167</v>
      </c>
      <c r="B173" s="39"/>
      <c r="C173" s="29"/>
      <c r="D173" s="103" t="s">
        <v>1243</v>
      </c>
      <c r="E173" s="33"/>
      <c r="F173" s="103" t="s">
        <v>1379</v>
      </c>
      <c r="G173" s="33"/>
      <c r="H173" s="33"/>
    </row>
    <row r="174" spans="1:8">
      <c r="A174" s="101">
        <f t="shared" si="6"/>
        <v>168</v>
      </c>
      <c r="B174" s="39"/>
      <c r="C174" s="33"/>
      <c r="D174" s="33"/>
      <c r="E174" s="33"/>
      <c r="F174" s="33"/>
      <c r="G174" s="33"/>
      <c r="H174" s="33"/>
    </row>
    <row r="175" spans="1:8">
      <c r="A175" s="101">
        <f t="shared" si="6"/>
        <v>169</v>
      </c>
      <c r="B175" s="102" t="s">
        <v>1437</v>
      </c>
      <c r="C175" s="29"/>
      <c r="D175" s="33"/>
      <c r="E175" s="33"/>
      <c r="F175" s="33"/>
      <c r="G175" s="33"/>
      <c r="H175" s="33"/>
    </row>
    <row r="176" spans="1:8">
      <c r="A176" s="101">
        <f t="shared" si="6"/>
        <v>170</v>
      </c>
      <c r="B176" s="39"/>
      <c r="C176" s="29"/>
      <c r="D176" s="33" t="s">
        <v>60</v>
      </c>
      <c r="E176" s="33" t="s">
        <v>580</v>
      </c>
      <c r="F176" s="69" t="s">
        <v>1438</v>
      </c>
      <c r="G176" s="33"/>
      <c r="H176" s="59"/>
    </row>
    <row r="177" spans="1:8">
      <c r="A177" s="101">
        <f t="shared" si="6"/>
        <v>171</v>
      </c>
      <c r="B177" s="39"/>
      <c r="C177" s="29"/>
      <c r="D177" s="103" t="s">
        <v>1243</v>
      </c>
      <c r="E177" s="33"/>
      <c r="F177" s="103" t="s">
        <v>1379</v>
      </c>
      <c r="G177" s="33"/>
      <c r="H177" s="33"/>
    </row>
    <row r="178" spans="1:8">
      <c r="A178" s="101">
        <f t="shared" si="6"/>
        <v>172</v>
      </c>
      <c r="B178" s="39"/>
      <c r="C178" s="33"/>
      <c r="D178" s="33"/>
      <c r="E178" s="33"/>
      <c r="F178" s="33"/>
      <c r="G178" s="33"/>
      <c r="H178" s="33"/>
    </row>
    <row r="179" spans="1:8">
      <c r="A179" s="101">
        <f t="shared" si="6"/>
        <v>173</v>
      </c>
      <c r="B179" s="102" t="s">
        <v>1317</v>
      </c>
      <c r="C179" s="29"/>
      <c r="D179" s="33"/>
      <c r="E179" s="33"/>
      <c r="F179" s="33"/>
      <c r="G179" s="33"/>
      <c r="H179" s="33"/>
    </row>
    <row r="180" spans="1:8">
      <c r="A180" s="101">
        <f t="shared" si="6"/>
        <v>174</v>
      </c>
      <c r="B180" s="39"/>
      <c r="C180" s="29"/>
      <c r="D180" s="33" t="s">
        <v>60</v>
      </c>
      <c r="E180" s="33" t="s">
        <v>580</v>
      </c>
      <c r="F180" s="69" t="s">
        <v>1439</v>
      </c>
      <c r="G180" s="33"/>
      <c r="H180" s="59"/>
    </row>
    <row r="181" spans="1:8">
      <c r="A181" s="101">
        <f t="shared" si="6"/>
        <v>175</v>
      </c>
      <c r="B181" s="39"/>
      <c r="C181" s="29"/>
      <c r="D181" s="103" t="s">
        <v>1243</v>
      </c>
      <c r="E181" s="33"/>
      <c r="F181" s="103" t="s">
        <v>1379</v>
      </c>
      <c r="G181" s="33"/>
      <c r="H181" s="33"/>
    </row>
    <row r="182" spans="1:8">
      <c r="A182" s="101">
        <f t="shared" si="6"/>
        <v>176</v>
      </c>
      <c r="B182" s="39"/>
      <c r="C182" s="33"/>
      <c r="D182" s="33"/>
      <c r="E182" s="33"/>
      <c r="F182" s="33"/>
      <c r="G182" s="33"/>
      <c r="H182" s="33"/>
    </row>
    <row r="183" spans="1:8">
      <c r="A183" s="101">
        <f t="shared" si="6"/>
        <v>177</v>
      </c>
      <c r="B183" s="102" t="s">
        <v>1319</v>
      </c>
      <c r="C183" s="29"/>
      <c r="D183" s="33"/>
      <c r="E183" s="33"/>
      <c r="F183" s="33"/>
      <c r="G183" s="33"/>
      <c r="H183" s="33"/>
    </row>
    <row r="184" spans="1:8">
      <c r="A184" s="101">
        <f t="shared" si="6"/>
        <v>178</v>
      </c>
      <c r="B184" s="39"/>
      <c r="C184" s="29"/>
      <c r="D184" s="33" t="s">
        <v>60</v>
      </c>
      <c r="E184" s="33" t="s">
        <v>580</v>
      </c>
      <c r="F184" s="69" t="s">
        <v>1440</v>
      </c>
      <c r="G184" s="33"/>
      <c r="H184" s="59"/>
    </row>
    <row r="185" spans="1:8">
      <c r="A185" s="101">
        <f t="shared" si="6"/>
        <v>179</v>
      </c>
      <c r="B185" s="39"/>
      <c r="C185" s="29"/>
      <c r="D185" s="103" t="s">
        <v>1243</v>
      </c>
      <c r="E185" s="33"/>
      <c r="F185" s="103" t="s">
        <v>1379</v>
      </c>
      <c r="G185" s="33"/>
      <c r="H185" s="33"/>
    </row>
    <row r="186" spans="1:8">
      <c r="A186" s="101">
        <f t="shared" si="6"/>
        <v>180</v>
      </c>
      <c r="B186" s="39"/>
      <c r="C186" s="29"/>
      <c r="D186" s="33"/>
      <c r="E186" s="33"/>
      <c r="F186" s="33"/>
      <c r="G186" s="33"/>
      <c r="H186" s="33"/>
    </row>
    <row r="187" ht="27" spans="1:8">
      <c r="A187" s="101">
        <f t="shared" si="6"/>
        <v>181</v>
      </c>
      <c r="B187" s="102" t="s">
        <v>1441</v>
      </c>
      <c r="C187" s="29"/>
      <c r="D187" s="33"/>
      <c r="E187" s="33"/>
      <c r="F187" s="33"/>
      <c r="G187" s="33"/>
      <c r="H187" s="33"/>
    </row>
    <row r="188" ht="27" spans="1:8">
      <c r="A188" s="101">
        <f t="shared" si="6"/>
        <v>182</v>
      </c>
      <c r="B188" s="39"/>
      <c r="C188" s="29"/>
      <c r="D188" s="103" t="s">
        <v>1248</v>
      </c>
      <c r="E188" s="33"/>
      <c r="F188" s="103" t="s">
        <v>1442</v>
      </c>
      <c r="G188" s="33"/>
      <c r="H188" s="33"/>
    </row>
    <row r="189" spans="1:8">
      <c r="A189" s="101">
        <f t="shared" si="6"/>
        <v>183</v>
      </c>
      <c r="B189" s="39"/>
      <c r="C189" s="29"/>
      <c r="D189" s="33"/>
      <c r="E189" s="33"/>
      <c r="F189" s="33"/>
      <c r="G189" s="33"/>
      <c r="H189" s="33"/>
    </row>
    <row r="190" spans="1:8">
      <c r="A190" s="101">
        <f t="shared" si="6"/>
        <v>184</v>
      </c>
      <c r="B190" s="102" t="s">
        <v>1443</v>
      </c>
      <c r="C190" s="29"/>
      <c r="D190" s="33"/>
      <c r="E190" s="33"/>
      <c r="F190" s="33"/>
      <c r="G190" s="33"/>
      <c r="H190" s="33"/>
    </row>
    <row r="191" spans="1:8">
      <c r="A191" s="101">
        <f t="shared" si="6"/>
        <v>185</v>
      </c>
      <c r="B191" s="39"/>
      <c r="C191" s="29"/>
      <c r="D191" s="33" t="s">
        <v>60</v>
      </c>
      <c r="E191" s="33" t="s">
        <v>580</v>
      </c>
      <c r="F191" s="69" t="s">
        <v>1444</v>
      </c>
      <c r="G191" s="33"/>
      <c r="H191" s="59"/>
    </row>
    <row r="192" spans="1:8">
      <c r="A192" s="101">
        <f t="shared" si="6"/>
        <v>186</v>
      </c>
      <c r="B192" s="39"/>
      <c r="C192" s="29"/>
      <c r="D192" s="103" t="s">
        <v>1243</v>
      </c>
      <c r="E192" s="33"/>
      <c r="F192" s="103" t="s">
        <v>1379</v>
      </c>
      <c r="G192" s="33"/>
      <c r="H192" s="33"/>
    </row>
    <row r="193" spans="1:8">
      <c r="A193" s="101">
        <f t="shared" si="6"/>
        <v>187</v>
      </c>
      <c r="B193" s="39"/>
      <c r="C193" s="33"/>
      <c r="D193" s="33"/>
      <c r="E193" s="33"/>
      <c r="F193" s="33"/>
      <c r="G193" s="33"/>
      <c r="H193" s="33"/>
    </row>
    <row r="194" spans="1:8">
      <c r="A194" s="101">
        <f t="shared" si="6"/>
        <v>188</v>
      </c>
      <c r="B194" s="102" t="s">
        <v>1321</v>
      </c>
      <c r="C194" s="29"/>
      <c r="D194" s="33"/>
      <c r="E194" s="33"/>
      <c r="F194" s="33"/>
      <c r="G194" s="33"/>
      <c r="H194" s="33"/>
    </row>
    <row r="195" spans="1:8">
      <c r="A195" s="101">
        <f t="shared" si="6"/>
        <v>189</v>
      </c>
      <c r="B195" s="39"/>
      <c r="C195" s="29"/>
      <c r="D195" s="33" t="s">
        <v>60</v>
      </c>
      <c r="E195" s="33" t="s">
        <v>580</v>
      </c>
      <c r="F195" s="69" t="s">
        <v>1445</v>
      </c>
      <c r="G195" s="33"/>
      <c r="H195" s="59"/>
    </row>
    <row r="196" spans="1:8">
      <c r="A196" s="101">
        <f t="shared" si="6"/>
        <v>190</v>
      </c>
      <c r="B196" s="39"/>
      <c r="C196" s="29"/>
      <c r="D196" s="103" t="s">
        <v>1243</v>
      </c>
      <c r="E196" s="33"/>
      <c r="F196" s="103" t="s">
        <v>1379</v>
      </c>
      <c r="G196" s="33"/>
      <c r="H196" s="33"/>
    </row>
    <row r="197" spans="1:8">
      <c r="A197" s="101">
        <f t="shared" ref="A197:A205" si="7">ROW()-6</f>
        <v>191</v>
      </c>
      <c r="B197" s="39"/>
      <c r="C197" s="33"/>
      <c r="D197" s="33"/>
      <c r="E197" s="33"/>
      <c r="F197" s="33"/>
      <c r="G197" s="33"/>
      <c r="H197" s="33"/>
    </row>
    <row r="198" spans="1:8">
      <c r="A198" s="101">
        <f t="shared" si="7"/>
        <v>192</v>
      </c>
      <c r="B198" s="39"/>
      <c r="C198" s="33"/>
      <c r="D198" s="33"/>
      <c r="E198" s="33"/>
      <c r="F198" s="33"/>
      <c r="G198" s="33"/>
      <c r="H198" s="33"/>
    </row>
    <row r="199" spans="1:8">
      <c r="A199" s="101">
        <f t="shared" si="7"/>
        <v>193</v>
      </c>
      <c r="B199" s="39"/>
      <c r="C199" s="33"/>
      <c r="D199" s="33"/>
      <c r="E199" s="33"/>
      <c r="F199" s="33"/>
      <c r="G199" s="33"/>
      <c r="H199" s="33"/>
    </row>
    <row r="200" spans="1:8">
      <c r="A200" s="101">
        <f t="shared" si="7"/>
        <v>194</v>
      </c>
      <c r="B200" s="102" t="s">
        <v>1446</v>
      </c>
      <c r="C200" s="33"/>
      <c r="D200" s="33"/>
      <c r="E200" s="33"/>
      <c r="F200" s="33"/>
      <c r="G200" s="33"/>
      <c r="H200" s="33"/>
    </row>
    <row r="201" spans="1:8">
      <c r="A201" s="101">
        <f t="shared" si="7"/>
        <v>195</v>
      </c>
      <c r="B201" s="39"/>
      <c r="C201" s="33"/>
      <c r="D201" s="103" t="s">
        <v>1243</v>
      </c>
      <c r="E201" s="33"/>
      <c r="F201" s="103" t="s">
        <v>1447</v>
      </c>
      <c r="G201" s="33"/>
      <c r="H201" s="33"/>
    </row>
    <row r="202" spans="1:8">
      <c r="A202" s="101">
        <f t="shared" si="7"/>
        <v>196</v>
      </c>
      <c r="B202" s="39"/>
      <c r="C202" s="33"/>
      <c r="D202" s="33"/>
      <c r="E202" s="33"/>
      <c r="F202" s="33"/>
      <c r="G202" s="33"/>
      <c r="H202" s="33"/>
    </row>
    <row r="203" spans="1:8">
      <c r="A203" s="101">
        <f t="shared" si="7"/>
        <v>197</v>
      </c>
      <c r="B203" s="39"/>
      <c r="C203" s="33"/>
      <c r="D203" s="33"/>
      <c r="E203" s="33"/>
      <c r="F203" s="33"/>
      <c r="G203" s="33"/>
      <c r="H203" s="33"/>
    </row>
    <row r="204" spans="1:8">
      <c r="A204" s="101">
        <f t="shared" si="7"/>
        <v>198</v>
      </c>
      <c r="B204" s="39"/>
      <c r="C204" s="33"/>
      <c r="D204" s="33"/>
      <c r="E204" s="33"/>
      <c r="F204" s="33"/>
      <c r="G204" s="33"/>
      <c r="H204" s="33"/>
    </row>
    <row r="205" spans="1:8">
      <c r="A205" s="101">
        <f t="shared" si="7"/>
        <v>199</v>
      </c>
      <c r="B205" s="39"/>
      <c r="C205" s="33"/>
      <c r="D205" s="33"/>
      <c r="E205" s="33"/>
      <c r="F205" s="33"/>
      <c r="G205" s="33"/>
      <c r="H205" s="33"/>
    </row>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row r="224" customForma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row r="232" customFormat="1" ht="21" customHeight="1"/>
    <row r="233" customFormat="1" ht="21" customHeight="1"/>
    <row r="234" customFormat="1" ht="21" customHeight="1"/>
    <row r="235" customFormat="1" ht="21" customHeight="1"/>
    <row r="236" customFormat="1" ht="21" customHeight="1"/>
    <row r="237" s="87" customFormat="1" ht="21" customHeight="1" spans="1:10">
      <c r="A237" s="64"/>
      <c r="B237"/>
      <c r="C237"/>
      <c r="D237"/>
      <c r="E237"/>
      <c r="F237"/>
      <c r="G237" s="93"/>
      <c r="J237" s="94"/>
    </row>
    <row r="238" s="87" customFormat="1" ht="21" customHeight="1" spans="1:10">
      <c r="A238" s="64"/>
      <c r="B238"/>
      <c r="C238"/>
      <c r="D238"/>
      <c r="E238"/>
      <c r="F238"/>
      <c r="G238" s="93"/>
      <c r="J238" s="94"/>
    </row>
    <row r="239" s="87" customFormat="1" ht="21" customHeight="1" spans="1:10">
      <c r="A239" s="64"/>
      <c r="B239"/>
      <c r="C239"/>
      <c r="D239"/>
      <c r="E239"/>
      <c r="F239"/>
      <c r="G239" s="93"/>
      <c r="J239" s="94"/>
    </row>
    <row r="240" s="87" customFormat="1" ht="21" customHeight="1" spans="1:10">
      <c r="A240" s="64"/>
      <c r="B240"/>
      <c r="C240"/>
      <c r="D240"/>
      <c r="E240"/>
      <c r="F240"/>
      <c r="G240" s="93"/>
      <c r="J240" s="94"/>
    </row>
    <row r="241" spans="1:1">
      <c r="A241" s="64"/>
    </row>
    <row r="242" spans="1:1">
      <c r="A242" s="64"/>
    </row>
    <row r="243" spans="1:1">
      <c r="A243" s="64"/>
    </row>
    <row r="244" spans="1:1">
      <c r="A244" s="64"/>
    </row>
    <row r="245" spans="1:1">
      <c r="A245" s="64"/>
    </row>
    <row r="246" spans="1:1">
      <c r="A246" s="64"/>
    </row>
  </sheetData>
  <dataValidations count="1">
    <dataValidation type="list" allowBlank="1" showInputMessage="1" showErrorMessage="1" sqref="D1006 D1031 D1072 D5:D999 D1000:D1005 D1007:D1012 D1013:D1021 D1022:D1030 D1032:D1041 D1042:D1051 D1052:D1071 D1073:D1077 D1078:D1088 D1089:D1090 D1091:D1096 D1097:D1101 D1102:D1107 D1108:D1111">
      <formula1/>
    </dataValidation>
  </dataValidations>
  <pageMargins left="0.7" right="0.7" top="0.75" bottom="0.75" header="0.3" footer="0.3"/>
  <pageSetup paperSize="9" orientation="portrait"/>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dimension ref="A1:K326"/>
  <sheetViews>
    <sheetView workbookViewId="0">
      <pane ySplit="5" topLeftCell="A6" activePane="bottomLeft" state="frozenSplit"/>
      <selection/>
      <selection pane="bottomLeft" activeCell="A12" sqref="$A12:$XFD1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52"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580</v>
      </c>
      <c r="F10" s="33" t="s">
        <v>305</v>
      </c>
      <c r="G10" s="33"/>
      <c r="H10" s="33"/>
    </row>
    <row r="11" spans="1:8">
      <c r="A11" s="101">
        <f t="shared" si="0"/>
        <v>5</v>
      </c>
      <c r="B11" s="39"/>
      <c r="C11" s="29"/>
      <c r="D11" s="33" t="s">
        <v>60</v>
      </c>
      <c r="E11" s="33" t="s">
        <v>580</v>
      </c>
      <c r="F11" s="69" t="s">
        <v>1448</v>
      </c>
      <c r="G11" s="33"/>
      <c r="H11" s="59"/>
    </row>
    <row r="12" spans="1:8">
      <c r="A12" s="101">
        <f t="shared" si="0"/>
        <v>6</v>
      </c>
      <c r="B12" s="39"/>
      <c r="C12" s="29"/>
      <c r="D12" s="33" t="s">
        <v>60</v>
      </c>
      <c r="E12" s="33"/>
      <c r="F12" s="33" t="s">
        <v>1251</v>
      </c>
      <c r="G12" s="33"/>
      <c r="H12" s="33" t="s">
        <v>176</v>
      </c>
    </row>
    <row r="13" ht="54" spans="1:8">
      <c r="A13" s="101">
        <f t="shared" si="0"/>
        <v>7</v>
      </c>
      <c r="B13" s="39"/>
      <c r="C13" s="29"/>
      <c r="D13" s="103" t="s">
        <v>1248</v>
      </c>
      <c r="E13" s="33"/>
      <c r="F13" s="103" t="s">
        <v>1449</v>
      </c>
      <c r="G13" s="33"/>
      <c r="H13" s="33"/>
    </row>
    <row r="14" spans="1:8">
      <c r="A14" s="101">
        <f t="shared" si="0"/>
        <v>8</v>
      </c>
      <c r="B14" s="39"/>
      <c r="C14" s="29"/>
      <c r="D14" s="33"/>
      <c r="E14" s="33"/>
      <c r="F14" s="33"/>
      <c r="G14" s="33"/>
      <c r="H14" s="33"/>
    </row>
    <row r="15" spans="1:8">
      <c r="A15" s="101">
        <f t="shared" si="0"/>
        <v>9</v>
      </c>
      <c r="B15" s="102" t="s">
        <v>1373</v>
      </c>
      <c r="C15" s="29"/>
      <c r="D15" s="33"/>
      <c r="E15" s="33"/>
      <c r="F15" s="33"/>
      <c r="G15" s="33"/>
      <c r="H15" s="33"/>
    </row>
    <row r="16" spans="1:8">
      <c r="A16" s="101">
        <f t="shared" si="0"/>
        <v>10</v>
      </c>
      <c r="B16" s="39"/>
      <c r="C16" s="29"/>
      <c r="D16" s="33" t="s">
        <v>49</v>
      </c>
      <c r="E16" s="33" t="s">
        <v>237</v>
      </c>
      <c r="F16" s="33" t="s">
        <v>1106</v>
      </c>
      <c r="G16" s="33"/>
      <c r="H16" s="33"/>
    </row>
    <row r="17" spans="1:8">
      <c r="A17" s="101">
        <f t="shared" si="0"/>
        <v>11</v>
      </c>
      <c r="B17" s="39"/>
      <c r="C17" s="29"/>
      <c r="D17" s="33" t="s">
        <v>60</v>
      </c>
      <c r="E17" s="33" t="s">
        <v>237</v>
      </c>
      <c r="F17" s="69" t="s">
        <v>1450</v>
      </c>
      <c r="G17" s="33"/>
      <c r="H17" s="59"/>
    </row>
    <row r="18" spans="1:8">
      <c r="A18" s="101">
        <f t="shared" si="0"/>
        <v>12</v>
      </c>
      <c r="B18" s="39"/>
      <c r="C18" s="29"/>
      <c r="D18" s="33" t="s">
        <v>60</v>
      </c>
      <c r="E18" s="33" t="s">
        <v>1084</v>
      </c>
      <c r="F18" s="69">
        <v>111</v>
      </c>
      <c r="G18" s="33"/>
      <c r="H18" s="59"/>
    </row>
    <row r="19" spans="1:8">
      <c r="A19" s="101">
        <f t="shared" si="0"/>
        <v>13</v>
      </c>
      <c r="B19" s="39"/>
      <c r="C19" s="29"/>
      <c r="D19" s="33" t="s">
        <v>60</v>
      </c>
      <c r="E19" s="33" t="s">
        <v>1084</v>
      </c>
      <c r="F19" s="69" t="s">
        <v>1451</v>
      </c>
      <c r="G19" s="33"/>
      <c r="H19" s="59"/>
    </row>
    <row r="20" spans="1:8">
      <c r="A20" s="101">
        <f t="shared" si="0"/>
        <v>14</v>
      </c>
      <c r="B20" s="39"/>
      <c r="C20" s="29"/>
      <c r="D20" s="33" t="s">
        <v>60</v>
      </c>
      <c r="E20" s="33" t="s">
        <v>1084</v>
      </c>
      <c r="F20" s="69">
        <v>11</v>
      </c>
      <c r="G20" s="33"/>
      <c r="H20" s="59"/>
    </row>
    <row r="21" spans="1:8">
      <c r="A21" s="101">
        <f t="shared" si="0"/>
        <v>15</v>
      </c>
      <c r="B21" s="39"/>
      <c r="C21" s="29"/>
      <c r="D21" s="33" t="s">
        <v>1452</v>
      </c>
      <c r="E21" s="33" t="s">
        <v>1453</v>
      </c>
      <c r="F21" s="33" t="s">
        <v>580</v>
      </c>
      <c r="G21" s="33" t="s">
        <v>690</v>
      </c>
      <c r="H21" s="33" t="s">
        <v>1454</v>
      </c>
    </row>
    <row r="22" spans="1:8">
      <c r="A22" s="101">
        <f t="shared" si="0"/>
        <v>16</v>
      </c>
      <c r="B22" s="39"/>
      <c r="C22" s="29"/>
      <c r="D22" s="33" t="s">
        <v>60</v>
      </c>
      <c r="E22" s="33" t="s">
        <v>1084</v>
      </c>
      <c r="F22" s="69" t="s">
        <v>1455</v>
      </c>
      <c r="G22" s="33"/>
      <c r="H22" s="59"/>
    </row>
    <row r="23" spans="1:8">
      <c r="A23" s="101">
        <f t="shared" si="0"/>
        <v>17</v>
      </c>
      <c r="B23" s="39"/>
      <c r="C23" s="29"/>
      <c r="D23" s="33" t="s">
        <v>60</v>
      </c>
      <c r="E23" s="33" t="s">
        <v>1084</v>
      </c>
      <c r="F23" s="33">
        <v>1</v>
      </c>
      <c r="G23" s="33"/>
      <c r="H23" s="59"/>
    </row>
    <row r="24" spans="1:8">
      <c r="A24" s="101">
        <f t="shared" si="0"/>
        <v>18</v>
      </c>
      <c r="B24" s="39"/>
      <c r="C24" s="29"/>
      <c r="D24" s="103" t="s">
        <v>1243</v>
      </c>
      <c r="E24" s="33"/>
      <c r="F24" s="103" t="s">
        <v>1254</v>
      </c>
      <c r="G24" s="33"/>
      <c r="H24" s="33"/>
    </row>
    <row r="25" spans="1:8">
      <c r="A25" s="101">
        <f t="shared" si="0"/>
        <v>19</v>
      </c>
      <c r="B25" s="39"/>
      <c r="C25" s="29"/>
      <c r="D25" s="33"/>
      <c r="E25" s="33"/>
      <c r="F25" s="33"/>
      <c r="G25" s="33"/>
      <c r="H25" s="33"/>
    </row>
    <row r="26" spans="1:8">
      <c r="A26" s="101">
        <f t="shared" si="0"/>
        <v>20</v>
      </c>
      <c r="B26" s="102" t="s">
        <v>1374</v>
      </c>
      <c r="C26" s="29"/>
      <c r="D26" s="33"/>
      <c r="E26" s="33"/>
      <c r="F26" s="33"/>
      <c r="G26" s="33"/>
      <c r="H26" s="33"/>
    </row>
    <row r="27" spans="1:8">
      <c r="A27" s="101">
        <f t="shared" si="0"/>
        <v>21</v>
      </c>
      <c r="B27" s="39"/>
      <c r="C27" s="29"/>
      <c r="D27" s="33" t="s">
        <v>49</v>
      </c>
      <c r="E27" s="33" t="s">
        <v>237</v>
      </c>
      <c r="F27" s="33" t="s">
        <v>1082</v>
      </c>
      <c r="G27" s="33"/>
      <c r="H27" s="33"/>
    </row>
    <row r="28" spans="1:8">
      <c r="A28" s="101">
        <f t="shared" si="0"/>
        <v>22</v>
      </c>
      <c r="B28" s="39"/>
      <c r="C28" s="29"/>
      <c r="D28" s="103" t="s">
        <v>1243</v>
      </c>
      <c r="E28" s="33"/>
      <c r="F28" s="103" t="s">
        <v>1254</v>
      </c>
      <c r="G28" s="33"/>
      <c r="H28" s="33"/>
    </row>
    <row r="29" spans="1:8">
      <c r="A29" s="101">
        <f t="shared" si="0"/>
        <v>23</v>
      </c>
      <c r="B29" s="39"/>
      <c r="C29" s="29"/>
      <c r="D29" s="33"/>
      <c r="E29" s="33"/>
      <c r="F29" s="33"/>
      <c r="G29" s="33"/>
      <c r="H29" s="33"/>
    </row>
    <row r="30" spans="1:8">
      <c r="A30" s="101">
        <f t="shared" si="0"/>
        <v>24</v>
      </c>
      <c r="B30" s="102" t="s">
        <v>1254</v>
      </c>
      <c r="C30" s="29"/>
      <c r="D30" s="33"/>
      <c r="E30" s="33"/>
      <c r="F30" s="33"/>
      <c r="G30" s="33"/>
      <c r="H30" s="33"/>
    </row>
    <row r="31" ht="67.5" spans="1:8">
      <c r="A31" s="101">
        <f t="shared" si="0"/>
        <v>25</v>
      </c>
      <c r="B31" s="39"/>
      <c r="C31" s="29"/>
      <c r="D31" s="103" t="s">
        <v>1248</v>
      </c>
      <c r="E31" s="33"/>
      <c r="F31" s="103" t="s">
        <v>1375</v>
      </c>
      <c r="G31" s="33"/>
      <c r="H31" s="33"/>
    </row>
    <row r="32" spans="1:8">
      <c r="A32" s="101">
        <f t="shared" si="0"/>
        <v>26</v>
      </c>
      <c r="B32" s="39"/>
      <c r="C32" s="29"/>
      <c r="D32" s="33"/>
      <c r="E32" s="33"/>
      <c r="F32" s="33"/>
      <c r="G32" s="33"/>
      <c r="H32" s="33"/>
    </row>
    <row r="33" spans="1:8">
      <c r="A33" s="101">
        <f t="shared" si="0"/>
        <v>27</v>
      </c>
      <c r="B33" s="102" t="s">
        <v>1257</v>
      </c>
      <c r="C33" s="29"/>
      <c r="D33" s="33"/>
      <c r="E33" s="33"/>
      <c r="F33" s="33"/>
      <c r="G33" s="33"/>
      <c r="H33" s="33"/>
    </row>
    <row r="34" spans="1:8">
      <c r="A34" s="101">
        <f t="shared" si="0"/>
        <v>28</v>
      </c>
      <c r="B34" s="39"/>
      <c r="C34" s="29"/>
      <c r="D34" s="33" t="s">
        <v>60</v>
      </c>
      <c r="E34" s="33" t="s">
        <v>580</v>
      </c>
      <c r="F34" s="58" t="s">
        <v>1376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102" t="s">
        <v>1259</v>
      </c>
      <c r="C37" s="29"/>
      <c r="D37" s="33"/>
      <c r="E37" s="33"/>
      <c r="F37" s="33"/>
      <c r="G37" s="33"/>
      <c r="H37" s="33"/>
    </row>
    <row r="38" spans="1:8">
      <c r="A38" s="101">
        <f t="shared" si="0"/>
        <v>32</v>
      </c>
      <c r="B38" s="39"/>
      <c r="C38" s="29"/>
      <c r="D38" s="33" t="s">
        <v>60</v>
      </c>
      <c r="E38" s="33" t="s">
        <v>580</v>
      </c>
      <c r="F38" s="58" t="s">
        <v>1377</v>
      </c>
      <c r="G38" s="33"/>
      <c r="H38" s="59"/>
    </row>
    <row r="39" spans="1:8">
      <c r="A39" s="101">
        <f t="shared" si="0"/>
        <v>33</v>
      </c>
      <c r="B39" s="39"/>
      <c r="C39" s="29"/>
      <c r="D39" s="103" t="s">
        <v>1243</v>
      </c>
      <c r="E39" s="33"/>
      <c r="F39" s="103" t="s">
        <v>1254</v>
      </c>
      <c r="G39" s="33"/>
      <c r="H39" s="33"/>
    </row>
    <row r="40" spans="1:8">
      <c r="A40" s="101">
        <f t="shared" si="0"/>
        <v>34</v>
      </c>
      <c r="B40" s="39"/>
      <c r="C40" s="29"/>
      <c r="D40" s="33"/>
      <c r="E40" s="33"/>
      <c r="F40" s="33"/>
      <c r="G40" s="33"/>
      <c r="H40" s="33"/>
    </row>
    <row r="41" spans="1:8">
      <c r="A41" s="101">
        <f t="shared" si="0"/>
        <v>35</v>
      </c>
      <c r="B41" s="102" t="s">
        <v>1261</v>
      </c>
      <c r="C41" s="29"/>
      <c r="D41" s="33"/>
      <c r="E41" s="33"/>
      <c r="F41" s="33"/>
      <c r="G41" s="33"/>
      <c r="H41" s="33"/>
    </row>
    <row r="42" spans="1:8">
      <c r="A42" s="101">
        <f t="shared" si="0"/>
        <v>36</v>
      </c>
      <c r="B42" s="39"/>
      <c r="C42" s="29"/>
      <c r="D42" s="33" t="s">
        <v>60</v>
      </c>
      <c r="E42" s="33" t="s">
        <v>580</v>
      </c>
      <c r="F42" s="58" t="s">
        <v>1378</v>
      </c>
      <c r="G42" s="33"/>
      <c r="H42" s="59"/>
    </row>
    <row r="43" spans="1:8">
      <c r="A43" s="101">
        <f t="shared" si="0"/>
        <v>37</v>
      </c>
      <c r="B43" s="39"/>
      <c r="C43" s="29"/>
      <c r="D43" s="103" t="s">
        <v>1243</v>
      </c>
      <c r="E43" s="33"/>
      <c r="F43" s="103" t="s">
        <v>1254</v>
      </c>
      <c r="G43" s="33"/>
      <c r="H43" s="33"/>
    </row>
    <row r="44" spans="1:8">
      <c r="A44" s="101">
        <f t="shared" si="0"/>
        <v>38</v>
      </c>
      <c r="B44" s="39"/>
      <c r="C44" s="29"/>
      <c r="D44" s="33"/>
      <c r="E44" s="33"/>
      <c r="F44" s="33"/>
      <c r="G44" s="33"/>
      <c r="H44" s="33"/>
    </row>
    <row r="45" spans="1:8">
      <c r="A45" s="101">
        <f t="shared" si="0"/>
        <v>39</v>
      </c>
      <c r="B45" s="39"/>
      <c r="C45" s="29"/>
      <c r="D45" s="33"/>
      <c r="E45" s="33"/>
      <c r="F45" s="33"/>
      <c r="G45" s="33"/>
      <c r="H45" s="33"/>
    </row>
    <row r="46" spans="1:8">
      <c r="A46" s="101">
        <f t="shared" si="0"/>
        <v>40</v>
      </c>
      <c r="B46" s="102" t="s">
        <v>1379</v>
      </c>
      <c r="C46" s="29"/>
      <c r="D46" s="33"/>
      <c r="E46" s="33"/>
      <c r="F46" s="33"/>
      <c r="G46" s="33"/>
      <c r="H46" s="33"/>
    </row>
    <row r="47" ht="81" spans="1:8">
      <c r="A47" s="101">
        <f t="shared" si="0"/>
        <v>41</v>
      </c>
      <c r="B47" s="39">
        <v>1</v>
      </c>
      <c r="C47" s="29"/>
      <c r="D47" s="103" t="s">
        <v>1248</v>
      </c>
      <c r="E47" s="33"/>
      <c r="F47" s="103" t="s">
        <v>1456</v>
      </c>
      <c r="G47" s="100"/>
      <c r="H47" s="33"/>
    </row>
    <row r="48" spans="1:8">
      <c r="A48" s="101">
        <f t="shared" si="0"/>
        <v>42</v>
      </c>
      <c r="B48" s="39"/>
      <c r="C48" s="29"/>
      <c r="D48" s="33"/>
      <c r="E48" s="33"/>
      <c r="F48" s="33"/>
      <c r="G48" s="100"/>
      <c r="H48" s="33"/>
    </row>
    <row r="49" spans="1:8">
      <c r="A49" s="101">
        <f t="shared" si="0"/>
        <v>43</v>
      </c>
      <c r="B49" s="102" t="s">
        <v>1457</v>
      </c>
      <c r="C49" s="29"/>
      <c r="D49" s="33"/>
      <c r="E49" s="33"/>
      <c r="F49" s="33"/>
      <c r="G49" s="100"/>
      <c r="H49" s="33"/>
    </row>
    <row r="50" spans="1:8">
      <c r="A50" s="101">
        <f t="shared" si="0"/>
        <v>44</v>
      </c>
      <c r="B50" s="39"/>
      <c r="C50" s="29"/>
      <c r="D50" s="33" t="s">
        <v>1458</v>
      </c>
      <c r="E50" s="33"/>
      <c r="F50" s="33"/>
      <c r="G50" s="100"/>
      <c r="H50" s="33"/>
    </row>
    <row r="51" spans="1:8">
      <c r="A51" s="101">
        <f t="shared" si="0"/>
        <v>45</v>
      </c>
      <c r="B51" s="39"/>
      <c r="C51" s="29"/>
      <c r="D51" s="33" t="s">
        <v>1452</v>
      </c>
      <c r="E51" s="33" t="s">
        <v>1453</v>
      </c>
      <c r="F51" s="33" t="s">
        <v>580</v>
      </c>
      <c r="G51" s="100" t="s">
        <v>690</v>
      </c>
      <c r="H51" s="33" t="s">
        <v>1454</v>
      </c>
    </row>
    <row r="52" spans="1:8">
      <c r="A52" s="101">
        <f t="shared" si="0"/>
        <v>46</v>
      </c>
      <c r="B52" s="39"/>
      <c r="C52" s="29"/>
      <c r="D52" s="33" t="s">
        <v>60</v>
      </c>
      <c r="E52" s="33" t="s">
        <v>580</v>
      </c>
      <c r="F52" s="33" t="s">
        <v>1459</v>
      </c>
      <c r="G52" s="33"/>
      <c r="H52" s="100" t="s">
        <v>176</v>
      </c>
    </row>
    <row r="53" spans="1:8">
      <c r="A53" s="101">
        <f t="shared" ref="A53:A59" si="1">ROW()-6</f>
        <v>47</v>
      </c>
      <c r="B53" s="39"/>
      <c r="C53" s="29"/>
      <c r="D53" s="103" t="s">
        <v>1243</v>
      </c>
      <c r="E53" s="33"/>
      <c r="F53" s="103" t="s">
        <v>1379</v>
      </c>
      <c r="G53" s="100"/>
      <c r="H53" s="33"/>
    </row>
    <row r="54" spans="1:8">
      <c r="A54" s="101">
        <f t="shared" si="1"/>
        <v>48</v>
      </c>
      <c r="B54" s="39"/>
      <c r="C54" s="29"/>
      <c r="D54" s="33"/>
      <c r="E54" s="33"/>
      <c r="F54" s="33"/>
      <c r="G54" s="100"/>
      <c r="H54" s="33"/>
    </row>
    <row r="55" spans="1:8">
      <c r="A55" s="101">
        <f t="shared" si="1"/>
        <v>49</v>
      </c>
      <c r="B55" s="102" t="s">
        <v>1460</v>
      </c>
      <c r="C55" s="29"/>
      <c r="D55" s="33"/>
      <c r="E55" s="33"/>
      <c r="F55" s="33"/>
      <c r="G55" s="100"/>
      <c r="H55" s="33"/>
    </row>
    <row r="56" spans="1:8">
      <c r="A56" s="101">
        <f t="shared" si="1"/>
        <v>50</v>
      </c>
      <c r="B56" s="39"/>
      <c r="C56" s="29"/>
      <c r="D56" s="33" t="s">
        <v>1458</v>
      </c>
      <c r="E56" s="33"/>
      <c r="F56" s="33"/>
      <c r="G56" s="100"/>
      <c r="H56" s="33"/>
    </row>
    <row r="57" spans="1:8">
      <c r="A57" s="101">
        <f t="shared" si="1"/>
        <v>51</v>
      </c>
      <c r="B57" s="39"/>
      <c r="C57" s="29"/>
      <c r="D57" s="33" t="s">
        <v>1452</v>
      </c>
      <c r="E57" s="33" t="s">
        <v>1461</v>
      </c>
      <c r="F57" s="33" t="s">
        <v>580</v>
      </c>
      <c r="G57" s="100" t="s">
        <v>690</v>
      </c>
      <c r="H57" s="33" t="s">
        <v>1454</v>
      </c>
    </row>
    <row r="58" spans="1:8">
      <c r="A58" s="101">
        <f t="shared" si="1"/>
        <v>52</v>
      </c>
      <c r="B58" s="39"/>
      <c r="C58" s="29"/>
      <c r="D58" s="33" t="s">
        <v>60</v>
      </c>
      <c r="E58" s="33" t="s">
        <v>580</v>
      </c>
      <c r="F58" s="33" t="s">
        <v>1462</v>
      </c>
      <c r="G58" s="33"/>
      <c r="H58" s="100" t="s">
        <v>176</v>
      </c>
    </row>
    <row r="59" spans="1:8">
      <c r="A59" s="101">
        <f t="shared" si="1"/>
        <v>53</v>
      </c>
      <c r="B59" s="39"/>
      <c r="C59" s="29"/>
      <c r="D59" s="103" t="s">
        <v>1243</v>
      </c>
      <c r="E59" s="33"/>
      <c r="F59" s="103" t="s">
        <v>1379</v>
      </c>
      <c r="G59" s="100"/>
      <c r="H59" s="33"/>
    </row>
    <row r="60" spans="1:8">
      <c r="A60" s="101">
        <f t="shared" ref="A60:A67" si="2">ROW()-6</f>
        <v>54</v>
      </c>
      <c r="B60" s="39"/>
      <c r="C60" s="29"/>
      <c r="D60" s="33"/>
      <c r="E60" s="33"/>
      <c r="F60" s="33"/>
      <c r="G60" s="100"/>
      <c r="H60" s="33"/>
    </row>
    <row r="61" spans="1:8">
      <c r="A61" s="101">
        <f t="shared" si="2"/>
        <v>55</v>
      </c>
      <c r="B61" s="102" t="s">
        <v>1463</v>
      </c>
      <c r="C61" s="29"/>
      <c r="D61" s="33"/>
      <c r="E61" s="33"/>
      <c r="F61" s="33"/>
      <c r="G61" s="100"/>
      <c r="H61" s="33"/>
    </row>
    <row r="62" spans="1:8">
      <c r="A62" s="101">
        <f t="shared" si="2"/>
        <v>56</v>
      </c>
      <c r="B62" s="39"/>
      <c r="C62" s="29"/>
      <c r="D62" s="33" t="s">
        <v>1458</v>
      </c>
      <c r="E62" s="33"/>
      <c r="F62" s="33"/>
      <c r="G62" s="100"/>
      <c r="H62" s="33"/>
    </row>
    <row r="63" spans="1:8">
      <c r="A63" s="101">
        <f t="shared" si="2"/>
        <v>57</v>
      </c>
      <c r="B63" s="39"/>
      <c r="C63" s="29"/>
      <c r="D63" s="33" t="s">
        <v>1452</v>
      </c>
      <c r="E63" s="33" t="s">
        <v>1464</v>
      </c>
      <c r="F63" s="33" t="s">
        <v>580</v>
      </c>
      <c r="G63" s="100" t="s">
        <v>690</v>
      </c>
      <c r="H63" s="33" t="s">
        <v>1454</v>
      </c>
    </row>
    <row r="64" spans="1:8">
      <c r="A64" s="101">
        <f t="shared" si="2"/>
        <v>58</v>
      </c>
      <c r="B64" s="39"/>
      <c r="C64" s="29"/>
      <c r="D64" s="33" t="s">
        <v>60</v>
      </c>
      <c r="E64" s="33" t="s">
        <v>580</v>
      </c>
      <c r="F64" s="33" t="s">
        <v>1465</v>
      </c>
      <c r="G64" s="33"/>
      <c r="H64" s="100" t="s">
        <v>176</v>
      </c>
    </row>
    <row r="65" spans="1:8">
      <c r="A65" s="101">
        <f t="shared" si="2"/>
        <v>59</v>
      </c>
      <c r="B65" s="39"/>
      <c r="C65" s="29"/>
      <c r="D65" s="103" t="s">
        <v>1243</v>
      </c>
      <c r="E65" s="33"/>
      <c r="F65" s="103" t="s">
        <v>1379</v>
      </c>
      <c r="G65" s="100"/>
      <c r="H65" s="33"/>
    </row>
    <row r="66" spans="1:8">
      <c r="A66" s="101">
        <f t="shared" si="2"/>
        <v>60</v>
      </c>
      <c r="B66" s="39"/>
      <c r="C66" s="29"/>
      <c r="D66" s="33"/>
      <c r="E66" s="33"/>
      <c r="F66" s="33"/>
      <c r="G66" s="100"/>
      <c r="H66" s="33"/>
    </row>
    <row r="67" spans="1:8">
      <c r="A67" s="101">
        <f t="shared" si="2"/>
        <v>61</v>
      </c>
      <c r="B67" s="102" t="s">
        <v>1466</v>
      </c>
      <c r="C67" s="29"/>
      <c r="D67" s="33"/>
      <c r="E67" s="33"/>
      <c r="F67" s="33"/>
      <c r="G67" s="100"/>
      <c r="H67" s="33"/>
    </row>
    <row r="68" ht="81" spans="1:8">
      <c r="A68" s="101">
        <f t="shared" ref="A68:A74" si="3">ROW()-6</f>
        <v>62</v>
      </c>
      <c r="B68" s="39"/>
      <c r="C68" s="29"/>
      <c r="D68" s="103" t="s">
        <v>1248</v>
      </c>
      <c r="E68" s="33"/>
      <c r="F68" s="103" t="s">
        <v>1467</v>
      </c>
      <c r="G68" s="100"/>
      <c r="H68" s="33"/>
    </row>
    <row r="69" spans="1:8">
      <c r="A69" s="101">
        <f t="shared" si="3"/>
        <v>63</v>
      </c>
      <c r="B69" s="39"/>
      <c r="C69" s="29"/>
      <c r="D69" s="33"/>
      <c r="E69" s="33"/>
      <c r="F69" s="33"/>
      <c r="G69" s="100"/>
      <c r="H69" s="33"/>
    </row>
    <row r="70" spans="1:8">
      <c r="A70" s="101">
        <f t="shared" si="3"/>
        <v>64</v>
      </c>
      <c r="B70" s="102" t="s">
        <v>1468</v>
      </c>
      <c r="C70" s="29"/>
      <c r="D70" s="33"/>
      <c r="E70" s="33"/>
      <c r="F70" s="33"/>
      <c r="G70" s="100"/>
      <c r="H70" s="33"/>
    </row>
    <row r="71" spans="1:8">
      <c r="A71" s="101">
        <f t="shared" si="3"/>
        <v>65</v>
      </c>
      <c r="B71" s="39"/>
      <c r="C71" s="29"/>
      <c r="D71" s="33" t="s">
        <v>1458</v>
      </c>
      <c r="E71" s="33"/>
      <c r="F71" s="33"/>
      <c r="G71" s="100"/>
      <c r="H71" s="33"/>
    </row>
    <row r="72" spans="1:8">
      <c r="A72" s="101">
        <f t="shared" si="3"/>
        <v>66</v>
      </c>
      <c r="B72" s="39"/>
      <c r="C72" s="29"/>
      <c r="D72" s="33" t="s">
        <v>1452</v>
      </c>
      <c r="E72" s="33" t="s">
        <v>1469</v>
      </c>
      <c r="F72" s="33" t="s">
        <v>580</v>
      </c>
      <c r="G72" s="100" t="s">
        <v>690</v>
      </c>
      <c r="H72" s="33" t="s">
        <v>1454</v>
      </c>
    </row>
    <row r="73" spans="1:8">
      <c r="A73" s="101">
        <f t="shared" si="3"/>
        <v>67</v>
      </c>
      <c r="B73" s="39"/>
      <c r="C73" s="29"/>
      <c r="D73" s="33" t="s">
        <v>60</v>
      </c>
      <c r="E73" s="33" t="s">
        <v>580</v>
      </c>
      <c r="F73" s="33" t="s">
        <v>1470</v>
      </c>
      <c r="G73" s="33"/>
      <c r="H73" s="100" t="s">
        <v>176</v>
      </c>
    </row>
    <row r="74" spans="1:8">
      <c r="A74" s="101">
        <f t="shared" si="3"/>
        <v>68</v>
      </c>
      <c r="B74" s="39"/>
      <c r="C74" s="29"/>
      <c r="D74" s="103" t="s">
        <v>1243</v>
      </c>
      <c r="E74" s="33"/>
      <c r="F74" s="103" t="s">
        <v>1379</v>
      </c>
      <c r="G74" s="100"/>
      <c r="H74" s="33"/>
    </row>
    <row r="75" spans="1:8">
      <c r="A75" s="101">
        <f t="shared" ref="A75:A80" si="4">ROW()-6</f>
        <v>69</v>
      </c>
      <c r="B75" s="39"/>
      <c r="C75" s="29"/>
      <c r="D75" s="33"/>
      <c r="E75" s="33"/>
      <c r="F75" s="33"/>
      <c r="G75" s="100"/>
      <c r="H75" s="33"/>
    </row>
    <row r="76" spans="1:8">
      <c r="A76" s="101">
        <f t="shared" si="4"/>
        <v>70</v>
      </c>
      <c r="B76" s="102" t="s">
        <v>1471</v>
      </c>
      <c r="C76" s="29"/>
      <c r="D76" s="33"/>
      <c r="E76" s="33"/>
      <c r="F76" s="33"/>
      <c r="G76" s="100"/>
      <c r="H76" s="33"/>
    </row>
    <row r="77" spans="1:8">
      <c r="A77" s="101">
        <f t="shared" si="4"/>
        <v>71</v>
      </c>
      <c r="B77" s="39"/>
      <c r="C77" s="29"/>
      <c r="D77" s="33" t="s">
        <v>1458</v>
      </c>
      <c r="E77" s="33"/>
      <c r="F77" s="33"/>
      <c r="G77" s="100"/>
      <c r="H77" s="33"/>
    </row>
    <row r="78" spans="1:8">
      <c r="A78" s="101">
        <f t="shared" si="4"/>
        <v>72</v>
      </c>
      <c r="B78" s="39"/>
      <c r="C78" s="29"/>
      <c r="D78" s="33" t="s">
        <v>1452</v>
      </c>
      <c r="E78" s="33" t="s">
        <v>1472</v>
      </c>
      <c r="F78" s="33" t="s">
        <v>580</v>
      </c>
      <c r="G78" s="100" t="s">
        <v>690</v>
      </c>
      <c r="H78" s="33" t="s">
        <v>1454</v>
      </c>
    </row>
    <row r="79" spans="1:8">
      <c r="A79" s="101">
        <f t="shared" si="4"/>
        <v>73</v>
      </c>
      <c r="B79" s="39"/>
      <c r="C79" s="29"/>
      <c r="D79" s="33" t="s">
        <v>60</v>
      </c>
      <c r="E79" s="33" t="s">
        <v>580</v>
      </c>
      <c r="F79" s="33" t="s">
        <v>1473</v>
      </c>
      <c r="G79" s="33"/>
      <c r="H79" s="100" t="s">
        <v>176</v>
      </c>
    </row>
    <row r="80" spans="1:8">
      <c r="A80" s="101">
        <f t="shared" si="4"/>
        <v>74</v>
      </c>
      <c r="B80" s="39"/>
      <c r="C80" s="29"/>
      <c r="D80" s="103" t="s">
        <v>1243</v>
      </c>
      <c r="E80" s="33"/>
      <c r="F80" s="103" t="s">
        <v>1379</v>
      </c>
      <c r="G80" s="100"/>
      <c r="H80" s="33"/>
    </row>
    <row r="81" spans="1:8">
      <c r="A81" s="101">
        <f t="shared" ref="A81:A86" si="5">ROW()-6</f>
        <v>75</v>
      </c>
      <c r="B81" s="39"/>
      <c r="C81" s="29"/>
      <c r="D81" s="33"/>
      <c r="E81" s="33"/>
      <c r="F81" s="33"/>
      <c r="G81" s="100"/>
      <c r="H81" s="33"/>
    </row>
    <row r="82" spans="1:8">
      <c r="A82" s="101">
        <f t="shared" si="5"/>
        <v>76</v>
      </c>
      <c r="B82" s="102" t="s">
        <v>1474</v>
      </c>
      <c r="C82" s="29"/>
      <c r="D82" s="33"/>
      <c r="E82" s="33"/>
      <c r="F82" s="33"/>
      <c r="G82" s="100"/>
      <c r="H82" s="33"/>
    </row>
    <row r="83" spans="1:8">
      <c r="A83" s="101">
        <f t="shared" si="5"/>
        <v>77</v>
      </c>
      <c r="B83" s="39"/>
      <c r="C83" s="29"/>
      <c r="D83" s="33" t="s">
        <v>1458</v>
      </c>
      <c r="E83" s="33"/>
      <c r="F83" s="33"/>
      <c r="G83" s="100"/>
      <c r="H83" s="33"/>
    </row>
    <row r="84" spans="1:8">
      <c r="A84" s="101">
        <f t="shared" si="5"/>
        <v>78</v>
      </c>
      <c r="B84" s="39"/>
      <c r="C84" s="29"/>
      <c r="D84" s="33" t="s">
        <v>1452</v>
      </c>
      <c r="E84" s="33" t="s">
        <v>1475</v>
      </c>
      <c r="F84" s="33" t="s">
        <v>580</v>
      </c>
      <c r="G84" s="100" t="s">
        <v>690</v>
      </c>
      <c r="H84" s="33" t="s">
        <v>1454</v>
      </c>
    </row>
    <row r="85" spans="1:8">
      <c r="A85" s="101">
        <f t="shared" si="5"/>
        <v>79</v>
      </c>
      <c r="B85" s="39"/>
      <c r="C85" s="29"/>
      <c r="D85" s="33" t="s">
        <v>60</v>
      </c>
      <c r="E85" s="33" t="s">
        <v>580</v>
      </c>
      <c r="F85" s="33" t="s">
        <v>1476</v>
      </c>
      <c r="G85" s="33"/>
      <c r="H85" s="100" t="s">
        <v>176</v>
      </c>
    </row>
    <row r="86" spans="1:8">
      <c r="A86" s="101">
        <f t="shared" si="5"/>
        <v>80</v>
      </c>
      <c r="B86" s="39"/>
      <c r="C86" s="29"/>
      <c r="D86" s="103" t="s">
        <v>1243</v>
      </c>
      <c r="E86" s="33"/>
      <c r="F86" s="103" t="s">
        <v>1379</v>
      </c>
      <c r="G86" s="100"/>
      <c r="H86" s="33"/>
    </row>
    <row r="87" spans="1:8">
      <c r="A87" s="101">
        <f t="shared" ref="A87:A111" si="6">ROW()-6</f>
        <v>81</v>
      </c>
      <c r="B87" s="39"/>
      <c r="C87" s="29"/>
      <c r="D87" s="33"/>
      <c r="E87" s="33"/>
      <c r="F87" s="33"/>
      <c r="G87" s="100"/>
      <c r="H87" s="33"/>
    </row>
    <row r="88" spans="1:8">
      <c r="A88" s="101">
        <f t="shared" si="6"/>
        <v>82</v>
      </c>
      <c r="B88" s="102" t="s">
        <v>1477</v>
      </c>
      <c r="C88" s="29"/>
      <c r="D88" s="33"/>
      <c r="E88" s="33"/>
      <c r="F88" s="33"/>
      <c r="G88" s="100"/>
      <c r="H88" s="33"/>
    </row>
    <row r="89" spans="1:8">
      <c r="A89" s="101">
        <f t="shared" si="6"/>
        <v>83</v>
      </c>
      <c r="B89" s="39"/>
      <c r="C89" s="29"/>
      <c r="D89" s="33" t="s">
        <v>1458</v>
      </c>
      <c r="E89" s="33"/>
      <c r="F89" s="33"/>
      <c r="G89" s="100"/>
      <c r="H89" s="33"/>
    </row>
    <row r="90" spans="1:8">
      <c r="A90" s="101">
        <f t="shared" si="6"/>
        <v>84</v>
      </c>
      <c r="B90" s="39"/>
      <c r="C90" s="29"/>
      <c r="D90" s="33" t="s">
        <v>1452</v>
      </c>
      <c r="E90" s="33" t="s">
        <v>1478</v>
      </c>
      <c r="F90" s="33" t="s">
        <v>580</v>
      </c>
      <c r="G90" s="100" t="s">
        <v>690</v>
      </c>
      <c r="H90" s="33" t="s">
        <v>1454</v>
      </c>
    </row>
    <row r="91" spans="1:8">
      <c r="A91" s="101">
        <f t="shared" si="6"/>
        <v>85</v>
      </c>
      <c r="B91" s="39"/>
      <c r="C91" s="29"/>
      <c r="D91" s="33" t="s">
        <v>60</v>
      </c>
      <c r="E91" s="33" t="s">
        <v>580</v>
      </c>
      <c r="F91" s="33" t="s">
        <v>1479</v>
      </c>
      <c r="G91" s="33"/>
      <c r="H91" s="100" t="s">
        <v>176</v>
      </c>
    </row>
    <row r="92" spans="1:8">
      <c r="A92" s="101">
        <f t="shared" si="6"/>
        <v>86</v>
      </c>
      <c r="B92" s="39"/>
      <c r="C92" s="29"/>
      <c r="D92" s="103" t="s">
        <v>1243</v>
      </c>
      <c r="E92" s="33"/>
      <c r="F92" s="103" t="s">
        <v>1379</v>
      </c>
      <c r="G92" s="100"/>
      <c r="H92" s="33"/>
    </row>
    <row r="93" spans="1:8">
      <c r="A93" s="101">
        <f t="shared" si="6"/>
        <v>87</v>
      </c>
      <c r="B93" s="39"/>
      <c r="C93" s="29"/>
      <c r="D93" s="33"/>
      <c r="E93" s="33"/>
      <c r="F93" s="33"/>
      <c r="G93" s="100"/>
      <c r="H93" s="33"/>
    </row>
    <row r="94" spans="1:8">
      <c r="A94" s="101">
        <f t="shared" si="6"/>
        <v>88</v>
      </c>
      <c r="B94" s="102" t="s">
        <v>1480</v>
      </c>
      <c r="C94" s="29"/>
      <c r="D94" s="33"/>
      <c r="E94" s="33"/>
      <c r="F94" s="33"/>
      <c r="G94" s="100"/>
      <c r="H94" s="33"/>
    </row>
    <row r="95" ht="81" spans="1:8">
      <c r="A95" s="101">
        <f t="shared" si="6"/>
        <v>89</v>
      </c>
      <c r="B95" s="39"/>
      <c r="C95" s="29"/>
      <c r="D95" s="103" t="s">
        <v>1248</v>
      </c>
      <c r="E95" s="33"/>
      <c r="F95" s="103" t="s">
        <v>1481</v>
      </c>
      <c r="G95" s="100"/>
      <c r="H95" s="33"/>
    </row>
    <row r="96" spans="1:8">
      <c r="A96" s="101">
        <f t="shared" si="6"/>
        <v>90</v>
      </c>
      <c r="B96" s="39"/>
      <c r="C96" s="29"/>
      <c r="D96" s="33"/>
      <c r="E96" s="33"/>
      <c r="F96" s="33"/>
      <c r="G96" s="100"/>
      <c r="H96" s="33"/>
    </row>
    <row r="97" spans="1:8">
      <c r="A97" s="101">
        <f t="shared" si="6"/>
        <v>91</v>
      </c>
      <c r="B97" s="102" t="s">
        <v>1482</v>
      </c>
      <c r="C97" s="29"/>
      <c r="D97" s="33"/>
      <c r="E97" s="33"/>
      <c r="F97" s="33"/>
      <c r="G97" s="100"/>
      <c r="H97" s="33"/>
    </row>
    <row r="98" spans="1:8">
      <c r="A98" s="101">
        <f t="shared" si="6"/>
        <v>92</v>
      </c>
      <c r="B98" s="39"/>
      <c r="C98" s="29"/>
      <c r="D98" s="33" t="s">
        <v>1458</v>
      </c>
      <c r="E98" s="33"/>
      <c r="F98" s="33"/>
      <c r="G98" s="100"/>
      <c r="H98" s="33"/>
    </row>
    <row r="99" spans="1:8">
      <c r="A99" s="101">
        <f t="shared" si="6"/>
        <v>93</v>
      </c>
      <c r="B99" s="39"/>
      <c r="C99" s="29"/>
      <c r="D99" s="33" t="s">
        <v>60</v>
      </c>
      <c r="E99" s="33" t="s">
        <v>580</v>
      </c>
      <c r="F99" s="33" t="s">
        <v>1483</v>
      </c>
      <c r="G99" s="100"/>
      <c r="H99" s="33" t="s">
        <v>176</v>
      </c>
    </row>
    <row r="100" spans="1:8">
      <c r="A100" s="101">
        <f t="shared" si="6"/>
        <v>94</v>
      </c>
      <c r="B100" s="39"/>
      <c r="C100" s="29"/>
      <c r="D100" s="103" t="s">
        <v>1243</v>
      </c>
      <c r="E100" s="33"/>
      <c r="F100" s="103" t="s">
        <v>1379</v>
      </c>
      <c r="G100" s="100"/>
      <c r="H100" s="33"/>
    </row>
    <row r="101" spans="1:8">
      <c r="A101" s="101">
        <f t="shared" si="6"/>
        <v>95</v>
      </c>
      <c r="B101" s="39"/>
      <c r="C101" s="29"/>
      <c r="D101" s="33"/>
      <c r="E101" s="33"/>
      <c r="F101" s="33"/>
      <c r="G101" s="100"/>
      <c r="H101" s="33"/>
    </row>
    <row r="102" spans="1:8">
      <c r="A102" s="101">
        <f t="shared" si="6"/>
        <v>96</v>
      </c>
      <c r="B102" s="102" t="s">
        <v>1484</v>
      </c>
      <c r="C102" s="29"/>
      <c r="D102" s="33"/>
      <c r="E102" s="33"/>
      <c r="F102" s="33"/>
      <c r="G102" s="100"/>
      <c r="H102" s="33"/>
    </row>
    <row r="103" spans="1:8">
      <c r="A103" s="101">
        <f t="shared" si="6"/>
        <v>97</v>
      </c>
      <c r="B103" s="39"/>
      <c r="C103" s="29"/>
      <c r="D103" s="33" t="s">
        <v>958</v>
      </c>
      <c r="E103" s="33"/>
      <c r="F103" s="33"/>
      <c r="G103" s="100"/>
      <c r="H103" s="33"/>
    </row>
    <row r="104" spans="1:8">
      <c r="A104" s="101">
        <f t="shared" si="6"/>
        <v>98</v>
      </c>
      <c r="B104" s="39"/>
      <c r="C104" s="29"/>
      <c r="D104" s="33" t="s">
        <v>60</v>
      </c>
      <c r="E104" s="33" t="s">
        <v>580</v>
      </c>
      <c r="F104" s="33" t="s">
        <v>1485</v>
      </c>
      <c r="G104" s="100"/>
      <c r="H104" s="33" t="s">
        <v>176</v>
      </c>
    </row>
    <row r="105" spans="1:8">
      <c r="A105" s="101">
        <f t="shared" si="6"/>
        <v>99</v>
      </c>
      <c r="B105" s="39"/>
      <c r="C105" s="29"/>
      <c r="D105" s="103" t="s">
        <v>1243</v>
      </c>
      <c r="E105" s="33"/>
      <c r="F105" s="103" t="s">
        <v>1379</v>
      </c>
      <c r="G105" s="100"/>
      <c r="H105" s="33"/>
    </row>
    <row r="106" spans="1:8">
      <c r="A106" s="101">
        <f t="shared" si="6"/>
        <v>100</v>
      </c>
      <c r="B106" s="39"/>
      <c r="C106" s="29"/>
      <c r="D106" s="33"/>
      <c r="E106" s="33"/>
      <c r="F106" s="33"/>
      <c r="G106" s="100"/>
      <c r="H106" s="33"/>
    </row>
    <row r="107" spans="1:8">
      <c r="A107" s="101">
        <f t="shared" si="6"/>
        <v>101</v>
      </c>
      <c r="B107" s="102" t="s">
        <v>1486</v>
      </c>
      <c r="C107" s="29"/>
      <c r="D107" s="33"/>
      <c r="E107" s="33"/>
      <c r="F107" s="33"/>
      <c r="G107" s="100"/>
      <c r="H107" s="33"/>
    </row>
    <row r="108" spans="1:8">
      <c r="A108" s="101">
        <f t="shared" si="6"/>
        <v>102</v>
      </c>
      <c r="B108" s="39"/>
      <c r="C108" s="29"/>
      <c r="D108" s="33" t="s">
        <v>58</v>
      </c>
      <c r="E108" s="33"/>
      <c r="F108" s="33"/>
      <c r="G108" s="100" t="s">
        <v>1487</v>
      </c>
      <c r="H108" s="33"/>
    </row>
    <row r="109" spans="1:8">
      <c r="A109" s="101">
        <f t="shared" si="6"/>
        <v>103</v>
      </c>
      <c r="B109" s="39"/>
      <c r="C109" s="29"/>
      <c r="D109" s="33" t="s">
        <v>60</v>
      </c>
      <c r="E109" s="33" t="s">
        <v>580</v>
      </c>
      <c r="F109" s="33" t="s">
        <v>1488</v>
      </c>
      <c r="G109" s="100"/>
      <c r="H109" s="59"/>
    </row>
    <row r="110" spans="1:8">
      <c r="A110" s="101">
        <f t="shared" si="6"/>
        <v>104</v>
      </c>
      <c r="B110" s="39"/>
      <c r="C110" s="29"/>
      <c r="D110" s="103" t="s">
        <v>1243</v>
      </c>
      <c r="E110" s="33"/>
      <c r="F110" s="103" t="s">
        <v>1379</v>
      </c>
      <c r="G110" s="100"/>
      <c r="H110" s="33"/>
    </row>
    <row r="111" spans="1:8">
      <c r="A111" s="101">
        <f t="shared" si="6"/>
        <v>105</v>
      </c>
      <c r="B111" s="39"/>
      <c r="C111" s="29"/>
      <c r="D111" s="33"/>
      <c r="E111" s="33"/>
      <c r="F111" s="33"/>
      <c r="G111" s="100"/>
      <c r="H111" s="33"/>
    </row>
    <row r="112" spans="1:8">
      <c r="A112" s="101">
        <f t="shared" ref="A112:A137" si="7">ROW()-6</f>
        <v>106</v>
      </c>
      <c r="B112" s="102" t="s">
        <v>1489</v>
      </c>
      <c r="C112" s="29"/>
      <c r="D112" s="33"/>
      <c r="E112" s="33"/>
      <c r="F112" s="33"/>
      <c r="G112" s="100"/>
      <c r="H112" s="33"/>
    </row>
    <row r="113" spans="1:8">
      <c r="A113" s="101">
        <f t="shared" si="7"/>
        <v>107</v>
      </c>
      <c r="B113" s="39"/>
      <c r="C113" s="29"/>
      <c r="D113" s="33" t="s">
        <v>58</v>
      </c>
      <c r="E113" s="33"/>
      <c r="F113" s="33"/>
      <c r="G113" s="100" t="s">
        <v>1490</v>
      </c>
      <c r="H113" s="33"/>
    </row>
    <row r="114" spans="1:8">
      <c r="A114" s="101">
        <f t="shared" si="7"/>
        <v>108</v>
      </c>
      <c r="B114" s="39"/>
      <c r="C114" s="29"/>
      <c r="D114" s="33" t="s">
        <v>60</v>
      </c>
      <c r="E114" s="33" t="s">
        <v>580</v>
      </c>
      <c r="F114" s="33" t="s">
        <v>1491</v>
      </c>
      <c r="G114" s="100"/>
      <c r="H114" s="33" t="s">
        <v>176</v>
      </c>
    </row>
    <row r="115" spans="1:8">
      <c r="A115" s="101">
        <f t="shared" si="7"/>
        <v>109</v>
      </c>
      <c r="B115" s="39"/>
      <c r="C115" s="29"/>
      <c r="D115" s="103" t="s">
        <v>1243</v>
      </c>
      <c r="E115" s="33"/>
      <c r="F115" s="103" t="s">
        <v>1379</v>
      </c>
      <c r="G115" s="100"/>
      <c r="H115" s="33"/>
    </row>
    <row r="116" spans="1:8">
      <c r="A116" s="101">
        <f t="shared" si="7"/>
        <v>110</v>
      </c>
      <c r="B116" s="39"/>
      <c r="C116" s="29"/>
      <c r="D116" s="33"/>
      <c r="E116" s="33"/>
      <c r="F116" s="33"/>
      <c r="G116" s="100"/>
      <c r="H116" s="33"/>
    </row>
    <row r="117" spans="1:8">
      <c r="A117" s="101">
        <f t="shared" si="7"/>
        <v>111</v>
      </c>
      <c r="B117" s="102" t="s">
        <v>1492</v>
      </c>
      <c r="C117" s="29"/>
      <c r="D117" s="33"/>
      <c r="E117" s="33"/>
      <c r="F117" s="33"/>
      <c r="G117" s="100"/>
      <c r="H117" s="33"/>
    </row>
    <row r="118" ht="67.5" spans="1:8">
      <c r="A118" s="101">
        <f t="shared" si="7"/>
        <v>112</v>
      </c>
      <c r="B118" s="39"/>
      <c r="C118" s="29"/>
      <c r="D118" s="103" t="s">
        <v>1248</v>
      </c>
      <c r="E118" s="33"/>
      <c r="F118" s="103" t="s">
        <v>1493</v>
      </c>
      <c r="G118" s="100"/>
      <c r="H118" s="33"/>
    </row>
    <row r="119" spans="1:8">
      <c r="A119" s="101">
        <f t="shared" si="7"/>
        <v>113</v>
      </c>
      <c r="B119" s="39"/>
      <c r="C119" s="29"/>
      <c r="D119" s="33"/>
      <c r="E119" s="33"/>
      <c r="F119" s="33"/>
      <c r="G119" s="100"/>
      <c r="H119" s="33"/>
    </row>
    <row r="120" spans="1:8">
      <c r="A120" s="101">
        <f t="shared" si="7"/>
        <v>114</v>
      </c>
      <c r="B120" s="102" t="s">
        <v>1381</v>
      </c>
      <c r="C120" s="29"/>
      <c r="D120" s="33"/>
      <c r="E120" s="33"/>
      <c r="F120" s="33"/>
      <c r="G120" s="100"/>
      <c r="H120" s="33"/>
    </row>
    <row r="121" spans="1:8">
      <c r="A121" s="101">
        <f t="shared" si="7"/>
        <v>115</v>
      </c>
      <c r="B121" s="39"/>
      <c r="C121" s="29"/>
      <c r="D121" s="33" t="s">
        <v>60</v>
      </c>
      <c r="E121" s="33" t="s">
        <v>580</v>
      </c>
      <c r="F121" s="69" t="s">
        <v>1494</v>
      </c>
      <c r="G121" s="100"/>
      <c r="H121" s="59"/>
    </row>
    <row r="122" spans="1:8">
      <c r="A122" s="101">
        <f t="shared" si="7"/>
        <v>116</v>
      </c>
      <c r="B122" s="39"/>
      <c r="C122" s="29"/>
      <c r="D122" s="33" t="s">
        <v>60</v>
      </c>
      <c r="E122" s="33" t="s">
        <v>580</v>
      </c>
      <c r="F122" s="69" t="s">
        <v>1383</v>
      </c>
      <c r="G122" s="100"/>
      <c r="H122" s="59"/>
    </row>
    <row r="123" spans="1:8">
      <c r="A123" s="101">
        <f t="shared" si="7"/>
        <v>117</v>
      </c>
      <c r="B123" s="39"/>
      <c r="C123" s="29"/>
      <c r="D123" s="103" t="s">
        <v>1243</v>
      </c>
      <c r="E123" s="33"/>
      <c r="F123" s="103" t="s">
        <v>1379</v>
      </c>
      <c r="G123" s="100"/>
      <c r="H123" s="33"/>
    </row>
    <row r="124" spans="1:8">
      <c r="A124" s="101">
        <f t="shared" si="7"/>
        <v>118</v>
      </c>
      <c r="B124" s="39"/>
      <c r="C124" s="29"/>
      <c r="D124" s="33"/>
      <c r="E124" s="33"/>
      <c r="F124" s="33"/>
      <c r="G124" s="100"/>
      <c r="H124" s="33"/>
    </row>
    <row r="125" spans="1:8">
      <c r="A125" s="101">
        <f t="shared" si="7"/>
        <v>119</v>
      </c>
      <c r="B125" s="102" t="s">
        <v>1268</v>
      </c>
      <c r="C125" s="29"/>
      <c r="D125" s="33"/>
      <c r="E125" s="33"/>
      <c r="F125" s="33"/>
      <c r="G125" s="100"/>
      <c r="H125" s="33"/>
    </row>
    <row r="126" spans="1:8">
      <c r="A126" s="101">
        <f t="shared" si="7"/>
        <v>120</v>
      </c>
      <c r="B126" s="39"/>
      <c r="C126" s="29"/>
      <c r="D126" s="33" t="s">
        <v>60</v>
      </c>
      <c r="E126" s="33" t="s">
        <v>580</v>
      </c>
      <c r="F126" s="69" t="s">
        <v>1495</v>
      </c>
      <c r="G126" s="100"/>
      <c r="H126" s="59"/>
    </row>
    <row r="127" spans="1:8">
      <c r="A127" s="101">
        <f t="shared" si="7"/>
        <v>121</v>
      </c>
      <c r="B127" s="39"/>
      <c r="C127" s="29"/>
      <c r="D127" s="33" t="s">
        <v>60</v>
      </c>
      <c r="E127" s="33" t="s">
        <v>580</v>
      </c>
      <c r="F127" s="69" t="s">
        <v>1384</v>
      </c>
      <c r="G127" s="100"/>
      <c r="H127" s="59"/>
    </row>
    <row r="128" spans="1:8">
      <c r="A128" s="101">
        <f t="shared" si="7"/>
        <v>122</v>
      </c>
      <c r="B128" s="39"/>
      <c r="C128" s="29"/>
      <c r="D128" s="103" t="s">
        <v>1243</v>
      </c>
      <c r="E128" s="33"/>
      <c r="F128" s="103" t="s">
        <v>1379</v>
      </c>
      <c r="G128" s="100"/>
      <c r="H128" s="33"/>
    </row>
    <row r="129" spans="1:8">
      <c r="A129" s="101">
        <f t="shared" si="7"/>
        <v>123</v>
      </c>
      <c r="B129" s="39"/>
      <c r="C129" s="29"/>
      <c r="D129" s="33"/>
      <c r="E129" s="33"/>
      <c r="F129" s="33"/>
      <c r="G129" s="100"/>
      <c r="H129" s="33"/>
    </row>
    <row r="130" spans="1:8">
      <c r="A130" s="101">
        <f t="shared" si="7"/>
        <v>124</v>
      </c>
      <c r="B130" s="102" t="s">
        <v>1271</v>
      </c>
      <c r="C130" s="29"/>
      <c r="D130" s="33"/>
      <c r="E130" s="33"/>
      <c r="F130" s="33"/>
      <c r="G130" s="100"/>
      <c r="H130" s="33"/>
    </row>
    <row r="131" spans="1:8">
      <c r="A131" s="101">
        <f t="shared" si="7"/>
        <v>125</v>
      </c>
      <c r="B131" s="39"/>
      <c r="C131" s="29"/>
      <c r="D131" s="33" t="s">
        <v>60</v>
      </c>
      <c r="E131" s="33" t="s">
        <v>580</v>
      </c>
      <c r="F131" s="69" t="s">
        <v>1496</v>
      </c>
      <c r="G131" s="100"/>
      <c r="H131" s="59"/>
    </row>
    <row r="132" spans="1:8">
      <c r="A132" s="101">
        <f t="shared" si="7"/>
        <v>126</v>
      </c>
      <c r="B132" s="39"/>
      <c r="C132" s="29"/>
      <c r="D132" s="33" t="s">
        <v>60</v>
      </c>
      <c r="E132" s="33" t="s">
        <v>580</v>
      </c>
      <c r="F132" s="69" t="s">
        <v>1385</v>
      </c>
      <c r="G132" s="100"/>
      <c r="H132" s="59"/>
    </row>
    <row r="133" spans="1:8">
      <c r="A133" s="101">
        <f t="shared" si="7"/>
        <v>127</v>
      </c>
      <c r="B133" s="39"/>
      <c r="C133" s="29"/>
      <c r="D133" s="103" t="s">
        <v>1243</v>
      </c>
      <c r="E133" s="33"/>
      <c r="F133" s="103" t="s">
        <v>1379</v>
      </c>
      <c r="G133" s="100"/>
      <c r="H133" s="33"/>
    </row>
    <row r="134" spans="1:8">
      <c r="A134" s="101">
        <f t="shared" si="7"/>
        <v>128</v>
      </c>
      <c r="B134" s="39"/>
      <c r="C134" s="29"/>
      <c r="D134" s="33"/>
      <c r="E134" s="33"/>
      <c r="F134" s="33"/>
      <c r="G134" s="100"/>
      <c r="H134" s="33"/>
    </row>
    <row r="135" spans="1:8">
      <c r="A135" s="101">
        <f t="shared" ref="A135:A156" si="8">ROW()-6</f>
        <v>129</v>
      </c>
      <c r="B135" s="102" t="s">
        <v>1497</v>
      </c>
      <c r="C135" s="29"/>
      <c r="D135" s="33"/>
      <c r="E135" s="33"/>
      <c r="F135" s="33"/>
      <c r="G135" s="100"/>
      <c r="H135" s="33"/>
    </row>
    <row r="136" ht="81" spans="1:8">
      <c r="A136" s="101">
        <f t="shared" si="8"/>
        <v>130</v>
      </c>
      <c r="B136" s="39"/>
      <c r="C136" s="29"/>
      <c r="D136" s="103" t="s">
        <v>1248</v>
      </c>
      <c r="E136" s="33"/>
      <c r="F136" s="103" t="s">
        <v>1498</v>
      </c>
      <c r="G136" s="100"/>
      <c r="H136" s="33"/>
    </row>
    <row r="137" spans="1:8">
      <c r="A137" s="101">
        <f t="shared" si="8"/>
        <v>131</v>
      </c>
      <c r="B137" s="39"/>
      <c r="C137" s="29"/>
      <c r="D137" s="33"/>
      <c r="E137" s="33"/>
      <c r="F137" s="33"/>
      <c r="G137" s="100"/>
      <c r="H137" s="33"/>
    </row>
    <row r="138" spans="1:8">
      <c r="A138" s="101">
        <f t="shared" si="8"/>
        <v>132</v>
      </c>
      <c r="B138" s="102" t="s">
        <v>1276</v>
      </c>
      <c r="C138" s="29"/>
      <c r="D138" s="33"/>
      <c r="E138" s="33"/>
      <c r="F138" s="33"/>
      <c r="G138" s="100"/>
      <c r="H138" s="33"/>
    </row>
    <row r="139" spans="1:8">
      <c r="A139" s="101">
        <f t="shared" si="8"/>
        <v>133</v>
      </c>
      <c r="B139" s="39"/>
      <c r="C139" s="29"/>
      <c r="D139" s="33" t="s">
        <v>60</v>
      </c>
      <c r="E139" s="33" t="s">
        <v>580</v>
      </c>
      <c r="F139" s="69" t="s">
        <v>1499</v>
      </c>
      <c r="G139" s="100"/>
      <c r="H139" s="59"/>
    </row>
    <row r="140" spans="1:8">
      <c r="A140" s="101">
        <f t="shared" si="8"/>
        <v>134</v>
      </c>
      <c r="B140" s="39"/>
      <c r="C140" s="29"/>
      <c r="D140" s="33" t="s">
        <v>60</v>
      </c>
      <c r="E140" s="33" t="s">
        <v>580</v>
      </c>
      <c r="F140" s="69" t="s">
        <v>1388</v>
      </c>
      <c r="G140" s="100"/>
      <c r="H140" s="59"/>
    </row>
    <row r="141" spans="1:8">
      <c r="A141" s="101">
        <f t="shared" si="8"/>
        <v>135</v>
      </c>
      <c r="B141" s="39"/>
      <c r="C141" s="29"/>
      <c r="D141" s="103" t="s">
        <v>1243</v>
      </c>
      <c r="E141" s="33"/>
      <c r="F141" s="103" t="s">
        <v>1379</v>
      </c>
      <c r="G141" s="100"/>
      <c r="H141" s="33"/>
    </row>
    <row r="142" spans="1:8">
      <c r="A142" s="101">
        <f t="shared" si="8"/>
        <v>136</v>
      </c>
      <c r="B142" s="39"/>
      <c r="C142" s="29"/>
      <c r="D142" s="33"/>
      <c r="E142" s="33"/>
      <c r="F142" s="33"/>
      <c r="G142" s="100"/>
      <c r="H142" s="33"/>
    </row>
    <row r="143" spans="1:8">
      <c r="A143" s="101">
        <f t="shared" si="8"/>
        <v>137</v>
      </c>
      <c r="B143" s="102" t="s">
        <v>1389</v>
      </c>
      <c r="C143" s="29"/>
      <c r="D143" s="33"/>
      <c r="E143" s="33"/>
      <c r="F143" s="33"/>
      <c r="G143" s="100"/>
      <c r="H143" s="33"/>
    </row>
    <row r="144" spans="1:8">
      <c r="A144" s="101">
        <f t="shared" si="8"/>
        <v>138</v>
      </c>
      <c r="B144" s="39"/>
      <c r="C144" s="29"/>
      <c r="D144" s="33" t="s">
        <v>60</v>
      </c>
      <c r="E144" s="33" t="s">
        <v>580</v>
      </c>
      <c r="F144" s="69" t="s">
        <v>1500</v>
      </c>
      <c r="G144" s="100"/>
      <c r="H144" s="59"/>
    </row>
    <row r="145" spans="1:8">
      <c r="A145" s="101">
        <f t="shared" si="8"/>
        <v>139</v>
      </c>
      <c r="B145" s="39"/>
      <c r="C145" s="29"/>
      <c r="D145" s="33" t="s">
        <v>60</v>
      </c>
      <c r="E145" s="33" t="s">
        <v>580</v>
      </c>
      <c r="F145" s="69" t="s">
        <v>1390</v>
      </c>
      <c r="G145" s="100"/>
      <c r="H145" s="59"/>
    </row>
    <row r="146" spans="1:8">
      <c r="A146" s="101">
        <f t="shared" si="8"/>
        <v>140</v>
      </c>
      <c r="B146" s="39"/>
      <c r="C146" s="29"/>
      <c r="D146" s="103" t="s">
        <v>1243</v>
      </c>
      <c r="E146" s="33"/>
      <c r="F146" s="103" t="s">
        <v>1379</v>
      </c>
      <c r="G146" s="100"/>
      <c r="H146" s="33"/>
    </row>
    <row r="147" spans="1:8">
      <c r="A147" s="101">
        <f t="shared" si="8"/>
        <v>141</v>
      </c>
      <c r="B147" s="39"/>
      <c r="C147" s="29"/>
      <c r="D147" s="33"/>
      <c r="E147" s="33"/>
      <c r="F147" s="33"/>
      <c r="G147" s="100"/>
      <c r="H147" s="33"/>
    </row>
    <row r="148" spans="1:8">
      <c r="A148" s="101">
        <f t="shared" si="8"/>
        <v>142</v>
      </c>
      <c r="B148" s="102" t="s">
        <v>1391</v>
      </c>
      <c r="C148" s="29"/>
      <c r="D148" s="33"/>
      <c r="E148" s="33"/>
      <c r="F148" s="33"/>
      <c r="G148" s="100"/>
      <c r="H148" s="33"/>
    </row>
    <row r="149" spans="1:8">
      <c r="A149" s="101">
        <f t="shared" si="8"/>
        <v>143</v>
      </c>
      <c r="B149" s="39"/>
      <c r="C149" s="29"/>
      <c r="D149" s="33" t="s">
        <v>60</v>
      </c>
      <c r="E149" s="33" t="s">
        <v>580</v>
      </c>
      <c r="F149" s="69" t="s">
        <v>1501</v>
      </c>
      <c r="G149" s="100"/>
      <c r="H149" s="59"/>
    </row>
    <row r="150" spans="1:8">
      <c r="A150" s="101">
        <f t="shared" si="8"/>
        <v>144</v>
      </c>
      <c r="B150" s="39"/>
      <c r="C150" s="29"/>
      <c r="D150" s="33" t="s">
        <v>60</v>
      </c>
      <c r="E150" s="33" t="s">
        <v>580</v>
      </c>
      <c r="F150" s="69" t="s">
        <v>1393</v>
      </c>
      <c r="G150" s="100"/>
      <c r="H150" s="59"/>
    </row>
    <row r="151" spans="1:8">
      <c r="A151" s="101">
        <f t="shared" si="8"/>
        <v>145</v>
      </c>
      <c r="B151" s="39"/>
      <c r="C151" s="29"/>
      <c r="D151" s="103" t="s">
        <v>1243</v>
      </c>
      <c r="E151" s="33"/>
      <c r="F151" s="103" t="s">
        <v>1379</v>
      </c>
      <c r="G151" s="100"/>
      <c r="H151" s="33"/>
    </row>
    <row r="152" spans="1:8">
      <c r="A152" s="101">
        <f t="shared" si="8"/>
        <v>146</v>
      </c>
      <c r="B152" s="39"/>
      <c r="C152" s="29"/>
      <c r="D152" s="33"/>
      <c r="E152" s="33"/>
      <c r="F152" s="33"/>
      <c r="G152" s="100"/>
      <c r="H152" s="33"/>
    </row>
    <row r="153" spans="1:8">
      <c r="A153" s="101">
        <f t="shared" si="8"/>
        <v>147</v>
      </c>
      <c r="B153" s="102" t="s">
        <v>1285</v>
      </c>
      <c r="C153" s="29"/>
      <c r="D153" s="33"/>
      <c r="E153" s="33"/>
      <c r="F153" s="33"/>
      <c r="G153" s="100"/>
      <c r="H153" s="33"/>
    </row>
    <row r="154" spans="1:8">
      <c r="A154" s="101">
        <f t="shared" si="8"/>
        <v>148</v>
      </c>
      <c r="B154" s="39"/>
      <c r="C154" s="29"/>
      <c r="D154" s="33" t="s">
        <v>60</v>
      </c>
      <c r="E154" s="33" t="s">
        <v>580</v>
      </c>
      <c r="F154" s="69" t="s">
        <v>1502</v>
      </c>
      <c r="G154" s="100"/>
      <c r="H154" s="59"/>
    </row>
    <row r="155" spans="1:8">
      <c r="A155" s="101">
        <f t="shared" si="8"/>
        <v>149</v>
      </c>
      <c r="B155" s="39"/>
      <c r="C155" s="29"/>
      <c r="D155" s="33" t="s">
        <v>60</v>
      </c>
      <c r="E155" s="33" t="s">
        <v>580</v>
      </c>
      <c r="F155" s="69" t="s">
        <v>1395</v>
      </c>
      <c r="G155" s="100"/>
      <c r="H155" s="59"/>
    </row>
    <row r="156" spans="1:8">
      <c r="A156" s="101">
        <f t="shared" si="8"/>
        <v>150</v>
      </c>
      <c r="B156" s="39"/>
      <c r="C156" s="29"/>
      <c r="D156" s="103" t="s">
        <v>1243</v>
      </c>
      <c r="E156" s="33"/>
      <c r="F156" s="103" t="s">
        <v>1379</v>
      </c>
      <c r="G156" s="100"/>
      <c r="H156" s="33"/>
    </row>
    <row r="157" spans="1:8">
      <c r="A157" s="101">
        <f t="shared" ref="A157:A183" si="9">ROW()-6</f>
        <v>151</v>
      </c>
      <c r="B157" s="39"/>
      <c r="C157" s="29"/>
      <c r="D157" s="33"/>
      <c r="E157" s="33"/>
      <c r="F157" s="33"/>
      <c r="G157" s="100"/>
      <c r="H157" s="33"/>
    </row>
    <row r="158" spans="1:8">
      <c r="A158" s="101">
        <f t="shared" si="9"/>
        <v>152</v>
      </c>
      <c r="B158" s="102" t="s">
        <v>1503</v>
      </c>
      <c r="C158" s="29"/>
      <c r="D158" s="33"/>
      <c r="E158" s="33"/>
      <c r="F158" s="33"/>
      <c r="G158" s="100"/>
      <c r="H158" s="33"/>
    </row>
    <row r="159" ht="81" spans="1:8">
      <c r="A159" s="101">
        <f t="shared" si="9"/>
        <v>153</v>
      </c>
      <c r="B159" s="39"/>
      <c r="C159" s="29"/>
      <c r="D159" s="103" t="s">
        <v>1248</v>
      </c>
      <c r="E159" s="33"/>
      <c r="F159" s="103" t="s">
        <v>1504</v>
      </c>
      <c r="G159" s="100"/>
      <c r="H159" s="33"/>
    </row>
    <row r="160" spans="1:8">
      <c r="A160" s="101">
        <f t="shared" si="9"/>
        <v>154</v>
      </c>
      <c r="B160" s="39"/>
      <c r="C160" s="29"/>
      <c r="D160" s="33"/>
      <c r="E160" s="33"/>
      <c r="F160" s="33"/>
      <c r="G160" s="100"/>
      <c r="H160" s="33"/>
    </row>
    <row r="161" spans="1:8">
      <c r="A161" s="101">
        <f t="shared" si="9"/>
        <v>155</v>
      </c>
      <c r="B161" s="102" t="s">
        <v>1290</v>
      </c>
      <c r="C161" s="29"/>
      <c r="D161" s="33"/>
      <c r="E161" s="33"/>
      <c r="F161" s="33"/>
      <c r="G161" s="100"/>
      <c r="H161" s="33"/>
    </row>
    <row r="162" spans="1:8">
      <c r="A162" s="101">
        <f t="shared" si="9"/>
        <v>156</v>
      </c>
      <c r="B162" s="39"/>
      <c r="C162" s="29"/>
      <c r="D162" s="33" t="s">
        <v>60</v>
      </c>
      <c r="E162" s="33" t="s">
        <v>580</v>
      </c>
      <c r="F162" s="69" t="s">
        <v>1505</v>
      </c>
      <c r="G162" s="100"/>
      <c r="H162" s="59"/>
    </row>
    <row r="163" spans="1:8">
      <c r="A163" s="101">
        <f t="shared" si="9"/>
        <v>157</v>
      </c>
      <c r="B163" s="39"/>
      <c r="C163" s="29"/>
      <c r="D163" s="33" t="s">
        <v>60</v>
      </c>
      <c r="E163" s="33" t="s">
        <v>580</v>
      </c>
      <c r="F163" s="69" t="s">
        <v>1397</v>
      </c>
      <c r="G163" s="100"/>
      <c r="H163" s="59"/>
    </row>
    <row r="164" spans="1:8">
      <c r="A164" s="101">
        <f t="shared" si="9"/>
        <v>158</v>
      </c>
      <c r="B164" s="39"/>
      <c r="C164" s="29"/>
      <c r="D164" s="103" t="s">
        <v>1243</v>
      </c>
      <c r="E164" s="33"/>
      <c r="F164" s="103" t="s">
        <v>1379</v>
      </c>
      <c r="G164" s="100"/>
      <c r="H164" s="33"/>
    </row>
    <row r="165" spans="1:8">
      <c r="A165" s="101">
        <f t="shared" si="9"/>
        <v>159</v>
      </c>
      <c r="B165" s="39"/>
      <c r="C165" s="29"/>
      <c r="D165" s="33"/>
      <c r="E165" s="33"/>
      <c r="F165" s="33"/>
      <c r="G165" s="100"/>
      <c r="H165" s="33"/>
    </row>
    <row r="166" spans="1:8">
      <c r="A166" s="101">
        <f t="shared" si="9"/>
        <v>160</v>
      </c>
      <c r="B166" s="102" t="s">
        <v>1293</v>
      </c>
      <c r="C166" s="29"/>
      <c r="D166" s="33"/>
      <c r="E166" s="33"/>
      <c r="F166" s="33"/>
      <c r="G166" s="100"/>
      <c r="H166" s="33"/>
    </row>
    <row r="167" spans="1:8">
      <c r="A167" s="101">
        <f t="shared" si="9"/>
        <v>161</v>
      </c>
      <c r="B167" s="39"/>
      <c r="C167" s="29"/>
      <c r="D167" s="33" t="s">
        <v>60</v>
      </c>
      <c r="E167" s="33" t="s">
        <v>580</v>
      </c>
      <c r="F167" s="69" t="s">
        <v>1506</v>
      </c>
      <c r="G167" s="100"/>
      <c r="H167" s="59"/>
    </row>
    <row r="168" spans="1:8">
      <c r="A168" s="101">
        <f t="shared" si="9"/>
        <v>162</v>
      </c>
      <c r="B168" s="39"/>
      <c r="C168" s="29"/>
      <c r="D168" s="33" t="s">
        <v>60</v>
      </c>
      <c r="E168" s="33" t="s">
        <v>580</v>
      </c>
      <c r="F168" s="69" t="s">
        <v>1398</v>
      </c>
      <c r="G168" s="100"/>
      <c r="H168" s="59"/>
    </row>
    <row r="169" spans="1:8">
      <c r="A169" s="101">
        <f t="shared" si="9"/>
        <v>163</v>
      </c>
      <c r="B169" s="39"/>
      <c r="C169" s="29"/>
      <c r="D169" s="103" t="s">
        <v>1243</v>
      </c>
      <c r="E169" s="33"/>
      <c r="F169" s="103" t="s">
        <v>1379</v>
      </c>
      <c r="G169" s="100"/>
      <c r="H169" s="33"/>
    </row>
    <row r="170" spans="1:8">
      <c r="A170" s="101">
        <f t="shared" si="9"/>
        <v>164</v>
      </c>
      <c r="B170" s="39"/>
      <c r="C170" s="29"/>
      <c r="D170" s="33"/>
      <c r="E170" s="33"/>
      <c r="F170" s="33"/>
      <c r="G170" s="100"/>
      <c r="H170" s="33"/>
    </row>
    <row r="171" spans="1:8">
      <c r="A171" s="101">
        <f t="shared" si="9"/>
        <v>165</v>
      </c>
      <c r="B171" s="102" t="s">
        <v>1399</v>
      </c>
      <c r="C171" s="29"/>
      <c r="D171" s="33"/>
      <c r="E171" s="33"/>
      <c r="F171" s="33"/>
      <c r="G171" s="100"/>
      <c r="H171" s="33"/>
    </row>
    <row r="172" spans="1:8">
      <c r="A172" s="101">
        <f t="shared" si="9"/>
        <v>166</v>
      </c>
      <c r="B172" s="39"/>
      <c r="C172" s="29"/>
      <c r="D172" s="33" t="s">
        <v>60</v>
      </c>
      <c r="E172" s="33" t="s">
        <v>580</v>
      </c>
      <c r="F172" s="69" t="s">
        <v>1507</v>
      </c>
      <c r="G172" s="100"/>
      <c r="H172" s="59"/>
    </row>
    <row r="173" spans="1:8">
      <c r="A173" s="101">
        <f t="shared" si="9"/>
        <v>167</v>
      </c>
      <c r="B173" s="39"/>
      <c r="C173" s="29"/>
      <c r="D173" s="33" t="s">
        <v>60</v>
      </c>
      <c r="E173" s="33" t="s">
        <v>580</v>
      </c>
      <c r="F173" s="69" t="s">
        <v>1400</v>
      </c>
      <c r="G173" s="100"/>
      <c r="H173" s="59"/>
    </row>
    <row r="174" spans="1:8">
      <c r="A174" s="101">
        <f t="shared" si="9"/>
        <v>168</v>
      </c>
      <c r="B174" s="39"/>
      <c r="C174" s="29"/>
      <c r="D174" s="103" t="s">
        <v>1243</v>
      </c>
      <c r="E174" s="33"/>
      <c r="F174" s="103" t="s">
        <v>1379</v>
      </c>
      <c r="G174" s="100"/>
      <c r="H174" s="33"/>
    </row>
    <row r="175" spans="1:8">
      <c r="A175" s="101">
        <f t="shared" si="9"/>
        <v>169</v>
      </c>
      <c r="B175" s="39"/>
      <c r="C175" s="29"/>
      <c r="D175" s="33"/>
      <c r="E175" s="33"/>
      <c r="F175" s="33"/>
      <c r="G175" s="100"/>
      <c r="H175" s="33"/>
    </row>
    <row r="176" spans="1:8">
      <c r="A176" s="101">
        <f t="shared" si="9"/>
        <v>170</v>
      </c>
      <c r="B176" s="102" t="s">
        <v>1401</v>
      </c>
      <c r="C176" s="29"/>
      <c r="D176" s="33"/>
      <c r="E176" s="33"/>
      <c r="F176" s="33"/>
      <c r="G176" s="100"/>
      <c r="H176" s="33"/>
    </row>
    <row r="177" spans="1:8">
      <c r="A177" s="101">
        <f t="shared" si="9"/>
        <v>171</v>
      </c>
      <c r="B177" s="39"/>
      <c r="C177" s="29"/>
      <c r="D177" s="33" t="s">
        <v>60</v>
      </c>
      <c r="E177" s="33" t="s">
        <v>580</v>
      </c>
      <c r="F177" s="69" t="s">
        <v>1508</v>
      </c>
      <c r="G177" s="100"/>
      <c r="H177" s="59"/>
    </row>
    <row r="178" spans="1:8">
      <c r="A178" s="48">
        <f t="shared" si="9"/>
        <v>172</v>
      </c>
      <c r="B178" s="70"/>
      <c r="C178" s="51">
        <v>1</v>
      </c>
      <c r="D178" s="60" t="s">
        <v>60</v>
      </c>
      <c r="E178" s="60" t="s">
        <v>580</v>
      </c>
      <c r="F178" s="60" t="s">
        <v>1509</v>
      </c>
      <c r="G178" s="99"/>
      <c r="H178" s="60"/>
    </row>
    <row r="179" spans="1:8">
      <c r="A179" s="101">
        <f t="shared" si="9"/>
        <v>173</v>
      </c>
      <c r="B179" s="39"/>
      <c r="C179" s="29"/>
      <c r="D179" s="103" t="s">
        <v>1243</v>
      </c>
      <c r="E179" s="33"/>
      <c r="F179" s="103" t="s">
        <v>1379</v>
      </c>
      <c r="G179" s="100"/>
      <c r="H179" s="33"/>
    </row>
    <row r="180" spans="1:8">
      <c r="A180" s="101">
        <f t="shared" si="9"/>
        <v>174</v>
      </c>
      <c r="B180" s="39"/>
      <c r="C180" s="29"/>
      <c r="D180" s="33"/>
      <c r="E180" s="33"/>
      <c r="F180" s="33"/>
      <c r="G180" s="100"/>
      <c r="H180" s="33"/>
    </row>
    <row r="181" spans="1:8">
      <c r="A181" s="101">
        <f t="shared" si="9"/>
        <v>175</v>
      </c>
      <c r="B181" s="102" t="s">
        <v>1510</v>
      </c>
      <c r="C181" s="29"/>
      <c r="D181" s="33"/>
      <c r="E181" s="33"/>
      <c r="F181" s="33"/>
      <c r="G181" s="100"/>
      <c r="H181" s="33"/>
    </row>
    <row r="182" ht="81" spans="1:8">
      <c r="A182" s="101">
        <f t="shared" si="9"/>
        <v>176</v>
      </c>
      <c r="B182" s="39"/>
      <c r="C182" s="29"/>
      <c r="D182" s="103" t="s">
        <v>1248</v>
      </c>
      <c r="E182" s="33"/>
      <c r="F182" s="103" t="s">
        <v>1511</v>
      </c>
      <c r="G182" s="100"/>
      <c r="H182" s="33"/>
    </row>
    <row r="183" spans="1:8">
      <c r="A183" s="101">
        <f t="shared" si="9"/>
        <v>177</v>
      </c>
      <c r="B183" s="39"/>
      <c r="C183" s="29"/>
      <c r="D183" s="33"/>
      <c r="E183" s="33"/>
      <c r="F183" s="33"/>
      <c r="G183" s="100"/>
      <c r="H183" s="33"/>
    </row>
    <row r="184" spans="1:8">
      <c r="A184" s="101">
        <f t="shared" ref="A181:A213" si="10">ROW()-6</f>
        <v>178</v>
      </c>
      <c r="B184" s="102" t="s">
        <v>1405</v>
      </c>
      <c r="C184" s="29"/>
      <c r="D184" s="33"/>
      <c r="E184" s="33"/>
      <c r="F184" s="33"/>
      <c r="G184" s="100"/>
      <c r="H184" s="33"/>
    </row>
    <row r="185" spans="1:8">
      <c r="A185" s="101">
        <f t="shared" si="10"/>
        <v>179</v>
      </c>
      <c r="B185" s="39"/>
      <c r="C185" s="29"/>
      <c r="D185" s="33" t="s">
        <v>60</v>
      </c>
      <c r="E185" s="33" t="s">
        <v>580</v>
      </c>
      <c r="F185" s="69" t="s">
        <v>1512</v>
      </c>
      <c r="G185" s="100"/>
      <c r="H185" s="59"/>
    </row>
    <row r="186" spans="1:8">
      <c r="A186" s="101">
        <f t="shared" si="10"/>
        <v>180</v>
      </c>
      <c r="B186" s="39"/>
      <c r="C186" s="29"/>
      <c r="D186" s="33" t="s">
        <v>60</v>
      </c>
      <c r="E186" s="33" t="s">
        <v>580</v>
      </c>
      <c r="F186" s="69" t="s">
        <v>1406</v>
      </c>
      <c r="G186" s="100"/>
      <c r="H186" s="59"/>
    </row>
    <row r="187" spans="1:8">
      <c r="A187" s="101">
        <f t="shared" si="10"/>
        <v>181</v>
      </c>
      <c r="B187" s="39"/>
      <c r="C187" s="29"/>
      <c r="D187" s="103" t="s">
        <v>1243</v>
      </c>
      <c r="E187" s="33"/>
      <c r="F187" s="103" t="s">
        <v>1379</v>
      </c>
      <c r="G187" s="100"/>
      <c r="H187" s="33"/>
    </row>
    <row r="188" spans="1:8">
      <c r="A188" s="101">
        <f t="shared" si="10"/>
        <v>182</v>
      </c>
      <c r="B188" s="39"/>
      <c r="C188" s="29"/>
      <c r="D188" s="33"/>
      <c r="E188" s="33"/>
      <c r="F188" s="33"/>
      <c r="G188" s="100"/>
      <c r="H188" s="33"/>
    </row>
    <row r="189" spans="1:8">
      <c r="A189" s="101">
        <f t="shared" si="10"/>
        <v>183</v>
      </c>
      <c r="B189" s="102" t="s">
        <v>1407</v>
      </c>
      <c r="C189" s="29"/>
      <c r="D189" s="33"/>
      <c r="E189" s="33"/>
      <c r="F189" s="33"/>
      <c r="G189" s="100"/>
      <c r="H189" s="33"/>
    </row>
    <row r="190" spans="1:8">
      <c r="A190" s="101">
        <f t="shared" si="10"/>
        <v>184</v>
      </c>
      <c r="B190" s="39"/>
      <c r="C190" s="29"/>
      <c r="D190" s="33" t="s">
        <v>60</v>
      </c>
      <c r="E190" s="33" t="s">
        <v>580</v>
      </c>
      <c r="F190" s="69" t="s">
        <v>1513</v>
      </c>
      <c r="G190" s="100"/>
      <c r="H190" s="59"/>
    </row>
    <row r="191" spans="1:8">
      <c r="A191" s="101">
        <f t="shared" si="10"/>
        <v>185</v>
      </c>
      <c r="B191" s="39"/>
      <c r="C191" s="29"/>
      <c r="D191" s="33" t="s">
        <v>60</v>
      </c>
      <c r="E191" s="33" t="s">
        <v>580</v>
      </c>
      <c r="F191" s="69" t="s">
        <v>1409</v>
      </c>
      <c r="G191" s="100"/>
      <c r="H191" s="59"/>
    </row>
    <row r="192" spans="1:8">
      <c r="A192" s="101">
        <f t="shared" si="10"/>
        <v>186</v>
      </c>
      <c r="B192" s="39"/>
      <c r="C192" s="29"/>
      <c r="D192" s="103" t="s">
        <v>1243</v>
      </c>
      <c r="E192" s="33"/>
      <c r="F192" s="103" t="s">
        <v>1379</v>
      </c>
      <c r="G192" s="100"/>
      <c r="H192" s="33"/>
    </row>
    <row r="193" spans="1:8">
      <c r="A193" s="101">
        <f t="shared" si="10"/>
        <v>187</v>
      </c>
      <c r="B193" s="39"/>
      <c r="C193" s="29"/>
      <c r="D193" s="33"/>
      <c r="E193" s="33"/>
      <c r="F193" s="33"/>
      <c r="G193" s="100"/>
      <c r="H193" s="33"/>
    </row>
    <row r="194" spans="1:8">
      <c r="A194" s="101">
        <f t="shared" si="10"/>
        <v>188</v>
      </c>
      <c r="B194" s="102" t="s">
        <v>1410</v>
      </c>
      <c r="C194" s="29"/>
      <c r="D194" s="33"/>
      <c r="E194" s="33"/>
      <c r="F194" s="33"/>
      <c r="G194" s="100"/>
      <c r="H194" s="33"/>
    </row>
    <row r="195" spans="1:8">
      <c r="A195" s="101">
        <f t="shared" si="10"/>
        <v>189</v>
      </c>
      <c r="B195" s="39"/>
      <c r="C195" s="29"/>
      <c r="D195" s="33" t="s">
        <v>60</v>
      </c>
      <c r="E195" s="33" t="s">
        <v>580</v>
      </c>
      <c r="F195" s="69" t="s">
        <v>1514</v>
      </c>
      <c r="G195" s="100"/>
      <c r="H195" s="59"/>
    </row>
    <row r="196" spans="1:8">
      <c r="A196" s="101">
        <f t="shared" si="10"/>
        <v>190</v>
      </c>
      <c r="B196" s="39"/>
      <c r="C196" s="29"/>
      <c r="D196" s="33" t="s">
        <v>60</v>
      </c>
      <c r="E196" s="33" t="s">
        <v>580</v>
      </c>
      <c r="F196" s="69" t="s">
        <v>1412</v>
      </c>
      <c r="G196" s="100"/>
      <c r="H196" s="59"/>
    </row>
    <row r="197" spans="1:8">
      <c r="A197" s="101">
        <f t="shared" si="10"/>
        <v>191</v>
      </c>
      <c r="B197" s="39"/>
      <c r="C197" s="29"/>
      <c r="D197" s="103" t="s">
        <v>1243</v>
      </c>
      <c r="E197" s="33"/>
      <c r="F197" s="103" t="s">
        <v>1379</v>
      </c>
      <c r="G197" s="100"/>
      <c r="H197" s="33"/>
    </row>
    <row r="198" spans="1:8">
      <c r="A198" s="101">
        <f t="shared" si="10"/>
        <v>192</v>
      </c>
      <c r="B198" s="39"/>
      <c r="C198" s="29"/>
      <c r="D198" s="33"/>
      <c r="E198" s="33"/>
      <c r="F198" s="33"/>
      <c r="G198" s="100"/>
      <c r="H198" s="33"/>
    </row>
    <row r="199" spans="1:8">
      <c r="A199" s="101">
        <f t="shared" si="10"/>
        <v>193</v>
      </c>
      <c r="B199" s="102" t="s">
        <v>1413</v>
      </c>
      <c r="C199" s="29"/>
      <c r="D199" s="33"/>
      <c r="E199" s="33"/>
      <c r="F199" s="33"/>
      <c r="G199" s="100"/>
      <c r="H199" s="33"/>
    </row>
    <row r="200" spans="1:8">
      <c r="A200" s="101">
        <f t="shared" si="10"/>
        <v>194</v>
      </c>
      <c r="B200" s="39"/>
      <c r="C200" s="29"/>
      <c r="D200" s="33" t="s">
        <v>60</v>
      </c>
      <c r="E200" s="33" t="s">
        <v>580</v>
      </c>
      <c r="F200" s="69" t="s">
        <v>1515</v>
      </c>
      <c r="G200" s="100"/>
      <c r="H200" s="59"/>
    </row>
    <row r="201" spans="1:8">
      <c r="A201" s="101">
        <f t="shared" si="10"/>
        <v>195</v>
      </c>
      <c r="B201" s="39"/>
      <c r="C201" s="29"/>
      <c r="D201" s="103" t="s">
        <v>1243</v>
      </c>
      <c r="E201" s="33"/>
      <c r="F201" s="103" t="s">
        <v>1379</v>
      </c>
      <c r="G201" s="100"/>
      <c r="H201" s="33"/>
    </row>
    <row r="202" spans="1:8">
      <c r="A202" s="101">
        <f t="shared" si="10"/>
        <v>196</v>
      </c>
      <c r="B202" s="39"/>
      <c r="C202" s="29"/>
      <c r="D202" s="33"/>
      <c r="E202" s="33"/>
      <c r="F202" s="33"/>
      <c r="G202" s="100"/>
      <c r="H202" s="33"/>
    </row>
    <row r="203" spans="1:8">
      <c r="A203" s="101">
        <f t="shared" si="10"/>
        <v>197</v>
      </c>
      <c r="B203" s="102" t="s">
        <v>1516</v>
      </c>
      <c r="C203" s="29"/>
      <c r="D203" s="33"/>
      <c r="E203" s="33"/>
      <c r="F203" s="33"/>
      <c r="G203" s="100"/>
      <c r="H203" s="33"/>
    </row>
    <row r="204" ht="81" spans="1:8">
      <c r="A204" s="101">
        <f t="shared" si="10"/>
        <v>198</v>
      </c>
      <c r="B204" s="39"/>
      <c r="C204" s="29"/>
      <c r="D204" s="103" t="s">
        <v>1248</v>
      </c>
      <c r="E204" s="33"/>
      <c r="F204" s="103" t="s">
        <v>1517</v>
      </c>
      <c r="G204" s="100"/>
      <c r="H204" s="33"/>
    </row>
    <row r="205" spans="1:8">
      <c r="A205" s="101">
        <f t="shared" si="10"/>
        <v>199</v>
      </c>
      <c r="B205" s="39"/>
      <c r="C205" s="29"/>
      <c r="D205" s="33"/>
      <c r="E205" s="33"/>
      <c r="F205" s="33"/>
      <c r="G205" s="100"/>
      <c r="H205" s="33"/>
    </row>
    <row r="206" spans="1:8">
      <c r="A206" s="101">
        <f t="shared" si="10"/>
        <v>200</v>
      </c>
      <c r="B206" s="102" t="s">
        <v>1417</v>
      </c>
      <c r="C206" s="29"/>
      <c r="D206" s="33"/>
      <c r="E206" s="33"/>
      <c r="F206" s="33"/>
      <c r="G206" s="100"/>
      <c r="H206" s="33"/>
    </row>
    <row r="207" spans="1:8">
      <c r="A207" s="101">
        <f t="shared" si="10"/>
        <v>201</v>
      </c>
      <c r="B207" s="39"/>
      <c r="C207" s="29"/>
      <c r="D207" s="33" t="s">
        <v>60</v>
      </c>
      <c r="E207" s="33" t="s">
        <v>580</v>
      </c>
      <c r="F207" s="69" t="s">
        <v>1518</v>
      </c>
      <c r="G207" s="100"/>
      <c r="H207" s="59"/>
    </row>
    <row r="208" spans="1:8">
      <c r="A208" s="101">
        <f t="shared" si="10"/>
        <v>202</v>
      </c>
      <c r="B208" s="39"/>
      <c r="C208" s="29"/>
      <c r="D208" s="33" t="s">
        <v>60</v>
      </c>
      <c r="E208" s="33" t="s">
        <v>580</v>
      </c>
      <c r="F208" s="69" t="s">
        <v>1419</v>
      </c>
      <c r="G208" s="100"/>
      <c r="H208" s="59"/>
    </row>
    <row r="209" spans="1:8">
      <c r="A209" s="101">
        <f t="shared" si="10"/>
        <v>203</v>
      </c>
      <c r="B209" s="39"/>
      <c r="C209" s="29"/>
      <c r="D209" s="103" t="s">
        <v>1243</v>
      </c>
      <c r="E209" s="33"/>
      <c r="F209" s="103" t="s">
        <v>1379</v>
      </c>
      <c r="G209" s="100"/>
      <c r="H209" s="33"/>
    </row>
    <row r="210" spans="1:8">
      <c r="A210" s="101">
        <f t="shared" si="10"/>
        <v>204</v>
      </c>
      <c r="B210" s="39"/>
      <c r="C210" s="29"/>
      <c r="D210" s="33"/>
      <c r="E210" s="33"/>
      <c r="F210" s="33"/>
      <c r="G210" s="100"/>
      <c r="H210" s="33"/>
    </row>
    <row r="211" spans="1:8">
      <c r="A211" s="101">
        <f t="shared" si="10"/>
        <v>205</v>
      </c>
      <c r="B211" s="102" t="s">
        <v>1420</v>
      </c>
      <c r="C211" s="29"/>
      <c r="D211" s="33"/>
      <c r="E211" s="33"/>
      <c r="F211" s="33"/>
      <c r="G211" s="100"/>
      <c r="H211" s="33"/>
    </row>
    <row r="212" spans="1:8">
      <c r="A212" s="101">
        <f t="shared" si="10"/>
        <v>206</v>
      </c>
      <c r="B212" s="39"/>
      <c r="C212" s="29"/>
      <c r="D212" s="33" t="s">
        <v>60</v>
      </c>
      <c r="E212" s="33" t="s">
        <v>580</v>
      </c>
      <c r="F212" s="69" t="s">
        <v>1519</v>
      </c>
      <c r="G212" s="100"/>
      <c r="H212" s="59"/>
    </row>
    <row r="213" spans="1:8">
      <c r="A213" s="101">
        <f t="shared" si="10"/>
        <v>207</v>
      </c>
      <c r="B213" s="39"/>
      <c r="C213" s="29"/>
      <c r="D213" s="33" t="s">
        <v>60</v>
      </c>
      <c r="E213" s="33" t="s">
        <v>580</v>
      </c>
      <c r="F213" s="69" t="s">
        <v>1422</v>
      </c>
      <c r="G213" s="100"/>
      <c r="H213" s="59"/>
    </row>
    <row r="214" spans="1:8">
      <c r="A214" s="101">
        <f t="shared" ref="A214:A277" si="11">ROW()-6</f>
        <v>208</v>
      </c>
      <c r="B214" s="39"/>
      <c r="C214" s="29"/>
      <c r="D214" s="103" t="s">
        <v>1243</v>
      </c>
      <c r="E214" s="33"/>
      <c r="F214" s="103" t="s">
        <v>1379</v>
      </c>
      <c r="G214" s="100"/>
      <c r="H214" s="33"/>
    </row>
    <row r="215" spans="1:8">
      <c r="A215" s="101">
        <f t="shared" si="11"/>
        <v>209</v>
      </c>
      <c r="B215" s="39"/>
      <c r="C215" s="29"/>
      <c r="D215" s="33"/>
      <c r="E215" s="33"/>
      <c r="F215" s="33"/>
      <c r="G215" s="100"/>
      <c r="H215" s="33"/>
    </row>
    <row r="216" spans="1:8">
      <c r="A216" s="101">
        <f t="shared" si="11"/>
        <v>210</v>
      </c>
      <c r="B216" s="102" t="s">
        <v>1423</v>
      </c>
      <c r="C216" s="29"/>
      <c r="D216" s="33"/>
      <c r="E216" s="33"/>
      <c r="F216" s="33"/>
      <c r="G216" s="100"/>
      <c r="H216" s="33"/>
    </row>
    <row r="217" spans="1:8">
      <c r="A217" s="101">
        <f t="shared" si="11"/>
        <v>211</v>
      </c>
      <c r="B217" s="39"/>
      <c r="C217" s="29"/>
      <c r="D217" s="33" t="s">
        <v>60</v>
      </c>
      <c r="E217" s="33" t="s">
        <v>580</v>
      </c>
      <c r="F217" s="69" t="s">
        <v>1520</v>
      </c>
      <c r="G217" s="100"/>
      <c r="H217" s="59"/>
    </row>
    <row r="218" spans="1:8">
      <c r="A218" s="101">
        <f t="shared" si="11"/>
        <v>212</v>
      </c>
      <c r="B218" s="39"/>
      <c r="C218" s="29"/>
      <c r="D218" s="33" t="s">
        <v>60</v>
      </c>
      <c r="E218" s="33" t="s">
        <v>580</v>
      </c>
      <c r="F218" s="69" t="s">
        <v>1425</v>
      </c>
      <c r="G218" s="100"/>
      <c r="H218" s="59"/>
    </row>
    <row r="219" spans="1:8">
      <c r="A219" s="101">
        <f t="shared" si="11"/>
        <v>213</v>
      </c>
      <c r="B219" s="39"/>
      <c r="C219" s="29"/>
      <c r="D219" s="103" t="s">
        <v>1243</v>
      </c>
      <c r="E219" s="33"/>
      <c r="F219" s="103" t="s">
        <v>1379</v>
      </c>
      <c r="G219" s="100"/>
      <c r="H219" s="33"/>
    </row>
    <row r="220" spans="1:8">
      <c r="A220" s="101">
        <f t="shared" si="11"/>
        <v>214</v>
      </c>
      <c r="B220" s="39"/>
      <c r="C220" s="29"/>
      <c r="D220" s="33"/>
      <c r="E220" s="33"/>
      <c r="F220" s="33"/>
      <c r="G220" s="100"/>
      <c r="H220" s="33"/>
    </row>
    <row r="221" spans="1:8">
      <c r="A221" s="101">
        <f t="shared" si="11"/>
        <v>215</v>
      </c>
      <c r="B221" s="102" t="s">
        <v>1426</v>
      </c>
      <c r="C221" s="29"/>
      <c r="D221" s="33"/>
      <c r="E221" s="33"/>
      <c r="F221" s="33"/>
      <c r="G221" s="100"/>
      <c r="H221" s="33"/>
    </row>
    <row r="222" spans="1:8">
      <c r="A222" s="101">
        <f t="shared" si="11"/>
        <v>216</v>
      </c>
      <c r="B222" s="39"/>
      <c r="C222" s="29"/>
      <c r="D222" s="33" t="s">
        <v>60</v>
      </c>
      <c r="E222" s="33" t="s">
        <v>580</v>
      </c>
      <c r="F222" s="69" t="s">
        <v>1427</v>
      </c>
      <c r="G222" s="100"/>
      <c r="H222" s="59"/>
    </row>
    <row r="223" spans="1:8">
      <c r="A223" s="101">
        <f t="shared" si="11"/>
        <v>217</v>
      </c>
      <c r="B223" s="39"/>
      <c r="C223" s="29"/>
      <c r="D223" s="103" t="s">
        <v>1243</v>
      </c>
      <c r="E223" s="33"/>
      <c r="F223" s="103" t="s">
        <v>1379</v>
      </c>
      <c r="G223" s="100"/>
      <c r="H223" s="33"/>
    </row>
    <row r="224" spans="1:8">
      <c r="A224" s="101">
        <f t="shared" si="11"/>
        <v>218</v>
      </c>
      <c r="B224" s="39"/>
      <c r="C224" s="29"/>
      <c r="D224" s="33"/>
      <c r="E224" s="33"/>
      <c r="F224" s="33"/>
      <c r="G224" s="100"/>
      <c r="H224" s="33"/>
    </row>
    <row r="225" spans="1:8">
      <c r="A225" s="101">
        <f t="shared" si="11"/>
        <v>219</v>
      </c>
      <c r="B225" s="102" t="s">
        <v>1428</v>
      </c>
      <c r="C225" s="29"/>
      <c r="D225" s="33"/>
      <c r="E225" s="33"/>
      <c r="F225" s="33"/>
      <c r="G225" s="100"/>
      <c r="H225" s="33"/>
    </row>
    <row r="226" spans="1:8">
      <c r="A226" s="101">
        <f t="shared" si="11"/>
        <v>220</v>
      </c>
      <c r="B226" s="39"/>
      <c r="C226" s="29"/>
      <c r="D226" s="33" t="s">
        <v>60</v>
      </c>
      <c r="E226" s="33" t="s">
        <v>580</v>
      </c>
      <c r="F226" s="69" t="s">
        <v>1429</v>
      </c>
      <c r="G226" s="100"/>
      <c r="H226" s="59"/>
    </row>
    <row r="227" spans="1:8">
      <c r="A227" s="101">
        <f t="shared" si="11"/>
        <v>221</v>
      </c>
      <c r="B227" s="39"/>
      <c r="C227" s="29"/>
      <c r="D227" s="103" t="s">
        <v>1243</v>
      </c>
      <c r="E227" s="33"/>
      <c r="F227" s="103" t="s">
        <v>1379</v>
      </c>
      <c r="G227" s="100"/>
      <c r="H227" s="33"/>
    </row>
    <row r="228" spans="1:8">
      <c r="A228" s="101">
        <f t="shared" si="11"/>
        <v>222</v>
      </c>
      <c r="B228" s="39"/>
      <c r="C228" s="29"/>
      <c r="D228" s="33"/>
      <c r="E228" s="33"/>
      <c r="F228" s="33"/>
      <c r="G228" s="100"/>
      <c r="H228" s="33"/>
    </row>
    <row r="229" spans="1:8">
      <c r="A229" s="101">
        <f t="shared" si="11"/>
        <v>223</v>
      </c>
      <c r="B229" s="102" t="s">
        <v>1301</v>
      </c>
      <c r="C229" s="29"/>
      <c r="D229" s="33"/>
      <c r="E229" s="33"/>
      <c r="F229" s="33"/>
      <c r="G229" s="100"/>
      <c r="H229" s="33"/>
    </row>
    <row r="230" ht="67.5" spans="1:8">
      <c r="A230" s="101">
        <f t="shared" si="11"/>
        <v>224</v>
      </c>
      <c r="B230" s="39"/>
      <c r="C230" s="29"/>
      <c r="D230" s="103" t="s">
        <v>1248</v>
      </c>
      <c r="E230" s="33"/>
      <c r="F230" s="103" t="s">
        <v>1302</v>
      </c>
      <c r="G230" s="100"/>
      <c r="H230" s="33"/>
    </row>
    <row r="231" spans="1:8">
      <c r="A231" s="101">
        <f t="shared" si="11"/>
        <v>225</v>
      </c>
      <c r="B231" s="39"/>
      <c r="C231" s="29"/>
      <c r="D231" s="33"/>
      <c r="E231" s="33"/>
      <c r="F231" s="33"/>
      <c r="G231" s="100"/>
      <c r="H231" s="33"/>
    </row>
    <row r="232" spans="1:8">
      <c r="A232" s="101">
        <f t="shared" si="11"/>
        <v>226</v>
      </c>
      <c r="B232" s="102" t="s">
        <v>1303</v>
      </c>
      <c r="C232" s="29"/>
      <c r="D232" s="33"/>
      <c r="E232" s="33"/>
      <c r="F232" s="33"/>
      <c r="G232" s="100"/>
      <c r="H232" s="33"/>
    </row>
    <row r="233" spans="1:8">
      <c r="A233" s="101">
        <f t="shared" si="11"/>
        <v>227</v>
      </c>
      <c r="B233" s="39"/>
      <c r="C233" s="29"/>
      <c r="D233" s="33" t="s">
        <v>60</v>
      </c>
      <c r="E233" s="33" t="s">
        <v>580</v>
      </c>
      <c r="F233" s="69" t="s">
        <v>1430</v>
      </c>
      <c r="G233" s="100"/>
      <c r="H233" s="59"/>
    </row>
    <row r="234" spans="1:8">
      <c r="A234" s="101">
        <f t="shared" si="11"/>
        <v>228</v>
      </c>
      <c r="B234" s="39"/>
      <c r="C234" s="29"/>
      <c r="D234" s="103" t="s">
        <v>1243</v>
      </c>
      <c r="E234" s="33"/>
      <c r="F234" s="103" t="s">
        <v>1379</v>
      </c>
      <c r="G234" s="100"/>
      <c r="H234" s="33"/>
    </row>
    <row r="235" spans="1:8">
      <c r="A235" s="101">
        <f t="shared" si="11"/>
        <v>229</v>
      </c>
      <c r="B235" s="39"/>
      <c r="C235" s="29"/>
      <c r="D235" s="33"/>
      <c r="E235" s="33"/>
      <c r="F235" s="33"/>
      <c r="G235" s="100"/>
      <c r="H235" s="33"/>
    </row>
    <row r="236" spans="1:8">
      <c r="A236" s="101">
        <f t="shared" si="11"/>
        <v>230</v>
      </c>
      <c r="B236" s="102" t="s">
        <v>1305</v>
      </c>
      <c r="C236" s="29"/>
      <c r="D236" s="33"/>
      <c r="E236" s="33"/>
      <c r="F236" s="33"/>
      <c r="G236" s="100"/>
      <c r="H236" s="33"/>
    </row>
    <row r="237" spans="1:8">
      <c r="A237" s="101">
        <f t="shared" si="11"/>
        <v>231</v>
      </c>
      <c r="B237" s="39"/>
      <c r="C237" s="29"/>
      <c r="D237" s="33" t="s">
        <v>60</v>
      </c>
      <c r="E237" s="33" t="s">
        <v>580</v>
      </c>
      <c r="F237" s="69" t="s">
        <v>1431</v>
      </c>
      <c r="G237" s="100"/>
      <c r="H237" s="59"/>
    </row>
    <row r="238" spans="1:8">
      <c r="A238" s="101">
        <f t="shared" si="11"/>
        <v>232</v>
      </c>
      <c r="B238" s="39"/>
      <c r="C238" s="29"/>
      <c r="D238" s="103" t="s">
        <v>1243</v>
      </c>
      <c r="E238" s="33"/>
      <c r="F238" s="103" t="s">
        <v>1379</v>
      </c>
      <c r="G238" s="100"/>
      <c r="H238" s="33"/>
    </row>
    <row r="239" spans="1:8">
      <c r="A239" s="101">
        <f t="shared" si="11"/>
        <v>233</v>
      </c>
      <c r="B239" s="39"/>
      <c r="C239" s="29"/>
      <c r="D239" s="33"/>
      <c r="E239" s="33"/>
      <c r="F239" s="33"/>
      <c r="G239" s="100"/>
      <c r="H239" s="33"/>
    </row>
    <row r="240" spans="1:8">
      <c r="A240" s="101">
        <f t="shared" si="11"/>
        <v>234</v>
      </c>
      <c r="B240" s="102" t="s">
        <v>1307</v>
      </c>
      <c r="C240" s="29"/>
      <c r="D240" s="33"/>
      <c r="E240" s="33"/>
      <c r="F240" s="33"/>
      <c r="G240" s="100"/>
      <c r="H240" s="33"/>
    </row>
    <row r="241" spans="1:8">
      <c r="A241" s="101">
        <f t="shared" si="11"/>
        <v>235</v>
      </c>
      <c r="B241" s="39"/>
      <c r="C241" s="29"/>
      <c r="D241" s="33" t="s">
        <v>60</v>
      </c>
      <c r="E241" s="33" t="s">
        <v>580</v>
      </c>
      <c r="F241" s="69" t="s">
        <v>1432</v>
      </c>
      <c r="G241" s="100"/>
      <c r="H241" s="59"/>
    </row>
    <row r="242" spans="1:8">
      <c r="A242" s="101">
        <f t="shared" si="11"/>
        <v>236</v>
      </c>
      <c r="B242" s="39"/>
      <c r="C242" s="29"/>
      <c r="D242" s="103" t="s">
        <v>1243</v>
      </c>
      <c r="E242" s="33"/>
      <c r="F242" s="103" t="s">
        <v>1379</v>
      </c>
      <c r="G242" s="100"/>
      <c r="H242" s="33"/>
    </row>
    <row r="243" spans="1:8">
      <c r="A243" s="101">
        <f t="shared" si="11"/>
        <v>237</v>
      </c>
      <c r="B243" s="39"/>
      <c r="C243" s="29"/>
      <c r="D243" s="33"/>
      <c r="E243" s="33"/>
      <c r="F243" s="33"/>
      <c r="G243" s="100"/>
      <c r="H243" s="33"/>
    </row>
    <row r="244" spans="1:8">
      <c r="A244" s="101">
        <f t="shared" si="11"/>
        <v>238</v>
      </c>
      <c r="B244" s="102" t="s">
        <v>1309</v>
      </c>
      <c r="C244" s="29"/>
      <c r="D244" s="33"/>
      <c r="E244" s="33"/>
      <c r="F244" s="33"/>
      <c r="G244" s="100"/>
      <c r="H244" s="33"/>
    </row>
    <row r="245" spans="1:8">
      <c r="A245" s="101">
        <f t="shared" si="11"/>
        <v>239</v>
      </c>
      <c r="B245" s="39"/>
      <c r="C245" s="29"/>
      <c r="D245" s="33" t="s">
        <v>60</v>
      </c>
      <c r="E245" s="33" t="s">
        <v>580</v>
      </c>
      <c r="F245" s="69" t="s">
        <v>1433</v>
      </c>
      <c r="G245" s="100"/>
      <c r="H245" s="59"/>
    </row>
    <row r="246" spans="1:8">
      <c r="A246" s="101">
        <f t="shared" si="11"/>
        <v>240</v>
      </c>
      <c r="B246" s="39"/>
      <c r="C246" s="29"/>
      <c r="D246" s="103" t="s">
        <v>1243</v>
      </c>
      <c r="E246" s="33"/>
      <c r="F246" s="103" t="s">
        <v>1379</v>
      </c>
      <c r="G246" s="100"/>
      <c r="H246" s="33"/>
    </row>
    <row r="247" spans="1:8">
      <c r="A247" s="101">
        <f t="shared" si="11"/>
        <v>241</v>
      </c>
      <c r="B247" s="39"/>
      <c r="C247" s="29"/>
      <c r="D247" s="33"/>
      <c r="E247" s="33"/>
      <c r="F247" s="33"/>
      <c r="G247" s="100"/>
      <c r="H247" s="33"/>
    </row>
    <row r="248" spans="1:8">
      <c r="A248" s="101">
        <f t="shared" si="11"/>
        <v>242</v>
      </c>
      <c r="B248" s="102" t="s">
        <v>1311</v>
      </c>
      <c r="C248" s="29"/>
      <c r="D248" s="33"/>
      <c r="E248" s="33"/>
      <c r="F248" s="33"/>
      <c r="G248" s="100"/>
      <c r="H248" s="33"/>
    </row>
    <row r="249" ht="67.5" spans="1:8">
      <c r="A249" s="101">
        <f t="shared" si="11"/>
        <v>243</v>
      </c>
      <c r="B249" s="39"/>
      <c r="C249" s="29"/>
      <c r="D249" s="103" t="s">
        <v>1248</v>
      </c>
      <c r="E249" s="33"/>
      <c r="F249" s="103" t="s">
        <v>1434</v>
      </c>
      <c r="G249" s="100"/>
      <c r="H249" s="33"/>
    </row>
    <row r="250" spans="1:8">
      <c r="A250" s="101">
        <f t="shared" si="11"/>
        <v>244</v>
      </c>
      <c r="B250" s="39"/>
      <c r="C250" s="29"/>
      <c r="D250" s="33"/>
      <c r="E250" s="33"/>
      <c r="F250" s="33"/>
      <c r="G250" s="100"/>
      <c r="H250" s="33"/>
    </row>
    <row r="251" spans="1:8">
      <c r="A251" s="101">
        <f t="shared" si="11"/>
        <v>245</v>
      </c>
      <c r="B251" s="102" t="s">
        <v>1435</v>
      </c>
      <c r="C251" s="29"/>
      <c r="D251" s="33"/>
      <c r="E251" s="33"/>
      <c r="F251" s="33"/>
      <c r="G251" s="100"/>
      <c r="H251" s="33"/>
    </row>
    <row r="252" spans="1:8">
      <c r="A252" s="101">
        <f t="shared" si="11"/>
        <v>246</v>
      </c>
      <c r="B252" s="39"/>
      <c r="C252" s="29"/>
      <c r="D252" s="33" t="s">
        <v>60</v>
      </c>
      <c r="E252" s="33" t="s">
        <v>580</v>
      </c>
      <c r="F252" s="69" t="s">
        <v>1436</v>
      </c>
      <c r="G252" s="100"/>
      <c r="H252" s="59"/>
    </row>
    <row r="253" spans="1:8">
      <c r="A253" s="101">
        <f t="shared" si="11"/>
        <v>247</v>
      </c>
      <c r="B253" s="39"/>
      <c r="C253" s="29"/>
      <c r="D253" s="103" t="s">
        <v>1243</v>
      </c>
      <c r="E253" s="33"/>
      <c r="F253" s="103" t="s">
        <v>1379</v>
      </c>
      <c r="G253" s="33"/>
      <c r="H253" s="33"/>
    </row>
    <row r="254" spans="1:8">
      <c r="A254" s="101">
        <f t="shared" si="11"/>
        <v>248</v>
      </c>
      <c r="B254" s="39"/>
      <c r="C254" s="33"/>
      <c r="D254" s="33"/>
      <c r="E254" s="33"/>
      <c r="F254" s="33"/>
      <c r="G254" s="33"/>
      <c r="H254" s="33"/>
    </row>
    <row r="255" spans="1:8">
      <c r="A255" s="101">
        <f t="shared" si="11"/>
        <v>249</v>
      </c>
      <c r="B255" s="102" t="s">
        <v>1437</v>
      </c>
      <c r="C255" s="29"/>
      <c r="D255" s="33"/>
      <c r="E255" s="33"/>
      <c r="F255" s="33"/>
      <c r="G255" s="33"/>
      <c r="H255" s="33"/>
    </row>
    <row r="256" spans="1:8">
      <c r="A256" s="101">
        <f t="shared" si="11"/>
        <v>250</v>
      </c>
      <c r="B256" s="39"/>
      <c r="C256" s="29"/>
      <c r="D256" s="33" t="s">
        <v>60</v>
      </c>
      <c r="E256" s="33" t="s">
        <v>580</v>
      </c>
      <c r="F256" s="69" t="s">
        <v>1438</v>
      </c>
      <c r="G256" s="33"/>
      <c r="H256" s="59"/>
    </row>
    <row r="257" spans="1:8">
      <c r="A257" s="101">
        <f t="shared" si="11"/>
        <v>251</v>
      </c>
      <c r="B257" s="39"/>
      <c r="C257" s="29"/>
      <c r="D257" s="103" t="s">
        <v>1243</v>
      </c>
      <c r="E257" s="33"/>
      <c r="F257" s="103" t="s">
        <v>1379</v>
      </c>
      <c r="G257" s="33"/>
      <c r="H257" s="33"/>
    </row>
    <row r="258" spans="1:8">
      <c r="A258" s="101">
        <f t="shared" si="11"/>
        <v>252</v>
      </c>
      <c r="B258" s="39"/>
      <c r="C258" s="33"/>
      <c r="D258" s="33"/>
      <c r="E258" s="33"/>
      <c r="F258" s="33"/>
      <c r="G258" s="33"/>
      <c r="H258" s="33"/>
    </row>
    <row r="259" spans="1:8">
      <c r="A259" s="101">
        <f t="shared" si="11"/>
        <v>253</v>
      </c>
      <c r="B259" s="102" t="s">
        <v>1317</v>
      </c>
      <c r="C259" s="29"/>
      <c r="D259" s="33"/>
      <c r="E259" s="33"/>
      <c r="F259" s="33"/>
      <c r="G259" s="33"/>
      <c r="H259" s="33"/>
    </row>
    <row r="260" spans="1:8">
      <c r="A260" s="101">
        <f t="shared" si="11"/>
        <v>254</v>
      </c>
      <c r="B260" s="39"/>
      <c r="C260" s="29"/>
      <c r="D260" s="33" t="s">
        <v>60</v>
      </c>
      <c r="E260" s="33" t="s">
        <v>580</v>
      </c>
      <c r="F260" s="69" t="s">
        <v>1439</v>
      </c>
      <c r="G260" s="33"/>
      <c r="H260" s="59"/>
    </row>
    <row r="261" spans="1:8">
      <c r="A261" s="101">
        <f t="shared" si="11"/>
        <v>255</v>
      </c>
      <c r="B261" s="39"/>
      <c r="C261" s="29"/>
      <c r="D261" s="103" t="s">
        <v>1243</v>
      </c>
      <c r="E261" s="33"/>
      <c r="F261" s="103" t="s">
        <v>1379</v>
      </c>
      <c r="G261" s="33"/>
      <c r="H261" s="33"/>
    </row>
    <row r="262" spans="1:8">
      <c r="A262" s="101">
        <f t="shared" si="11"/>
        <v>256</v>
      </c>
      <c r="B262" s="39"/>
      <c r="C262" s="33"/>
      <c r="D262" s="33"/>
      <c r="E262" s="33"/>
      <c r="F262" s="33"/>
      <c r="G262" s="33"/>
      <c r="H262" s="33"/>
    </row>
    <row r="263" spans="1:8">
      <c r="A263" s="101">
        <f t="shared" si="11"/>
        <v>257</v>
      </c>
      <c r="B263" s="102" t="s">
        <v>1319</v>
      </c>
      <c r="C263" s="29"/>
      <c r="D263" s="33"/>
      <c r="E263" s="33"/>
      <c r="F263" s="33"/>
      <c r="G263" s="33"/>
      <c r="H263" s="33"/>
    </row>
    <row r="264" spans="1:8">
      <c r="A264" s="101">
        <f t="shared" si="11"/>
        <v>258</v>
      </c>
      <c r="B264" s="39"/>
      <c r="C264" s="29"/>
      <c r="D264" s="33" t="s">
        <v>60</v>
      </c>
      <c r="E264" s="33" t="s">
        <v>580</v>
      </c>
      <c r="F264" s="69" t="s">
        <v>1440</v>
      </c>
      <c r="G264" s="33"/>
      <c r="H264" s="59"/>
    </row>
    <row r="265" spans="1:8">
      <c r="A265" s="101">
        <f t="shared" si="11"/>
        <v>259</v>
      </c>
      <c r="B265" s="39"/>
      <c r="C265" s="29"/>
      <c r="D265" s="103" t="s">
        <v>1243</v>
      </c>
      <c r="E265" s="33"/>
      <c r="F265" s="103" t="s">
        <v>1379</v>
      </c>
      <c r="G265" s="33"/>
      <c r="H265" s="33"/>
    </row>
    <row r="266" spans="1:8">
      <c r="A266" s="101">
        <f t="shared" si="11"/>
        <v>260</v>
      </c>
      <c r="B266" s="39"/>
      <c r="C266" s="29"/>
      <c r="D266" s="33"/>
      <c r="E266" s="33"/>
      <c r="F266" s="33"/>
      <c r="G266" s="33"/>
      <c r="H266" s="33"/>
    </row>
    <row r="267" ht="27" spans="1:8">
      <c r="A267" s="101">
        <f t="shared" si="11"/>
        <v>261</v>
      </c>
      <c r="B267" s="102" t="s">
        <v>1441</v>
      </c>
      <c r="C267" s="29"/>
      <c r="D267" s="33"/>
      <c r="E267" s="33"/>
      <c r="F267" s="33"/>
      <c r="G267" s="33"/>
      <c r="H267" s="33"/>
    </row>
    <row r="268" ht="27" spans="1:8">
      <c r="A268" s="101">
        <f t="shared" si="11"/>
        <v>262</v>
      </c>
      <c r="B268" s="39"/>
      <c r="C268" s="29"/>
      <c r="D268" s="103" t="s">
        <v>1248</v>
      </c>
      <c r="E268" s="33"/>
      <c r="F268" s="103" t="s">
        <v>1442</v>
      </c>
      <c r="G268" s="33"/>
      <c r="H268" s="33"/>
    </row>
    <row r="269" spans="1:8">
      <c r="A269" s="101">
        <f t="shared" si="11"/>
        <v>263</v>
      </c>
      <c r="B269" s="39"/>
      <c r="C269" s="29"/>
      <c r="D269" s="33"/>
      <c r="E269" s="33"/>
      <c r="F269" s="33"/>
      <c r="G269" s="33"/>
      <c r="H269" s="33"/>
    </row>
    <row r="270" spans="1:8">
      <c r="A270" s="101">
        <f t="shared" si="11"/>
        <v>264</v>
      </c>
      <c r="B270" s="102" t="s">
        <v>1443</v>
      </c>
      <c r="C270" s="29"/>
      <c r="D270" s="33"/>
      <c r="E270" s="33"/>
      <c r="F270" s="33"/>
      <c r="G270" s="33"/>
      <c r="H270" s="33"/>
    </row>
    <row r="271" spans="1:8">
      <c r="A271" s="101">
        <f t="shared" si="11"/>
        <v>265</v>
      </c>
      <c r="B271" s="39"/>
      <c r="C271" s="29"/>
      <c r="D271" s="33" t="s">
        <v>60</v>
      </c>
      <c r="E271" s="33" t="s">
        <v>580</v>
      </c>
      <c r="F271" s="69" t="s">
        <v>1444</v>
      </c>
      <c r="G271" s="33"/>
      <c r="H271" s="59"/>
    </row>
    <row r="272" spans="1:8">
      <c r="A272" s="101">
        <f t="shared" si="11"/>
        <v>266</v>
      </c>
      <c r="B272" s="39"/>
      <c r="C272" s="29"/>
      <c r="D272" s="103" t="s">
        <v>1243</v>
      </c>
      <c r="E272" s="33"/>
      <c r="F272" s="103" t="s">
        <v>1379</v>
      </c>
      <c r="G272" s="33"/>
      <c r="H272" s="33"/>
    </row>
    <row r="273" spans="1:8">
      <c r="A273" s="101">
        <f t="shared" si="11"/>
        <v>267</v>
      </c>
      <c r="B273" s="39"/>
      <c r="C273" s="33"/>
      <c r="D273" s="33"/>
      <c r="E273" s="33"/>
      <c r="F273" s="33"/>
      <c r="G273" s="33"/>
      <c r="H273" s="33"/>
    </row>
    <row r="274" spans="1:8">
      <c r="A274" s="101">
        <f t="shared" si="11"/>
        <v>268</v>
      </c>
      <c r="B274" s="102" t="s">
        <v>1321</v>
      </c>
      <c r="C274" s="29"/>
      <c r="D274" s="33"/>
      <c r="E274" s="33"/>
      <c r="F274" s="33"/>
      <c r="G274" s="33"/>
      <c r="H274" s="33"/>
    </row>
    <row r="275" spans="1:8">
      <c r="A275" s="101">
        <f t="shared" si="11"/>
        <v>269</v>
      </c>
      <c r="B275" s="39"/>
      <c r="C275" s="29"/>
      <c r="D275" s="33" t="s">
        <v>60</v>
      </c>
      <c r="E275" s="33" t="s">
        <v>580</v>
      </c>
      <c r="F275" s="69" t="s">
        <v>1445</v>
      </c>
      <c r="G275" s="33"/>
      <c r="H275" s="59"/>
    </row>
    <row r="276" spans="1:8">
      <c r="A276" s="101">
        <f t="shared" si="11"/>
        <v>270</v>
      </c>
      <c r="B276" s="39"/>
      <c r="C276" s="29"/>
      <c r="D276" s="103" t="s">
        <v>1243</v>
      </c>
      <c r="E276" s="33"/>
      <c r="F276" s="103" t="s">
        <v>1379</v>
      </c>
      <c r="G276" s="33"/>
      <c r="H276" s="33"/>
    </row>
    <row r="277" spans="1:8">
      <c r="A277" s="101">
        <f t="shared" si="11"/>
        <v>271</v>
      </c>
      <c r="B277" s="39"/>
      <c r="C277" s="33"/>
      <c r="D277" s="33"/>
      <c r="E277" s="33"/>
      <c r="F277" s="33"/>
      <c r="G277" s="33"/>
      <c r="H277" s="33"/>
    </row>
    <row r="278" spans="1:8">
      <c r="A278" s="101">
        <f t="shared" ref="A278:A285" si="12">ROW()-6</f>
        <v>272</v>
      </c>
      <c r="B278" s="39"/>
      <c r="C278" s="33"/>
      <c r="D278" s="33"/>
      <c r="E278" s="33"/>
      <c r="F278" s="33"/>
      <c r="G278" s="33"/>
      <c r="H278" s="33"/>
    </row>
    <row r="279" spans="1:8">
      <c r="A279" s="101">
        <f t="shared" si="12"/>
        <v>273</v>
      </c>
      <c r="B279" s="39"/>
      <c r="C279" s="33"/>
      <c r="D279" s="33"/>
      <c r="E279" s="33"/>
      <c r="F279" s="33"/>
      <c r="G279" s="33"/>
      <c r="H279" s="33"/>
    </row>
    <row r="280" spans="1:8">
      <c r="A280" s="101">
        <f t="shared" si="12"/>
        <v>274</v>
      </c>
      <c r="B280" s="102" t="s">
        <v>1446</v>
      </c>
      <c r="C280" s="33"/>
      <c r="D280" s="33"/>
      <c r="E280" s="33"/>
      <c r="F280" s="33"/>
      <c r="G280" s="33"/>
      <c r="H280" s="33"/>
    </row>
    <row r="281" spans="1:8">
      <c r="A281" s="101">
        <f t="shared" si="12"/>
        <v>275</v>
      </c>
      <c r="B281" s="39"/>
      <c r="C281" s="33"/>
      <c r="D281" s="103" t="s">
        <v>1243</v>
      </c>
      <c r="E281" s="33"/>
      <c r="F281" s="103" t="s">
        <v>1447</v>
      </c>
      <c r="G281" s="33"/>
      <c r="H281" s="33"/>
    </row>
    <row r="282" spans="1:8">
      <c r="A282" s="101">
        <f t="shared" si="12"/>
        <v>276</v>
      </c>
      <c r="B282" s="39"/>
      <c r="C282" s="33"/>
      <c r="D282" s="33"/>
      <c r="E282" s="33"/>
      <c r="F282" s="33"/>
      <c r="G282" s="33"/>
      <c r="H282" s="33"/>
    </row>
    <row r="283" spans="1:8">
      <c r="A283" s="101">
        <f t="shared" si="12"/>
        <v>277</v>
      </c>
      <c r="B283" s="39"/>
      <c r="C283" s="33"/>
      <c r="D283" s="33"/>
      <c r="E283" s="33"/>
      <c r="F283" s="33"/>
      <c r="G283" s="33"/>
      <c r="H283" s="33"/>
    </row>
    <row r="284" spans="1:8">
      <c r="A284" s="101">
        <f t="shared" si="12"/>
        <v>278</v>
      </c>
      <c r="B284" s="39"/>
      <c r="C284" s="33"/>
      <c r="D284" s="33"/>
      <c r="E284" s="33"/>
      <c r="F284" s="33"/>
      <c r="G284" s="33"/>
      <c r="H284" s="33"/>
    </row>
    <row r="285" spans="1:8">
      <c r="A285" s="101">
        <f t="shared" si="12"/>
        <v>279</v>
      </c>
      <c r="B285" s="39"/>
      <c r="C285" s="33"/>
      <c r="D285" s="33"/>
      <c r="E285" s="33"/>
      <c r="F285" s="33"/>
      <c r="G285" s="33"/>
      <c r="H285" s="33"/>
    </row>
    <row r="286" customFormat="1" ht="21" customHeight="1"/>
    <row r="287" customFormat="1" ht="21" customHeight="1"/>
    <row r="288" customFormat="1" ht="21" customHeight="1"/>
    <row r="289" customFormat="1" ht="21" customHeight="1"/>
    <row r="290" customFormat="1" ht="21" customHeight="1"/>
    <row r="291" customFormat="1" ht="21" customHeight="1"/>
    <row r="292" customFormat="1" ht="21" customHeight="1"/>
    <row r="293" customFormat="1" ht="21" customHeight="1"/>
    <row r="294" customFormat="1" ht="21" customHeight="1"/>
    <row r="295" customFormat="1" ht="21" customHeight="1"/>
    <row r="296" customFormat="1" ht="21" customHeight="1"/>
    <row r="297" customFormat="1" ht="21" customHeight="1"/>
    <row r="298" customFormat="1" ht="21" customHeight="1"/>
    <row r="299" customFormat="1" ht="21" customHeight="1"/>
    <row r="300" customFormat="1" ht="21" customHeight="1"/>
    <row r="301" customFormat="1" ht="21" customHeight="1"/>
    <row r="302" customFormat="1" ht="21" customHeight="1"/>
    <row r="303" customFormat="1"/>
    <row r="304" customFormat="1"/>
    <row r="305" customFormat="1" ht="21" customHeight="1"/>
    <row r="306" customFormat="1" ht="21" customHeight="1"/>
    <row r="307" customFormat="1" ht="21" customHeight="1"/>
    <row r="308" customFormat="1" ht="21" customHeight="1"/>
    <row r="309" customFormat="1" ht="21" customHeight="1"/>
    <row r="310" customFormat="1" ht="21" customHeight="1"/>
    <row r="311" customFormat="1" ht="21" customHeight="1"/>
    <row r="312" customFormat="1" ht="21" customHeight="1"/>
    <row r="313" customFormat="1" ht="21" customHeight="1"/>
    <row r="314" customFormat="1" ht="21" customHeight="1"/>
    <row r="315" customFormat="1" ht="21" customHeight="1"/>
    <row r="316" customFormat="1" ht="21" customHeight="1"/>
    <row r="317" s="87" customFormat="1" ht="21" customHeight="1" spans="1:10">
      <c r="A317" s="64"/>
      <c r="B317"/>
      <c r="C317"/>
      <c r="D317"/>
      <c r="E317"/>
      <c r="F317"/>
      <c r="G317" s="93"/>
      <c r="J317" s="94"/>
    </row>
    <row r="318" s="87" customFormat="1" ht="21" customHeight="1" spans="1:10">
      <c r="A318" s="64"/>
      <c r="B318"/>
      <c r="C318"/>
      <c r="D318"/>
      <c r="E318"/>
      <c r="F318"/>
      <c r="G318" s="93"/>
      <c r="J318" s="94"/>
    </row>
    <row r="319" s="87" customFormat="1" ht="21" customHeight="1" spans="1:10">
      <c r="A319" s="64"/>
      <c r="B319"/>
      <c r="C319"/>
      <c r="D319"/>
      <c r="E319"/>
      <c r="F319"/>
      <c r="G319" s="93"/>
      <c r="J319" s="94"/>
    </row>
    <row r="320" s="87" customFormat="1" ht="21" customHeight="1" spans="1:10">
      <c r="A320" s="64"/>
      <c r="B320"/>
      <c r="C320"/>
      <c r="D320"/>
      <c r="E320"/>
      <c r="F320"/>
      <c r="G320" s="93"/>
      <c r="J320" s="94"/>
    </row>
    <row r="321" spans="1:1">
      <c r="A321" s="64"/>
    </row>
    <row r="322" spans="1:1">
      <c r="A322" s="64"/>
    </row>
    <row r="323" spans="1:1">
      <c r="A323" s="64"/>
    </row>
    <row r="324" spans="1:1">
      <c r="A324" s="64"/>
    </row>
    <row r="325" spans="1:1">
      <c r="A325" s="64"/>
    </row>
    <row r="326" spans="1:1">
      <c r="A326" s="64"/>
    </row>
  </sheetData>
  <dataValidations count="1">
    <dataValidation type="list" allowBlank="1" showInputMessage="1" showErrorMessage="1" sqref="D1000 D1007 D1008 D1009 D1079 D1086 D1111 D1152 D5:D999 D1001:D1003 D1004:D1006 D1010:D1026 D1027:D1041 D1042:D1071 D1072:D1075 D1076:D1078 D1080:D1085 D1087:D1092 D1093:D1101 D1102:D1110 D1112:D1121 D1122:D1131 D1132:D1151 D1153:D1157 D1158:D1168 D1169:D1170 D1171:D1176 D1177:D1181 D1182:D1187 D1188:D1191">
      <formula1/>
    </dataValidation>
  </dataValidations>
  <pageMargins left="0.7" right="0.7" top="0.75" bottom="0.75" header="0.3" footer="0.3"/>
  <pageSetup paperSize="9" orientation="portrait"/>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K231"/>
  <sheetViews>
    <sheetView tabSelected="1"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1129</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1521</v>
      </c>
      <c r="G12" s="33"/>
      <c r="H12" s="33"/>
    </row>
    <row r="13" spans="1:8">
      <c r="A13" s="101">
        <f t="shared" si="0"/>
        <v>7</v>
      </c>
      <c r="B13" s="39"/>
      <c r="C13" s="29"/>
      <c r="D13" s="33"/>
      <c r="E13" s="33"/>
      <c r="F13" s="33"/>
      <c r="G13" s="33"/>
      <c r="H13" s="33"/>
    </row>
    <row r="14" spans="1:8">
      <c r="A14" s="101">
        <f t="shared" si="0"/>
        <v>8</v>
      </c>
      <c r="B14" s="102" t="s">
        <v>1522</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1523</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1524</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1129</v>
      </c>
      <c r="F26" s="58" t="s">
        <v>1525</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1129</v>
      </c>
      <c r="F30" s="58" t="s">
        <v>1526</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1129</v>
      </c>
      <c r="F34" s="58" t="s">
        <v>1527</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1528</v>
      </c>
      <c r="C38" s="29"/>
      <c r="D38" s="33"/>
      <c r="E38" s="33"/>
      <c r="F38" s="33"/>
      <c r="G38" s="33"/>
      <c r="H38" s="33"/>
    </row>
    <row r="39" ht="81" spans="1:8">
      <c r="A39" s="101">
        <f t="shared" si="0"/>
        <v>33</v>
      </c>
      <c r="B39" s="39">
        <v>1</v>
      </c>
      <c r="C39" s="29"/>
      <c r="D39" s="103" t="s">
        <v>1248</v>
      </c>
      <c r="E39" s="33"/>
      <c r="F39" s="103" t="s">
        <v>1529</v>
      </c>
      <c r="G39" s="100"/>
      <c r="H39" s="33"/>
    </row>
    <row r="40" spans="1:8">
      <c r="A40" s="101">
        <f t="shared" si="0"/>
        <v>34</v>
      </c>
      <c r="B40" s="39"/>
      <c r="C40" s="29"/>
      <c r="D40" s="33"/>
      <c r="E40" s="33"/>
      <c r="F40" s="33"/>
      <c r="G40" s="100"/>
      <c r="H40" s="33"/>
    </row>
    <row r="41" spans="1:8">
      <c r="A41" s="101">
        <f t="shared" si="0"/>
        <v>35</v>
      </c>
      <c r="B41" s="102" t="s">
        <v>1530</v>
      </c>
      <c r="C41" s="29"/>
      <c r="D41" s="33"/>
      <c r="E41" s="33"/>
      <c r="F41" s="33"/>
      <c r="G41" s="100"/>
      <c r="H41" s="33"/>
    </row>
    <row r="42" spans="1:8">
      <c r="A42" s="101">
        <f t="shared" si="0"/>
        <v>36</v>
      </c>
      <c r="B42" s="39"/>
      <c r="C42" s="29"/>
      <c r="D42" s="33" t="s">
        <v>60</v>
      </c>
      <c r="E42" s="33" t="s">
        <v>1129</v>
      </c>
      <c r="F42" s="106" t="s">
        <v>1531</v>
      </c>
      <c r="G42" s="100"/>
      <c r="H42" s="59"/>
    </row>
    <row r="43" spans="1:8">
      <c r="A43" s="101">
        <f t="shared" si="0"/>
        <v>37</v>
      </c>
      <c r="B43" s="39"/>
      <c r="C43" s="29"/>
      <c r="D43" s="33" t="s">
        <v>60</v>
      </c>
      <c r="E43" s="33" t="s">
        <v>1129</v>
      </c>
      <c r="F43" s="69" t="s">
        <v>1532</v>
      </c>
      <c r="G43" s="100"/>
      <c r="H43" s="59"/>
    </row>
    <row r="44" spans="1:8">
      <c r="A44" s="101">
        <f t="shared" si="0"/>
        <v>38</v>
      </c>
      <c r="B44" s="39"/>
      <c r="C44" s="29"/>
      <c r="D44" s="103" t="s">
        <v>1243</v>
      </c>
      <c r="E44" s="33"/>
      <c r="F44" s="103" t="s">
        <v>1528</v>
      </c>
      <c r="G44" s="100"/>
      <c r="H44" s="33"/>
    </row>
    <row r="45" spans="1:8">
      <c r="A45" s="101">
        <f t="shared" si="0"/>
        <v>39</v>
      </c>
      <c r="B45" s="39"/>
      <c r="C45" s="29"/>
      <c r="D45" s="33"/>
      <c r="E45" s="33"/>
      <c r="F45" s="33"/>
      <c r="G45" s="100"/>
      <c r="H45" s="33"/>
    </row>
    <row r="46" spans="1:8">
      <c r="A46" s="101">
        <f t="shared" si="0"/>
        <v>40</v>
      </c>
      <c r="B46" s="102" t="s">
        <v>1533</v>
      </c>
      <c r="C46" s="29"/>
      <c r="D46" s="33"/>
      <c r="E46" s="33"/>
      <c r="F46" s="33"/>
      <c r="G46" s="100"/>
      <c r="H46" s="33"/>
    </row>
    <row r="47" spans="1:8">
      <c r="A47" s="101">
        <f t="shared" si="0"/>
        <v>41</v>
      </c>
      <c r="B47" s="39"/>
      <c r="C47" s="29"/>
      <c r="D47" s="33" t="s">
        <v>60</v>
      </c>
      <c r="E47" s="33" t="s">
        <v>1129</v>
      </c>
      <c r="F47" s="106" t="s">
        <v>1534</v>
      </c>
      <c r="G47" s="100"/>
      <c r="H47" s="59"/>
    </row>
    <row r="48" spans="1:8">
      <c r="A48" s="101">
        <f t="shared" si="0"/>
        <v>42</v>
      </c>
      <c r="B48" s="39"/>
      <c r="C48" s="29"/>
      <c r="D48" s="33" t="s">
        <v>60</v>
      </c>
      <c r="E48" s="33" t="s">
        <v>1129</v>
      </c>
      <c r="F48" s="69" t="s">
        <v>1535</v>
      </c>
      <c r="G48" s="100"/>
      <c r="H48" s="59"/>
    </row>
    <row r="49" spans="1:8">
      <c r="A49" s="101">
        <f t="shared" si="0"/>
        <v>43</v>
      </c>
      <c r="B49" s="39"/>
      <c r="C49" s="29"/>
      <c r="D49" s="103" t="s">
        <v>1243</v>
      </c>
      <c r="E49" s="33"/>
      <c r="F49" s="103" t="s">
        <v>1528</v>
      </c>
      <c r="G49" s="100"/>
      <c r="H49" s="33"/>
    </row>
    <row r="50" spans="1:8">
      <c r="A50" s="101">
        <f t="shared" si="0"/>
        <v>44</v>
      </c>
      <c r="B50" s="39"/>
      <c r="C50" s="29"/>
      <c r="D50" s="33"/>
      <c r="E50" s="33"/>
      <c r="F50" s="33"/>
      <c r="G50" s="100"/>
      <c r="H50" s="33"/>
    </row>
    <row r="51" spans="1:8">
      <c r="A51" s="101">
        <f t="shared" si="0"/>
        <v>45</v>
      </c>
      <c r="B51" s="102" t="s">
        <v>1271</v>
      </c>
      <c r="C51" s="29"/>
      <c r="D51" s="33"/>
      <c r="E51" s="33"/>
      <c r="F51" s="33"/>
      <c r="G51" s="100"/>
      <c r="H51" s="33"/>
    </row>
    <row r="52" spans="1:8">
      <c r="A52" s="101">
        <f t="shared" si="0"/>
        <v>46</v>
      </c>
      <c r="B52" s="39"/>
      <c r="C52" s="29"/>
      <c r="D52" s="33" t="s">
        <v>60</v>
      </c>
      <c r="E52" s="33" t="s">
        <v>1129</v>
      </c>
      <c r="F52" s="106" t="s">
        <v>1536</v>
      </c>
      <c r="G52" s="100"/>
      <c r="H52" s="59"/>
    </row>
    <row r="53" spans="1:8">
      <c r="A53" s="101">
        <f t="shared" si="0"/>
        <v>47</v>
      </c>
      <c r="B53" s="39"/>
      <c r="C53" s="29"/>
      <c r="D53" s="33" t="s">
        <v>60</v>
      </c>
      <c r="E53" s="33" t="s">
        <v>1129</v>
      </c>
      <c r="F53" s="69" t="s">
        <v>1537</v>
      </c>
      <c r="G53" s="100"/>
      <c r="H53" s="59"/>
    </row>
    <row r="54" spans="1:8">
      <c r="A54" s="101">
        <f t="shared" si="0"/>
        <v>48</v>
      </c>
      <c r="B54" s="39"/>
      <c r="C54" s="29"/>
      <c r="D54" s="103" t="s">
        <v>1243</v>
      </c>
      <c r="E54" s="33"/>
      <c r="F54" s="103" t="s">
        <v>1528</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1538</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1129</v>
      </c>
      <c r="F60" s="106" t="s">
        <v>1539</v>
      </c>
      <c r="G60" s="100"/>
      <c r="H60" s="59"/>
    </row>
    <row r="61" spans="1:8">
      <c r="A61" s="101">
        <f t="shared" si="0"/>
        <v>55</v>
      </c>
      <c r="B61" s="39"/>
      <c r="C61" s="29"/>
      <c r="D61" s="33" t="s">
        <v>60</v>
      </c>
      <c r="E61" s="33" t="s">
        <v>1129</v>
      </c>
      <c r="F61" s="69" t="s">
        <v>1540</v>
      </c>
      <c r="G61" s="100"/>
      <c r="H61" s="59"/>
    </row>
    <row r="62" spans="1:8">
      <c r="A62" s="101">
        <f t="shared" si="0"/>
        <v>56</v>
      </c>
      <c r="B62" s="39"/>
      <c r="C62" s="29"/>
      <c r="D62" s="103" t="s">
        <v>1243</v>
      </c>
      <c r="E62" s="33"/>
      <c r="F62" s="103" t="s">
        <v>1528</v>
      </c>
      <c r="G62" s="100"/>
      <c r="H62" s="33"/>
    </row>
    <row r="63" spans="1:8">
      <c r="A63" s="101">
        <f t="shared" si="0"/>
        <v>57</v>
      </c>
      <c r="B63" s="39"/>
      <c r="C63" s="29"/>
      <c r="D63" s="33"/>
      <c r="E63" s="33"/>
      <c r="F63" s="33"/>
      <c r="G63" s="100"/>
      <c r="H63" s="33"/>
    </row>
    <row r="64" spans="1:8">
      <c r="A64" s="101">
        <f t="shared" si="0"/>
        <v>58</v>
      </c>
      <c r="B64" s="102" t="s">
        <v>1541</v>
      </c>
      <c r="C64" s="29"/>
      <c r="D64" s="33"/>
      <c r="E64" s="33"/>
      <c r="F64" s="33"/>
      <c r="G64" s="100"/>
      <c r="H64" s="33"/>
    </row>
    <row r="65" ht="27" spans="1:8">
      <c r="A65" s="101">
        <f t="shared" si="0"/>
        <v>59</v>
      </c>
      <c r="B65" s="39"/>
      <c r="C65" s="29"/>
      <c r="D65" s="33" t="s">
        <v>60</v>
      </c>
      <c r="E65" s="33" t="s">
        <v>1129</v>
      </c>
      <c r="F65" s="106" t="s">
        <v>1542</v>
      </c>
      <c r="G65" s="100"/>
      <c r="H65" s="59"/>
    </row>
    <row r="66" spans="1:8">
      <c r="A66" s="101">
        <f t="shared" si="0"/>
        <v>60</v>
      </c>
      <c r="B66" s="39"/>
      <c r="C66" s="29"/>
      <c r="D66" s="103" t="s">
        <v>1243</v>
      </c>
      <c r="E66" s="33"/>
      <c r="F66" s="103" t="s">
        <v>1528</v>
      </c>
      <c r="G66" s="100"/>
      <c r="H66" s="33"/>
    </row>
    <row r="67" spans="1:8">
      <c r="A67" s="101">
        <f t="shared" si="0"/>
        <v>61</v>
      </c>
      <c r="B67" s="39"/>
      <c r="C67" s="29"/>
      <c r="D67" s="33"/>
      <c r="E67" s="33"/>
      <c r="F67" s="33"/>
      <c r="G67" s="100"/>
      <c r="H67" s="33"/>
    </row>
    <row r="68" spans="1:8">
      <c r="A68" s="101">
        <f t="shared" si="0"/>
        <v>62</v>
      </c>
      <c r="B68" s="102" t="s">
        <v>1543</v>
      </c>
      <c r="C68" s="29"/>
      <c r="D68" s="33"/>
      <c r="E68" s="33"/>
      <c r="F68" s="33"/>
      <c r="G68" s="100"/>
      <c r="H68" s="33"/>
    </row>
    <row r="69" spans="1:8">
      <c r="A69" s="101">
        <f t="shared" si="0"/>
        <v>63</v>
      </c>
      <c r="B69" s="39"/>
      <c r="C69" s="29"/>
      <c r="D69" s="33" t="s">
        <v>60</v>
      </c>
      <c r="E69" s="33" t="s">
        <v>1129</v>
      </c>
      <c r="F69" s="106" t="s">
        <v>1544</v>
      </c>
      <c r="G69" s="100"/>
      <c r="H69" s="59"/>
    </row>
    <row r="70" spans="1:8">
      <c r="A70" s="101">
        <f t="shared" ref="A70:A98" si="1">ROW()-6</f>
        <v>64</v>
      </c>
      <c r="B70" s="39">
        <v>1</v>
      </c>
      <c r="C70" s="29"/>
      <c r="D70" s="33" t="s">
        <v>60</v>
      </c>
      <c r="E70" s="33" t="s">
        <v>1129</v>
      </c>
      <c r="F70" s="69" t="s">
        <v>1545</v>
      </c>
      <c r="G70" s="100"/>
      <c r="H70" s="59"/>
    </row>
    <row r="71" spans="1:8">
      <c r="A71" s="101">
        <f t="shared" si="1"/>
        <v>65</v>
      </c>
      <c r="B71" s="39"/>
      <c r="C71" s="29"/>
      <c r="D71" s="103" t="s">
        <v>1243</v>
      </c>
      <c r="E71" s="33"/>
      <c r="F71" s="103" t="s">
        <v>1528</v>
      </c>
      <c r="G71" s="100"/>
      <c r="H71" s="33"/>
    </row>
    <row r="72" spans="1:8">
      <c r="A72" s="101">
        <f t="shared" si="1"/>
        <v>66</v>
      </c>
      <c r="B72" s="39"/>
      <c r="C72" s="29"/>
      <c r="D72" s="33"/>
      <c r="E72" s="33"/>
      <c r="F72" s="33"/>
      <c r="G72" s="100"/>
      <c r="H72" s="33"/>
    </row>
    <row r="73" spans="1:8">
      <c r="A73" s="101">
        <f t="shared" si="1"/>
        <v>67</v>
      </c>
      <c r="B73" s="102" t="s">
        <v>1546</v>
      </c>
      <c r="C73" s="29"/>
      <c r="D73" s="33"/>
      <c r="E73" s="33"/>
      <c r="F73" s="33"/>
      <c r="G73" s="100"/>
      <c r="H73" s="33"/>
    </row>
    <row r="74" spans="1:8">
      <c r="A74" s="101">
        <f t="shared" si="1"/>
        <v>68</v>
      </c>
      <c r="B74" s="39"/>
      <c r="C74" s="29"/>
      <c r="D74" s="33" t="s">
        <v>60</v>
      </c>
      <c r="E74" s="33" t="s">
        <v>1129</v>
      </c>
      <c r="F74" s="106" t="s">
        <v>1547</v>
      </c>
      <c r="G74" s="100"/>
      <c r="H74" s="59"/>
    </row>
    <row r="75" spans="1:8">
      <c r="A75" s="101">
        <f t="shared" si="1"/>
        <v>69</v>
      </c>
      <c r="B75" s="39"/>
      <c r="C75" s="29"/>
      <c r="D75" s="33" t="s">
        <v>60</v>
      </c>
      <c r="E75" s="33" t="s">
        <v>1129</v>
      </c>
      <c r="F75" s="69" t="s">
        <v>1548</v>
      </c>
      <c r="G75" s="100"/>
      <c r="H75" s="59"/>
    </row>
    <row r="76" spans="1:8">
      <c r="A76" s="101">
        <f t="shared" si="1"/>
        <v>70</v>
      </c>
      <c r="B76" s="39"/>
      <c r="C76" s="29"/>
      <c r="D76" s="103" t="s">
        <v>1243</v>
      </c>
      <c r="E76" s="33"/>
      <c r="F76" s="103" t="s">
        <v>1528</v>
      </c>
      <c r="G76" s="100"/>
      <c r="H76" s="33"/>
    </row>
    <row r="77" spans="1:8">
      <c r="A77" s="101">
        <f t="shared" si="1"/>
        <v>71</v>
      </c>
      <c r="B77" s="39"/>
      <c r="C77" s="29"/>
      <c r="D77" s="33"/>
      <c r="E77" s="33"/>
      <c r="F77" s="33"/>
      <c r="G77" s="100"/>
      <c r="H77" s="33"/>
    </row>
    <row r="78" ht="27" spans="1:8">
      <c r="A78" s="101">
        <f t="shared" si="1"/>
        <v>72</v>
      </c>
      <c r="B78" s="102" t="s">
        <v>1288</v>
      </c>
      <c r="C78" s="29"/>
      <c r="D78" s="33"/>
      <c r="E78" s="33"/>
      <c r="F78" s="33"/>
      <c r="G78" s="100"/>
      <c r="H78" s="33"/>
    </row>
    <row r="79" ht="67.5" spans="1:8">
      <c r="A79" s="101">
        <f t="shared" si="1"/>
        <v>73</v>
      </c>
      <c r="B79" s="39"/>
      <c r="C79" s="29"/>
      <c r="D79" s="103" t="s">
        <v>1248</v>
      </c>
      <c r="E79" s="33"/>
      <c r="F79" s="103" t="s">
        <v>1549</v>
      </c>
      <c r="G79" s="100"/>
      <c r="H79" s="33"/>
    </row>
    <row r="80" spans="1:8">
      <c r="A80" s="101">
        <f t="shared" si="1"/>
        <v>74</v>
      </c>
      <c r="B80" s="39"/>
      <c r="C80" s="29"/>
      <c r="D80" s="33"/>
      <c r="E80" s="33"/>
      <c r="F80" s="33"/>
      <c r="G80" s="100"/>
      <c r="H80" s="33"/>
    </row>
    <row r="81" spans="1:8">
      <c r="A81" s="101">
        <f t="shared" si="1"/>
        <v>75</v>
      </c>
      <c r="B81" s="102" t="s">
        <v>1550</v>
      </c>
      <c r="C81" s="29"/>
      <c r="D81" s="33"/>
      <c r="E81" s="33"/>
      <c r="F81" s="33"/>
      <c r="G81" s="100"/>
      <c r="H81" s="33"/>
    </row>
    <row r="82" spans="1:8">
      <c r="A82" s="101">
        <f t="shared" si="1"/>
        <v>76</v>
      </c>
      <c r="B82" s="39"/>
      <c r="C82" s="29"/>
      <c r="D82" s="33" t="s">
        <v>60</v>
      </c>
      <c r="E82" s="33" t="s">
        <v>1129</v>
      </c>
      <c r="F82" s="106" t="s">
        <v>1551</v>
      </c>
      <c r="G82" s="100"/>
      <c r="H82" s="59"/>
    </row>
    <row r="83" spans="1:8">
      <c r="A83" s="101">
        <f t="shared" si="1"/>
        <v>77</v>
      </c>
      <c r="B83" s="39"/>
      <c r="C83" s="29"/>
      <c r="D83" s="33" t="s">
        <v>60</v>
      </c>
      <c r="E83" s="33" t="s">
        <v>1129</v>
      </c>
      <c r="F83" s="69" t="s">
        <v>1552</v>
      </c>
      <c r="G83" s="100"/>
      <c r="H83" s="59"/>
    </row>
    <row r="84" spans="1:8">
      <c r="A84" s="101">
        <f t="shared" si="1"/>
        <v>78</v>
      </c>
      <c r="B84" s="39"/>
      <c r="C84" s="29"/>
      <c r="D84" s="103" t="s">
        <v>1243</v>
      </c>
      <c r="E84" s="33"/>
      <c r="F84" s="103" t="s">
        <v>1528</v>
      </c>
      <c r="G84" s="100"/>
      <c r="H84" s="33"/>
    </row>
    <row r="85" spans="1:8">
      <c r="A85" s="101">
        <f t="shared" si="1"/>
        <v>79</v>
      </c>
      <c r="B85" s="39"/>
      <c r="C85" s="29"/>
      <c r="D85" s="33"/>
      <c r="E85" s="33"/>
      <c r="F85" s="33"/>
      <c r="G85" s="100"/>
      <c r="H85" s="33"/>
    </row>
    <row r="86" spans="1:8">
      <c r="A86" s="101">
        <f t="shared" si="1"/>
        <v>80</v>
      </c>
      <c r="B86" s="102" t="s">
        <v>1553</v>
      </c>
      <c r="C86" s="29"/>
      <c r="D86" s="33"/>
      <c r="E86" s="33"/>
      <c r="F86" s="33"/>
      <c r="G86" s="100"/>
      <c r="H86" s="33"/>
    </row>
    <row r="87" spans="1:8">
      <c r="A87" s="101">
        <f t="shared" si="1"/>
        <v>81</v>
      </c>
      <c r="B87" s="39"/>
      <c r="C87" s="29"/>
      <c r="D87" s="33" t="s">
        <v>60</v>
      </c>
      <c r="E87" s="33" t="s">
        <v>1129</v>
      </c>
      <c r="F87" s="106" t="s">
        <v>1554</v>
      </c>
      <c r="G87" s="100"/>
      <c r="H87" s="59"/>
    </row>
    <row r="88" spans="1:8">
      <c r="A88" s="101">
        <f t="shared" si="1"/>
        <v>82</v>
      </c>
      <c r="B88" s="39"/>
      <c r="C88" s="29"/>
      <c r="D88" s="33" t="s">
        <v>60</v>
      </c>
      <c r="E88" s="33" t="s">
        <v>1129</v>
      </c>
      <c r="F88" s="69" t="s">
        <v>1555</v>
      </c>
      <c r="G88" s="100"/>
      <c r="H88" s="59"/>
    </row>
    <row r="89" spans="1:8">
      <c r="A89" s="101">
        <f t="shared" si="1"/>
        <v>83</v>
      </c>
      <c r="B89" s="39"/>
      <c r="C89" s="29"/>
      <c r="D89" s="103" t="s">
        <v>1243</v>
      </c>
      <c r="E89" s="33"/>
      <c r="F89" s="103" t="s">
        <v>1528</v>
      </c>
      <c r="G89" s="100"/>
      <c r="H89" s="33"/>
    </row>
    <row r="90" spans="1:8">
      <c r="A90" s="101">
        <f t="shared" si="1"/>
        <v>84</v>
      </c>
      <c r="B90" s="39"/>
      <c r="C90" s="29"/>
      <c r="D90" s="33"/>
      <c r="E90" s="33"/>
      <c r="F90" s="33"/>
      <c r="G90" s="100"/>
      <c r="H90" s="33"/>
    </row>
    <row r="91" spans="1:8">
      <c r="A91" s="101">
        <f t="shared" si="1"/>
        <v>85</v>
      </c>
      <c r="B91" s="102" t="s">
        <v>1556</v>
      </c>
      <c r="C91" s="29"/>
      <c r="D91" s="33"/>
      <c r="E91" s="33"/>
      <c r="F91" s="33"/>
      <c r="G91" s="100"/>
      <c r="H91" s="33"/>
    </row>
    <row r="92" spans="1:8">
      <c r="A92" s="101">
        <f t="shared" si="1"/>
        <v>86</v>
      </c>
      <c r="B92" s="39"/>
      <c r="C92" s="29"/>
      <c r="D92" s="33" t="s">
        <v>60</v>
      </c>
      <c r="E92" s="33" t="s">
        <v>1129</v>
      </c>
      <c r="F92" s="106" t="s">
        <v>1557</v>
      </c>
      <c r="G92" s="100"/>
      <c r="H92" s="59"/>
    </row>
    <row r="93" spans="1:8">
      <c r="A93" s="101">
        <f t="shared" si="1"/>
        <v>87</v>
      </c>
      <c r="B93" s="39"/>
      <c r="C93" s="29"/>
      <c r="D93" s="33" t="s">
        <v>60</v>
      </c>
      <c r="E93" s="33" t="s">
        <v>1129</v>
      </c>
      <c r="F93" s="69" t="s">
        <v>1558</v>
      </c>
      <c r="G93" s="100"/>
      <c r="H93" s="59"/>
    </row>
    <row r="94" spans="1:8">
      <c r="A94" s="101">
        <f t="shared" si="1"/>
        <v>88</v>
      </c>
      <c r="B94" s="39"/>
      <c r="C94" s="29"/>
      <c r="D94" s="103" t="s">
        <v>1243</v>
      </c>
      <c r="E94" s="33"/>
      <c r="F94" s="103" t="s">
        <v>1528</v>
      </c>
      <c r="G94" s="100"/>
      <c r="H94" s="33"/>
    </row>
    <row r="95" spans="1:8">
      <c r="A95" s="101">
        <f t="shared" si="1"/>
        <v>89</v>
      </c>
      <c r="B95" s="39"/>
      <c r="C95" s="29"/>
      <c r="D95" s="33"/>
      <c r="E95" s="33"/>
      <c r="F95" s="33"/>
      <c r="G95" s="100"/>
      <c r="H95" s="33"/>
    </row>
    <row r="96" spans="1:8">
      <c r="A96" s="101">
        <f t="shared" si="1"/>
        <v>90</v>
      </c>
      <c r="B96" s="102" t="s">
        <v>1559</v>
      </c>
      <c r="C96" s="29"/>
      <c r="D96" s="33"/>
      <c r="E96" s="33"/>
      <c r="F96" s="33"/>
      <c r="G96" s="100"/>
      <c r="H96" s="33"/>
    </row>
    <row r="97" spans="1:8">
      <c r="A97" s="101">
        <f t="shared" si="1"/>
        <v>91</v>
      </c>
      <c r="B97" s="39"/>
      <c r="C97" s="29"/>
      <c r="D97" s="33" t="s">
        <v>60</v>
      </c>
      <c r="E97" s="33" t="s">
        <v>1129</v>
      </c>
      <c r="F97" s="106" t="s">
        <v>1560</v>
      </c>
      <c r="G97" s="100"/>
      <c r="H97" s="59"/>
    </row>
    <row r="98" spans="1:8">
      <c r="A98" s="101">
        <f t="shared" si="1"/>
        <v>92</v>
      </c>
      <c r="B98" s="39"/>
      <c r="C98" s="29"/>
      <c r="D98" s="33"/>
      <c r="E98" s="33"/>
      <c r="F98" s="69" t="s">
        <v>1561</v>
      </c>
      <c r="G98" s="100"/>
      <c r="H98" s="33"/>
    </row>
    <row r="99" spans="1:8">
      <c r="A99" s="101">
        <f t="shared" ref="A99:A133" si="2">ROW()-6</f>
        <v>93</v>
      </c>
      <c r="B99" s="39"/>
      <c r="C99" s="29"/>
      <c r="D99" s="103" t="s">
        <v>1243</v>
      </c>
      <c r="E99" s="33"/>
      <c r="F99" s="103" t="s">
        <v>1528</v>
      </c>
      <c r="G99" s="100"/>
      <c r="H99" s="33"/>
    </row>
    <row r="100" spans="1:8">
      <c r="A100" s="101">
        <f t="shared" si="2"/>
        <v>94</v>
      </c>
      <c r="B100" s="39"/>
      <c r="C100" s="29"/>
      <c r="D100" s="33"/>
      <c r="E100" s="33"/>
      <c r="F100" s="33"/>
      <c r="G100" s="100"/>
      <c r="H100" s="33"/>
    </row>
    <row r="101" ht="27" spans="1:8">
      <c r="A101" s="101">
        <f t="shared" si="2"/>
        <v>95</v>
      </c>
      <c r="B101" s="102" t="s">
        <v>1403</v>
      </c>
      <c r="C101" s="29"/>
      <c r="D101" s="33"/>
      <c r="E101" s="33"/>
      <c r="F101" s="33"/>
      <c r="G101" s="100"/>
      <c r="H101" s="33"/>
    </row>
    <row r="102" ht="54" spans="1:8">
      <c r="A102" s="101">
        <f t="shared" si="2"/>
        <v>96</v>
      </c>
      <c r="B102" s="39"/>
      <c r="C102" s="29"/>
      <c r="D102" s="103" t="s">
        <v>1248</v>
      </c>
      <c r="E102" s="33"/>
      <c r="F102" s="103" t="s">
        <v>1562</v>
      </c>
      <c r="G102" s="100"/>
      <c r="H102" s="33"/>
    </row>
    <row r="103" spans="1:8">
      <c r="A103" s="101">
        <f t="shared" si="2"/>
        <v>97</v>
      </c>
      <c r="B103" s="39"/>
      <c r="C103" s="29"/>
      <c r="D103" s="33"/>
      <c r="E103" s="33"/>
      <c r="F103" s="33"/>
      <c r="G103" s="100"/>
      <c r="H103" s="33"/>
    </row>
    <row r="104" spans="1:8">
      <c r="A104" s="101">
        <f t="shared" si="2"/>
        <v>98</v>
      </c>
      <c r="B104" s="102" t="s">
        <v>1563</v>
      </c>
      <c r="C104" s="29"/>
      <c r="D104" s="33"/>
      <c r="E104" s="33"/>
      <c r="F104" s="33"/>
      <c r="G104" s="100"/>
      <c r="H104" s="33"/>
    </row>
    <row r="105" spans="1:8">
      <c r="A105" s="101">
        <f t="shared" si="2"/>
        <v>99</v>
      </c>
      <c r="B105" s="39"/>
      <c r="C105" s="29"/>
      <c r="D105" s="33" t="s">
        <v>60</v>
      </c>
      <c r="E105" s="33" t="s">
        <v>1129</v>
      </c>
      <c r="F105" s="106" t="s">
        <v>1564</v>
      </c>
      <c r="G105" s="100"/>
      <c r="H105" s="59"/>
    </row>
    <row r="106" spans="1:8">
      <c r="A106" s="101">
        <f t="shared" si="2"/>
        <v>100</v>
      </c>
      <c r="B106" s="39"/>
      <c r="C106" s="29"/>
      <c r="D106" s="33" t="s">
        <v>60</v>
      </c>
      <c r="E106" s="33" t="s">
        <v>1129</v>
      </c>
      <c r="F106" s="69" t="s">
        <v>1565</v>
      </c>
      <c r="G106" s="100"/>
      <c r="H106" s="59"/>
    </row>
    <row r="107" spans="1:8">
      <c r="A107" s="101">
        <f t="shared" si="2"/>
        <v>101</v>
      </c>
      <c r="B107" s="39"/>
      <c r="C107" s="29"/>
      <c r="D107" s="103" t="s">
        <v>1243</v>
      </c>
      <c r="E107" s="33"/>
      <c r="F107" s="103" t="s">
        <v>1528</v>
      </c>
      <c r="G107" s="100"/>
      <c r="H107" s="33"/>
    </row>
    <row r="108" spans="1:8">
      <c r="A108" s="101">
        <f t="shared" si="2"/>
        <v>102</v>
      </c>
      <c r="B108" s="39"/>
      <c r="C108" s="29"/>
      <c r="D108" s="33"/>
      <c r="E108" s="33"/>
      <c r="F108" s="33"/>
      <c r="G108" s="100"/>
      <c r="H108" s="33"/>
    </row>
    <row r="109" spans="1:8">
      <c r="A109" s="101">
        <f t="shared" si="2"/>
        <v>103</v>
      </c>
      <c r="B109" s="102" t="s">
        <v>1566</v>
      </c>
      <c r="C109" s="29"/>
      <c r="D109" s="33"/>
      <c r="E109" s="33"/>
      <c r="F109" s="33"/>
      <c r="G109" s="100"/>
      <c r="H109" s="33"/>
    </row>
    <row r="110" spans="1:8">
      <c r="A110" s="101">
        <f t="shared" si="2"/>
        <v>104</v>
      </c>
      <c r="B110" s="39"/>
      <c r="C110" s="29"/>
      <c r="D110" s="33" t="s">
        <v>60</v>
      </c>
      <c r="E110" s="33" t="s">
        <v>1129</v>
      </c>
      <c r="F110" s="106" t="s">
        <v>1567</v>
      </c>
      <c r="G110" s="100"/>
      <c r="H110" s="59"/>
    </row>
    <row r="111" spans="1:8">
      <c r="A111" s="101">
        <f t="shared" si="2"/>
        <v>105</v>
      </c>
      <c r="B111" s="39"/>
      <c r="C111" s="29"/>
      <c r="D111" s="33" t="s">
        <v>60</v>
      </c>
      <c r="E111" s="33" t="s">
        <v>1129</v>
      </c>
      <c r="F111" s="69" t="s">
        <v>1568</v>
      </c>
      <c r="G111" s="100"/>
      <c r="H111" s="59"/>
    </row>
    <row r="112" spans="1:8">
      <c r="A112" s="101">
        <f t="shared" si="2"/>
        <v>106</v>
      </c>
      <c r="B112" s="39"/>
      <c r="C112" s="29"/>
      <c r="D112" s="103" t="s">
        <v>1243</v>
      </c>
      <c r="E112" s="33"/>
      <c r="F112" s="103" t="s">
        <v>1528</v>
      </c>
      <c r="G112" s="100"/>
      <c r="H112" s="33"/>
    </row>
    <row r="113" spans="1:8">
      <c r="A113" s="101">
        <f t="shared" si="2"/>
        <v>107</v>
      </c>
      <c r="B113" s="39"/>
      <c r="C113" s="29"/>
      <c r="D113" s="33"/>
      <c r="E113" s="33"/>
      <c r="F113" s="33"/>
      <c r="G113" s="100"/>
      <c r="H113" s="33"/>
    </row>
    <row r="114" spans="1:8">
      <c r="A114" s="101">
        <f t="shared" si="2"/>
        <v>108</v>
      </c>
      <c r="B114" s="102" t="s">
        <v>1569</v>
      </c>
      <c r="C114" s="29"/>
      <c r="D114" s="33"/>
      <c r="E114" s="33"/>
      <c r="F114" s="33"/>
      <c r="G114" s="100"/>
      <c r="H114" s="33"/>
    </row>
    <row r="115" spans="1:8">
      <c r="A115" s="101">
        <f t="shared" si="2"/>
        <v>109</v>
      </c>
      <c r="B115" s="39"/>
      <c r="C115" s="29"/>
      <c r="D115" s="33" t="s">
        <v>60</v>
      </c>
      <c r="E115" s="33" t="s">
        <v>1129</v>
      </c>
      <c r="F115" s="106" t="s">
        <v>1570</v>
      </c>
      <c r="G115" s="100"/>
      <c r="H115" s="59"/>
    </row>
    <row r="116" spans="1:8">
      <c r="A116" s="101">
        <f t="shared" si="2"/>
        <v>110</v>
      </c>
      <c r="B116" s="39"/>
      <c r="C116" s="29"/>
      <c r="D116" s="33" t="s">
        <v>60</v>
      </c>
      <c r="E116" s="33" t="s">
        <v>1129</v>
      </c>
      <c r="F116" s="69" t="s">
        <v>1571</v>
      </c>
      <c r="G116" s="100"/>
      <c r="H116" s="59"/>
    </row>
    <row r="117" spans="1:8">
      <c r="A117" s="101">
        <f t="shared" si="2"/>
        <v>111</v>
      </c>
      <c r="B117" s="39"/>
      <c r="C117" s="29"/>
      <c r="D117" s="103" t="s">
        <v>1243</v>
      </c>
      <c r="E117" s="33"/>
      <c r="F117" s="103" t="s">
        <v>1528</v>
      </c>
      <c r="G117" s="100"/>
      <c r="H117" s="33"/>
    </row>
    <row r="118" spans="1:8">
      <c r="A118" s="101">
        <f t="shared" ref="A118:A123" si="3">ROW()-6</f>
        <v>112</v>
      </c>
      <c r="B118" s="39"/>
      <c r="C118" s="29"/>
      <c r="D118" s="33"/>
      <c r="E118" s="33"/>
      <c r="F118" s="33"/>
      <c r="G118" s="100"/>
      <c r="H118" s="33"/>
    </row>
    <row r="119" spans="1:8">
      <c r="A119" s="101">
        <f t="shared" si="3"/>
        <v>113</v>
      </c>
      <c r="B119" s="102" t="s">
        <v>1268</v>
      </c>
      <c r="C119" s="29"/>
      <c r="D119" s="33"/>
      <c r="E119" s="33"/>
      <c r="F119" s="33"/>
      <c r="G119" s="100"/>
      <c r="H119" s="33"/>
    </row>
    <row r="120" spans="1:8">
      <c r="A120" s="101">
        <f t="shared" si="3"/>
        <v>114</v>
      </c>
      <c r="B120" s="39"/>
      <c r="C120" s="29"/>
      <c r="D120" s="33" t="s">
        <v>60</v>
      </c>
      <c r="E120" s="33" t="s">
        <v>1129</v>
      </c>
      <c r="F120" s="106" t="s">
        <v>1539</v>
      </c>
      <c r="G120" s="100"/>
      <c r="H120" s="59"/>
    </row>
    <row r="121" spans="1:8">
      <c r="A121" s="101">
        <f t="shared" si="3"/>
        <v>115</v>
      </c>
      <c r="B121" s="39"/>
      <c r="C121" s="29"/>
      <c r="D121" s="33" t="s">
        <v>60</v>
      </c>
      <c r="E121" s="33" t="s">
        <v>1129</v>
      </c>
      <c r="F121" s="69" t="s">
        <v>1540</v>
      </c>
      <c r="G121" s="100"/>
      <c r="H121" s="59"/>
    </row>
    <row r="122" spans="1:8">
      <c r="A122" s="101">
        <f t="shared" si="3"/>
        <v>116</v>
      </c>
      <c r="B122" s="39"/>
      <c r="C122" s="29"/>
      <c r="D122" s="103" t="s">
        <v>1243</v>
      </c>
      <c r="E122" s="33"/>
      <c r="F122" s="103" t="s">
        <v>1528</v>
      </c>
      <c r="G122" s="100"/>
      <c r="H122" s="33"/>
    </row>
    <row r="123" spans="1:8">
      <c r="A123" s="101">
        <f t="shared" si="3"/>
        <v>117</v>
      </c>
      <c r="B123" s="39"/>
      <c r="C123" s="29"/>
      <c r="D123" s="33"/>
      <c r="E123" s="33"/>
      <c r="F123" s="33"/>
      <c r="G123" s="100"/>
      <c r="H123" s="33"/>
    </row>
    <row r="124" spans="1:8">
      <c r="A124" s="101">
        <f>ROW()-6</f>
        <v>118</v>
      </c>
      <c r="B124" s="102" t="s">
        <v>1301</v>
      </c>
      <c r="C124" s="29"/>
      <c r="D124" s="33"/>
      <c r="E124" s="33"/>
      <c r="F124" s="33"/>
      <c r="G124" s="100"/>
      <c r="H124" s="33"/>
    </row>
    <row r="125" ht="81" spans="1:8">
      <c r="A125" s="101">
        <f>ROW()-6</f>
        <v>119</v>
      </c>
      <c r="B125" s="39"/>
      <c r="C125" s="29"/>
      <c r="D125" s="103" t="s">
        <v>1248</v>
      </c>
      <c r="E125" s="33"/>
      <c r="F125" s="103" t="s">
        <v>1572</v>
      </c>
      <c r="G125" s="100"/>
      <c r="H125" s="33"/>
    </row>
    <row r="126" spans="1:8">
      <c r="A126" s="101">
        <f>ROW()-6</f>
        <v>120</v>
      </c>
      <c r="B126" s="39"/>
      <c r="C126" s="29"/>
      <c r="D126" s="33"/>
      <c r="E126" s="33"/>
      <c r="F126" s="33"/>
      <c r="G126" s="100"/>
      <c r="H126" s="33"/>
    </row>
    <row r="127" spans="1:8">
      <c r="A127" s="101">
        <f>ROW()-6</f>
        <v>121</v>
      </c>
      <c r="B127" s="102" t="s">
        <v>1303</v>
      </c>
      <c r="C127" s="29"/>
      <c r="D127" s="33"/>
      <c r="E127" s="33"/>
      <c r="F127" s="33"/>
      <c r="G127" s="100"/>
      <c r="H127" s="33"/>
    </row>
    <row r="128" spans="1:8">
      <c r="A128" s="101">
        <f>ROW()-6</f>
        <v>122</v>
      </c>
      <c r="B128" s="39"/>
      <c r="C128" s="29"/>
      <c r="D128" s="33" t="s">
        <v>60</v>
      </c>
      <c r="E128" s="33" t="s">
        <v>1129</v>
      </c>
      <c r="F128" s="69" t="s">
        <v>1573</v>
      </c>
      <c r="G128" s="100"/>
      <c r="H128" s="59"/>
    </row>
    <row r="129" spans="1:8">
      <c r="A129" s="101">
        <f>ROW()-6</f>
        <v>123</v>
      </c>
      <c r="B129" s="39"/>
      <c r="C129" s="29"/>
      <c r="D129" s="103" t="s">
        <v>1243</v>
      </c>
      <c r="E129" s="33"/>
      <c r="F129" s="103" t="s">
        <v>1528</v>
      </c>
      <c r="G129" s="100"/>
      <c r="H129" s="33"/>
    </row>
    <row r="130" spans="1:8">
      <c r="A130" s="101">
        <f>ROW()-6</f>
        <v>124</v>
      </c>
      <c r="B130" s="39"/>
      <c r="C130" s="29"/>
      <c r="D130" s="33"/>
      <c r="E130" s="33"/>
      <c r="F130" s="33"/>
      <c r="G130" s="100"/>
      <c r="H130" s="33"/>
    </row>
    <row r="131" spans="1:8">
      <c r="A131" s="101">
        <f>ROW()-6</f>
        <v>125</v>
      </c>
      <c r="B131" s="102" t="s">
        <v>1305</v>
      </c>
      <c r="C131" s="29"/>
      <c r="D131" s="33"/>
      <c r="E131" s="33"/>
      <c r="F131" s="33"/>
      <c r="G131" s="100"/>
      <c r="H131" s="33"/>
    </row>
    <row r="132" spans="1:8">
      <c r="A132" s="101">
        <f>ROW()-6</f>
        <v>126</v>
      </c>
      <c r="B132" s="39"/>
      <c r="C132" s="29"/>
      <c r="D132" s="33" t="s">
        <v>60</v>
      </c>
      <c r="E132" s="33" t="s">
        <v>1129</v>
      </c>
      <c r="F132" s="69" t="s">
        <v>1574</v>
      </c>
      <c r="G132" s="100"/>
      <c r="H132" s="59"/>
    </row>
    <row r="133" spans="1:8">
      <c r="A133" s="101">
        <f>ROW()-6</f>
        <v>127</v>
      </c>
      <c r="B133" s="39"/>
      <c r="C133" s="29"/>
      <c r="D133" s="103" t="s">
        <v>1243</v>
      </c>
      <c r="E133" s="33"/>
      <c r="F133" s="103" t="s">
        <v>1528</v>
      </c>
      <c r="G133" s="100"/>
      <c r="H133" s="33"/>
    </row>
    <row r="134" spans="1:8">
      <c r="A134" s="101">
        <f>ROW()-6</f>
        <v>128</v>
      </c>
      <c r="B134" s="39"/>
      <c r="C134" s="29"/>
      <c r="D134" s="33"/>
      <c r="E134" s="33"/>
      <c r="F134" s="33"/>
      <c r="G134" s="100"/>
      <c r="H134" s="33"/>
    </row>
    <row r="135" spans="1:8">
      <c r="A135" s="101">
        <f>ROW()-6</f>
        <v>129</v>
      </c>
      <c r="B135" s="102" t="s">
        <v>1307</v>
      </c>
      <c r="C135" s="29"/>
      <c r="D135" s="33"/>
      <c r="E135" s="33"/>
      <c r="F135" s="33"/>
      <c r="G135" s="100"/>
      <c r="H135" s="33"/>
    </row>
    <row r="136" spans="1:8">
      <c r="A136" s="101">
        <f>ROW()-6</f>
        <v>130</v>
      </c>
      <c r="B136" s="39"/>
      <c r="C136" s="29"/>
      <c r="D136" s="33" t="s">
        <v>60</v>
      </c>
      <c r="E136" s="33" t="s">
        <v>1129</v>
      </c>
      <c r="F136" s="69" t="s">
        <v>1575</v>
      </c>
      <c r="G136" s="100"/>
      <c r="H136" s="59"/>
    </row>
    <row r="137" spans="1:8">
      <c r="A137" s="101">
        <f t="shared" ref="A137:A144" si="4">ROW()-6</f>
        <v>131</v>
      </c>
      <c r="B137" s="39"/>
      <c r="C137" s="29"/>
      <c r="D137" s="103" t="s">
        <v>1243</v>
      </c>
      <c r="E137" s="33"/>
      <c r="F137" s="103" t="s">
        <v>1528</v>
      </c>
      <c r="G137" s="100"/>
      <c r="H137" s="33"/>
    </row>
    <row r="138" spans="1:8">
      <c r="A138" s="101">
        <f t="shared" si="4"/>
        <v>132</v>
      </c>
      <c r="B138" s="39"/>
      <c r="C138" s="29"/>
      <c r="D138" s="33"/>
      <c r="E138" s="33"/>
      <c r="F138" s="33"/>
      <c r="G138" s="100"/>
      <c r="H138" s="33"/>
    </row>
    <row r="139" spans="1:8">
      <c r="A139" s="101">
        <f t="shared" si="4"/>
        <v>133</v>
      </c>
      <c r="B139" s="102" t="s">
        <v>1309</v>
      </c>
      <c r="C139" s="29"/>
      <c r="D139" s="33"/>
      <c r="E139" s="33"/>
      <c r="F139" s="33"/>
      <c r="G139" s="100"/>
      <c r="H139" s="33"/>
    </row>
    <row r="140" spans="1:8">
      <c r="A140" s="101">
        <f t="shared" si="4"/>
        <v>134</v>
      </c>
      <c r="B140" s="39"/>
      <c r="C140" s="29"/>
      <c r="D140" s="33" t="s">
        <v>60</v>
      </c>
      <c r="E140" s="33" t="s">
        <v>1129</v>
      </c>
      <c r="F140" s="69" t="s">
        <v>1576</v>
      </c>
      <c r="G140" s="100"/>
      <c r="H140" s="59"/>
    </row>
    <row r="141" spans="1:8">
      <c r="A141" s="101">
        <f t="shared" si="4"/>
        <v>135</v>
      </c>
      <c r="B141" s="39"/>
      <c r="C141" s="29"/>
      <c r="D141" s="103" t="s">
        <v>1243</v>
      </c>
      <c r="E141" s="33"/>
      <c r="F141" s="103" t="s">
        <v>1528</v>
      </c>
      <c r="G141" s="100"/>
      <c r="H141" s="33"/>
    </row>
    <row r="142" ht="27" spans="1:8">
      <c r="A142" s="101">
        <f t="shared" si="4"/>
        <v>136</v>
      </c>
      <c r="B142" s="102" t="s">
        <v>1577</v>
      </c>
      <c r="C142" s="29"/>
      <c r="D142" s="33"/>
      <c r="E142" s="33"/>
      <c r="F142" s="33"/>
      <c r="G142" s="100"/>
      <c r="H142" s="33"/>
    </row>
    <row r="143" spans="1:8">
      <c r="A143" s="101">
        <f t="shared" si="4"/>
        <v>137</v>
      </c>
      <c r="B143" s="39"/>
      <c r="C143" s="29"/>
      <c r="D143" s="33" t="s">
        <v>60</v>
      </c>
      <c r="E143" s="33" t="s">
        <v>1129</v>
      </c>
      <c r="F143" s="69" t="s">
        <v>1578</v>
      </c>
      <c r="G143" s="100"/>
      <c r="H143" s="59"/>
    </row>
    <row r="144" spans="1:8">
      <c r="A144" s="101">
        <f t="shared" si="4"/>
        <v>138</v>
      </c>
      <c r="B144" s="39"/>
      <c r="C144" s="29"/>
      <c r="D144" s="103" t="s">
        <v>1243</v>
      </c>
      <c r="E144" s="33"/>
      <c r="F144" s="103" t="s">
        <v>1528</v>
      </c>
      <c r="G144" s="100"/>
      <c r="H144" s="33"/>
    </row>
    <row r="145" spans="1:8">
      <c r="A145" s="101">
        <f t="shared" ref="A145:A175" si="5">ROW()-6</f>
        <v>139</v>
      </c>
      <c r="B145" s="39"/>
      <c r="C145" s="29"/>
      <c r="D145" s="33"/>
      <c r="E145" s="33"/>
      <c r="F145" s="33"/>
      <c r="G145" s="100"/>
      <c r="H145" s="33"/>
    </row>
    <row r="146" spans="1:8">
      <c r="A146" s="101">
        <f t="shared" si="5"/>
        <v>140</v>
      </c>
      <c r="B146" s="102" t="s">
        <v>1311</v>
      </c>
      <c r="C146" s="29"/>
      <c r="D146" s="33"/>
      <c r="E146" s="33"/>
      <c r="F146" s="33"/>
      <c r="G146" s="100"/>
      <c r="H146" s="33"/>
    </row>
    <row r="147" ht="67.5" spans="1:8">
      <c r="A147" s="101">
        <f t="shared" si="5"/>
        <v>141</v>
      </c>
      <c r="B147" s="39"/>
      <c r="C147" s="29"/>
      <c r="D147" s="103" t="s">
        <v>1248</v>
      </c>
      <c r="E147" s="33"/>
      <c r="F147" s="103" t="s">
        <v>1579</v>
      </c>
      <c r="G147" s="100"/>
      <c r="H147" s="33"/>
    </row>
    <row r="148" spans="1:8">
      <c r="A148" s="101">
        <f t="shared" si="5"/>
        <v>142</v>
      </c>
      <c r="B148" s="39"/>
      <c r="C148" s="29"/>
      <c r="D148" s="33"/>
      <c r="E148" s="33"/>
      <c r="F148" s="33"/>
      <c r="G148" s="100"/>
      <c r="H148" s="33"/>
    </row>
    <row r="149" spans="1:8">
      <c r="A149" s="101">
        <f t="shared" si="5"/>
        <v>143</v>
      </c>
      <c r="B149" s="102" t="s">
        <v>1580</v>
      </c>
      <c r="C149" s="29"/>
      <c r="D149" s="33"/>
      <c r="E149" s="33"/>
      <c r="F149" s="33"/>
      <c r="G149" s="100"/>
      <c r="H149" s="33"/>
    </row>
    <row r="150" spans="1:8">
      <c r="A150" s="101">
        <f t="shared" si="5"/>
        <v>144</v>
      </c>
      <c r="B150" s="39"/>
      <c r="C150" s="29"/>
      <c r="D150" s="33" t="s">
        <v>60</v>
      </c>
      <c r="E150" s="33" t="s">
        <v>1129</v>
      </c>
      <c r="F150" s="69" t="s">
        <v>1581</v>
      </c>
      <c r="G150" s="100"/>
      <c r="H150" s="59"/>
    </row>
    <row r="151" spans="1:8">
      <c r="A151" s="101">
        <f t="shared" si="5"/>
        <v>145</v>
      </c>
      <c r="B151" s="39"/>
      <c r="C151" s="29"/>
      <c r="D151" s="103" t="s">
        <v>1243</v>
      </c>
      <c r="E151" s="33"/>
      <c r="F151" s="103" t="s">
        <v>1528</v>
      </c>
      <c r="G151" s="33"/>
      <c r="H151" s="33"/>
    </row>
    <row r="152" spans="1:8">
      <c r="A152" s="101">
        <f t="shared" si="5"/>
        <v>146</v>
      </c>
      <c r="B152" s="39"/>
      <c r="C152" s="33"/>
      <c r="D152" s="33"/>
      <c r="E152" s="33"/>
      <c r="F152" s="33"/>
      <c r="G152" s="33"/>
      <c r="H152" s="33"/>
    </row>
    <row r="153" spans="1:8">
      <c r="A153" s="101">
        <f t="shared" si="5"/>
        <v>147</v>
      </c>
      <c r="B153" s="102" t="s">
        <v>1582</v>
      </c>
      <c r="C153" s="29"/>
      <c r="D153" s="33"/>
      <c r="E153" s="33"/>
      <c r="F153" s="33"/>
      <c r="G153" s="33"/>
      <c r="H153" s="33"/>
    </row>
    <row r="154" spans="1:8">
      <c r="A154" s="101">
        <f t="shared" si="5"/>
        <v>148</v>
      </c>
      <c r="B154" s="39"/>
      <c r="C154" s="29"/>
      <c r="D154" s="33" t="s">
        <v>60</v>
      </c>
      <c r="E154" s="33" t="s">
        <v>1129</v>
      </c>
      <c r="F154" s="69" t="s">
        <v>1583</v>
      </c>
      <c r="G154" s="33"/>
      <c r="H154" s="59"/>
    </row>
    <row r="155" spans="1:8">
      <c r="A155" s="101">
        <f t="shared" si="5"/>
        <v>149</v>
      </c>
      <c r="B155" s="39"/>
      <c r="C155" s="29"/>
      <c r="D155" s="103" t="s">
        <v>1243</v>
      </c>
      <c r="E155" s="33"/>
      <c r="F155" s="103" t="s">
        <v>1528</v>
      </c>
      <c r="G155" s="33"/>
      <c r="H155" s="33"/>
    </row>
    <row r="156" spans="1:8">
      <c r="A156" s="101">
        <f t="shared" si="5"/>
        <v>150</v>
      </c>
      <c r="B156" s="39"/>
      <c r="C156" s="33"/>
      <c r="D156" s="33"/>
      <c r="E156" s="33"/>
      <c r="F156" s="33"/>
      <c r="G156" s="33"/>
      <c r="H156" s="33"/>
    </row>
    <row r="157" spans="1:8">
      <c r="A157" s="101">
        <f t="shared" si="5"/>
        <v>151</v>
      </c>
      <c r="B157" s="102" t="s">
        <v>1317</v>
      </c>
      <c r="C157" s="29"/>
      <c r="D157" s="33"/>
      <c r="E157" s="33"/>
      <c r="F157" s="33"/>
      <c r="G157" s="33"/>
      <c r="H157" s="33"/>
    </row>
    <row r="158" spans="1:8">
      <c r="A158" s="101">
        <f t="shared" si="5"/>
        <v>152</v>
      </c>
      <c r="B158" s="39"/>
      <c r="C158" s="29"/>
      <c r="D158" s="33" t="s">
        <v>60</v>
      </c>
      <c r="E158" s="33" t="s">
        <v>1129</v>
      </c>
      <c r="F158" s="69" t="s">
        <v>1584</v>
      </c>
      <c r="G158" s="33"/>
      <c r="H158" s="59"/>
    </row>
    <row r="159" spans="1:8">
      <c r="A159" s="101">
        <f t="shared" si="5"/>
        <v>153</v>
      </c>
      <c r="B159" s="39"/>
      <c r="C159" s="29"/>
      <c r="D159" s="103" t="s">
        <v>1243</v>
      </c>
      <c r="E159" s="33"/>
      <c r="F159" s="103" t="s">
        <v>1528</v>
      </c>
      <c r="G159" s="33"/>
      <c r="H159" s="33"/>
    </row>
    <row r="160" spans="1:8">
      <c r="A160" s="101">
        <f t="shared" si="5"/>
        <v>154</v>
      </c>
      <c r="B160" s="39"/>
      <c r="C160" s="33"/>
      <c r="D160" s="33"/>
      <c r="E160" s="33"/>
      <c r="F160" s="33"/>
      <c r="G160" s="33"/>
      <c r="H160" s="33"/>
    </row>
    <row r="161" spans="1:8">
      <c r="A161" s="101">
        <f t="shared" si="5"/>
        <v>155</v>
      </c>
      <c r="B161" s="102" t="s">
        <v>1319</v>
      </c>
      <c r="C161" s="29"/>
      <c r="D161" s="33"/>
      <c r="E161" s="33"/>
      <c r="F161" s="33"/>
      <c r="G161" s="33"/>
      <c r="H161" s="33"/>
    </row>
    <row r="162" spans="1:8">
      <c r="A162" s="101">
        <f t="shared" si="5"/>
        <v>156</v>
      </c>
      <c r="B162" s="39"/>
      <c r="C162" s="29"/>
      <c r="D162" s="33" t="s">
        <v>60</v>
      </c>
      <c r="E162" s="33" t="s">
        <v>1129</v>
      </c>
      <c r="F162" s="69" t="s">
        <v>1585</v>
      </c>
      <c r="G162" s="33"/>
      <c r="H162" s="59"/>
    </row>
    <row r="163" spans="1:8">
      <c r="A163" s="101">
        <f t="shared" si="5"/>
        <v>157</v>
      </c>
      <c r="B163" s="39"/>
      <c r="C163" s="29"/>
      <c r="D163" s="103" t="s">
        <v>1243</v>
      </c>
      <c r="E163" s="33"/>
      <c r="F163" s="103" t="s">
        <v>1528</v>
      </c>
      <c r="G163" s="33"/>
      <c r="H163" s="33"/>
    </row>
    <row r="164" spans="1:8">
      <c r="A164" s="101">
        <f t="shared" si="5"/>
        <v>158</v>
      </c>
      <c r="B164" s="39"/>
      <c r="C164" s="29"/>
      <c r="D164" s="33"/>
      <c r="E164" s="33"/>
      <c r="F164" s="33"/>
      <c r="G164" s="33"/>
      <c r="H164" s="33"/>
    </row>
    <row r="165" ht="27" spans="1:8">
      <c r="A165" s="101">
        <f t="shared" si="5"/>
        <v>159</v>
      </c>
      <c r="B165" s="102" t="s">
        <v>1441</v>
      </c>
      <c r="C165" s="29"/>
      <c r="D165" s="33"/>
      <c r="E165" s="33"/>
      <c r="F165" s="33"/>
      <c r="G165" s="33"/>
      <c r="H165" s="33"/>
    </row>
    <row r="166" ht="81" spans="1:8">
      <c r="A166" s="101">
        <f t="shared" si="5"/>
        <v>160</v>
      </c>
      <c r="B166" s="39"/>
      <c r="C166" s="29"/>
      <c r="D166" s="103" t="s">
        <v>1248</v>
      </c>
      <c r="E166" s="33"/>
      <c r="F166" s="103" t="s">
        <v>1586</v>
      </c>
      <c r="G166" s="33"/>
      <c r="H166" s="33"/>
    </row>
    <row r="167" spans="1:8">
      <c r="A167" s="101">
        <f t="shared" si="5"/>
        <v>161</v>
      </c>
      <c r="B167" s="39"/>
      <c r="C167" s="29"/>
      <c r="D167" s="33"/>
      <c r="E167" s="33"/>
      <c r="F167" s="33"/>
      <c r="G167" s="33"/>
      <c r="H167" s="33"/>
    </row>
    <row r="168" spans="1:8">
      <c r="A168" s="101">
        <f t="shared" si="5"/>
        <v>162</v>
      </c>
      <c r="B168" s="102" t="s">
        <v>1587</v>
      </c>
      <c r="C168" s="29"/>
      <c r="D168" s="33"/>
      <c r="E168" s="33"/>
      <c r="F168" s="33"/>
      <c r="G168" s="33"/>
      <c r="H168" s="33"/>
    </row>
    <row r="169" spans="1:8">
      <c r="A169" s="101">
        <f t="shared" si="5"/>
        <v>163</v>
      </c>
      <c r="B169" s="39"/>
      <c r="C169" s="29"/>
      <c r="D169" s="33" t="s">
        <v>60</v>
      </c>
      <c r="E169" s="33" t="s">
        <v>1129</v>
      </c>
      <c r="F169" s="69" t="s">
        <v>1588</v>
      </c>
      <c r="G169" s="33"/>
      <c r="H169" s="59"/>
    </row>
    <row r="170" spans="1:8">
      <c r="A170" s="101">
        <f t="shared" si="5"/>
        <v>164</v>
      </c>
      <c r="B170" s="39"/>
      <c r="C170" s="29"/>
      <c r="D170" s="103" t="s">
        <v>1243</v>
      </c>
      <c r="E170" s="33"/>
      <c r="F170" s="103" t="s">
        <v>1528</v>
      </c>
      <c r="G170" s="33"/>
      <c r="H170" s="33"/>
    </row>
    <row r="171" spans="1:8">
      <c r="A171" s="101">
        <f t="shared" si="5"/>
        <v>165</v>
      </c>
      <c r="B171" s="39"/>
      <c r="C171" s="33"/>
      <c r="D171" s="33"/>
      <c r="E171" s="33"/>
      <c r="F171" s="33"/>
      <c r="G171" s="33"/>
      <c r="H171" s="33"/>
    </row>
    <row r="172" spans="1:8">
      <c r="A172" s="101">
        <f t="shared" si="5"/>
        <v>166</v>
      </c>
      <c r="B172" s="102" t="s">
        <v>1321</v>
      </c>
      <c r="C172" s="29"/>
      <c r="D172" s="33"/>
      <c r="E172" s="33"/>
      <c r="F172" s="33"/>
      <c r="G172" s="33"/>
      <c r="H172" s="33"/>
    </row>
    <row r="173" spans="1:8">
      <c r="A173" s="101">
        <f t="shared" si="5"/>
        <v>167</v>
      </c>
      <c r="B173" s="39"/>
      <c r="C173" s="29"/>
      <c r="D173" s="33" t="s">
        <v>60</v>
      </c>
      <c r="E173" s="33" t="s">
        <v>1129</v>
      </c>
      <c r="F173" s="69" t="s">
        <v>1589</v>
      </c>
      <c r="G173" s="33"/>
      <c r="H173" s="59"/>
    </row>
    <row r="174" spans="1:8">
      <c r="A174" s="101">
        <f t="shared" si="5"/>
        <v>168</v>
      </c>
      <c r="B174" s="39"/>
      <c r="C174" s="29"/>
      <c r="D174" s="103" t="s">
        <v>1243</v>
      </c>
      <c r="E174" s="33"/>
      <c r="F174" s="103" t="s">
        <v>1528</v>
      </c>
      <c r="G174" s="33"/>
      <c r="H174" s="33"/>
    </row>
    <row r="175" spans="1:8">
      <c r="A175" s="101">
        <f t="shared" si="5"/>
        <v>169</v>
      </c>
      <c r="B175" s="39"/>
      <c r="C175" s="33"/>
      <c r="D175" s="33"/>
      <c r="E175" s="33"/>
      <c r="F175" s="33"/>
      <c r="G175" s="33"/>
      <c r="H175" s="33"/>
    </row>
    <row r="176" spans="1:8">
      <c r="A176" s="101">
        <f t="shared" ref="A176:A185" si="6">ROW()-6</f>
        <v>170</v>
      </c>
      <c r="B176" s="102" t="s">
        <v>1590</v>
      </c>
      <c r="C176" s="29"/>
      <c r="D176" s="33"/>
      <c r="E176" s="33"/>
      <c r="F176" s="33"/>
      <c r="G176" s="33"/>
      <c r="H176" s="33"/>
    </row>
    <row r="177" spans="1:8">
      <c r="A177" s="101">
        <f t="shared" si="6"/>
        <v>171</v>
      </c>
      <c r="B177" s="39"/>
      <c r="C177" s="29"/>
      <c r="D177" s="33" t="s">
        <v>60</v>
      </c>
      <c r="E177" s="33" t="s">
        <v>1129</v>
      </c>
      <c r="F177" s="69" t="s">
        <v>1591</v>
      </c>
      <c r="G177" s="33"/>
      <c r="H177" s="59"/>
    </row>
    <row r="178" spans="1:8">
      <c r="A178" s="101">
        <f t="shared" si="6"/>
        <v>172</v>
      </c>
      <c r="B178" s="39"/>
      <c r="C178" s="29"/>
      <c r="D178" s="103" t="s">
        <v>1243</v>
      </c>
      <c r="E178" s="33"/>
      <c r="F178" s="103" t="s">
        <v>1528</v>
      </c>
      <c r="G178" s="33"/>
      <c r="H178" s="33"/>
    </row>
    <row r="179" spans="1:8">
      <c r="A179" s="101">
        <f t="shared" si="6"/>
        <v>173</v>
      </c>
      <c r="B179" s="39"/>
      <c r="C179" s="33"/>
      <c r="D179" s="33"/>
      <c r="E179" s="33"/>
      <c r="F179" s="33"/>
      <c r="G179" s="33"/>
      <c r="H179" s="33"/>
    </row>
    <row r="180" spans="1:8">
      <c r="A180" s="101">
        <f t="shared" si="6"/>
        <v>174</v>
      </c>
      <c r="B180" s="102" t="s">
        <v>1592</v>
      </c>
      <c r="C180" s="29"/>
      <c r="D180" s="33"/>
      <c r="E180" s="33"/>
      <c r="F180" s="33"/>
      <c r="G180" s="33"/>
      <c r="H180" s="33"/>
    </row>
    <row r="181" spans="1:8">
      <c r="A181" s="101">
        <f t="shared" si="6"/>
        <v>175</v>
      </c>
      <c r="B181" s="39"/>
      <c r="C181" s="29"/>
      <c r="D181" s="33" t="s">
        <v>60</v>
      </c>
      <c r="E181" s="33" t="s">
        <v>1129</v>
      </c>
      <c r="F181" s="69" t="s">
        <v>1593</v>
      </c>
      <c r="G181" s="33"/>
      <c r="H181" s="59"/>
    </row>
    <row r="182" spans="1:8">
      <c r="A182" s="101">
        <f t="shared" si="6"/>
        <v>176</v>
      </c>
      <c r="B182" s="39"/>
      <c r="C182" s="29"/>
      <c r="D182" s="103" t="s">
        <v>1243</v>
      </c>
      <c r="E182" s="33"/>
      <c r="F182" s="103" t="s">
        <v>1528</v>
      </c>
      <c r="G182" s="33"/>
      <c r="H182" s="33"/>
    </row>
    <row r="183" spans="1:8">
      <c r="A183" s="101">
        <f t="shared" si="6"/>
        <v>177</v>
      </c>
      <c r="B183" s="39"/>
      <c r="C183" s="33"/>
      <c r="D183" s="33"/>
      <c r="E183" s="33"/>
      <c r="F183" s="33"/>
      <c r="G183" s="33"/>
      <c r="H183" s="33"/>
    </row>
    <row r="184" spans="1:8">
      <c r="A184" s="101">
        <f t="shared" ref="A184:A190" si="7">ROW()-6</f>
        <v>178</v>
      </c>
      <c r="B184" s="102" t="s">
        <v>1594</v>
      </c>
      <c r="C184" s="29"/>
      <c r="D184" s="33"/>
      <c r="E184" s="33"/>
      <c r="F184" s="33"/>
      <c r="G184" s="33"/>
      <c r="H184" s="33"/>
    </row>
    <row r="185" spans="1:8">
      <c r="A185" s="101">
        <f t="shared" si="7"/>
        <v>179</v>
      </c>
      <c r="B185" s="39"/>
      <c r="C185" s="29"/>
      <c r="D185" s="33" t="s">
        <v>60</v>
      </c>
      <c r="E185" s="33" t="s">
        <v>1129</v>
      </c>
      <c r="F185" s="69" t="s">
        <v>1595</v>
      </c>
      <c r="G185" s="33"/>
      <c r="H185" s="59"/>
    </row>
    <row r="186" spans="1:8">
      <c r="A186" s="101">
        <f t="shared" si="7"/>
        <v>180</v>
      </c>
      <c r="B186" s="39"/>
      <c r="C186" s="29"/>
      <c r="D186" s="103" t="s">
        <v>1243</v>
      </c>
      <c r="E186" s="33"/>
      <c r="F186" s="103" t="s">
        <v>1528</v>
      </c>
      <c r="G186" s="33"/>
      <c r="H186" s="33"/>
    </row>
    <row r="187" spans="1:8">
      <c r="A187" s="101">
        <f t="shared" si="7"/>
        <v>181</v>
      </c>
      <c r="B187" s="39"/>
      <c r="C187" s="33"/>
      <c r="D187" s="33"/>
      <c r="E187" s="33"/>
      <c r="F187" s="33"/>
      <c r="G187" s="33"/>
      <c r="H187" s="33"/>
    </row>
    <row r="188" spans="1:8">
      <c r="A188" s="101">
        <f t="shared" si="7"/>
        <v>182</v>
      </c>
      <c r="B188" s="102" t="s">
        <v>1596</v>
      </c>
      <c r="C188" s="29"/>
      <c r="D188" s="33"/>
      <c r="E188" s="33"/>
      <c r="F188" s="33"/>
      <c r="G188" s="33"/>
      <c r="H188" s="33"/>
    </row>
    <row r="189" spans="1:8">
      <c r="A189" s="101">
        <f t="shared" si="7"/>
        <v>183</v>
      </c>
      <c r="B189" s="39"/>
      <c r="C189" s="29"/>
      <c r="D189" s="33" t="s">
        <v>60</v>
      </c>
      <c r="E189" s="33" t="s">
        <v>1129</v>
      </c>
      <c r="F189" s="69" t="s">
        <v>1597</v>
      </c>
      <c r="G189" s="33"/>
      <c r="H189" s="59"/>
    </row>
    <row r="190" spans="1:8">
      <c r="A190" s="101">
        <f t="shared" si="7"/>
        <v>184</v>
      </c>
      <c r="B190" s="39"/>
      <c r="C190" s="29"/>
      <c r="D190" s="103" t="s">
        <v>1243</v>
      </c>
      <c r="E190" s="33"/>
      <c r="F190" s="103" t="s">
        <v>1528</v>
      </c>
      <c r="G190" s="33"/>
      <c r="H190" s="33"/>
    </row>
    <row r="191" spans="1:8">
      <c r="A191" s="101">
        <f t="shared" ref="A191:A251" si="8">ROW()-6</f>
        <v>185</v>
      </c>
      <c r="B191" s="39"/>
      <c r="C191" s="33"/>
      <c r="D191" s="33"/>
      <c r="E191" s="33"/>
      <c r="F191" s="33"/>
      <c r="G191" s="33"/>
      <c r="H191" s="33"/>
    </row>
    <row r="192" spans="1:8">
      <c r="A192" s="101">
        <f t="shared" si="8"/>
        <v>186</v>
      </c>
      <c r="B192" s="39"/>
      <c r="C192" s="33"/>
      <c r="D192" s="33"/>
      <c r="E192" s="33"/>
      <c r="F192" s="33"/>
      <c r="G192" s="33"/>
      <c r="H192" s="33"/>
    </row>
    <row r="193" spans="1:8">
      <c r="A193" s="101">
        <f t="shared" si="8"/>
        <v>187</v>
      </c>
      <c r="B193" s="102" t="s">
        <v>1446</v>
      </c>
      <c r="C193" s="33"/>
      <c r="D193" s="33"/>
      <c r="E193" s="33"/>
      <c r="F193" s="33"/>
      <c r="G193" s="33"/>
      <c r="H193" s="33"/>
    </row>
    <row r="194" spans="1:8">
      <c r="A194" s="101">
        <f t="shared" si="8"/>
        <v>188</v>
      </c>
      <c r="B194" s="39"/>
      <c r="C194" s="33"/>
      <c r="D194" s="103" t="s">
        <v>1243</v>
      </c>
      <c r="E194" s="33"/>
      <c r="F194" s="103" t="s">
        <v>1447</v>
      </c>
      <c r="G194" s="33"/>
      <c r="H194" s="33"/>
    </row>
    <row r="195" spans="1:8">
      <c r="A195" s="101">
        <f t="shared" si="8"/>
        <v>189</v>
      </c>
      <c r="B195" s="39"/>
      <c r="C195" s="33"/>
      <c r="D195" s="33"/>
      <c r="E195" s="33"/>
      <c r="F195" s="33"/>
      <c r="G195" s="33"/>
      <c r="H195" s="33"/>
    </row>
    <row r="196" spans="1:8">
      <c r="A196" s="101">
        <f t="shared" si="8"/>
        <v>190</v>
      </c>
      <c r="B196" s="39"/>
      <c r="C196" s="33"/>
      <c r="D196" s="33"/>
      <c r="E196" s="33"/>
      <c r="F196" s="33"/>
      <c r="G196" s="33"/>
      <c r="H196" s="33"/>
    </row>
    <row r="197" customFormat="1" spans="1:8">
      <c r="A197" s="101">
        <f t="shared" si="8"/>
        <v>191</v>
      </c>
      <c r="B197" s="39"/>
      <c r="C197" s="33"/>
      <c r="D197" s="33"/>
      <c r="E197" s="33"/>
      <c r="F197" s="33"/>
      <c r="G197" s="33"/>
      <c r="H197" s="33"/>
    </row>
    <row r="198" customFormat="1" spans="1:8">
      <c r="A198" s="101">
        <f t="shared" si="8"/>
        <v>192</v>
      </c>
      <c r="B198" s="39"/>
      <c r="C198" s="33"/>
      <c r="D198" s="33"/>
      <c r="E198" s="33"/>
      <c r="F198" s="33"/>
      <c r="G198" s="33"/>
      <c r="H198" s="33"/>
    </row>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row r="215" customForma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sheetData>
  <autoFilter ref="F1:F231">
    <extLst/>
  </autoFilter>
  <dataValidations count="2">
    <dataValidation type="list" allowBlank="1" showInputMessage="1" showErrorMessage="1" sqref="D1003 D1022 D1063 D1004:D1012 D1013:D1021 D1023:D1032 D1033:D1042 D1043:D1062 D1064:D1068 D1069:D1079 D1080:D1081 D1082:D1087 D1088:D1092 D1093:D1098 D1099:D1102">
      <formula1/>
    </dataValidation>
    <dataValidation type="list" allowBlank="1" showInputMessage="1" showErrorMessage="1" sqref="D5:D999 D1000:D1002">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2"/>
  <dimension ref="A1:K197"/>
  <sheetViews>
    <sheetView workbookViewId="0">
      <pane ySplit="5" topLeftCell="A9" activePane="bottomLeft" state="frozen"/>
      <selection/>
      <selection pane="bottomLeft" activeCell="F24" sqref="F24"/>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60" spans="1:11">
      <c r="A2" s="14" t="s">
        <v>0</v>
      </c>
      <c r="B2" s="15"/>
      <c r="C2" s="15"/>
      <c r="D2" s="19" t="s">
        <v>49</v>
      </c>
      <c r="E2" s="20" t="s">
        <v>684</v>
      </c>
      <c r="F2" s="20" t="s">
        <v>685</v>
      </c>
      <c r="G2" s="20"/>
      <c r="H2" s="20" t="s">
        <v>686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237</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1598</v>
      </c>
      <c r="G12" s="33"/>
      <c r="H12" s="33"/>
    </row>
    <row r="13" spans="1:8">
      <c r="A13" s="101">
        <f t="shared" si="0"/>
        <v>7</v>
      </c>
      <c r="B13" s="39"/>
      <c r="C13" s="29"/>
      <c r="D13" s="33"/>
      <c r="E13" s="33"/>
      <c r="F13" s="33"/>
      <c r="G13" s="33"/>
      <c r="H13" s="33"/>
    </row>
    <row r="14" spans="1:8">
      <c r="A14" s="101">
        <f t="shared" si="0"/>
        <v>8</v>
      </c>
      <c r="B14" s="102" t="s">
        <v>1599</v>
      </c>
      <c r="C14" s="29"/>
      <c r="D14" s="33"/>
      <c r="E14" s="33"/>
      <c r="F14" s="33"/>
      <c r="G14" s="33"/>
      <c r="H14" s="33"/>
    </row>
    <row r="15" spans="1:8">
      <c r="A15" s="101">
        <f t="shared" si="0"/>
        <v>9</v>
      </c>
      <c r="B15" s="39"/>
      <c r="C15" s="29"/>
      <c r="D15" s="33" t="s">
        <v>49</v>
      </c>
      <c r="E15" s="33" t="s">
        <v>50</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1600</v>
      </c>
      <c r="C18" s="29"/>
      <c r="D18" s="33"/>
      <c r="E18" s="33"/>
      <c r="F18" s="33"/>
      <c r="G18" s="33"/>
      <c r="H18" s="33"/>
    </row>
    <row r="19" spans="1:8">
      <c r="A19" s="101">
        <f t="shared" si="0"/>
        <v>13</v>
      </c>
      <c r="B19" s="39"/>
      <c r="C19" s="29"/>
      <c r="D19" s="33" t="s">
        <v>49</v>
      </c>
      <c r="E19" s="33" t="s">
        <v>50</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1601</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237</v>
      </c>
      <c r="F26" s="58" t="s">
        <v>1602</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237</v>
      </c>
      <c r="F30" s="58" t="s">
        <v>1603</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237</v>
      </c>
      <c r="F34" s="58" t="s">
        <v>1604</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1605</v>
      </c>
      <c r="C38" s="29"/>
      <c r="D38" s="33"/>
      <c r="E38" s="33"/>
      <c r="F38" s="33"/>
      <c r="G38" s="33"/>
      <c r="H38" s="33"/>
    </row>
    <row r="39" ht="81" spans="1:8">
      <c r="A39" s="101">
        <f t="shared" si="0"/>
        <v>33</v>
      </c>
      <c r="B39" s="39">
        <v>1</v>
      </c>
      <c r="C39" s="29"/>
      <c r="D39" s="103" t="s">
        <v>1248</v>
      </c>
      <c r="E39" s="33"/>
      <c r="F39" s="103" t="s">
        <v>1606</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237</v>
      </c>
      <c r="F42" s="106" t="s">
        <v>1607</v>
      </c>
      <c r="G42" s="100"/>
      <c r="H42" s="59"/>
    </row>
    <row r="43" spans="1:8">
      <c r="A43" s="101">
        <f t="shared" si="0"/>
        <v>37</v>
      </c>
      <c r="B43" s="39"/>
      <c r="C43" s="29"/>
      <c r="D43" s="33" t="s">
        <v>60</v>
      </c>
      <c r="E43" s="33" t="s">
        <v>237</v>
      </c>
      <c r="F43" s="69" t="s">
        <v>1608</v>
      </c>
      <c r="G43" s="100"/>
      <c r="H43" s="59"/>
    </row>
    <row r="44" spans="1:8">
      <c r="A44" s="101">
        <f t="shared" si="0"/>
        <v>38</v>
      </c>
      <c r="B44" s="39"/>
      <c r="C44" s="29"/>
      <c r="D44" s="103" t="s">
        <v>1243</v>
      </c>
      <c r="E44" s="33"/>
      <c r="F44" s="103" t="s">
        <v>1605</v>
      </c>
      <c r="G44" s="100"/>
      <c r="H44" s="33"/>
    </row>
    <row r="45" spans="1:8">
      <c r="A45" s="101">
        <f t="shared" si="0"/>
        <v>39</v>
      </c>
      <c r="B45" s="39"/>
      <c r="C45" s="29"/>
      <c r="D45" s="33"/>
      <c r="E45" s="33"/>
      <c r="F45" s="33"/>
      <c r="G45" s="100"/>
      <c r="H45" s="33"/>
    </row>
    <row r="46" spans="1:8">
      <c r="A46" s="101">
        <f t="shared" si="0"/>
        <v>40</v>
      </c>
      <c r="B46" s="102" t="s">
        <v>1389</v>
      </c>
      <c r="C46" s="29"/>
      <c r="D46" s="33"/>
      <c r="E46" s="33"/>
      <c r="F46" s="33"/>
      <c r="G46" s="100"/>
      <c r="H46" s="33"/>
    </row>
    <row r="47" spans="1:8">
      <c r="A47" s="101">
        <f t="shared" si="0"/>
        <v>41</v>
      </c>
      <c r="B47" s="39"/>
      <c r="C47" s="29"/>
      <c r="D47" s="33" t="s">
        <v>60</v>
      </c>
      <c r="E47" s="33" t="s">
        <v>237</v>
      </c>
      <c r="F47" s="106" t="s">
        <v>1609</v>
      </c>
      <c r="G47" s="100"/>
      <c r="H47" s="59"/>
    </row>
    <row r="48" spans="1:8">
      <c r="A48" s="101">
        <f t="shared" si="0"/>
        <v>42</v>
      </c>
      <c r="B48" s="39"/>
      <c r="C48" s="29"/>
      <c r="D48" s="33" t="s">
        <v>60</v>
      </c>
      <c r="E48" s="33" t="s">
        <v>237</v>
      </c>
      <c r="F48" s="69" t="s">
        <v>1610</v>
      </c>
      <c r="G48" s="100"/>
      <c r="H48" s="59"/>
    </row>
    <row r="49" spans="1:8">
      <c r="A49" s="101">
        <f t="shared" si="0"/>
        <v>43</v>
      </c>
      <c r="B49" s="39"/>
      <c r="C49" s="29"/>
      <c r="D49" s="103" t="s">
        <v>1243</v>
      </c>
      <c r="E49" s="33"/>
      <c r="F49" s="103" t="s">
        <v>1605</v>
      </c>
      <c r="G49" s="100"/>
      <c r="H49" s="33"/>
    </row>
    <row r="50" spans="1:8">
      <c r="A50" s="101">
        <f t="shared" si="0"/>
        <v>44</v>
      </c>
      <c r="B50" s="39"/>
      <c r="C50" s="29"/>
      <c r="D50" s="33"/>
      <c r="E50" s="33"/>
      <c r="F50" s="33"/>
      <c r="G50" s="100"/>
      <c r="H50" s="33"/>
    </row>
    <row r="51" spans="1:8">
      <c r="A51" s="101">
        <f t="shared" si="0"/>
        <v>45</v>
      </c>
      <c r="B51" s="102" t="s">
        <v>1290</v>
      </c>
      <c r="C51" s="29"/>
      <c r="D51" s="33"/>
      <c r="E51" s="33"/>
      <c r="F51" s="33"/>
      <c r="G51" s="100"/>
      <c r="H51" s="33"/>
    </row>
    <row r="52" spans="1:8">
      <c r="A52" s="101">
        <f t="shared" si="0"/>
        <v>46</v>
      </c>
      <c r="B52" s="39"/>
      <c r="C52" s="29"/>
      <c r="D52" s="33" t="s">
        <v>60</v>
      </c>
      <c r="E52" s="33" t="s">
        <v>237</v>
      </c>
      <c r="F52" s="106" t="s">
        <v>1611</v>
      </c>
      <c r="G52" s="100"/>
      <c r="H52" s="59"/>
    </row>
    <row r="53" spans="1:8">
      <c r="A53" s="101">
        <f t="shared" si="0"/>
        <v>47</v>
      </c>
      <c r="B53" s="39"/>
      <c r="C53" s="29"/>
      <c r="D53" s="33" t="s">
        <v>60</v>
      </c>
      <c r="E53" s="33" t="s">
        <v>237</v>
      </c>
      <c r="F53" s="69" t="s">
        <v>1612</v>
      </c>
      <c r="G53" s="100"/>
      <c r="H53" s="59"/>
    </row>
    <row r="54" spans="1:8">
      <c r="A54" s="101">
        <f t="shared" si="0"/>
        <v>48</v>
      </c>
      <c r="B54" s="39"/>
      <c r="C54" s="29"/>
      <c r="D54" s="103" t="s">
        <v>1243</v>
      </c>
      <c r="E54" s="33"/>
      <c r="F54" s="103" t="s">
        <v>1605</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1613</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237</v>
      </c>
      <c r="F60" s="106" t="s">
        <v>1614</v>
      </c>
      <c r="G60" s="100"/>
      <c r="H60" s="59"/>
    </row>
    <row r="61" spans="1:8">
      <c r="A61" s="101">
        <f t="shared" si="0"/>
        <v>55</v>
      </c>
      <c r="B61" s="39"/>
      <c r="C61" s="29"/>
      <c r="D61" s="33" t="s">
        <v>60</v>
      </c>
      <c r="E61" s="33" t="s">
        <v>237</v>
      </c>
      <c r="F61" s="69" t="s">
        <v>1615</v>
      </c>
      <c r="G61" s="100"/>
      <c r="H61" s="59"/>
    </row>
    <row r="62" spans="1:8">
      <c r="A62" s="101">
        <f t="shared" si="0"/>
        <v>56</v>
      </c>
      <c r="B62" s="39"/>
      <c r="C62" s="29"/>
      <c r="D62" s="103" t="s">
        <v>1243</v>
      </c>
      <c r="E62" s="33"/>
      <c r="F62" s="103" t="s">
        <v>1605</v>
      </c>
      <c r="G62" s="100"/>
      <c r="H62" s="33"/>
    </row>
    <row r="63" spans="1:8">
      <c r="A63" s="101">
        <f t="shared" si="0"/>
        <v>57</v>
      </c>
      <c r="B63" s="39"/>
      <c r="C63" s="29"/>
      <c r="D63" s="33"/>
      <c r="E63" s="33"/>
      <c r="F63" s="33"/>
      <c r="G63" s="100"/>
      <c r="H63" s="33"/>
    </row>
    <row r="64" spans="1:8">
      <c r="A64" s="101">
        <f t="shared" si="0"/>
        <v>58</v>
      </c>
      <c r="B64" s="102" t="s">
        <v>1293</v>
      </c>
      <c r="C64" s="29"/>
      <c r="D64" s="33"/>
      <c r="E64" s="33"/>
      <c r="F64" s="33"/>
      <c r="G64" s="100"/>
      <c r="H64" s="33"/>
    </row>
    <row r="65" spans="1:8">
      <c r="A65" s="101">
        <f t="shared" si="0"/>
        <v>59</v>
      </c>
      <c r="B65" s="39"/>
      <c r="C65" s="29"/>
      <c r="D65" s="33" t="s">
        <v>60</v>
      </c>
      <c r="E65" s="33" t="s">
        <v>237</v>
      </c>
      <c r="F65" s="106" t="s">
        <v>1616</v>
      </c>
      <c r="G65" s="100"/>
      <c r="H65" s="59"/>
    </row>
    <row r="66" spans="1:8">
      <c r="A66" s="101">
        <f t="shared" si="0"/>
        <v>60</v>
      </c>
      <c r="B66" s="39">
        <v>1</v>
      </c>
      <c r="C66" s="29"/>
      <c r="D66" s="33" t="s">
        <v>60</v>
      </c>
      <c r="E66" s="33" t="s">
        <v>237</v>
      </c>
      <c r="F66" s="69" t="s">
        <v>1617</v>
      </c>
      <c r="G66" s="100"/>
      <c r="H66" s="59"/>
    </row>
    <row r="67" spans="1:8">
      <c r="A67" s="101">
        <f t="shared" si="0"/>
        <v>61</v>
      </c>
      <c r="B67" s="39"/>
      <c r="C67" s="29"/>
      <c r="D67" s="103" t="s">
        <v>1243</v>
      </c>
      <c r="E67" s="33"/>
      <c r="F67" s="103" t="s">
        <v>1605</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ROW()-6</f>
        <v>64</v>
      </c>
      <c r="B70" s="39"/>
      <c r="C70" s="29"/>
      <c r="D70" s="33" t="s">
        <v>60</v>
      </c>
      <c r="E70" s="33" t="s">
        <v>237</v>
      </c>
      <c r="F70" s="106" t="s">
        <v>1618</v>
      </c>
      <c r="G70" s="100"/>
      <c r="H70" s="59"/>
    </row>
    <row r="71" spans="1:8">
      <c r="A71" s="101">
        <f t="shared" ref="A71:A134" si="1">ROW()-6</f>
        <v>65</v>
      </c>
      <c r="B71" s="39">
        <v>1</v>
      </c>
      <c r="C71" s="29"/>
      <c r="D71" s="33" t="s">
        <v>60</v>
      </c>
      <c r="E71" s="33" t="s">
        <v>237</v>
      </c>
      <c r="F71" s="69" t="s">
        <v>1619</v>
      </c>
      <c r="G71" s="100"/>
      <c r="H71" s="59"/>
    </row>
    <row r="72" spans="1:8">
      <c r="A72" s="101">
        <f t="shared" si="1"/>
        <v>66</v>
      </c>
      <c r="B72" s="39"/>
      <c r="C72" s="29"/>
      <c r="D72" s="103" t="s">
        <v>1243</v>
      </c>
      <c r="E72" s="33"/>
      <c r="F72" s="103" t="s">
        <v>1605</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237</v>
      </c>
      <c r="F75" s="106" t="s">
        <v>1620</v>
      </c>
      <c r="G75" s="100"/>
      <c r="H75" s="59"/>
    </row>
    <row r="76" spans="1:8">
      <c r="A76" s="101">
        <f t="shared" si="1"/>
        <v>70</v>
      </c>
      <c r="B76" s="39"/>
      <c r="C76" s="29"/>
      <c r="D76" s="33" t="s">
        <v>60</v>
      </c>
      <c r="E76" s="33" t="s">
        <v>237</v>
      </c>
      <c r="F76" s="69" t="s">
        <v>1621</v>
      </c>
      <c r="G76" s="100"/>
      <c r="H76" s="59"/>
    </row>
    <row r="77" spans="1:8">
      <c r="A77" s="101">
        <f t="shared" si="1"/>
        <v>71</v>
      </c>
      <c r="B77" s="39"/>
      <c r="C77" s="29"/>
      <c r="D77" s="103" t="s">
        <v>1243</v>
      </c>
      <c r="E77" s="33"/>
      <c r="F77" s="103" t="s">
        <v>1605</v>
      </c>
      <c r="G77" s="100"/>
      <c r="H77" s="33"/>
    </row>
    <row r="78" spans="1:8">
      <c r="A78" s="101">
        <f t="shared" si="1"/>
        <v>72</v>
      </c>
      <c r="B78" s="39"/>
      <c r="C78" s="29"/>
      <c r="D78" s="33"/>
      <c r="E78" s="33"/>
      <c r="F78" s="33"/>
      <c r="G78" s="100"/>
      <c r="H78" s="33"/>
    </row>
    <row r="79" ht="27" spans="1:8">
      <c r="A79" s="101">
        <f t="shared" si="1"/>
        <v>73</v>
      </c>
      <c r="B79" s="102" t="s">
        <v>1288</v>
      </c>
      <c r="C79" s="29"/>
      <c r="D79" s="33"/>
      <c r="E79" s="33"/>
      <c r="F79" s="33"/>
      <c r="G79" s="100"/>
      <c r="H79" s="33"/>
    </row>
    <row r="80" ht="54" spans="1:8">
      <c r="A80" s="101">
        <f t="shared" si="1"/>
        <v>74</v>
      </c>
      <c r="B80" s="39"/>
      <c r="C80" s="29"/>
      <c r="D80" s="103" t="s">
        <v>1248</v>
      </c>
      <c r="E80" s="33"/>
      <c r="F80" s="103" t="s">
        <v>1622</v>
      </c>
      <c r="G80" s="100"/>
      <c r="H80" s="33"/>
    </row>
    <row r="81" spans="1:8">
      <c r="A81" s="101">
        <f t="shared" si="1"/>
        <v>75</v>
      </c>
      <c r="B81" s="39"/>
      <c r="C81" s="29"/>
      <c r="D81" s="33"/>
      <c r="E81" s="33"/>
      <c r="F81" s="33"/>
      <c r="G81" s="100"/>
      <c r="H81" s="33"/>
    </row>
    <row r="82" spans="1:8">
      <c r="A82" s="101">
        <f t="shared" si="1"/>
        <v>76</v>
      </c>
      <c r="B82" s="102" t="s">
        <v>1623</v>
      </c>
      <c r="C82" s="29"/>
      <c r="D82" s="33"/>
      <c r="E82" s="33"/>
      <c r="F82" s="33"/>
      <c r="G82" s="100"/>
      <c r="H82" s="33"/>
    </row>
    <row r="83" spans="1:8">
      <c r="A83" s="101">
        <f t="shared" si="1"/>
        <v>77</v>
      </c>
      <c r="B83" s="39"/>
      <c r="C83" s="29"/>
      <c r="D83" s="33" t="s">
        <v>60</v>
      </c>
      <c r="E83" s="33" t="s">
        <v>237</v>
      </c>
      <c r="F83" s="106" t="s">
        <v>1624</v>
      </c>
      <c r="G83" s="100"/>
      <c r="H83" s="59"/>
    </row>
    <row r="84" spans="1:8">
      <c r="A84" s="101">
        <f t="shared" si="1"/>
        <v>78</v>
      </c>
      <c r="B84" s="39"/>
      <c r="C84" s="29"/>
      <c r="D84" s="33" t="s">
        <v>60</v>
      </c>
      <c r="E84" s="33" t="s">
        <v>237</v>
      </c>
      <c r="F84" s="69" t="s">
        <v>1625</v>
      </c>
      <c r="G84" s="100"/>
      <c r="H84" s="59"/>
    </row>
    <row r="85" spans="1:8">
      <c r="A85" s="101">
        <f t="shared" si="1"/>
        <v>79</v>
      </c>
      <c r="B85" s="39"/>
      <c r="C85" s="29"/>
      <c r="D85" s="103" t="s">
        <v>1243</v>
      </c>
      <c r="E85" s="33"/>
      <c r="F85" s="103" t="s">
        <v>1605</v>
      </c>
      <c r="G85" s="100"/>
      <c r="H85" s="33"/>
    </row>
    <row r="86" spans="1:8">
      <c r="A86" s="101">
        <f t="shared" si="1"/>
        <v>80</v>
      </c>
      <c r="B86" s="39"/>
      <c r="C86" s="29"/>
      <c r="D86" s="33"/>
      <c r="E86" s="33"/>
      <c r="F86" s="33"/>
      <c r="G86" s="100"/>
      <c r="H86" s="33"/>
    </row>
    <row r="87" spans="1:8">
      <c r="A87" s="101">
        <f t="shared" si="1"/>
        <v>81</v>
      </c>
      <c r="B87" s="102" t="s">
        <v>1626</v>
      </c>
      <c r="C87" s="29"/>
      <c r="D87" s="33"/>
      <c r="E87" s="33"/>
      <c r="F87" s="33"/>
      <c r="G87" s="100"/>
      <c r="H87" s="33"/>
    </row>
    <row r="88" spans="1:8">
      <c r="A88" s="101">
        <f t="shared" si="1"/>
        <v>82</v>
      </c>
      <c r="B88" s="39"/>
      <c r="C88" s="29"/>
      <c r="D88" s="33" t="s">
        <v>60</v>
      </c>
      <c r="E88" s="33" t="s">
        <v>237</v>
      </c>
      <c r="F88" s="106" t="s">
        <v>1627</v>
      </c>
      <c r="G88" s="100"/>
      <c r="H88" s="59"/>
    </row>
    <row r="89" spans="1:8">
      <c r="A89" s="101">
        <f t="shared" si="1"/>
        <v>83</v>
      </c>
      <c r="B89" s="39"/>
      <c r="C89" s="29"/>
      <c r="D89" s="33" t="s">
        <v>60</v>
      </c>
      <c r="E89" s="33" t="s">
        <v>237</v>
      </c>
      <c r="F89" s="69" t="s">
        <v>1628</v>
      </c>
      <c r="G89" s="100"/>
      <c r="H89" s="59"/>
    </row>
    <row r="90" spans="1:8">
      <c r="A90" s="101">
        <f t="shared" si="1"/>
        <v>84</v>
      </c>
      <c r="B90" s="39"/>
      <c r="C90" s="29"/>
      <c r="D90" s="103" t="s">
        <v>1243</v>
      </c>
      <c r="E90" s="33"/>
      <c r="F90" s="103" t="s">
        <v>1605</v>
      </c>
      <c r="G90" s="100"/>
      <c r="H90" s="33"/>
    </row>
    <row r="91" spans="1:8">
      <c r="A91" s="101">
        <f t="shared" si="1"/>
        <v>85</v>
      </c>
      <c r="B91" s="39"/>
      <c r="C91" s="29"/>
      <c r="D91" s="33"/>
      <c r="E91" s="33"/>
      <c r="F91" s="33"/>
      <c r="G91" s="100"/>
      <c r="H91" s="33"/>
    </row>
    <row r="92" spans="1:8">
      <c r="A92" s="101">
        <f t="shared" si="1"/>
        <v>86</v>
      </c>
      <c r="B92" s="102" t="s">
        <v>1629</v>
      </c>
      <c r="C92" s="29"/>
      <c r="D92" s="33"/>
      <c r="E92" s="33"/>
      <c r="F92" s="33"/>
      <c r="G92" s="100"/>
      <c r="H92" s="33"/>
    </row>
    <row r="93" spans="1:8">
      <c r="A93" s="101">
        <f t="shared" si="1"/>
        <v>87</v>
      </c>
      <c r="B93" s="39"/>
      <c r="C93" s="29"/>
      <c r="D93" s="33" t="s">
        <v>60</v>
      </c>
      <c r="E93" s="33" t="s">
        <v>237</v>
      </c>
      <c r="F93" s="106" t="s">
        <v>1630</v>
      </c>
      <c r="G93" s="100"/>
      <c r="H93" s="59"/>
    </row>
    <row r="94" spans="1:8">
      <c r="A94" s="101">
        <f t="shared" si="1"/>
        <v>88</v>
      </c>
      <c r="B94" s="39"/>
      <c r="C94" s="29"/>
      <c r="D94" s="33" t="s">
        <v>60</v>
      </c>
      <c r="E94" s="33" t="s">
        <v>237</v>
      </c>
      <c r="F94" s="69" t="s">
        <v>1631</v>
      </c>
      <c r="G94" s="100"/>
      <c r="H94" s="59"/>
    </row>
    <row r="95" spans="1:8">
      <c r="A95" s="101">
        <f t="shared" si="1"/>
        <v>89</v>
      </c>
      <c r="B95" s="39"/>
      <c r="C95" s="29"/>
      <c r="D95" s="103" t="s">
        <v>1243</v>
      </c>
      <c r="E95" s="33"/>
      <c r="F95" s="103" t="s">
        <v>1605</v>
      </c>
      <c r="G95" s="100"/>
      <c r="H95" s="33"/>
    </row>
    <row r="96" spans="1:8">
      <c r="A96" s="101">
        <f t="shared" si="1"/>
        <v>90</v>
      </c>
      <c r="B96" s="39"/>
      <c r="C96" s="29"/>
      <c r="D96" s="33"/>
      <c r="E96" s="33"/>
      <c r="F96" s="33"/>
      <c r="G96" s="100"/>
      <c r="H96" s="33"/>
    </row>
    <row r="97" spans="1:8">
      <c r="A97" s="101">
        <f t="shared" si="1"/>
        <v>91</v>
      </c>
      <c r="B97" s="102" t="s">
        <v>1632</v>
      </c>
      <c r="C97" s="29"/>
      <c r="D97" s="33"/>
      <c r="E97" s="33"/>
      <c r="F97" s="33"/>
      <c r="G97" s="100"/>
      <c r="H97" s="33"/>
    </row>
    <row r="98" spans="1:8">
      <c r="A98" s="101">
        <f t="shared" si="1"/>
        <v>92</v>
      </c>
      <c r="B98" s="39"/>
      <c r="C98" s="29"/>
      <c r="D98" s="33" t="s">
        <v>60</v>
      </c>
      <c r="E98" s="33" t="s">
        <v>237</v>
      </c>
      <c r="F98" s="106" t="s">
        <v>1633</v>
      </c>
      <c r="G98" s="100"/>
      <c r="H98" s="59"/>
    </row>
    <row r="99" spans="1:8">
      <c r="A99" s="101">
        <f t="shared" si="1"/>
        <v>93</v>
      </c>
      <c r="B99" s="39">
        <v>1</v>
      </c>
      <c r="C99" s="29"/>
      <c r="D99" s="33" t="s">
        <v>60</v>
      </c>
      <c r="E99" s="33" t="s">
        <v>237</v>
      </c>
      <c r="F99" s="69" t="s">
        <v>1634</v>
      </c>
      <c r="G99" s="100"/>
      <c r="H99" s="59"/>
    </row>
    <row r="100" spans="1:8">
      <c r="A100" s="101">
        <f t="shared" si="1"/>
        <v>94</v>
      </c>
      <c r="B100" s="39"/>
      <c r="C100" s="29"/>
      <c r="D100" s="103" t="s">
        <v>1243</v>
      </c>
      <c r="E100" s="33"/>
      <c r="F100" s="103" t="s">
        <v>1605</v>
      </c>
      <c r="G100" s="100"/>
      <c r="H100" s="33"/>
    </row>
    <row r="101" spans="1:8">
      <c r="A101" s="101">
        <f t="shared" si="1"/>
        <v>95</v>
      </c>
      <c r="B101" s="39"/>
      <c r="C101" s="29"/>
      <c r="D101" s="33"/>
      <c r="E101" s="33"/>
      <c r="F101" s="33"/>
      <c r="G101" s="100"/>
      <c r="H101" s="33"/>
    </row>
    <row r="102" spans="1:8">
      <c r="A102" s="101">
        <f t="shared" si="1"/>
        <v>96</v>
      </c>
      <c r="B102" s="102" t="s">
        <v>1301</v>
      </c>
      <c r="C102" s="29"/>
      <c r="D102" s="33"/>
      <c r="E102" s="33"/>
      <c r="F102" s="33"/>
      <c r="G102" s="100"/>
      <c r="H102" s="33"/>
    </row>
    <row r="103" ht="67.5" spans="1:8">
      <c r="A103" s="101">
        <f t="shared" si="1"/>
        <v>97</v>
      </c>
      <c r="B103" s="39"/>
      <c r="C103" s="29"/>
      <c r="D103" s="103" t="s">
        <v>1248</v>
      </c>
      <c r="E103" s="33"/>
      <c r="F103" s="103" t="s">
        <v>1635</v>
      </c>
      <c r="G103" s="100"/>
      <c r="H103" s="33"/>
    </row>
    <row r="104" spans="1:8">
      <c r="A104" s="101">
        <f t="shared" si="1"/>
        <v>98</v>
      </c>
      <c r="B104" s="39"/>
      <c r="C104" s="29"/>
      <c r="D104" s="33"/>
      <c r="E104" s="33"/>
      <c r="F104" s="33"/>
      <c r="G104" s="100"/>
      <c r="H104" s="33"/>
    </row>
    <row r="105" spans="1:8">
      <c r="A105" s="101">
        <f t="shared" si="1"/>
        <v>99</v>
      </c>
      <c r="B105" s="102" t="s">
        <v>1303</v>
      </c>
      <c r="C105" s="29"/>
      <c r="D105" s="33"/>
      <c r="E105" s="33"/>
      <c r="F105" s="33"/>
      <c r="G105" s="100"/>
      <c r="H105" s="33"/>
    </row>
    <row r="106" spans="1:8">
      <c r="A106" s="101">
        <f t="shared" si="1"/>
        <v>100</v>
      </c>
      <c r="B106" s="39"/>
      <c r="C106" s="29"/>
      <c r="D106" s="33" t="s">
        <v>60</v>
      </c>
      <c r="E106" s="33" t="s">
        <v>237</v>
      </c>
      <c r="F106" s="69" t="s">
        <v>1636</v>
      </c>
      <c r="G106" s="100"/>
      <c r="H106" s="59"/>
    </row>
    <row r="107" spans="1:8">
      <c r="A107" s="101">
        <f t="shared" si="1"/>
        <v>101</v>
      </c>
      <c r="B107" s="39"/>
      <c r="C107" s="29"/>
      <c r="D107" s="103" t="s">
        <v>1243</v>
      </c>
      <c r="E107" s="33"/>
      <c r="F107" s="103" t="s">
        <v>1605</v>
      </c>
      <c r="G107" s="100"/>
      <c r="H107" s="33"/>
    </row>
    <row r="108" spans="1:8">
      <c r="A108" s="101">
        <f t="shared" si="1"/>
        <v>102</v>
      </c>
      <c r="B108" s="39"/>
      <c r="C108" s="29"/>
      <c r="D108" s="33"/>
      <c r="E108" s="33"/>
      <c r="F108" s="33"/>
      <c r="G108" s="100"/>
      <c r="H108" s="33"/>
    </row>
    <row r="109" spans="1:8">
      <c r="A109" s="101">
        <f t="shared" si="1"/>
        <v>103</v>
      </c>
      <c r="B109" s="102" t="s">
        <v>1317</v>
      </c>
      <c r="C109" s="29"/>
      <c r="D109" s="33"/>
      <c r="E109" s="33"/>
      <c r="F109" s="33"/>
      <c r="G109" s="100"/>
      <c r="H109" s="33"/>
    </row>
    <row r="110" spans="1:8">
      <c r="A110" s="101">
        <f t="shared" si="1"/>
        <v>104</v>
      </c>
      <c r="B110" s="39"/>
      <c r="C110" s="29"/>
      <c r="D110" s="33" t="s">
        <v>60</v>
      </c>
      <c r="E110" s="33" t="s">
        <v>237</v>
      </c>
      <c r="F110" s="69" t="s">
        <v>1637</v>
      </c>
      <c r="G110" s="100"/>
      <c r="H110" s="59"/>
    </row>
    <row r="111" spans="1:8">
      <c r="A111" s="101">
        <f t="shared" si="1"/>
        <v>105</v>
      </c>
      <c r="B111" s="39"/>
      <c r="C111" s="29"/>
      <c r="D111" s="103" t="s">
        <v>1243</v>
      </c>
      <c r="E111" s="33"/>
      <c r="F111" s="103" t="s">
        <v>1605</v>
      </c>
      <c r="G111" s="100"/>
      <c r="H111" s="33"/>
    </row>
    <row r="112" spans="1:8">
      <c r="A112" s="101">
        <f t="shared" ref="A112:A173" si="2">ROW()-6</f>
        <v>106</v>
      </c>
      <c r="B112" s="39"/>
      <c r="C112" s="29"/>
      <c r="D112" s="33"/>
      <c r="E112" s="33"/>
      <c r="F112" s="33"/>
      <c r="G112" s="100"/>
      <c r="H112" s="33"/>
    </row>
    <row r="113" spans="1:8">
      <c r="A113" s="101">
        <f t="shared" si="2"/>
        <v>107</v>
      </c>
      <c r="B113" s="102" t="s">
        <v>1307</v>
      </c>
      <c r="C113" s="29"/>
      <c r="D113" s="33"/>
      <c r="E113" s="33"/>
      <c r="F113" s="33"/>
      <c r="G113" s="100"/>
      <c r="H113" s="33"/>
    </row>
    <row r="114" spans="1:8">
      <c r="A114" s="101">
        <f t="shared" si="2"/>
        <v>108</v>
      </c>
      <c r="B114" s="39"/>
      <c r="C114" s="29"/>
      <c r="D114" s="33" t="s">
        <v>60</v>
      </c>
      <c r="E114" s="33" t="s">
        <v>237</v>
      </c>
      <c r="F114" s="69" t="s">
        <v>1638</v>
      </c>
      <c r="G114" s="100"/>
      <c r="H114" s="59"/>
    </row>
    <row r="115" spans="1:8">
      <c r="A115" s="101">
        <f t="shared" si="2"/>
        <v>109</v>
      </c>
      <c r="B115" s="39"/>
      <c r="C115" s="29"/>
      <c r="D115" s="103" t="s">
        <v>1243</v>
      </c>
      <c r="E115" s="33"/>
      <c r="F115" s="103" t="s">
        <v>1605</v>
      </c>
      <c r="G115" s="100"/>
      <c r="H115" s="33"/>
    </row>
    <row r="116" spans="1:8">
      <c r="A116" s="101">
        <f t="shared" si="2"/>
        <v>110</v>
      </c>
      <c r="B116" s="39"/>
      <c r="C116" s="29"/>
      <c r="D116" s="33"/>
      <c r="E116" s="33"/>
      <c r="F116" s="33"/>
      <c r="G116" s="100"/>
      <c r="H116" s="33"/>
    </row>
    <row r="117" spans="1:8">
      <c r="A117" s="101">
        <f t="shared" si="2"/>
        <v>111</v>
      </c>
      <c r="B117" s="102" t="s">
        <v>1309</v>
      </c>
      <c r="C117" s="29"/>
      <c r="D117" s="33"/>
      <c r="E117" s="33"/>
      <c r="F117" s="33"/>
      <c r="G117" s="100"/>
      <c r="H117" s="33"/>
    </row>
    <row r="118" spans="1:8">
      <c r="A118" s="101">
        <f t="shared" si="2"/>
        <v>112</v>
      </c>
      <c r="B118" s="39"/>
      <c r="C118" s="29"/>
      <c r="D118" s="33" t="s">
        <v>60</v>
      </c>
      <c r="E118" s="33" t="s">
        <v>237</v>
      </c>
      <c r="F118" s="69" t="s">
        <v>1639</v>
      </c>
      <c r="G118" s="100"/>
      <c r="H118" s="59"/>
    </row>
    <row r="119" spans="1:8">
      <c r="A119" s="101">
        <f t="shared" si="2"/>
        <v>113</v>
      </c>
      <c r="B119" s="39"/>
      <c r="C119" s="29"/>
      <c r="D119" s="103" t="s">
        <v>1243</v>
      </c>
      <c r="E119" s="33"/>
      <c r="F119" s="103" t="s">
        <v>1605</v>
      </c>
      <c r="G119" s="100"/>
      <c r="H119" s="33"/>
    </row>
    <row r="120" spans="1:8">
      <c r="A120" s="101">
        <f t="shared" si="2"/>
        <v>114</v>
      </c>
      <c r="B120" s="39"/>
      <c r="C120" s="29"/>
      <c r="D120" s="33"/>
      <c r="E120" s="33"/>
      <c r="F120" s="33"/>
      <c r="G120" s="100"/>
      <c r="H120" s="33"/>
    </row>
    <row r="121" spans="1:8">
      <c r="A121" s="101">
        <f t="shared" si="2"/>
        <v>115</v>
      </c>
      <c r="B121" s="102" t="s">
        <v>1311</v>
      </c>
      <c r="C121" s="29"/>
      <c r="D121" s="33"/>
      <c r="E121" s="33"/>
      <c r="F121" s="33"/>
      <c r="G121" s="100"/>
      <c r="H121" s="33"/>
    </row>
    <row r="122" ht="67.5" spans="1:8">
      <c r="A122" s="101">
        <f t="shared" si="2"/>
        <v>116</v>
      </c>
      <c r="B122" s="39"/>
      <c r="C122" s="29"/>
      <c r="D122" s="103" t="s">
        <v>1248</v>
      </c>
      <c r="E122" s="33"/>
      <c r="F122" s="103" t="s">
        <v>1640</v>
      </c>
      <c r="G122" s="100"/>
      <c r="H122" s="33"/>
    </row>
    <row r="123" spans="1:8">
      <c r="A123" s="101">
        <f t="shared" si="2"/>
        <v>117</v>
      </c>
      <c r="B123" s="39"/>
      <c r="C123" s="29"/>
      <c r="D123" s="33"/>
      <c r="E123" s="33"/>
      <c r="F123" s="33"/>
      <c r="G123" s="100"/>
      <c r="H123" s="33"/>
    </row>
    <row r="124" spans="1:8">
      <c r="A124" s="101">
        <f t="shared" si="2"/>
        <v>118</v>
      </c>
      <c r="B124" s="102" t="s">
        <v>1641</v>
      </c>
      <c r="C124" s="29"/>
      <c r="D124" s="33"/>
      <c r="E124" s="33"/>
      <c r="F124" s="33"/>
      <c r="G124" s="100"/>
      <c r="H124" s="33"/>
    </row>
    <row r="125" spans="1:8">
      <c r="A125" s="101">
        <f t="shared" si="2"/>
        <v>119</v>
      </c>
      <c r="B125" s="39"/>
      <c r="C125" s="29"/>
      <c r="D125" s="33" t="s">
        <v>60</v>
      </c>
      <c r="E125" s="33" t="s">
        <v>237</v>
      </c>
      <c r="F125" s="69" t="s">
        <v>1642</v>
      </c>
      <c r="G125" s="100"/>
      <c r="H125" s="59"/>
    </row>
    <row r="126" spans="1:8">
      <c r="A126" s="101">
        <f t="shared" si="2"/>
        <v>120</v>
      </c>
      <c r="B126" s="39"/>
      <c r="C126" s="29"/>
      <c r="D126" s="103" t="s">
        <v>1243</v>
      </c>
      <c r="E126" s="33"/>
      <c r="F126" s="103" t="s">
        <v>1605</v>
      </c>
      <c r="G126" s="33"/>
      <c r="H126" s="33"/>
    </row>
    <row r="127" spans="1:8">
      <c r="A127" s="101">
        <f t="shared" si="2"/>
        <v>121</v>
      </c>
      <c r="B127" s="39"/>
      <c r="C127" s="33"/>
      <c r="D127" s="33"/>
      <c r="E127" s="33"/>
      <c r="F127" s="33"/>
      <c r="G127" s="33"/>
      <c r="H127" s="33"/>
    </row>
    <row r="128" spans="1:8">
      <c r="A128" s="101">
        <f t="shared" si="2"/>
        <v>122</v>
      </c>
      <c r="B128" s="102" t="s">
        <v>1319</v>
      </c>
      <c r="C128" s="29"/>
      <c r="D128" s="33"/>
      <c r="E128" s="33"/>
      <c r="F128" s="33"/>
      <c r="G128" s="33"/>
      <c r="H128" s="33"/>
    </row>
    <row r="129" spans="1:8">
      <c r="A129" s="101">
        <f t="shared" si="2"/>
        <v>123</v>
      </c>
      <c r="B129" s="39"/>
      <c r="C129" s="29"/>
      <c r="D129" s="33" t="s">
        <v>60</v>
      </c>
      <c r="E129" s="33" t="s">
        <v>237</v>
      </c>
      <c r="F129" s="69" t="s">
        <v>1643</v>
      </c>
      <c r="G129" s="33"/>
      <c r="H129" s="59"/>
    </row>
    <row r="130" spans="1:8">
      <c r="A130" s="101">
        <f t="shared" si="2"/>
        <v>124</v>
      </c>
      <c r="B130" s="39"/>
      <c r="C130" s="29"/>
      <c r="D130" s="103" t="s">
        <v>1243</v>
      </c>
      <c r="E130" s="33"/>
      <c r="F130" s="103" t="s">
        <v>1605</v>
      </c>
      <c r="G130" s="33"/>
      <c r="H130" s="33"/>
    </row>
    <row r="131" spans="1:8">
      <c r="A131" s="101">
        <f t="shared" si="2"/>
        <v>125</v>
      </c>
      <c r="B131" s="39"/>
      <c r="C131" s="33"/>
      <c r="D131" s="33"/>
      <c r="E131" s="33"/>
      <c r="F131" s="33"/>
      <c r="G131" s="33"/>
      <c r="H131" s="33"/>
    </row>
    <row r="132" spans="1:8">
      <c r="A132" s="101">
        <f t="shared" si="2"/>
        <v>126</v>
      </c>
      <c r="B132" s="102" t="s">
        <v>1321</v>
      </c>
      <c r="C132" s="29"/>
      <c r="D132" s="33"/>
      <c r="E132" s="33"/>
      <c r="F132" s="33"/>
      <c r="G132" s="33"/>
      <c r="H132" s="33"/>
    </row>
    <row r="133" spans="1:8">
      <c r="A133" s="101">
        <f t="shared" si="2"/>
        <v>127</v>
      </c>
      <c r="B133" s="39"/>
      <c r="C133" s="29"/>
      <c r="D133" s="33" t="s">
        <v>60</v>
      </c>
      <c r="E133" s="33" t="s">
        <v>237</v>
      </c>
      <c r="F133" s="69" t="s">
        <v>1644</v>
      </c>
      <c r="G133" s="33"/>
      <c r="H133" s="59"/>
    </row>
    <row r="134" spans="1:8">
      <c r="A134" s="101">
        <f t="shared" si="2"/>
        <v>128</v>
      </c>
      <c r="B134" s="39"/>
      <c r="C134" s="29"/>
      <c r="D134" s="103" t="s">
        <v>1243</v>
      </c>
      <c r="E134" s="33"/>
      <c r="F134" s="103" t="s">
        <v>1605</v>
      </c>
      <c r="G134" s="33"/>
      <c r="H134" s="33"/>
    </row>
    <row r="135" spans="1:8">
      <c r="A135" s="101">
        <f t="shared" si="2"/>
        <v>129</v>
      </c>
      <c r="B135" s="39"/>
      <c r="C135" s="33"/>
      <c r="D135" s="33"/>
      <c r="E135" s="33"/>
      <c r="F135" s="33"/>
      <c r="G135" s="33"/>
      <c r="H135" s="33"/>
    </row>
    <row r="136" spans="1:8">
      <c r="A136" s="101">
        <f t="shared" si="2"/>
        <v>130</v>
      </c>
      <c r="B136" s="102" t="s">
        <v>1313</v>
      </c>
      <c r="C136" s="29"/>
      <c r="D136" s="33"/>
      <c r="E136" s="33"/>
      <c r="F136" s="33"/>
      <c r="G136" s="33"/>
      <c r="H136" s="33"/>
    </row>
    <row r="137" spans="1:8">
      <c r="A137" s="101">
        <f t="shared" si="2"/>
        <v>131</v>
      </c>
      <c r="B137" s="39"/>
      <c r="C137" s="29"/>
      <c r="D137" s="33" t="s">
        <v>60</v>
      </c>
      <c r="E137" s="33" t="s">
        <v>237</v>
      </c>
      <c r="F137" s="69" t="s">
        <v>1645</v>
      </c>
      <c r="G137" s="33"/>
      <c r="H137" s="59"/>
    </row>
    <row r="138" spans="1:8">
      <c r="A138" s="101">
        <f t="shared" si="2"/>
        <v>132</v>
      </c>
      <c r="B138" s="39"/>
      <c r="C138" s="29"/>
      <c r="D138" s="103" t="s">
        <v>1243</v>
      </c>
      <c r="E138" s="33"/>
      <c r="F138" s="103" t="s">
        <v>1605</v>
      </c>
      <c r="G138" s="33"/>
      <c r="H138" s="33"/>
    </row>
    <row r="139" spans="1:8">
      <c r="A139" s="101">
        <f t="shared" si="2"/>
        <v>133</v>
      </c>
      <c r="B139" s="39"/>
      <c r="C139" s="29"/>
      <c r="D139" s="33"/>
      <c r="E139" s="33"/>
      <c r="F139" s="33"/>
      <c r="G139" s="33"/>
      <c r="H139" s="33"/>
    </row>
    <row r="140" ht="27" spans="1:8">
      <c r="A140" s="101">
        <f t="shared" si="2"/>
        <v>134</v>
      </c>
      <c r="B140" s="102" t="s">
        <v>1441</v>
      </c>
      <c r="C140" s="29"/>
      <c r="D140" s="33"/>
      <c r="E140" s="33"/>
      <c r="F140" s="33"/>
      <c r="G140" s="33"/>
      <c r="H140" s="33"/>
    </row>
    <row r="141" ht="54" spans="1:8">
      <c r="A141" s="101">
        <f t="shared" si="2"/>
        <v>135</v>
      </c>
      <c r="B141" s="39"/>
      <c r="C141" s="29"/>
      <c r="D141" s="103" t="s">
        <v>1248</v>
      </c>
      <c r="E141" s="33"/>
      <c r="F141" s="103" t="s">
        <v>1646</v>
      </c>
      <c r="G141" s="33"/>
      <c r="H141" s="33"/>
    </row>
    <row r="142" spans="1:8">
      <c r="A142" s="101">
        <f t="shared" si="2"/>
        <v>136</v>
      </c>
      <c r="B142" s="39"/>
      <c r="C142" s="29"/>
      <c r="D142" s="33"/>
      <c r="E142" s="33"/>
      <c r="F142" s="33"/>
      <c r="G142" s="33"/>
      <c r="H142" s="33"/>
    </row>
    <row r="143" spans="1:8">
      <c r="A143" s="101">
        <f t="shared" si="2"/>
        <v>137</v>
      </c>
      <c r="B143" s="102" t="s">
        <v>1647</v>
      </c>
      <c r="C143" s="29"/>
      <c r="D143" s="33"/>
      <c r="E143" s="33"/>
      <c r="F143" s="33"/>
      <c r="G143" s="33"/>
      <c r="H143" s="33"/>
    </row>
    <row r="144" spans="1:8">
      <c r="A144" s="101">
        <f t="shared" si="2"/>
        <v>138</v>
      </c>
      <c r="B144" s="39"/>
      <c r="C144" s="29"/>
      <c r="D144" s="33" t="s">
        <v>60</v>
      </c>
      <c r="E144" s="33" t="s">
        <v>237</v>
      </c>
      <c r="F144" s="69" t="s">
        <v>1648</v>
      </c>
      <c r="G144" s="33"/>
      <c r="H144" s="59"/>
    </row>
    <row r="145" spans="1:8">
      <c r="A145" s="101">
        <f t="shared" si="2"/>
        <v>139</v>
      </c>
      <c r="B145" s="39"/>
      <c r="C145" s="29"/>
      <c r="D145" s="103" t="s">
        <v>1243</v>
      </c>
      <c r="E145" s="33"/>
      <c r="F145" s="103" t="s">
        <v>1605</v>
      </c>
      <c r="G145" s="33"/>
      <c r="H145" s="33"/>
    </row>
    <row r="146" spans="1:8">
      <c r="A146" s="101">
        <f t="shared" si="2"/>
        <v>140</v>
      </c>
      <c r="B146" s="39"/>
      <c r="C146" s="33"/>
      <c r="D146" s="33"/>
      <c r="E146" s="33"/>
      <c r="F146" s="33"/>
      <c r="G146" s="33"/>
      <c r="H146" s="33"/>
    </row>
    <row r="147" spans="1:8">
      <c r="A147" s="101">
        <f t="shared" si="2"/>
        <v>141</v>
      </c>
      <c r="B147" s="102" t="s">
        <v>1649</v>
      </c>
      <c r="C147" s="29"/>
      <c r="D147" s="33"/>
      <c r="E147" s="33"/>
      <c r="F147" s="33"/>
      <c r="G147" s="33"/>
      <c r="H147" s="33"/>
    </row>
    <row r="148" spans="1:8">
      <c r="A148" s="101">
        <f t="shared" si="2"/>
        <v>142</v>
      </c>
      <c r="B148" s="39"/>
      <c r="C148" s="29"/>
      <c r="D148" s="33" t="s">
        <v>60</v>
      </c>
      <c r="E148" s="33" t="s">
        <v>237</v>
      </c>
      <c r="F148" s="69" t="s">
        <v>1650</v>
      </c>
      <c r="G148" s="33"/>
      <c r="H148" s="59"/>
    </row>
    <row r="149" spans="1:8">
      <c r="A149" s="101">
        <f t="shared" si="2"/>
        <v>143</v>
      </c>
      <c r="B149" s="39"/>
      <c r="C149" s="29"/>
      <c r="D149" s="103" t="s">
        <v>1243</v>
      </c>
      <c r="E149" s="33"/>
      <c r="F149" s="103" t="s">
        <v>1605</v>
      </c>
      <c r="G149" s="33"/>
      <c r="H149" s="33"/>
    </row>
    <row r="150" spans="1:8">
      <c r="A150" s="101">
        <f t="shared" si="2"/>
        <v>144</v>
      </c>
      <c r="B150" s="39"/>
      <c r="C150" s="33"/>
      <c r="D150" s="33"/>
      <c r="E150" s="33"/>
      <c r="F150" s="33"/>
      <c r="G150" s="33"/>
      <c r="H150" s="33"/>
    </row>
    <row r="151" spans="1:8">
      <c r="A151" s="101">
        <f t="shared" si="2"/>
        <v>145</v>
      </c>
      <c r="B151" s="102" t="s">
        <v>1651</v>
      </c>
      <c r="C151" s="29"/>
      <c r="D151" s="33"/>
      <c r="E151" s="33"/>
      <c r="F151" s="33"/>
      <c r="G151" s="33"/>
      <c r="H151" s="33"/>
    </row>
    <row r="152" spans="1:8">
      <c r="A152" s="101">
        <f t="shared" si="2"/>
        <v>146</v>
      </c>
      <c r="B152" s="39"/>
      <c r="C152" s="29"/>
      <c r="D152" s="33" t="s">
        <v>60</v>
      </c>
      <c r="E152" s="33" t="s">
        <v>237</v>
      </c>
      <c r="F152" s="69" t="s">
        <v>1652</v>
      </c>
      <c r="G152" s="33"/>
      <c r="H152" s="59"/>
    </row>
    <row r="153" spans="1:8">
      <c r="A153" s="101">
        <f t="shared" si="2"/>
        <v>147</v>
      </c>
      <c r="B153" s="39"/>
      <c r="C153" s="29"/>
      <c r="D153" s="103" t="s">
        <v>1243</v>
      </c>
      <c r="E153" s="33"/>
      <c r="F153" s="103" t="s">
        <v>1605</v>
      </c>
      <c r="G153" s="33"/>
      <c r="H153" s="33"/>
    </row>
    <row r="154" spans="1:8">
      <c r="A154" s="101">
        <f t="shared" si="2"/>
        <v>148</v>
      </c>
      <c r="B154" s="39"/>
      <c r="C154" s="33"/>
      <c r="D154" s="33"/>
      <c r="E154" s="33"/>
      <c r="F154" s="33"/>
      <c r="G154" s="33"/>
      <c r="H154" s="33"/>
    </row>
    <row r="155" spans="1:8">
      <c r="A155" s="101">
        <f t="shared" si="2"/>
        <v>149</v>
      </c>
      <c r="B155" s="102" t="s">
        <v>1653</v>
      </c>
      <c r="C155" s="29"/>
      <c r="D155" s="33"/>
      <c r="E155" s="33"/>
      <c r="F155" s="33"/>
      <c r="G155" s="33"/>
      <c r="H155" s="33"/>
    </row>
    <row r="156" spans="1:8">
      <c r="A156" s="101">
        <f t="shared" si="2"/>
        <v>150</v>
      </c>
      <c r="B156" s="39"/>
      <c r="C156" s="29"/>
      <c r="D156" s="33" t="s">
        <v>60</v>
      </c>
      <c r="E156" s="33" t="s">
        <v>237</v>
      </c>
      <c r="F156" s="69" t="s">
        <v>1654</v>
      </c>
      <c r="G156" s="33"/>
      <c r="H156" s="59"/>
    </row>
    <row r="157" spans="1:8">
      <c r="A157" s="101">
        <f t="shared" si="2"/>
        <v>151</v>
      </c>
      <c r="B157" s="39"/>
      <c r="C157" s="29"/>
      <c r="D157" s="103" t="s">
        <v>1243</v>
      </c>
      <c r="E157" s="33"/>
      <c r="F157" s="103" t="s">
        <v>1605</v>
      </c>
      <c r="G157" s="33"/>
      <c r="H157" s="33"/>
    </row>
    <row r="158" spans="1:8">
      <c r="A158" s="101">
        <f t="shared" si="2"/>
        <v>152</v>
      </c>
      <c r="B158" s="39"/>
      <c r="C158" s="33"/>
      <c r="D158" s="33"/>
      <c r="E158" s="33"/>
      <c r="F158" s="33"/>
      <c r="G158" s="33"/>
      <c r="H158" s="33"/>
    </row>
    <row r="159" spans="1:8">
      <c r="A159" s="101">
        <f t="shared" si="2"/>
        <v>153</v>
      </c>
      <c r="B159" s="102" t="s">
        <v>1446</v>
      </c>
      <c r="C159" s="33"/>
      <c r="D159" s="33"/>
      <c r="E159" s="33"/>
      <c r="F159" s="33"/>
      <c r="G159" s="33"/>
      <c r="H159" s="33"/>
    </row>
    <row r="160" spans="1:8">
      <c r="A160" s="101">
        <f t="shared" si="2"/>
        <v>154</v>
      </c>
      <c r="B160" s="39"/>
      <c r="C160" s="33"/>
      <c r="D160" s="103" t="s">
        <v>1243</v>
      </c>
      <c r="E160" s="33"/>
      <c r="F160" s="103" t="s">
        <v>1447</v>
      </c>
      <c r="G160" s="33"/>
      <c r="H160" s="33"/>
    </row>
    <row r="161" spans="1:8">
      <c r="A161" s="101">
        <f t="shared" si="2"/>
        <v>155</v>
      </c>
      <c r="B161" s="39"/>
      <c r="C161" s="33"/>
      <c r="D161" s="33"/>
      <c r="E161" s="33"/>
      <c r="F161" s="33"/>
      <c r="G161" s="33"/>
      <c r="H161" s="33"/>
    </row>
    <row r="162" spans="1:8">
      <c r="A162" s="101">
        <f t="shared" si="2"/>
        <v>156</v>
      </c>
      <c r="B162" s="39"/>
      <c r="C162" s="33"/>
      <c r="D162" s="33"/>
      <c r="E162" s="33"/>
      <c r="F162" s="33"/>
      <c r="G162" s="33"/>
      <c r="H162" s="33"/>
    </row>
    <row r="163" customFormat="1" spans="1:8">
      <c r="A163" s="101">
        <f t="shared" si="2"/>
        <v>157</v>
      </c>
      <c r="B163" s="39"/>
      <c r="C163" s="33"/>
      <c r="D163" s="33"/>
      <c r="E163" s="33"/>
      <c r="F163" s="33"/>
      <c r="G163" s="33"/>
      <c r="H163" s="33"/>
    </row>
    <row r="164" customFormat="1" spans="1:8">
      <c r="A164" s="101">
        <f t="shared" si="2"/>
        <v>158</v>
      </c>
      <c r="B164" s="39"/>
      <c r="C164" s="33"/>
      <c r="D164" s="33"/>
      <c r="E164" s="33"/>
      <c r="F164" s="33"/>
      <c r="G164" s="33"/>
      <c r="H164" s="33"/>
    </row>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row r="181" customForma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sheetData>
  <autoFilter ref="F1:F164">
    <filterColumn colId="0">
      <customFilters and="1">
        <customFilter operator="equal" val="{#*"/>
        <customFilter operator="equal" val="*动作}"/>
      </customFilters>
    </filterColumn>
    <extLst/>
  </autoFilter>
  <dataValidations count="1">
    <dataValidation type="list" allowBlank="1" showInputMessage="1" showErrorMessage="1" sqref="D1029 D5:D999 D1000:D1008 D1009:D1028 D1030:D1034 D1035:D1045 D1046:D1047 D1048:D1053 D1054:D1058 D1059:D1064 D1065:D1068">
      <formula1/>
    </dataValidation>
  </dataValidations>
  <pageMargins left="0.7" right="0.7" top="0.75" bottom="0.75" header="0.3" footer="0.3"/>
  <pageSetup paperSize="9" orientation="portrait"/>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dimension ref="A1:K191"/>
  <sheetViews>
    <sheetView workbookViewId="0">
      <pane ySplit="5" topLeftCell="A18" activePane="bottomLeft" state="frozenSplit"/>
      <selection/>
      <selection pane="bottomLeft" activeCell="G80" sqref="G8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482</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1655</v>
      </c>
      <c r="G12" s="33"/>
      <c r="H12" s="33"/>
    </row>
    <row r="13" spans="1:8">
      <c r="A13" s="101">
        <f t="shared" si="0"/>
        <v>7</v>
      </c>
      <c r="B13" s="39"/>
      <c r="C13" s="29"/>
      <c r="D13" s="33"/>
      <c r="E13" s="33"/>
      <c r="F13" s="33"/>
      <c r="G13" s="33"/>
      <c r="H13" s="33"/>
    </row>
    <row r="14" spans="1:8">
      <c r="A14" s="101">
        <f t="shared" si="0"/>
        <v>8</v>
      </c>
      <c r="B14" s="102" t="s">
        <v>1656</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1657</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1658</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482</v>
      </c>
      <c r="F26" s="58" t="s">
        <v>1659</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482</v>
      </c>
      <c r="F30" s="58" t="s">
        <v>1660</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482</v>
      </c>
      <c r="F34" s="58" t="s">
        <v>1661</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1662</v>
      </c>
      <c r="C38" s="29"/>
      <c r="D38" s="33"/>
      <c r="E38" s="33"/>
      <c r="F38" s="33"/>
      <c r="G38" s="33"/>
      <c r="H38" s="33"/>
    </row>
    <row r="39" ht="81" spans="1:8">
      <c r="A39" s="101">
        <f t="shared" si="0"/>
        <v>33</v>
      </c>
      <c r="B39" s="39">
        <v>1</v>
      </c>
      <c r="C39" s="29"/>
      <c r="D39" s="103" t="s">
        <v>1248</v>
      </c>
      <c r="E39" s="33"/>
      <c r="F39" s="103" t="s">
        <v>1606</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482</v>
      </c>
      <c r="F42" s="106" t="s">
        <v>1663</v>
      </c>
      <c r="G42" s="100"/>
      <c r="H42" s="59"/>
    </row>
    <row r="43" spans="1:8">
      <c r="A43" s="101">
        <f t="shared" si="0"/>
        <v>37</v>
      </c>
      <c r="B43" s="39"/>
      <c r="C43" s="29"/>
      <c r="D43" s="33" t="s">
        <v>60</v>
      </c>
      <c r="E43" s="33" t="s">
        <v>482</v>
      </c>
      <c r="F43" s="69" t="s">
        <v>1664</v>
      </c>
      <c r="G43" s="100"/>
      <c r="H43" s="59"/>
    </row>
    <row r="44" spans="1:8">
      <c r="A44" s="101">
        <f t="shared" si="0"/>
        <v>38</v>
      </c>
      <c r="B44" s="39"/>
      <c r="C44" s="29"/>
      <c r="D44" s="103" t="s">
        <v>1243</v>
      </c>
      <c r="E44" s="33"/>
      <c r="F44" s="103" t="s">
        <v>1662</v>
      </c>
      <c r="G44" s="100"/>
      <c r="H44" s="33"/>
    </row>
    <row r="45" spans="1:8">
      <c r="A45" s="101">
        <f t="shared" si="0"/>
        <v>39</v>
      </c>
      <c r="B45" s="39"/>
      <c r="C45" s="29"/>
      <c r="D45" s="33"/>
      <c r="E45" s="33"/>
      <c r="F45" s="33"/>
      <c r="G45" s="100"/>
      <c r="H45" s="33"/>
    </row>
    <row r="46" spans="1:8">
      <c r="A46" s="101">
        <f t="shared" si="0"/>
        <v>40</v>
      </c>
      <c r="B46" s="102" t="s">
        <v>1389</v>
      </c>
      <c r="C46" s="29"/>
      <c r="D46" s="33"/>
      <c r="E46" s="33"/>
      <c r="F46" s="33"/>
      <c r="G46" s="100"/>
      <c r="H46" s="33"/>
    </row>
    <row r="47" spans="1:8">
      <c r="A47" s="101">
        <f t="shared" si="0"/>
        <v>41</v>
      </c>
      <c r="B47" s="39"/>
      <c r="C47" s="29"/>
      <c r="D47" s="33" t="s">
        <v>60</v>
      </c>
      <c r="E47" s="33" t="s">
        <v>482</v>
      </c>
      <c r="F47" s="106" t="s">
        <v>1665</v>
      </c>
      <c r="G47" s="100"/>
      <c r="H47" s="59"/>
    </row>
    <row r="48" spans="1:8">
      <c r="A48" s="101">
        <f t="shared" si="0"/>
        <v>42</v>
      </c>
      <c r="B48" s="39"/>
      <c r="C48" s="29"/>
      <c r="D48" s="33" t="s">
        <v>60</v>
      </c>
      <c r="E48" s="33" t="s">
        <v>482</v>
      </c>
      <c r="F48" s="69" t="s">
        <v>1666</v>
      </c>
      <c r="G48" s="100"/>
      <c r="H48" s="59"/>
    </row>
    <row r="49" spans="1:8">
      <c r="A49" s="101">
        <f t="shared" si="0"/>
        <v>43</v>
      </c>
      <c r="B49" s="39"/>
      <c r="C49" s="29"/>
      <c r="D49" s="103" t="s">
        <v>1243</v>
      </c>
      <c r="E49" s="33"/>
      <c r="F49" s="103" t="s">
        <v>1662</v>
      </c>
      <c r="G49" s="100"/>
      <c r="H49" s="33"/>
    </row>
    <row r="50" spans="1:8">
      <c r="A50" s="101">
        <f t="shared" si="0"/>
        <v>44</v>
      </c>
      <c r="B50" s="39"/>
      <c r="C50" s="29"/>
      <c r="D50" s="33"/>
      <c r="E50" s="33"/>
      <c r="F50" s="33"/>
      <c r="G50" s="100"/>
      <c r="H50" s="33"/>
    </row>
    <row r="51" spans="1:8">
      <c r="A51" s="101">
        <f t="shared" si="0"/>
        <v>45</v>
      </c>
      <c r="B51" s="102" t="s">
        <v>1290</v>
      </c>
      <c r="C51" s="29"/>
      <c r="D51" s="33"/>
      <c r="E51" s="33"/>
      <c r="F51" s="33"/>
      <c r="G51" s="100"/>
      <c r="H51" s="33"/>
    </row>
    <row r="52" spans="1:8">
      <c r="A52" s="101">
        <f t="shared" si="0"/>
        <v>46</v>
      </c>
      <c r="B52" s="39"/>
      <c r="C52" s="29"/>
      <c r="D52" s="33" t="s">
        <v>60</v>
      </c>
      <c r="E52" s="33" t="s">
        <v>482</v>
      </c>
      <c r="F52" s="106" t="s">
        <v>1667</v>
      </c>
      <c r="G52" s="100"/>
      <c r="H52" s="59"/>
    </row>
    <row r="53" spans="1:8">
      <c r="A53" s="101">
        <f t="shared" si="0"/>
        <v>47</v>
      </c>
      <c r="B53" s="39"/>
      <c r="C53" s="29"/>
      <c r="D53" s="33" t="s">
        <v>60</v>
      </c>
      <c r="E53" s="33" t="s">
        <v>482</v>
      </c>
      <c r="F53" s="69" t="s">
        <v>1668</v>
      </c>
      <c r="G53" s="100"/>
      <c r="H53" s="59"/>
    </row>
    <row r="54" spans="1:8">
      <c r="A54" s="101">
        <f t="shared" si="0"/>
        <v>48</v>
      </c>
      <c r="B54" s="39"/>
      <c r="C54" s="29"/>
      <c r="D54" s="103" t="s">
        <v>1243</v>
      </c>
      <c r="E54" s="33"/>
      <c r="F54" s="103" t="s">
        <v>1662</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1613</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482</v>
      </c>
      <c r="F60" s="106" t="s">
        <v>1669</v>
      </c>
      <c r="G60" s="100"/>
      <c r="H60" s="59"/>
    </row>
    <row r="61" spans="1:8">
      <c r="A61" s="101">
        <f t="shared" si="0"/>
        <v>55</v>
      </c>
      <c r="B61" s="39"/>
      <c r="C61" s="29"/>
      <c r="D61" s="33" t="s">
        <v>60</v>
      </c>
      <c r="E61" s="33" t="s">
        <v>482</v>
      </c>
      <c r="F61" s="69" t="s">
        <v>1670</v>
      </c>
      <c r="G61" s="100"/>
      <c r="H61" s="59"/>
    </row>
    <row r="62" spans="1:8">
      <c r="A62" s="101">
        <f t="shared" si="0"/>
        <v>56</v>
      </c>
      <c r="B62" s="39"/>
      <c r="C62" s="29"/>
      <c r="D62" s="103" t="s">
        <v>1243</v>
      </c>
      <c r="E62" s="33"/>
      <c r="F62" s="103" t="s">
        <v>1662</v>
      </c>
      <c r="G62" s="100"/>
      <c r="H62" s="33"/>
    </row>
    <row r="63" spans="1:8">
      <c r="A63" s="101">
        <f t="shared" si="0"/>
        <v>57</v>
      </c>
      <c r="B63" s="39"/>
      <c r="C63" s="29"/>
      <c r="D63" s="33"/>
      <c r="E63" s="33"/>
      <c r="F63" s="33"/>
      <c r="G63" s="100"/>
      <c r="H63" s="33"/>
    </row>
    <row r="64" spans="1:8">
      <c r="A64" s="101">
        <f t="shared" si="0"/>
        <v>58</v>
      </c>
      <c r="B64" s="102" t="s">
        <v>1293</v>
      </c>
      <c r="C64" s="29"/>
      <c r="D64" s="33"/>
      <c r="E64" s="33"/>
      <c r="F64" s="33"/>
      <c r="G64" s="100"/>
      <c r="H64" s="33"/>
    </row>
    <row r="65" spans="1:8">
      <c r="A65" s="101">
        <f t="shared" si="0"/>
        <v>59</v>
      </c>
      <c r="B65" s="39"/>
      <c r="C65" s="29"/>
      <c r="D65" s="33" t="s">
        <v>60</v>
      </c>
      <c r="E65" s="33" t="s">
        <v>482</v>
      </c>
      <c r="F65" s="106" t="s">
        <v>1671</v>
      </c>
      <c r="G65" s="100"/>
      <c r="H65" s="59"/>
    </row>
    <row r="66" spans="1:8">
      <c r="A66" s="101">
        <f t="shared" si="0"/>
        <v>60</v>
      </c>
      <c r="B66" s="39">
        <v>1</v>
      </c>
      <c r="C66" s="29"/>
      <c r="D66" s="33" t="s">
        <v>60</v>
      </c>
      <c r="E66" s="33" t="s">
        <v>482</v>
      </c>
      <c r="F66" s="69" t="s">
        <v>1672</v>
      </c>
      <c r="G66" s="100"/>
      <c r="H66" s="59"/>
    </row>
    <row r="67" spans="1:8">
      <c r="A67" s="101">
        <f t="shared" si="0"/>
        <v>61</v>
      </c>
      <c r="B67" s="39"/>
      <c r="C67" s="29"/>
      <c r="D67" s="103" t="s">
        <v>1243</v>
      </c>
      <c r="E67" s="33"/>
      <c r="F67" s="103" t="s">
        <v>1662</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 t="shared" ref="A70:A97" si="1">ROW()-6</f>
        <v>64</v>
      </c>
      <c r="B70" s="39"/>
      <c r="C70" s="29"/>
      <c r="D70" s="33" t="s">
        <v>60</v>
      </c>
      <c r="E70" s="33" t="s">
        <v>482</v>
      </c>
      <c r="F70" s="106" t="s">
        <v>1673</v>
      </c>
      <c r="G70" s="100"/>
      <c r="H70" s="59"/>
    </row>
    <row r="71" spans="1:8">
      <c r="A71" s="101">
        <f t="shared" si="1"/>
        <v>65</v>
      </c>
      <c r="B71" s="39">
        <v>1</v>
      </c>
      <c r="C71" s="29"/>
      <c r="D71" s="33" t="s">
        <v>60</v>
      </c>
      <c r="E71" s="33" t="s">
        <v>482</v>
      </c>
      <c r="F71" s="69" t="s">
        <v>1674</v>
      </c>
      <c r="G71" s="100"/>
      <c r="H71" s="59"/>
    </row>
    <row r="72" spans="1:8">
      <c r="A72" s="101">
        <f t="shared" si="1"/>
        <v>66</v>
      </c>
      <c r="B72" s="39"/>
      <c r="C72" s="29"/>
      <c r="D72" s="103" t="s">
        <v>1243</v>
      </c>
      <c r="E72" s="33"/>
      <c r="F72" s="103" t="s">
        <v>1662</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482</v>
      </c>
      <c r="F75" s="106" t="s">
        <v>1675</v>
      </c>
      <c r="G75" s="100"/>
      <c r="H75" s="59"/>
    </row>
    <row r="76" spans="1:8">
      <c r="A76" s="101">
        <f t="shared" si="1"/>
        <v>70</v>
      </c>
      <c r="B76" s="39"/>
      <c r="C76" s="29"/>
      <c r="D76" s="33" t="s">
        <v>60</v>
      </c>
      <c r="E76" s="33" t="s">
        <v>482</v>
      </c>
      <c r="F76" s="69" t="s">
        <v>1676</v>
      </c>
      <c r="G76" s="100"/>
      <c r="H76" s="59"/>
    </row>
    <row r="77" spans="1:8">
      <c r="A77" s="101">
        <f t="shared" si="1"/>
        <v>71</v>
      </c>
      <c r="B77" s="39"/>
      <c r="C77" s="29"/>
      <c r="D77" s="103" t="s">
        <v>1243</v>
      </c>
      <c r="E77" s="33"/>
      <c r="F77" s="103" t="s">
        <v>1662</v>
      </c>
      <c r="G77" s="100"/>
      <c r="H77" s="33"/>
    </row>
    <row r="78" spans="1:8">
      <c r="A78" s="101">
        <f t="shared" si="1"/>
        <v>72</v>
      </c>
      <c r="B78" s="39"/>
      <c r="C78" s="29"/>
      <c r="D78" s="33"/>
      <c r="E78" s="33"/>
      <c r="F78" s="33"/>
      <c r="G78" s="100"/>
      <c r="H78" s="33"/>
    </row>
    <row r="79" ht="27" spans="1:8">
      <c r="A79" s="101">
        <f t="shared" si="1"/>
        <v>73</v>
      </c>
      <c r="B79" s="102" t="s">
        <v>1288</v>
      </c>
      <c r="C79" s="29"/>
      <c r="D79" s="33"/>
      <c r="E79" s="33"/>
      <c r="F79" s="33"/>
      <c r="G79" s="100"/>
      <c r="H79" s="33"/>
    </row>
    <row r="80" ht="54" spans="1:8">
      <c r="A80" s="101">
        <f t="shared" si="1"/>
        <v>74</v>
      </c>
      <c r="B80" s="39"/>
      <c r="C80" s="29"/>
      <c r="D80" s="103" t="s">
        <v>1248</v>
      </c>
      <c r="E80" s="33"/>
      <c r="F80" s="103" t="s">
        <v>1677</v>
      </c>
      <c r="G80" s="100"/>
      <c r="H80" s="33"/>
    </row>
    <row r="81" spans="1:8">
      <c r="A81" s="101">
        <f t="shared" si="1"/>
        <v>75</v>
      </c>
      <c r="B81" s="39"/>
      <c r="C81" s="29"/>
      <c r="D81" s="33"/>
      <c r="E81" s="33"/>
      <c r="F81" s="33"/>
      <c r="G81" s="100"/>
      <c r="H81" s="33"/>
    </row>
    <row r="82" spans="1:8">
      <c r="A82" s="101">
        <f t="shared" si="1"/>
        <v>76</v>
      </c>
      <c r="B82" s="102" t="s">
        <v>1623</v>
      </c>
      <c r="C82" s="29"/>
      <c r="D82" s="33"/>
      <c r="E82" s="33"/>
      <c r="F82" s="33"/>
      <c r="G82" s="100"/>
      <c r="H82" s="33"/>
    </row>
    <row r="83" spans="1:8">
      <c r="A83" s="101">
        <f t="shared" si="1"/>
        <v>77</v>
      </c>
      <c r="B83" s="39"/>
      <c r="C83" s="29"/>
      <c r="D83" s="33" t="s">
        <v>60</v>
      </c>
      <c r="E83" s="33" t="s">
        <v>482</v>
      </c>
      <c r="F83" s="106" t="s">
        <v>1678</v>
      </c>
      <c r="G83" s="100"/>
      <c r="H83" s="59"/>
    </row>
    <row r="84" spans="1:8">
      <c r="A84" s="101">
        <f t="shared" si="1"/>
        <v>78</v>
      </c>
      <c r="B84" s="39"/>
      <c r="C84" s="29"/>
      <c r="D84" s="33" t="s">
        <v>60</v>
      </c>
      <c r="E84" s="33" t="s">
        <v>482</v>
      </c>
      <c r="F84" s="69" t="s">
        <v>1679</v>
      </c>
      <c r="G84" s="100"/>
      <c r="H84" s="59"/>
    </row>
    <row r="85" spans="1:8">
      <c r="A85" s="101">
        <f t="shared" si="1"/>
        <v>79</v>
      </c>
      <c r="B85" s="39"/>
      <c r="C85" s="29"/>
      <c r="D85" s="103" t="s">
        <v>1243</v>
      </c>
      <c r="E85" s="33"/>
      <c r="F85" s="103" t="s">
        <v>1662</v>
      </c>
      <c r="G85" s="100"/>
      <c r="H85" s="33"/>
    </row>
    <row r="86" spans="1:8">
      <c r="A86" s="101">
        <f t="shared" si="1"/>
        <v>80</v>
      </c>
      <c r="B86" s="39"/>
      <c r="C86" s="29"/>
      <c r="D86" s="33"/>
      <c r="E86" s="33"/>
      <c r="F86" s="33"/>
      <c r="G86" s="100"/>
      <c r="H86" s="33"/>
    </row>
    <row r="87" spans="1:8">
      <c r="A87" s="101">
        <f t="shared" si="1"/>
        <v>81</v>
      </c>
      <c r="B87" s="102" t="s">
        <v>1680</v>
      </c>
      <c r="C87" s="29"/>
      <c r="D87" s="33"/>
      <c r="E87" s="33"/>
      <c r="F87" s="33"/>
      <c r="G87" s="100"/>
      <c r="H87" s="33"/>
    </row>
    <row r="88" spans="1:8">
      <c r="A88" s="101">
        <f t="shared" si="1"/>
        <v>82</v>
      </c>
      <c r="B88" s="39"/>
      <c r="C88" s="29"/>
      <c r="D88" s="33" t="s">
        <v>60</v>
      </c>
      <c r="E88" s="33" t="s">
        <v>482</v>
      </c>
      <c r="F88" s="106" t="s">
        <v>1681</v>
      </c>
      <c r="G88" s="100"/>
      <c r="H88" s="59"/>
    </row>
    <row r="89" spans="1:8">
      <c r="A89" s="101">
        <f t="shared" si="1"/>
        <v>83</v>
      </c>
      <c r="B89" s="39"/>
      <c r="C89" s="29"/>
      <c r="D89" s="33" t="s">
        <v>60</v>
      </c>
      <c r="E89" s="33" t="s">
        <v>482</v>
      </c>
      <c r="F89" s="69" t="s">
        <v>1682</v>
      </c>
      <c r="G89" s="100"/>
      <c r="H89" s="59"/>
    </row>
    <row r="90" spans="1:8">
      <c r="A90" s="101">
        <f t="shared" si="1"/>
        <v>84</v>
      </c>
      <c r="B90" s="39"/>
      <c r="C90" s="29"/>
      <c r="D90" s="103" t="s">
        <v>1243</v>
      </c>
      <c r="E90" s="33"/>
      <c r="F90" s="103" t="s">
        <v>1662</v>
      </c>
      <c r="G90" s="100"/>
      <c r="H90" s="33"/>
    </row>
    <row r="91" spans="1:8">
      <c r="A91" s="101">
        <f t="shared" si="1"/>
        <v>85</v>
      </c>
      <c r="B91" s="39"/>
      <c r="C91" s="29"/>
      <c r="D91" s="33"/>
      <c r="E91" s="33"/>
      <c r="F91" s="33"/>
      <c r="G91" s="100"/>
      <c r="H91" s="33"/>
    </row>
    <row r="92" spans="1:8">
      <c r="A92" s="101">
        <f t="shared" si="1"/>
        <v>86</v>
      </c>
      <c r="B92" s="102" t="s">
        <v>1683</v>
      </c>
      <c r="C92" s="29"/>
      <c r="D92" s="33"/>
      <c r="E92" s="33"/>
      <c r="F92" s="33"/>
      <c r="G92" s="100"/>
      <c r="H92" s="33"/>
    </row>
    <row r="93" spans="1:8">
      <c r="A93" s="101">
        <f t="shared" si="1"/>
        <v>87</v>
      </c>
      <c r="B93" s="39"/>
      <c r="C93" s="29"/>
      <c r="D93" s="33" t="s">
        <v>60</v>
      </c>
      <c r="E93" s="33" t="s">
        <v>482</v>
      </c>
      <c r="F93" s="106" t="s">
        <v>1684</v>
      </c>
      <c r="G93" s="100"/>
      <c r="H93" s="59"/>
    </row>
    <row r="94" spans="1:8">
      <c r="A94" s="101">
        <f t="shared" si="1"/>
        <v>88</v>
      </c>
      <c r="B94" s="39"/>
      <c r="C94" s="29"/>
      <c r="D94" s="103" t="s">
        <v>1243</v>
      </c>
      <c r="E94" s="33"/>
      <c r="F94" s="103" t="s">
        <v>1662</v>
      </c>
      <c r="G94" s="100"/>
      <c r="H94" s="33"/>
    </row>
    <row r="95" spans="1:8">
      <c r="A95" s="101">
        <f t="shared" si="1"/>
        <v>89</v>
      </c>
      <c r="B95" s="39"/>
      <c r="C95" s="29"/>
      <c r="D95" s="33"/>
      <c r="E95" s="33"/>
      <c r="F95" s="33"/>
      <c r="G95" s="100"/>
      <c r="H95" s="33"/>
    </row>
    <row r="96" spans="1:8">
      <c r="A96" s="101">
        <f t="shared" si="1"/>
        <v>90</v>
      </c>
      <c r="B96" s="102" t="s">
        <v>1685</v>
      </c>
      <c r="C96" s="29"/>
      <c r="D96" s="33"/>
      <c r="E96" s="33"/>
      <c r="F96" s="33"/>
      <c r="G96" s="100"/>
      <c r="H96" s="33"/>
    </row>
    <row r="97" spans="1:8">
      <c r="A97" s="101">
        <f t="shared" si="1"/>
        <v>91</v>
      </c>
      <c r="B97" s="39"/>
      <c r="C97" s="29"/>
      <c r="D97" s="33" t="s">
        <v>60</v>
      </c>
      <c r="E97" s="33" t="s">
        <v>482</v>
      </c>
      <c r="F97" s="106" t="s">
        <v>1686</v>
      </c>
      <c r="G97" s="100"/>
      <c r="H97" s="59"/>
    </row>
    <row r="98" spans="1:8">
      <c r="A98" s="101">
        <f t="shared" ref="A98:A131" si="2">ROW()-6</f>
        <v>92</v>
      </c>
      <c r="B98" s="39"/>
      <c r="C98" s="29"/>
      <c r="D98" s="103" t="s">
        <v>1243</v>
      </c>
      <c r="E98" s="33"/>
      <c r="F98" s="103" t="s">
        <v>1662</v>
      </c>
      <c r="G98" s="100"/>
      <c r="H98" s="33"/>
    </row>
    <row r="99" spans="1:8">
      <c r="A99" s="101">
        <f t="shared" si="2"/>
        <v>93</v>
      </c>
      <c r="B99" s="39"/>
      <c r="C99" s="29"/>
      <c r="D99" s="33"/>
      <c r="E99" s="33"/>
      <c r="F99" s="33"/>
      <c r="G99" s="100"/>
      <c r="H99" s="33"/>
    </row>
    <row r="100" spans="1:8">
      <c r="A100" s="101">
        <f t="shared" si="2"/>
        <v>94</v>
      </c>
      <c r="B100" s="102" t="s">
        <v>1301</v>
      </c>
      <c r="C100" s="29"/>
      <c r="D100" s="33"/>
      <c r="E100" s="33"/>
      <c r="F100" s="33"/>
      <c r="G100" s="100"/>
      <c r="H100" s="33"/>
    </row>
    <row r="101" ht="67.5" spans="1:8">
      <c r="A101" s="101">
        <f t="shared" si="2"/>
        <v>95</v>
      </c>
      <c r="B101" s="39"/>
      <c r="C101" s="29"/>
      <c r="D101" s="103" t="s">
        <v>1248</v>
      </c>
      <c r="E101" s="33"/>
      <c r="F101" s="103" t="s">
        <v>1635</v>
      </c>
      <c r="G101" s="100"/>
      <c r="H101" s="33"/>
    </row>
    <row r="102" spans="1:8">
      <c r="A102" s="101">
        <f t="shared" si="2"/>
        <v>96</v>
      </c>
      <c r="B102" s="39"/>
      <c r="C102" s="29"/>
      <c r="D102" s="33"/>
      <c r="E102" s="33"/>
      <c r="F102" s="33"/>
      <c r="G102" s="100"/>
      <c r="H102" s="33"/>
    </row>
    <row r="103" spans="1:8">
      <c r="A103" s="101">
        <f t="shared" si="2"/>
        <v>97</v>
      </c>
      <c r="B103" s="102" t="s">
        <v>1303</v>
      </c>
      <c r="C103" s="29"/>
      <c r="D103" s="33"/>
      <c r="E103" s="33"/>
      <c r="F103" s="33"/>
      <c r="G103" s="100"/>
      <c r="H103" s="33"/>
    </row>
    <row r="104" spans="1:8">
      <c r="A104" s="101">
        <f t="shared" si="2"/>
        <v>98</v>
      </c>
      <c r="B104" s="39"/>
      <c r="C104" s="29"/>
      <c r="D104" s="33" t="s">
        <v>60</v>
      </c>
      <c r="E104" s="33" t="s">
        <v>482</v>
      </c>
      <c r="F104" s="69" t="s">
        <v>1687</v>
      </c>
      <c r="G104" s="100"/>
      <c r="H104" s="59"/>
    </row>
    <row r="105" spans="1:8">
      <c r="A105" s="101">
        <f t="shared" si="2"/>
        <v>99</v>
      </c>
      <c r="B105" s="39"/>
      <c r="C105" s="29"/>
      <c r="D105" s="103" t="s">
        <v>1243</v>
      </c>
      <c r="E105" s="33"/>
      <c r="F105" s="103" t="s">
        <v>1662</v>
      </c>
      <c r="G105" s="100"/>
      <c r="H105" s="33"/>
    </row>
    <row r="106" spans="1:8">
      <c r="A106" s="101">
        <f t="shared" si="2"/>
        <v>100</v>
      </c>
      <c r="B106" s="39"/>
      <c r="C106" s="29"/>
      <c r="D106" s="33"/>
      <c r="E106" s="33"/>
      <c r="F106" s="33"/>
      <c r="G106" s="100"/>
      <c r="H106" s="33"/>
    </row>
    <row r="107" spans="1:8">
      <c r="A107" s="101">
        <f t="shared" si="2"/>
        <v>101</v>
      </c>
      <c r="B107" s="102" t="s">
        <v>1317</v>
      </c>
      <c r="C107" s="29"/>
      <c r="D107" s="33"/>
      <c r="E107" s="33"/>
      <c r="F107" s="33"/>
      <c r="G107" s="100"/>
      <c r="H107" s="33"/>
    </row>
    <row r="108" spans="1:8">
      <c r="A108" s="101">
        <f t="shared" si="2"/>
        <v>102</v>
      </c>
      <c r="B108" s="39"/>
      <c r="C108" s="29"/>
      <c r="D108" s="33" t="s">
        <v>60</v>
      </c>
      <c r="E108" s="33" t="s">
        <v>482</v>
      </c>
      <c r="F108" s="69" t="s">
        <v>1688</v>
      </c>
      <c r="G108" s="100"/>
      <c r="H108" s="59"/>
    </row>
    <row r="109" spans="1:8">
      <c r="A109" s="101">
        <f t="shared" si="2"/>
        <v>103</v>
      </c>
      <c r="B109" s="39"/>
      <c r="C109" s="29"/>
      <c r="D109" s="103" t="s">
        <v>1243</v>
      </c>
      <c r="E109" s="33"/>
      <c r="F109" s="103" t="s">
        <v>1662</v>
      </c>
      <c r="G109" s="100"/>
      <c r="H109" s="33"/>
    </row>
    <row r="110" spans="1:8">
      <c r="A110" s="101">
        <f t="shared" si="2"/>
        <v>104</v>
      </c>
      <c r="B110" s="39"/>
      <c r="C110" s="29"/>
      <c r="D110" s="33"/>
      <c r="E110" s="33"/>
      <c r="F110" s="33"/>
      <c r="G110" s="100"/>
      <c r="H110" s="33"/>
    </row>
    <row r="111" spans="1:8">
      <c r="A111" s="101">
        <f t="shared" si="2"/>
        <v>105</v>
      </c>
      <c r="B111" s="102" t="s">
        <v>1307</v>
      </c>
      <c r="C111" s="29"/>
      <c r="D111" s="33"/>
      <c r="E111" s="33"/>
      <c r="F111" s="33"/>
      <c r="G111" s="100"/>
      <c r="H111" s="33"/>
    </row>
    <row r="112" spans="1:8">
      <c r="A112" s="101">
        <f t="shared" si="2"/>
        <v>106</v>
      </c>
      <c r="B112" s="39"/>
      <c r="C112" s="29"/>
      <c r="D112" s="33" t="s">
        <v>60</v>
      </c>
      <c r="E112" s="33" t="s">
        <v>482</v>
      </c>
      <c r="F112" s="69" t="s">
        <v>1689</v>
      </c>
      <c r="G112" s="100"/>
      <c r="H112" s="59"/>
    </row>
    <row r="113" spans="1:8">
      <c r="A113" s="101">
        <f t="shared" si="2"/>
        <v>107</v>
      </c>
      <c r="B113" s="39"/>
      <c r="C113" s="29"/>
      <c r="D113" s="103" t="s">
        <v>1243</v>
      </c>
      <c r="E113" s="33"/>
      <c r="F113" s="103" t="s">
        <v>1662</v>
      </c>
      <c r="G113" s="100"/>
      <c r="H113" s="33"/>
    </row>
    <row r="114" spans="1:8">
      <c r="A114" s="101">
        <f t="shared" si="2"/>
        <v>108</v>
      </c>
      <c r="B114" s="39"/>
      <c r="C114" s="29"/>
      <c r="D114" s="33"/>
      <c r="E114" s="33"/>
      <c r="F114" s="33"/>
      <c r="G114" s="100"/>
      <c r="H114" s="33"/>
    </row>
    <row r="115" spans="1:8">
      <c r="A115" s="101">
        <f t="shared" si="2"/>
        <v>109</v>
      </c>
      <c r="B115" s="102" t="s">
        <v>1309</v>
      </c>
      <c r="C115" s="29"/>
      <c r="D115" s="33"/>
      <c r="E115" s="33"/>
      <c r="F115" s="33"/>
      <c r="G115" s="100"/>
      <c r="H115" s="33"/>
    </row>
    <row r="116" spans="1:8">
      <c r="A116" s="101">
        <f t="shared" si="2"/>
        <v>110</v>
      </c>
      <c r="B116" s="39"/>
      <c r="C116" s="29"/>
      <c r="D116" s="33" t="s">
        <v>60</v>
      </c>
      <c r="E116" s="33" t="s">
        <v>482</v>
      </c>
      <c r="F116" s="69" t="s">
        <v>1690</v>
      </c>
      <c r="G116" s="100"/>
      <c r="H116" s="59"/>
    </row>
    <row r="117" spans="1:8">
      <c r="A117" s="101">
        <f t="shared" si="2"/>
        <v>111</v>
      </c>
      <c r="B117" s="39"/>
      <c r="C117" s="29"/>
      <c r="D117" s="103" t="s">
        <v>1243</v>
      </c>
      <c r="E117" s="33"/>
      <c r="F117" s="103" t="s">
        <v>1662</v>
      </c>
      <c r="G117" s="100"/>
      <c r="H117" s="33"/>
    </row>
    <row r="118" spans="1:8">
      <c r="A118" s="101">
        <f t="shared" si="2"/>
        <v>112</v>
      </c>
      <c r="B118" s="39"/>
      <c r="C118" s="29"/>
      <c r="D118" s="33"/>
      <c r="E118" s="33"/>
      <c r="F118" s="33"/>
      <c r="G118" s="100"/>
      <c r="H118" s="33"/>
    </row>
    <row r="119" spans="1:8">
      <c r="A119" s="101">
        <f t="shared" si="2"/>
        <v>113</v>
      </c>
      <c r="B119" s="102" t="s">
        <v>1311</v>
      </c>
      <c r="C119" s="29"/>
      <c r="D119" s="33"/>
      <c r="E119" s="33"/>
      <c r="F119" s="33"/>
      <c r="G119" s="100"/>
      <c r="H119" s="33"/>
    </row>
    <row r="120" ht="67.5" spans="1:8">
      <c r="A120" s="101">
        <f t="shared" si="2"/>
        <v>114</v>
      </c>
      <c r="B120" s="39"/>
      <c r="C120" s="29"/>
      <c r="D120" s="103" t="s">
        <v>1248</v>
      </c>
      <c r="E120" s="33"/>
      <c r="F120" s="103" t="s">
        <v>1640</v>
      </c>
      <c r="G120" s="100"/>
      <c r="H120" s="33"/>
    </row>
    <row r="121" spans="1:8">
      <c r="A121" s="101">
        <f t="shared" si="2"/>
        <v>115</v>
      </c>
      <c r="B121" s="39"/>
      <c r="C121" s="29"/>
      <c r="D121" s="33"/>
      <c r="E121" s="33"/>
      <c r="F121" s="33"/>
      <c r="G121" s="100"/>
      <c r="H121" s="33"/>
    </row>
    <row r="122" spans="1:8">
      <c r="A122" s="101">
        <f t="shared" si="2"/>
        <v>116</v>
      </c>
      <c r="B122" s="102" t="s">
        <v>1641</v>
      </c>
      <c r="C122" s="29"/>
      <c r="D122" s="33"/>
      <c r="E122" s="33"/>
      <c r="F122" s="33"/>
      <c r="G122" s="100"/>
      <c r="H122" s="33"/>
    </row>
    <row r="123" spans="1:8">
      <c r="A123" s="101">
        <f t="shared" si="2"/>
        <v>117</v>
      </c>
      <c r="B123" s="39"/>
      <c r="C123" s="29"/>
      <c r="D123" s="33" t="s">
        <v>60</v>
      </c>
      <c r="E123" s="33" t="s">
        <v>482</v>
      </c>
      <c r="F123" s="69" t="s">
        <v>1691</v>
      </c>
      <c r="G123" s="100"/>
      <c r="H123" s="59"/>
    </row>
    <row r="124" spans="1:8">
      <c r="A124" s="101">
        <f t="shared" si="2"/>
        <v>118</v>
      </c>
      <c r="B124" s="39"/>
      <c r="C124" s="29"/>
      <c r="D124" s="103" t="s">
        <v>1243</v>
      </c>
      <c r="E124" s="33"/>
      <c r="F124" s="103" t="s">
        <v>1662</v>
      </c>
      <c r="G124" s="33"/>
      <c r="H124" s="33"/>
    </row>
    <row r="125" spans="1:8">
      <c r="A125" s="101">
        <f t="shared" si="2"/>
        <v>119</v>
      </c>
      <c r="B125" s="39"/>
      <c r="C125" s="33"/>
      <c r="D125" s="33"/>
      <c r="E125" s="33"/>
      <c r="F125" s="33"/>
      <c r="G125" s="33"/>
      <c r="H125" s="33"/>
    </row>
    <row r="126" spans="1:8">
      <c r="A126" s="101">
        <f t="shared" si="2"/>
        <v>120</v>
      </c>
      <c r="B126" s="102" t="s">
        <v>1319</v>
      </c>
      <c r="C126" s="29"/>
      <c r="D126" s="33"/>
      <c r="E126" s="33"/>
      <c r="F126" s="33"/>
      <c r="G126" s="33"/>
      <c r="H126" s="33"/>
    </row>
    <row r="127" spans="1:8">
      <c r="A127" s="101">
        <f t="shared" si="2"/>
        <v>121</v>
      </c>
      <c r="B127" s="39"/>
      <c r="C127" s="29"/>
      <c r="D127" s="33" t="s">
        <v>60</v>
      </c>
      <c r="E127" s="33" t="s">
        <v>482</v>
      </c>
      <c r="F127" s="69" t="s">
        <v>1692</v>
      </c>
      <c r="G127" s="33"/>
      <c r="H127" s="59"/>
    </row>
    <row r="128" spans="1:8">
      <c r="A128" s="101">
        <f t="shared" si="2"/>
        <v>122</v>
      </c>
      <c r="B128" s="39"/>
      <c r="C128" s="29"/>
      <c r="D128" s="103" t="s">
        <v>1243</v>
      </c>
      <c r="E128" s="33"/>
      <c r="F128" s="103" t="s">
        <v>1662</v>
      </c>
      <c r="G128" s="33"/>
      <c r="H128" s="33"/>
    </row>
    <row r="129" spans="1:8">
      <c r="A129" s="101">
        <f t="shared" si="2"/>
        <v>123</v>
      </c>
      <c r="B129" s="39"/>
      <c r="C129" s="33"/>
      <c r="D129" s="33"/>
      <c r="E129" s="33"/>
      <c r="F129" s="33"/>
      <c r="G129" s="33"/>
      <c r="H129" s="33"/>
    </row>
    <row r="130" spans="1:8">
      <c r="A130" s="101">
        <f t="shared" si="2"/>
        <v>124</v>
      </c>
      <c r="B130" s="102" t="s">
        <v>1321</v>
      </c>
      <c r="C130" s="29"/>
      <c r="D130" s="33"/>
      <c r="E130" s="33"/>
      <c r="F130" s="33"/>
      <c r="G130" s="33"/>
      <c r="H130" s="33"/>
    </row>
    <row r="131" spans="1:8">
      <c r="A131" s="101">
        <f t="shared" si="2"/>
        <v>125</v>
      </c>
      <c r="B131" s="39"/>
      <c r="C131" s="29"/>
      <c r="D131" s="33" t="s">
        <v>60</v>
      </c>
      <c r="E131" s="33" t="s">
        <v>482</v>
      </c>
      <c r="F131" s="69" t="s">
        <v>1693</v>
      </c>
      <c r="G131" s="33"/>
      <c r="H131" s="59"/>
    </row>
    <row r="132" spans="1:8">
      <c r="A132" s="101">
        <f t="shared" ref="A132:A162" si="3">ROW()-6</f>
        <v>126</v>
      </c>
      <c r="B132" s="39"/>
      <c r="C132" s="29"/>
      <c r="D132" s="103" t="s">
        <v>1243</v>
      </c>
      <c r="E132" s="33"/>
      <c r="F132" s="103" t="s">
        <v>1662</v>
      </c>
      <c r="G132" s="33"/>
      <c r="H132" s="33"/>
    </row>
    <row r="133" spans="1:8">
      <c r="A133" s="101">
        <f t="shared" si="3"/>
        <v>127</v>
      </c>
      <c r="B133" s="39"/>
      <c r="C133" s="33"/>
      <c r="D133" s="33"/>
      <c r="E133" s="33"/>
      <c r="F133" s="33"/>
      <c r="G133" s="33"/>
      <c r="H133" s="33"/>
    </row>
    <row r="134" spans="1:8">
      <c r="A134" s="101">
        <f t="shared" si="3"/>
        <v>128</v>
      </c>
      <c r="B134" s="102" t="s">
        <v>1313</v>
      </c>
      <c r="C134" s="29"/>
      <c r="D134" s="33"/>
      <c r="E134" s="33"/>
      <c r="F134" s="33"/>
      <c r="G134" s="33"/>
      <c r="H134" s="33"/>
    </row>
    <row r="135" spans="1:8">
      <c r="A135" s="101">
        <f t="shared" si="3"/>
        <v>129</v>
      </c>
      <c r="B135" s="39"/>
      <c r="C135" s="29"/>
      <c r="D135" s="33" t="s">
        <v>60</v>
      </c>
      <c r="E135" s="33" t="s">
        <v>482</v>
      </c>
      <c r="F135" s="69" t="s">
        <v>1694</v>
      </c>
      <c r="G135" s="33"/>
      <c r="H135" s="59"/>
    </row>
    <row r="136" spans="1:8">
      <c r="A136" s="101">
        <f t="shared" si="3"/>
        <v>130</v>
      </c>
      <c r="B136" s="39"/>
      <c r="C136" s="29"/>
      <c r="D136" s="103" t="s">
        <v>1243</v>
      </c>
      <c r="E136" s="33"/>
      <c r="F136" s="103" t="s">
        <v>1662</v>
      </c>
      <c r="G136" s="33"/>
      <c r="H136" s="33"/>
    </row>
    <row r="137" spans="1:8">
      <c r="A137" s="101">
        <f t="shared" si="3"/>
        <v>131</v>
      </c>
      <c r="B137" s="39"/>
      <c r="C137" s="29"/>
      <c r="D137" s="33"/>
      <c r="E137" s="33"/>
      <c r="F137" s="33"/>
      <c r="G137" s="33"/>
      <c r="H137" s="33"/>
    </row>
    <row r="138" ht="27" spans="1:8">
      <c r="A138" s="101">
        <f t="shared" si="3"/>
        <v>132</v>
      </c>
      <c r="B138" s="102" t="s">
        <v>1441</v>
      </c>
      <c r="C138" s="29"/>
      <c r="D138" s="33"/>
      <c r="E138" s="33"/>
      <c r="F138" s="33"/>
      <c r="G138" s="33"/>
      <c r="H138" s="33"/>
    </row>
    <row r="139" ht="40.5" spans="1:8">
      <c r="A139" s="101">
        <f t="shared" si="3"/>
        <v>133</v>
      </c>
      <c r="B139" s="39"/>
      <c r="C139" s="29"/>
      <c r="D139" s="103" t="s">
        <v>1248</v>
      </c>
      <c r="E139" s="33"/>
      <c r="F139" s="103" t="s">
        <v>1695</v>
      </c>
      <c r="G139" s="33"/>
      <c r="H139" s="33"/>
    </row>
    <row r="140" spans="1:8">
      <c r="A140" s="101">
        <f t="shared" si="3"/>
        <v>134</v>
      </c>
      <c r="B140" s="39"/>
      <c r="C140" s="29"/>
      <c r="D140" s="33"/>
      <c r="E140" s="33"/>
      <c r="F140" s="33"/>
      <c r="G140" s="33"/>
      <c r="H140" s="33"/>
    </row>
    <row r="141" spans="1:8">
      <c r="A141" s="101">
        <f t="shared" si="3"/>
        <v>135</v>
      </c>
      <c r="B141" s="102" t="s">
        <v>1647</v>
      </c>
      <c r="C141" s="29"/>
      <c r="D141" s="33"/>
      <c r="E141" s="33"/>
      <c r="F141" s="33"/>
      <c r="G141" s="33"/>
      <c r="H141" s="33"/>
    </row>
    <row r="142" spans="1:8">
      <c r="A142" s="101">
        <f t="shared" si="3"/>
        <v>136</v>
      </c>
      <c r="B142" s="39"/>
      <c r="C142" s="29"/>
      <c r="D142" s="33" t="s">
        <v>60</v>
      </c>
      <c r="E142" s="33" t="s">
        <v>482</v>
      </c>
      <c r="F142" s="69" t="s">
        <v>1696</v>
      </c>
      <c r="G142" s="33"/>
      <c r="H142" s="59"/>
    </row>
    <row r="143" spans="1:8">
      <c r="A143" s="101">
        <f t="shared" si="3"/>
        <v>137</v>
      </c>
      <c r="B143" s="39"/>
      <c r="C143" s="29"/>
      <c r="D143" s="103" t="s">
        <v>1243</v>
      </c>
      <c r="E143" s="33"/>
      <c r="F143" s="103" t="s">
        <v>1662</v>
      </c>
      <c r="G143" s="33"/>
      <c r="H143" s="33"/>
    </row>
    <row r="144" spans="1:8">
      <c r="A144" s="101">
        <f t="shared" si="3"/>
        <v>138</v>
      </c>
      <c r="B144" s="39"/>
      <c r="C144" s="33"/>
      <c r="D144" s="33"/>
      <c r="E144" s="33"/>
      <c r="F144" s="33"/>
      <c r="G144" s="33"/>
      <c r="H144" s="33"/>
    </row>
    <row r="145" spans="1:8">
      <c r="A145" s="101">
        <f t="shared" si="3"/>
        <v>139</v>
      </c>
      <c r="B145" s="102" t="s">
        <v>1697</v>
      </c>
      <c r="C145" s="29"/>
      <c r="D145" s="33"/>
      <c r="E145" s="33"/>
      <c r="F145" s="33"/>
      <c r="G145" s="33"/>
      <c r="H145" s="33"/>
    </row>
    <row r="146" spans="1:8">
      <c r="A146" s="101">
        <f t="shared" si="3"/>
        <v>140</v>
      </c>
      <c r="B146" s="39"/>
      <c r="C146" s="29"/>
      <c r="D146" s="33" t="s">
        <v>60</v>
      </c>
      <c r="E146" s="33" t="s">
        <v>482</v>
      </c>
      <c r="F146" s="69" t="s">
        <v>1698</v>
      </c>
      <c r="G146" s="33"/>
      <c r="H146" s="59"/>
    </row>
    <row r="147" spans="1:8">
      <c r="A147" s="101">
        <f t="shared" si="3"/>
        <v>141</v>
      </c>
      <c r="B147" s="39"/>
      <c r="C147" s="29"/>
      <c r="D147" s="103" t="s">
        <v>1243</v>
      </c>
      <c r="E147" s="33"/>
      <c r="F147" s="103" t="s">
        <v>1662</v>
      </c>
      <c r="G147" s="33"/>
      <c r="H147" s="33"/>
    </row>
    <row r="148" spans="1:8">
      <c r="A148" s="101">
        <f t="shared" si="3"/>
        <v>142</v>
      </c>
      <c r="B148" s="39"/>
      <c r="C148" s="33"/>
      <c r="D148" s="33"/>
      <c r="E148" s="33"/>
      <c r="F148" s="33"/>
      <c r="G148" s="33"/>
      <c r="H148" s="33"/>
    </row>
    <row r="149" spans="1:8">
      <c r="A149" s="101">
        <f t="shared" si="3"/>
        <v>143</v>
      </c>
      <c r="B149" s="102" t="s">
        <v>1699</v>
      </c>
      <c r="C149" s="29"/>
      <c r="D149" s="33"/>
      <c r="E149" s="33"/>
      <c r="F149" s="33"/>
      <c r="G149" s="33"/>
      <c r="H149" s="33"/>
    </row>
    <row r="150" spans="1:8">
      <c r="A150" s="101">
        <f t="shared" si="3"/>
        <v>144</v>
      </c>
      <c r="B150" s="39"/>
      <c r="C150" s="29"/>
      <c r="D150" s="33" t="s">
        <v>60</v>
      </c>
      <c r="E150" s="33" t="s">
        <v>482</v>
      </c>
      <c r="F150" s="69" t="s">
        <v>1700</v>
      </c>
      <c r="G150" s="33"/>
      <c r="H150" s="59"/>
    </row>
    <row r="151" spans="1:8">
      <c r="A151" s="101">
        <f t="shared" si="3"/>
        <v>145</v>
      </c>
      <c r="B151" s="39"/>
      <c r="C151" s="29"/>
      <c r="D151" s="103" t="s">
        <v>1243</v>
      </c>
      <c r="E151" s="33"/>
      <c r="F151" s="103" t="s">
        <v>1662</v>
      </c>
      <c r="G151" s="33"/>
      <c r="H151" s="33"/>
    </row>
    <row r="152" spans="1:8">
      <c r="A152" s="101">
        <f t="shared" si="3"/>
        <v>146</v>
      </c>
      <c r="B152" s="39"/>
      <c r="C152" s="33"/>
      <c r="D152" s="33"/>
      <c r="E152" s="33"/>
      <c r="F152" s="33"/>
      <c r="G152" s="33"/>
      <c r="H152" s="33"/>
    </row>
    <row r="153" spans="1:8">
      <c r="A153" s="101">
        <f t="shared" si="3"/>
        <v>147</v>
      </c>
      <c r="B153" s="102" t="s">
        <v>1446</v>
      </c>
      <c r="C153" s="33"/>
      <c r="D153" s="33"/>
      <c r="E153" s="33"/>
      <c r="F153" s="33"/>
      <c r="G153" s="33"/>
      <c r="H153" s="33"/>
    </row>
    <row r="154" spans="1:8">
      <c r="A154" s="101">
        <f t="shared" si="3"/>
        <v>148</v>
      </c>
      <c r="B154" s="39"/>
      <c r="C154" s="33"/>
      <c r="D154" s="103" t="s">
        <v>1243</v>
      </c>
      <c r="E154" s="33"/>
      <c r="F154" s="103" t="s">
        <v>1447</v>
      </c>
      <c r="G154" s="33"/>
      <c r="H154" s="33"/>
    </row>
    <row r="155" spans="1:8">
      <c r="A155" s="101">
        <f t="shared" si="3"/>
        <v>149</v>
      </c>
      <c r="B155" s="39"/>
      <c r="C155" s="33"/>
      <c r="D155" s="33"/>
      <c r="E155" s="33"/>
      <c r="F155" s="33"/>
      <c r="G155" s="33"/>
      <c r="H155" s="33"/>
    </row>
    <row r="156" spans="1:8">
      <c r="A156" s="101">
        <f t="shared" si="3"/>
        <v>150</v>
      </c>
      <c r="B156" s="39"/>
      <c r="C156" s="33"/>
      <c r="D156" s="33"/>
      <c r="E156" s="33"/>
      <c r="F156" s="33"/>
      <c r="G156" s="33"/>
      <c r="H156" s="33"/>
    </row>
    <row r="157" customFormat="1" spans="1:8">
      <c r="A157" s="101">
        <f t="shared" si="3"/>
        <v>151</v>
      </c>
      <c r="B157" s="39"/>
      <c r="C157" s="33"/>
      <c r="D157" s="33"/>
      <c r="E157" s="33"/>
      <c r="F157" s="33"/>
      <c r="G157" s="33"/>
      <c r="H157" s="33"/>
    </row>
    <row r="158" customFormat="1" spans="1:8">
      <c r="A158" s="101">
        <f t="shared" si="3"/>
        <v>152</v>
      </c>
      <c r="B158" s="39"/>
      <c r="C158" s="33"/>
      <c r="D158" s="33"/>
      <c r="E158" s="33"/>
      <c r="F158" s="33"/>
      <c r="G158" s="33"/>
      <c r="H158" s="33"/>
    </row>
    <row r="159" customFormat="1" ht="21" customHeight="1"/>
    <row r="160" customFormat="1" ht="21" customHeight="1"/>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row r="175" customForma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sheetData>
  <dataValidations count="1">
    <dataValidation type="list" allowBlank="1" showInputMessage="1" showErrorMessage="1" sqref="D1023 D5:D999 D1000:D1002 D1003:D1022 D1024:D1028 D1029:D1039 D1040:D1041 D1042:D1047 D1048:D1052 D1053:D1058 D1059:D1062">
      <formula1/>
    </dataValidation>
  </dataValidations>
  <pageMargins left="0.7" right="0.7" top="0.75" bottom="0.75" header="0.3" footer="0.3"/>
  <pageSetup paperSize="9" orientation="portrait"/>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K231"/>
  <sheetViews>
    <sheetView workbookViewId="0">
      <pane ySplit="5" topLeftCell="A42" activePane="bottomLeft" state="frozenSplit"/>
      <selection/>
      <selection pane="bottomLeft" activeCell="F57" sqref="F57"/>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1"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304</v>
      </c>
      <c r="F10" s="33" t="s">
        <v>305</v>
      </c>
      <c r="G10" s="33"/>
      <c r="H10" s="33"/>
    </row>
    <row r="11" spans="1:8">
      <c r="A11" s="101">
        <f t="shared" si="0"/>
        <v>5</v>
      </c>
      <c r="B11" s="39"/>
      <c r="C11" s="29"/>
      <c r="D11" s="33" t="s">
        <v>60</v>
      </c>
      <c r="E11" s="33"/>
      <c r="F11" s="33" t="s">
        <v>1251</v>
      </c>
      <c r="G11" s="33"/>
      <c r="H11" s="33" t="s">
        <v>176</v>
      </c>
    </row>
    <row r="12" ht="54" spans="1:8">
      <c r="A12" s="101">
        <f t="shared" ref="A11:A70" si="1">ROW()-6</f>
        <v>6</v>
      </c>
      <c r="B12" s="39"/>
      <c r="C12" s="29"/>
      <c r="D12" s="103" t="s">
        <v>1248</v>
      </c>
      <c r="E12" s="33"/>
      <c r="F12" s="103" t="s">
        <v>1701</v>
      </c>
      <c r="G12" s="33"/>
      <c r="H12" s="33"/>
    </row>
    <row r="13" spans="1:8">
      <c r="A13" s="101">
        <f t="shared" si="1"/>
        <v>7</v>
      </c>
      <c r="B13" s="39"/>
      <c r="C13" s="29"/>
      <c r="D13" s="33"/>
      <c r="E13" s="33"/>
      <c r="F13" s="33"/>
      <c r="G13" s="33"/>
      <c r="H13" s="33"/>
    </row>
    <row r="14" spans="1:8">
      <c r="A14" s="101">
        <f t="shared" si="1"/>
        <v>8</v>
      </c>
      <c r="B14" s="102" t="s">
        <v>1702</v>
      </c>
      <c r="C14" s="29"/>
      <c r="D14" s="33"/>
      <c r="E14" s="33"/>
      <c r="F14" s="33"/>
      <c r="G14" s="33"/>
      <c r="H14" s="33"/>
    </row>
    <row r="15" spans="1:8">
      <c r="A15" s="101">
        <f t="shared" si="1"/>
        <v>9</v>
      </c>
      <c r="B15" s="39"/>
      <c r="C15" s="29"/>
      <c r="D15" s="33" t="s">
        <v>49</v>
      </c>
      <c r="E15" s="33" t="s">
        <v>237</v>
      </c>
      <c r="F15" s="33" t="s">
        <v>1106</v>
      </c>
      <c r="G15" s="33"/>
      <c r="H15" s="33"/>
    </row>
    <row r="16" spans="1:8">
      <c r="A16" s="101">
        <f t="shared" si="1"/>
        <v>10</v>
      </c>
      <c r="B16" s="39"/>
      <c r="C16" s="29"/>
      <c r="D16" s="103" t="s">
        <v>1243</v>
      </c>
      <c r="E16" s="33"/>
      <c r="F16" s="103" t="s">
        <v>1254</v>
      </c>
      <c r="G16" s="33"/>
      <c r="H16" s="33"/>
    </row>
    <row r="17" spans="1:8">
      <c r="A17" s="101">
        <f t="shared" si="1"/>
        <v>11</v>
      </c>
      <c r="B17" s="39"/>
      <c r="C17" s="29"/>
      <c r="D17" s="33"/>
      <c r="E17" s="33"/>
      <c r="F17" s="33"/>
      <c r="G17" s="33"/>
      <c r="H17" s="33"/>
    </row>
    <row r="18" spans="1:8">
      <c r="A18" s="101">
        <f t="shared" si="1"/>
        <v>12</v>
      </c>
      <c r="B18" s="102" t="s">
        <v>1703</v>
      </c>
      <c r="C18" s="29"/>
      <c r="D18" s="33"/>
      <c r="E18" s="33"/>
      <c r="F18" s="33"/>
      <c r="G18" s="33"/>
      <c r="H18" s="33"/>
    </row>
    <row r="19" spans="1:8">
      <c r="A19" s="101">
        <f t="shared" si="1"/>
        <v>13</v>
      </c>
      <c r="B19" s="39"/>
      <c r="C19" s="29"/>
      <c r="D19" s="33" t="s">
        <v>49</v>
      </c>
      <c r="E19" s="33" t="s">
        <v>237</v>
      </c>
      <c r="F19" s="33" t="s">
        <v>1082</v>
      </c>
      <c r="G19" s="33"/>
      <c r="H19" s="33"/>
    </row>
    <row r="20" spans="1:8">
      <c r="A20" s="101">
        <f t="shared" si="1"/>
        <v>14</v>
      </c>
      <c r="B20" s="39"/>
      <c r="C20" s="29"/>
      <c r="D20" s="103" t="s">
        <v>1243</v>
      </c>
      <c r="E20" s="33"/>
      <c r="F20" s="103" t="s">
        <v>1254</v>
      </c>
      <c r="G20" s="33"/>
      <c r="H20" s="33"/>
    </row>
    <row r="21" spans="1:8">
      <c r="A21" s="101">
        <f t="shared" si="1"/>
        <v>15</v>
      </c>
      <c r="B21" s="39"/>
      <c r="C21" s="29"/>
      <c r="D21" s="33"/>
      <c r="E21" s="33"/>
      <c r="F21" s="33"/>
      <c r="G21" s="33"/>
      <c r="H21" s="33"/>
    </row>
    <row r="22" spans="1:8">
      <c r="A22" s="101">
        <f t="shared" si="1"/>
        <v>16</v>
      </c>
      <c r="B22" s="102" t="s">
        <v>1254</v>
      </c>
      <c r="C22" s="29"/>
      <c r="D22" s="33"/>
      <c r="E22" s="33"/>
      <c r="F22" s="33"/>
      <c r="G22" s="33"/>
      <c r="H22" s="33"/>
    </row>
    <row r="23" ht="67.5" spans="1:8">
      <c r="A23" s="101">
        <f t="shared" si="1"/>
        <v>17</v>
      </c>
      <c r="B23" s="39"/>
      <c r="C23" s="29"/>
      <c r="D23" s="103" t="s">
        <v>1248</v>
      </c>
      <c r="E23" s="33"/>
      <c r="F23" s="103" t="s">
        <v>1704</v>
      </c>
      <c r="G23" s="33"/>
      <c r="H23" s="33"/>
    </row>
    <row r="24" spans="1:8">
      <c r="A24" s="101">
        <f t="shared" si="1"/>
        <v>18</v>
      </c>
      <c r="B24" s="39"/>
      <c r="C24" s="29"/>
      <c r="D24" s="33"/>
      <c r="E24" s="33"/>
      <c r="F24" s="33"/>
      <c r="G24" s="33"/>
      <c r="H24" s="33"/>
    </row>
    <row r="25" spans="1:8">
      <c r="A25" s="101">
        <f t="shared" si="1"/>
        <v>19</v>
      </c>
      <c r="B25" s="102" t="s">
        <v>1257</v>
      </c>
      <c r="C25" s="29"/>
      <c r="D25" s="33"/>
      <c r="E25" s="33"/>
      <c r="F25" s="33"/>
      <c r="G25" s="33"/>
      <c r="H25" s="33"/>
    </row>
    <row r="26" spans="1:8">
      <c r="A26" s="101">
        <f t="shared" si="1"/>
        <v>20</v>
      </c>
      <c r="B26" s="39"/>
      <c r="C26" s="29"/>
      <c r="D26" s="33" t="s">
        <v>60</v>
      </c>
      <c r="E26" s="33" t="s">
        <v>304</v>
      </c>
      <c r="F26" s="58" t="s">
        <v>1705</v>
      </c>
      <c r="G26" s="33"/>
      <c r="H26" s="59"/>
    </row>
    <row r="27" spans="1:8">
      <c r="A27" s="101">
        <f t="shared" si="1"/>
        <v>21</v>
      </c>
      <c r="B27" s="39"/>
      <c r="C27" s="29"/>
      <c r="D27" s="103" t="s">
        <v>1243</v>
      </c>
      <c r="E27" s="33"/>
      <c r="F27" s="103" t="s">
        <v>1254</v>
      </c>
      <c r="G27" s="33"/>
      <c r="H27" s="33"/>
    </row>
    <row r="28" spans="1:8">
      <c r="A28" s="101">
        <f t="shared" si="1"/>
        <v>22</v>
      </c>
      <c r="B28" s="39"/>
      <c r="C28" s="29"/>
      <c r="D28" s="33"/>
      <c r="E28" s="33"/>
      <c r="F28" s="33"/>
      <c r="G28" s="33"/>
      <c r="H28" s="33"/>
    </row>
    <row r="29" spans="1:8">
      <c r="A29" s="101">
        <f t="shared" si="1"/>
        <v>23</v>
      </c>
      <c r="B29" s="102" t="s">
        <v>1259</v>
      </c>
      <c r="C29" s="29"/>
      <c r="D29" s="33"/>
      <c r="E29" s="33"/>
      <c r="F29" s="33"/>
      <c r="G29" s="33"/>
      <c r="H29" s="33"/>
    </row>
    <row r="30" spans="1:8">
      <c r="A30" s="101">
        <f t="shared" si="1"/>
        <v>24</v>
      </c>
      <c r="B30" s="39"/>
      <c r="C30" s="29"/>
      <c r="D30" s="33" t="s">
        <v>60</v>
      </c>
      <c r="E30" s="33" t="s">
        <v>304</v>
      </c>
      <c r="F30" s="58" t="s">
        <v>1706</v>
      </c>
      <c r="G30" s="33"/>
      <c r="H30" s="59"/>
    </row>
    <row r="31" spans="1:8">
      <c r="A31" s="101">
        <f t="shared" si="1"/>
        <v>25</v>
      </c>
      <c r="B31" s="39"/>
      <c r="C31" s="29"/>
      <c r="D31" s="103" t="s">
        <v>1243</v>
      </c>
      <c r="E31" s="33"/>
      <c r="F31" s="103" t="s">
        <v>1254</v>
      </c>
      <c r="G31" s="33"/>
      <c r="H31" s="33"/>
    </row>
    <row r="32" spans="1:8">
      <c r="A32" s="101">
        <f t="shared" si="1"/>
        <v>26</v>
      </c>
      <c r="B32" s="39"/>
      <c r="C32" s="29"/>
      <c r="D32" s="33"/>
      <c r="E32" s="33"/>
      <c r="F32" s="33"/>
      <c r="G32" s="33"/>
      <c r="H32" s="33"/>
    </row>
    <row r="33" spans="1:8">
      <c r="A33" s="101">
        <f t="shared" si="1"/>
        <v>27</v>
      </c>
      <c r="B33" s="102" t="s">
        <v>1261</v>
      </c>
      <c r="C33" s="29"/>
      <c r="D33" s="33"/>
      <c r="E33" s="33"/>
      <c r="F33" s="33"/>
      <c r="G33" s="33"/>
      <c r="H33" s="33"/>
    </row>
    <row r="34" spans="1:8">
      <c r="A34" s="101">
        <f t="shared" si="1"/>
        <v>28</v>
      </c>
      <c r="B34" s="39"/>
      <c r="C34" s="29"/>
      <c r="D34" s="33" t="s">
        <v>60</v>
      </c>
      <c r="E34" s="33" t="s">
        <v>304</v>
      </c>
      <c r="F34" s="58" t="s">
        <v>1707</v>
      </c>
      <c r="G34" s="33"/>
      <c r="H34" s="59"/>
    </row>
    <row r="35" spans="1:8">
      <c r="A35" s="101">
        <f t="shared" si="1"/>
        <v>29</v>
      </c>
      <c r="B35" s="39"/>
      <c r="C35" s="29"/>
      <c r="D35" s="103" t="s">
        <v>1243</v>
      </c>
      <c r="E35" s="33"/>
      <c r="F35" s="103" t="s">
        <v>1254</v>
      </c>
      <c r="G35" s="33"/>
      <c r="H35" s="33"/>
    </row>
    <row r="36" spans="1:8">
      <c r="A36" s="101">
        <f t="shared" si="1"/>
        <v>30</v>
      </c>
      <c r="B36" s="39"/>
      <c r="C36" s="29"/>
      <c r="D36" s="33"/>
      <c r="E36" s="33"/>
      <c r="F36" s="33"/>
      <c r="G36" s="33"/>
      <c r="H36" s="33"/>
    </row>
    <row r="37" spans="1:8">
      <c r="A37" s="101">
        <f t="shared" si="1"/>
        <v>31</v>
      </c>
      <c r="B37" s="39"/>
      <c r="C37" s="29"/>
      <c r="D37" s="33"/>
      <c r="E37" s="33"/>
      <c r="F37" s="33"/>
      <c r="G37" s="33"/>
      <c r="H37" s="33"/>
    </row>
    <row r="38" spans="1:8">
      <c r="A38" s="101">
        <f t="shared" si="1"/>
        <v>32</v>
      </c>
      <c r="B38" s="102" t="s">
        <v>1708</v>
      </c>
      <c r="C38" s="29"/>
      <c r="D38" s="33"/>
      <c r="E38" s="33"/>
      <c r="F38" s="33"/>
      <c r="G38" s="33"/>
      <c r="H38" s="33"/>
    </row>
    <row r="39" ht="81" spans="1:8">
      <c r="A39" s="101">
        <f t="shared" si="1"/>
        <v>33</v>
      </c>
      <c r="B39" s="39">
        <v>1</v>
      </c>
      <c r="C39" s="29"/>
      <c r="D39" s="103" t="s">
        <v>1248</v>
      </c>
      <c r="E39" s="33"/>
      <c r="F39" s="103" t="s">
        <v>1709</v>
      </c>
      <c r="G39" s="100"/>
      <c r="H39" s="33"/>
    </row>
    <row r="40" spans="1:8">
      <c r="A40" s="101">
        <f t="shared" si="1"/>
        <v>34</v>
      </c>
      <c r="B40" s="39"/>
      <c r="C40" s="29"/>
      <c r="D40" s="33"/>
      <c r="E40" s="33"/>
      <c r="F40" s="33"/>
      <c r="G40" s="100"/>
      <c r="H40" s="33"/>
    </row>
    <row r="41" spans="1:8">
      <c r="A41" s="101">
        <f t="shared" si="1"/>
        <v>35</v>
      </c>
      <c r="B41" s="102" t="s">
        <v>1285</v>
      </c>
      <c r="C41" s="29"/>
      <c r="D41" s="33"/>
      <c r="E41" s="33"/>
      <c r="F41" s="33"/>
      <c r="G41" s="100"/>
      <c r="H41" s="33"/>
    </row>
    <row r="42" spans="1:8">
      <c r="A42" s="101">
        <f t="shared" si="1"/>
        <v>36</v>
      </c>
      <c r="B42" s="39"/>
      <c r="C42" s="29"/>
      <c r="D42" s="33" t="s">
        <v>60</v>
      </c>
      <c r="E42" s="33" t="s">
        <v>304</v>
      </c>
      <c r="F42" s="69" t="s">
        <v>1710</v>
      </c>
      <c r="G42" s="100"/>
      <c r="H42" s="59"/>
    </row>
    <row r="43" spans="1:8">
      <c r="A43" s="101">
        <f t="shared" si="1"/>
        <v>37</v>
      </c>
      <c r="B43" s="39"/>
      <c r="C43" s="29"/>
      <c r="D43" s="33" t="s">
        <v>60</v>
      </c>
      <c r="E43" s="33" t="s">
        <v>304</v>
      </c>
      <c r="F43" s="69" t="s">
        <v>1711</v>
      </c>
      <c r="G43" s="100"/>
      <c r="H43" s="59"/>
    </row>
    <row r="44" spans="1:8">
      <c r="A44" s="101">
        <f t="shared" si="1"/>
        <v>38</v>
      </c>
      <c r="B44" s="39"/>
      <c r="C44" s="29"/>
      <c r="D44" s="103" t="s">
        <v>1243</v>
      </c>
      <c r="E44" s="33"/>
      <c r="F44" s="103" t="s">
        <v>1708</v>
      </c>
      <c r="G44" s="100"/>
      <c r="H44" s="33"/>
    </row>
    <row r="45" spans="1:8">
      <c r="A45" s="101">
        <f t="shared" si="1"/>
        <v>39</v>
      </c>
      <c r="B45" s="39"/>
      <c r="C45" s="29"/>
      <c r="D45" s="33"/>
      <c r="E45" s="33"/>
      <c r="F45" s="33"/>
      <c r="G45" s="100"/>
      <c r="H45" s="33"/>
    </row>
    <row r="46" spans="1:8">
      <c r="A46" s="101">
        <f t="shared" si="1"/>
        <v>40</v>
      </c>
      <c r="B46" s="102" t="s">
        <v>1268</v>
      </c>
      <c r="C46" s="29"/>
      <c r="D46" s="33"/>
      <c r="E46" s="33"/>
      <c r="F46" s="33"/>
      <c r="G46" s="100"/>
      <c r="H46" s="33"/>
    </row>
    <row r="47" spans="1:8">
      <c r="A47" s="101">
        <f t="shared" si="1"/>
        <v>41</v>
      </c>
      <c r="B47" s="39"/>
      <c r="C47" s="29"/>
      <c r="D47" s="33" t="s">
        <v>60</v>
      </c>
      <c r="E47" s="33" t="s">
        <v>304</v>
      </c>
      <c r="F47" s="69" t="s">
        <v>1712</v>
      </c>
      <c r="G47" s="100"/>
      <c r="H47" s="59"/>
    </row>
    <row r="48" spans="1:8">
      <c r="A48" s="101">
        <f t="shared" si="1"/>
        <v>42</v>
      </c>
      <c r="B48" s="39"/>
      <c r="C48" s="29"/>
      <c r="D48" s="33" t="s">
        <v>60</v>
      </c>
      <c r="E48" s="33" t="s">
        <v>304</v>
      </c>
      <c r="F48" s="69" t="s">
        <v>1713</v>
      </c>
      <c r="G48" s="100"/>
      <c r="H48" s="59"/>
    </row>
    <row r="49" spans="1:8">
      <c r="A49" s="101">
        <f t="shared" si="1"/>
        <v>43</v>
      </c>
      <c r="B49" s="39"/>
      <c r="C49" s="29"/>
      <c r="D49" s="103" t="s">
        <v>1243</v>
      </c>
      <c r="E49" s="33"/>
      <c r="F49" s="103" t="s">
        <v>1708</v>
      </c>
      <c r="G49" s="100"/>
      <c r="H49" s="33"/>
    </row>
    <row r="50" spans="1:8">
      <c r="A50" s="101">
        <f t="shared" si="1"/>
        <v>44</v>
      </c>
      <c r="B50" s="39"/>
      <c r="C50" s="29"/>
      <c r="D50" s="33"/>
      <c r="E50" s="33"/>
      <c r="F50" s="33"/>
      <c r="G50" s="100"/>
      <c r="H50" s="33"/>
    </row>
    <row r="51" spans="1:8">
      <c r="A51" s="101">
        <f t="shared" si="1"/>
        <v>45</v>
      </c>
      <c r="B51" s="102" t="s">
        <v>1290</v>
      </c>
      <c r="C51" s="29"/>
      <c r="D51" s="33"/>
      <c r="E51" s="33"/>
      <c r="F51" s="33"/>
      <c r="G51" s="100"/>
      <c r="H51" s="33"/>
    </row>
    <row r="52" spans="1:8">
      <c r="A52" s="101">
        <f t="shared" si="1"/>
        <v>46</v>
      </c>
      <c r="B52" s="39"/>
      <c r="C52" s="29"/>
      <c r="D52" s="33" t="s">
        <v>60</v>
      </c>
      <c r="E52" s="33" t="s">
        <v>304</v>
      </c>
      <c r="F52" s="69" t="s">
        <v>1714</v>
      </c>
      <c r="G52" s="100"/>
      <c r="H52" s="59"/>
    </row>
    <row r="53" spans="1:8">
      <c r="A53" s="101">
        <f t="shared" si="1"/>
        <v>47</v>
      </c>
      <c r="B53" s="39"/>
      <c r="C53" s="29"/>
      <c r="D53" s="33" t="s">
        <v>60</v>
      </c>
      <c r="E53" s="33" t="s">
        <v>304</v>
      </c>
      <c r="F53" s="69" t="s">
        <v>1715</v>
      </c>
      <c r="G53" s="100"/>
      <c r="H53" s="59"/>
    </row>
    <row r="54" spans="1:8">
      <c r="A54" s="101">
        <f t="shared" si="1"/>
        <v>48</v>
      </c>
      <c r="B54" s="39"/>
      <c r="C54" s="29"/>
      <c r="D54" s="103" t="s">
        <v>1243</v>
      </c>
      <c r="E54" s="33"/>
      <c r="F54" s="103" t="s">
        <v>1708</v>
      </c>
      <c r="G54" s="100"/>
      <c r="H54" s="33"/>
    </row>
    <row r="55" spans="1:8">
      <c r="A55" s="101">
        <f t="shared" si="1"/>
        <v>49</v>
      </c>
      <c r="B55" s="39"/>
      <c r="C55" s="29"/>
      <c r="D55" s="33"/>
      <c r="E55" s="33"/>
      <c r="F55" s="33"/>
      <c r="G55" s="100"/>
      <c r="H55" s="33"/>
    </row>
    <row r="56" spans="1:8">
      <c r="A56" s="101">
        <f t="shared" si="1"/>
        <v>50</v>
      </c>
      <c r="B56" s="102" t="s">
        <v>1274</v>
      </c>
      <c r="C56" s="29"/>
      <c r="D56" s="33"/>
      <c r="E56" s="33"/>
      <c r="F56" s="33"/>
      <c r="G56" s="100"/>
      <c r="H56" s="33"/>
    </row>
    <row r="57" ht="81" spans="1:8">
      <c r="A57" s="101">
        <f t="shared" si="1"/>
        <v>51</v>
      </c>
      <c r="B57" s="39"/>
      <c r="C57" s="29"/>
      <c r="D57" s="103" t="s">
        <v>1248</v>
      </c>
      <c r="E57" s="33"/>
      <c r="F57" s="103" t="s">
        <v>1716</v>
      </c>
      <c r="G57" s="100"/>
      <c r="H57" s="33"/>
    </row>
    <row r="58" spans="1:8">
      <c r="A58" s="101">
        <f t="shared" si="1"/>
        <v>52</v>
      </c>
      <c r="B58" s="39"/>
      <c r="C58" s="29"/>
      <c r="D58" s="33"/>
      <c r="E58" s="33"/>
      <c r="F58" s="33"/>
      <c r="G58" s="100"/>
      <c r="H58" s="33"/>
    </row>
    <row r="59" spans="1:8">
      <c r="A59" s="101">
        <f t="shared" si="1"/>
        <v>53</v>
      </c>
      <c r="B59" s="102" t="s">
        <v>1271</v>
      </c>
      <c r="C59" s="29"/>
      <c r="D59" s="33"/>
      <c r="E59" s="33"/>
      <c r="F59" s="33"/>
      <c r="G59" s="100"/>
      <c r="H59" s="33"/>
    </row>
    <row r="60" spans="1:8">
      <c r="A60" s="101">
        <f t="shared" si="1"/>
        <v>54</v>
      </c>
      <c r="B60" s="39"/>
      <c r="C60" s="29"/>
      <c r="D60" s="33" t="s">
        <v>60</v>
      </c>
      <c r="E60" s="33" t="s">
        <v>304</v>
      </c>
      <c r="F60" s="69" t="s">
        <v>1717</v>
      </c>
      <c r="G60" s="100"/>
      <c r="H60" s="59"/>
    </row>
    <row r="61" spans="1:8">
      <c r="A61" s="101">
        <f t="shared" si="1"/>
        <v>55</v>
      </c>
      <c r="B61" s="39"/>
      <c r="C61" s="29"/>
      <c r="D61" s="33" t="s">
        <v>60</v>
      </c>
      <c r="E61" s="33" t="s">
        <v>304</v>
      </c>
      <c r="F61" s="33" t="s">
        <v>1718</v>
      </c>
      <c r="G61" s="100"/>
      <c r="H61" s="59"/>
    </row>
    <row r="62" spans="1:8">
      <c r="A62" s="101">
        <f t="shared" si="1"/>
        <v>56</v>
      </c>
      <c r="B62" s="39">
        <v>1</v>
      </c>
      <c r="C62" s="29"/>
      <c r="D62" s="33" t="s">
        <v>60</v>
      </c>
      <c r="E62" s="33" t="s">
        <v>304</v>
      </c>
      <c r="F62" s="69" t="s">
        <v>1719</v>
      </c>
      <c r="G62" s="100"/>
      <c r="H62" s="59"/>
    </row>
    <row r="63" spans="1:8">
      <c r="A63" s="101">
        <f t="shared" si="1"/>
        <v>57</v>
      </c>
      <c r="B63" s="39"/>
      <c r="C63" s="29"/>
      <c r="D63" s="103" t="s">
        <v>1243</v>
      </c>
      <c r="E63" s="33"/>
      <c r="F63" s="103" t="s">
        <v>1708</v>
      </c>
      <c r="G63" s="100"/>
      <c r="H63" s="33"/>
    </row>
    <row r="64" spans="1:8">
      <c r="A64" s="101">
        <f t="shared" si="1"/>
        <v>58</v>
      </c>
      <c r="B64" s="39"/>
      <c r="C64" s="29"/>
      <c r="D64" s="33"/>
      <c r="E64" s="33"/>
      <c r="F64" s="33"/>
      <c r="G64" s="100"/>
      <c r="H64" s="33"/>
    </row>
    <row r="65" spans="1:8">
      <c r="A65" s="101">
        <f t="shared" si="1"/>
        <v>59</v>
      </c>
      <c r="B65" s="102" t="s">
        <v>1276</v>
      </c>
      <c r="C65" s="29"/>
      <c r="D65" s="33"/>
      <c r="E65" s="33"/>
      <c r="F65" s="33"/>
      <c r="G65" s="100"/>
      <c r="H65" s="33"/>
    </row>
    <row r="66" spans="1:8">
      <c r="A66" s="101">
        <f t="shared" si="1"/>
        <v>60</v>
      </c>
      <c r="B66" s="39"/>
      <c r="C66" s="29"/>
      <c r="D66" s="33" t="s">
        <v>60</v>
      </c>
      <c r="E66" s="33" t="s">
        <v>304</v>
      </c>
      <c r="F66" s="69" t="s">
        <v>1720</v>
      </c>
      <c r="G66" s="100"/>
      <c r="H66" s="59"/>
    </row>
    <row r="67" spans="1:8">
      <c r="A67" s="101">
        <f t="shared" si="1"/>
        <v>61</v>
      </c>
      <c r="B67" s="39"/>
      <c r="C67" s="29"/>
      <c r="D67" s="33" t="s">
        <v>60</v>
      </c>
      <c r="E67" s="33" t="s">
        <v>304</v>
      </c>
      <c r="F67" s="69" t="s">
        <v>1721</v>
      </c>
      <c r="G67" s="100"/>
      <c r="H67" s="59"/>
    </row>
    <row r="68" spans="1:8">
      <c r="A68" s="101">
        <f t="shared" si="1"/>
        <v>62</v>
      </c>
      <c r="B68" s="39"/>
      <c r="C68" s="29"/>
      <c r="D68" s="103" t="s">
        <v>1243</v>
      </c>
      <c r="E68" s="33"/>
      <c r="F68" s="103" t="s">
        <v>1708</v>
      </c>
      <c r="G68" s="100"/>
      <c r="H68" s="33"/>
    </row>
    <row r="69" spans="1:8">
      <c r="A69" s="101">
        <f t="shared" si="1"/>
        <v>63</v>
      </c>
      <c r="B69" s="39"/>
      <c r="C69" s="29"/>
      <c r="D69" s="33"/>
      <c r="E69" s="33"/>
      <c r="F69" s="33"/>
      <c r="G69" s="100"/>
      <c r="H69" s="33"/>
    </row>
    <row r="70" spans="1:8">
      <c r="A70" s="101">
        <f t="shared" si="1"/>
        <v>64</v>
      </c>
      <c r="B70" s="102" t="s">
        <v>1722</v>
      </c>
      <c r="C70" s="29"/>
      <c r="D70" s="33"/>
      <c r="E70" s="33"/>
      <c r="F70" s="33"/>
      <c r="G70" s="100"/>
      <c r="H70" s="33"/>
    </row>
    <row r="71" spans="1:8">
      <c r="A71" s="101">
        <f t="shared" ref="A71:A118" si="2">ROW()-6</f>
        <v>65</v>
      </c>
      <c r="B71" s="39"/>
      <c r="C71" s="29"/>
      <c r="D71" s="33" t="s">
        <v>60</v>
      </c>
      <c r="E71" s="33" t="s">
        <v>304</v>
      </c>
      <c r="F71" s="69" t="s">
        <v>1723</v>
      </c>
      <c r="G71" s="100"/>
      <c r="H71" s="59"/>
    </row>
    <row r="72" spans="1:8">
      <c r="A72" s="101">
        <f t="shared" si="2"/>
        <v>66</v>
      </c>
      <c r="B72" s="39">
        <v>3</v>
      </c>
      <c r="C72" s="29"/>
      <c r="D72" s="33" t="s">
        <v>60</v>
      </c>
      <c r="E72" s="33" t="s">
        <v>304</v>
      </c>
      <c r="F72" s="69" t="s">
        <v>1724</v>
      </c>
      <c r="G72" s="100"/>
      <c r="H72" s="59"/>
    </row>
    <row r="73" spans="1:8">
      <c r="A73" s="101">
        <f t="shared" si="2"/>
        <v>67</v>
      </c>
      <c r="B73" s="39"/>
      <c r="C73" s="29"/>
      <c r="D73" s="103" t="s">
        <v>1243</v>
      </c>
      <c r="E73" s="33"/>
      <c r="F73" s="103" t="s">
        <v>1708</v>
      </c>
      <c r="G73" s="100"/>
      <c r="H73" s="33"/>
    </row>
    <row r="74" spans="1:8">
      <c r="A74" s="101">
        <f t="shared" si="2"/>
        <v>68</v>
      </c>
      <c r="B74" s="39"/>
      <c r="C74" s="29"/>
      <c r="D74" s="33"/>
      <c r="E74" s="33"/>
      <c r="F74" s="33"/>
      <c r="G74" s="100"/>
      <c r="H74" s="33"/>
    </row>
    <row r="75" spans="1:8">
      <c r="A75" s="101">
        <f t="shared" si="2"/>
        <v>69</v>
      </c>
      <c r="B75" s="102" t="s">
        <v>1725</v>
      </c>
      <c r="C75" s="29"/>
      <c r="D75" s="33"/>
      <c r="E75" s="33"/>
      <c r="F75" s="33"/>
      <c r="G75" s="100"/>
      <c r="H75" s="33"/>
    </row>
    <row r="76" spans="1:8">
      <c r="A76" s="101">
        <f t="shared" si="2"/>
        <v>70</v>
      </c>
      <c r="B76" s="39"/>
      <c r="C76" s="29"/>
      <c r="D76" s="33" t="s">
        <v>60</v>
      </c>
      <c r="E76" s="33" t="s">
        <v>304</v>
      </c>
      <c r="F76" s="69" t="s">
        <v>1726</v>
      </c>
      <c r="G76" s="100"/>
      <c r="H76" s="59"/>
    </row>
    <row r="77" spans="1:8">
      <c r="A77" s="101">
        <f t="shared" si="2"/>
        <v>71</v>
      </c>
      <c r="B77" s="39">
        <v>1</v>
      </c>
      <c r="C77" s="29"/>
      <c r="D77" s="33" t="s">
        <v>60</v>
      </c>
      <c r="E77" s="33" t="s">
        <v>304</v>
      </c>
      <c r="F77" s="69" t="s">
        <v>1727</v>
      </c>
      <c r="G77" s="100"/>
      <c r="H77" s="59"/>
    </row>
    <row r="78" spans="1:8">
      <c r="A78" s="101">
        <f t="shared" si="2"/>
        <v>72</v>
      </c>
      <c r="B78" s="39"/>
      <c r="C78" s="29"/>
      <c r="D78" s="103" t="s">
        <v>1243</v>
      </c>
      <c r="E78" s="33"/>
      <c r="F78" s="103" t="s">
        <v>1708</v>
      </c>
      <c r="G78" s="100"/>
      <c r="H78" s="33"/>
    </row>
    <row r="79" spans="1:8">
      <c r="A79" s="101">
        <f t="shared" si="2"/>
        <v>73</v>
      </c>
      <c r="B79" s="39"/>
      <c r="C79" s="29"/>
      <c r="D79" s="33"/>
      <c r="E79" s="33"/>
      <c r="F79" s="33"/>
      <c r="G79" s="100"/>
      <c r="H79" s="33"/>
    </row>
    <row r="80" spans="1:8">
      <c r="A80" s="101">
        <f t="shared" si="2"/>
        <v>74</v>
      </c>
      <c r="B80" s="102" t="s">
        <v>1728</v>
      </c>
      <c r="C80" s="29"/>
      <c r="D80" s="33"/>
      <c r="E80" s="33"/>
      <c r="F80" s="33"/>
      <c r="G80" s="100"/>
      <c r="H80" s="33"/>
    </row>
    <row r="81" ht="81" spans="1:8">
      <c r="A81" s="101">
        <f t="shared" si="2"/>
        <v>75</v>
      </c>
      <c r="B81" s="39"/>
      <c r="C81" s="29"/>
      <c r="D81" s="103" t="s">
        <v>1248</v>
      </c>
      <c r="E81" s="33"/>
      <c r="F81" s="103" t="s">
        <v>1729</v>
      </c>
      <c r="G81" s="100"/>
      <c r="H81" s="33"/>
    </row>
    <row r="82" spans="1:8">
      <c r="A82" s="101">
        <f t="shared" si="2"/>
        <v>76</v>
      </c>
      <c r="B82" s="39"/>
      <c r="C82" s="29"/>
      <c r="D82" s="33"/>
      <c r="E82" s="33"/>
      <c r="F82" s="33"/>
      <c r="G82" s="100"/>
      <c r="H82" s="33"/>
    </row>
    <row r="83" spans="1:8">
      <c r="A83" s="101">
        <f t="shared" si="2"/>
        <v>77</v>
      </c>
      <c r="B83" s="102" t="s">
        <v>1730</v>
      </c>
      <c r="C83" s="29"/>
      <c r="D83" s="33"/>
      <c r="E83" s="33"/>
      <c r="F83" s="33"/>
      <c r="G83" s="100"/>
      <c r="H83" s="33"/>
    </row>
    <row r="84" spans="1:8">
      <c r="A84" s="101">
        <f t="shared" si="2"/>
        <v>78</v>
      </c>
      <c r="B84" s="39"/>
      <c r="C84" s="29"/>
      <c r="D84" s="33" t="s">
        <v>60</v>
      </c>
      <c r="E84" s="33" t="s">
        <v>304</v>
      </c>
      <c r="F84" s="69" t="s">
        <v>1731</v>
      </c>
      <c r="G84" s="100"/>
      <c r="H84" s="59"/>
    </row>
    <row r="85" spans="1:8">
      <c r="A85" s="101">
        <f t="shared" si="2"/>
        <v>79</v>
      </c>
      <c r="B85" s="39"/>
      <c r="C85" s="29"/>
      <c r="D85" s="33" t="s">
        <v>60</v>
      </c>
      <c r="E85" s="33" t="s">
        <v>304</v>
      </c>
      <c r="F85" s="69" t="s">
        <v>1732</v>
      </c>
      <c r="G85" s="100"/>
      <c r="H85" s="59"/>
    </row>
    <row r="86" spans="1:8">
      <c r="A86" s="101">
        <f t="shared" si="2"/>
        <v>80</v>
      </c>
      <c r="B86" s="39"/>
      <c r="C86" s="29"/>
      <c r="D86" s="103" t="s">
        <v>1243</v>
      </c>
      <c r="E86" s="33"/>
      <c r="F86" s="103" t="s">
        <v>1708</v>
      </c>
      <c r="G86" s="100"/>
      <c r="H86" s="33"/>
    </row>
    <row r="87" spans="1:8">
      <c r="A87" s="101">
        <f t="shared" si="2"/>
        <v>81</v>
      </c>
      <c r="B87" s="39"/>
      <c r="C87" s="29"/>
      <c r="D87" s="33"/>
      <c r="E87" s="33"/>
      <c r="F87" s="33"/>
      <c r="G87" s="100"/>
      <c r="H87" s="33"/>
    </row>
    <row r="88" spans="1:8">
      <c r="A88" s="101">
        <f t="shared" si="2"/>
        <v>82</v>
      </c>
      <c r="B88" s="102" t="s">
        <v>1550</v>
      </c>
      <c r="C88" s="29"/>
      <c r="D88" s="33"/>
      <c r="E88" s="33"/>
      <c r="F88" s="33"/>
      <c r="G88" s="100"/>
      <c r="H88" s="33"/>
    </row>
    <row r="89" spans="1:8">
      <c r="A89" s="101">
        <f t="shared" si="2"/>
        <v>83</v>
      </c>
      <c r="B89" s="39"/>
      <c r="C89" s="29"/>
      <c r="D89" s="33" t="s">
        <v>60</v>
      </c>
      <c r="E89" s="33" t="s">
        <v>304</v>
      </c>
      <c r="F89" s="69" t="s">
        <v>1733</v>
      </c>
      <c r="G89" s="100"/>
      <c r="H89" s="59"/>
    </row>
    <row r="90" spans="1:8">
      <c r="A90" s="101">
        <f t="shared" si="2"/>
        <v>84</v>
      </c>
      <c r="B90" s="39"/>
      <c r="C90" s="29"/>
      <c r="D90" s="33" t="s">
        <v>60</v>
      </c>
      <c r="E90" s="33" t="s">
        <v>304</v>
      </c>
      <c r="F90" s="69" t="s">
        <v>1734</v>
      </c>
      <c r="G90" s="100"/>
      <c r="H90" s="59"/>
    </row>
    <row r="91" spans="1:8">
      <c r="A91" s="101">
        <f t="shared" si="2"/>
        <v>85</v>
      </c>
      <c r="B91" s="39"/>
      <c r="C91" s="29"/>
      <c r="D91" s="103" t="s">
        <v>1243</v>
      </c>
      <c r="E91" s="33"/>
      <c r="F91" s="103" t="s">
        <v>1708</v>
      </c>
      <c r="G91" s="100"/>
      <c r="H91" s="33"/>
    </row>
    <row r="92" spans="1:8">
      <c r="A92" s="101">
        <f t="shared" si="2"/>
        <v>86</v>
      </c>
      <c r="B92" s="39"/>
      <c r="C92" s="29"/>
      <c r="D92" s="33"/>
      <c r="E92" s="33"/>
      <c r="F92" s="33"/>
      <c r="G92" s="100"/>
      <c r="H92" s="33"/>
    </row>
    <row r="93" spans="1:8">
      <c r="A93" s="101">
        <f t="shared" si="2"/>
        <v>87</v>
      </c>
      <c r="B93" s="102" t="s">
        <v>1735</v>
      </c>
      <c r="C93" s="29"/>
      <c r="D93" s="33"/>
      <c r="E93" s="33"/>
      <c r="F93" s="33"/>
      <c r="G93" s="100"/>
      <c r="H93" s="33"/>
    </row>
    <row r="94" spans="1:8">
      <c r="A94" s="101">
        <f t="shared" si="2"/>
        <v>88</v>
      </c>
      <c r="B94" s="39"/>
      <c r="C94" s="29"/>
      <c r="D94" s="33" t="s">
        <v>60</v>
      </c>
      <c r="E94" s="33" t="s">
        <v>304</v>
      </c>
      <c r="F94" s="69" t="s">
        <v>1736</v>
      </c>
      <c r="G94" s="100"/>
      <c r="H94" s="59"/>
    </row>
    <row r="95" spans="1:8">
      <c r="A95" s="101">
        <f t="shared" si="2"/>
        <v>89</v>
      </c>
      <c r="B95" s="39"/>
      <c r="C95" s="29"/>
      <c r="D95" s="33" t="s">
        <v>60</v>
      </c>
      <c r="E95" s="33" t="s">
        <v>304</v>
      </c>
      <c r="F95" s="69" t="s">
        <v>1737</v>
      </c>
      <c r="G95" s="100"/>
      <c r="H95" s="59"/>
    </row>
    <row r="96" spans="1:8">
      <c r="A96" s="101">
        <f t="shared" si="2"/>
        <v>90</v>
      </c>
      <c r="B96" s="39"/>
      <c r="C96" s="29"/>
      <c r="D96" s="103" t="s">
        <v>1243</v>
      </c>
      <c r="E96" s="33"/>
      <c r="F96" s="103" t="s">
        <v>1708</v>
      </c>
      <c r="G96" s="100"/>
      <c r="H96" s="33"/>
    </row>
    <row r="97" spans="1:8">
      <c r="A97" s="101">
        <f t="shared" si="2"/>
        <v>91</v>
      </c>
      <c r="B97" s="39"/>
      <c r="C97" s="29"/>
      <c r="D97" s="33"/>
      <c r="E97" s="33"/>
      <c r="F97" s="33"/>
      <c r="G97" s="100"/>
      <c r="H97" s="33"/>
    </row>
    <row r="98" spans="1:8">
      <c r="A98" s="101">
        <f t="shared" si="2"/>
        <v>92</v>
      </c>
      <c r="B98" s="102" t="s">
        <v>1738</v>
      </c>
      <c r="C98" s="29"/>
      <c r="D98" s="33"/>
      <c r="E98" s="33"/>
      <c r="F98" s="33"/>
      <c r="G98" s="100"/>
      <c r="H98" s="33"/>
    </row>
    <row r="99" spans="1:8">
      <c r="A99" s="101">
        <f t="shared" si="2"/>
        <v>93</v>
      </c>
      <c r="B99" s="39"/>
      <c r="C99" s="29"/>
      <c r="D99" s="33" t="s">
        <v>60</v>
      </c>
      <c r="E99" s="33" t="s">
        <v>304</v>
      </c>
      <c r="F99" s="69" t="s">
        <v>1739</v>
      </c>
      <c r="G99" s="100"/>
      <c r="H99" s="59"/>
    </row>
    <row r="100" spans="1:8">
      <c r="A100" s="101">
        <f t="shared" si="2"/>
        <v>94</v>
      </c>
      <c r="B100" s="39"/>
      <c r="C100" s="29"/>
      <c r="D100" s="33" t="s">
        <v>60</v>
      </c>
      <c r="E100" s="33" t="s">
        <v>304</v>
      </c>
      <c r="F100" s="69" t="s">
        <v>1740</v>
      </c>
      <c r="G100" s="100"/>
      <c r="H100" s="59"/>
    </row>
    <row r="101" spans="1:8">
      <c r="A101" s="101">
        <f t="shared" si="2"/>
        <v>95</v>
      </c>
      <c r="B101" s="39"/>
      <c r="C101" s="29"/>
      <c r="D101" s="103" t="s">
        <v>1243</v>
      </c>
      <c r="E101" s="33"/>
      <c r="F101" s="103" t="s">
        <v>1708</v>
      </c>
      <c r="G101" s="100"/>
      <c r="H101" s="33"/>
    </row>
    <row r="102" spans="1:8">
      <c r="A102" s="101">
        <f t="shared" si="2"/>
        <v>96</v>
      </c>
      <c r="B102" s="39"/>
      <c r="C102" s="29"/>
      <c r="D102" s="33"/>
      <c r="E102" s="33"/>
      <c r="F102" s="33"/>
      <c r="G102" s="100"/>
      <c r="H102" s="33"/>
    </row>
    <row r="103" spans="1:8">
      <c r="A103" s="101">
        <f t="shared" si="2"/>
        <v>97</v>
      </c>
      <c r="B103" s="102" t="s">
        <v>1381</v>
      </c>
      <c r="C103" s="29"/>
      <c r="D103" s="33"/>
      <c r="E103" s="33"/>
      <c r="F103" s="33"/>
      <c r="G103" s="100"/>
      <c r="H103" s="33"/>
    </row>
    <row r="104" spans="1:8">
      <c r="A104" s="101">
        <f t="shared" si="2"/>
        <v>98</v>
      </c>
      <c r="B104" s="39"/>
      <c r="C104" s="29"/>
      <c r="D104" s="33" t="s">
        <v>60</v>
      </c>
      <c r="E104" s="33" t="s">
        <v>304</v>
      </c>
      <c r="F104" s="69" t="s">
        <v>1741</v>
      </c>
      <c r="G104" s="100"/>
      <c r="H104" s="59"/>
    </row>
    <row r="105" spans="1:8">
      <c r="A105" s="101">
        <f t="shared" si="2"/>
        <v>99</v>
      </c>
      <c r="B105" s="39"/>
      <c r="C105" s="29"/>
      <c r="D105" s="33" t="s">
        <v>60</v>
      </c>
      <c r="E105" s="33" t="s">
        <v>304</v>
      </c>
      <c r="F105" s="69" t="s">
        <v>1742</v>
      </c>
      <c r="G105" s="100"/>
      <c r="H105" s="59"/>
    </row>
    <row r="106" spans="1:8">
      <c r="A106" s="101">
        <f t="shared" si="2"/>
        <v>100</v>
      </c>
      <c r="B106" s="39"/>
      <c r="C106" s="29"/>
      <c r="D106" s="103" t="s">
        <v>1243</v>
      </c>
      <c r="E106" s="33"/>
      <c r="F106" s="103" t="s">
        <v>1708</v>
      </c>
      <c r="G106" s="100"/>
      <c r="H106" s="33"/>
    </row>
    <row r="107" spans="1:8">
      <c r="A107" s="101">
        <f t="shared" si="2"/>
        <v>101</v>
      </c>
      <c r="B107" s="39"/>
      <c r="C107" s="29"/>
      <c r="D107" s="33"/>
      <c r="E107" s="33"/>
      <c r="F107" s="33"/>
      <c r="G107" s="100"/>
      <c r="H107" s="33"/>
    </row>
    <row r="108" spans="1:8">
      <c r="A108" s="101">
        <f t="shared" si="2"/>
        <v>102</v>
      </c>
      <c r="B108" s="102" t="s">
        <v>1301</v>
      </c>
      <c r="C108" s="29"/>
      <c r="D108" s="33"/>
      <c r="E108" s="33"/>
      <c r="F108" s="33"/>
      <c r="G108" s="100"/>
      <c r="H108" s="33"/>
    </row>
    <row r="109" ht="67.5" spans="1:8">
      <c r="A109" s="101">
        <f t="shared" si="2"/>
        <v>103</v>
      </c>
      <c r="B109" s="39"/>
      <c r="C109" s="29"/>
      <c r="D109" s="103" t="s">
        <v>1248</v>
      </c>
      <c r="E109" s="33"/>
      <c r="F109" s="103" t="s">
        <v>1635</v>
      </c>
      <c r="G109" s="100"/>
      <c r="H109" s="33"/>
    </row>
    <row r="110" spans="1:8">
      <c r="A110" s="101">
        <f t="shared" si="2"/>
        <v>104</v>
      </c>
      <c r="B110" s="39"/>
      <c r="C110" s="29"/>
      <c r="D110" s="33"/>
      <c r="E110" s="33"/>
      <c r="F110" s="33"/>
      <c r="G110" s="100"/>
      <c r="H110" s="33"/>
    </row>
    <row r="111" spans="1:8">
      <c r="A111" s="101">
        <f t="shared" si="2"/>
        <v>105</v>
      </c>
      <c r="B111" s="102" t="s">
        <v>1303</v>
      </c>
      <c r="C111" s="29"/>
      <c r="D111" s="33"/>
      <c r="E111" s="33"/>
      <c r="F111" s="33"/>
      <c r="G111" s="100"/>
      <c r="H111" s="33"/>
    </row>
    <row r="112" spans="1:8">
      <c r="A112" s="101">
        <f t="shared" si="2"/>
        <v>106</v>
      </c>
      <c r="B112" s="39"/>
      <c r="C112" s="29"/>
      <c r="D112" s="33" t="s">
        <v>60</v>
      </c>
      <c r="E112" s="33" t="s">
        <v>304</v>
      </c>
      <c r="F112" s="69" t="s">
        <v>1743</v>
      </c>
      <c r="G112" s="100"/>
      <c r="H112" s="59"/>
    </row>
    <row r="113" spans="1:8">
      <c r="A113" s="101">
        <f t="shared" si="2"/>
        <v>107</v>
      </c>
      <c r="B113" s="39"/>
      <c r="C113" s="29"/>
      <c r="D113" s="103" t="s">
        <v>1243</v>
      </c>
      <c r="E113" s="33"/>
      <c r="F113" s="103" t="s">
        <v>1708</v>
      </c>
      <c r="G113" s="100"/>
      <c r="H113" s="33"/>
    </row>
    <row r="114" spans="1:8">
      <c r="A114" s="101">
        <f t="shared" si="2"/>
        <v>108</v>
      </c>
      <c r="B114" s="39"/>
      <c r="C114" s="29"/>
      <c r="D114" s="33"/>
      <c r="E114" s="33"/>
      <c r="F114" s="33"/>
      <c r="G114" s="100"/>
      <c r="H114" s="33"/>
    </row>
    <row r="115" spans="1:8">
      <c r="A115" s="101">
        <f t="shared" si="2"/>
        <v>109</v>
      </c>
      <c r="B115" s="102" t="s">
        <v>1317</v>
      </c>
      <c r="C115" s="29"/>
      <c r="D115" s="33"/>
      <c r="E115" s="33"/>
      <c r="F115" s="33"/>
      <c r="G115" s="100"/>
      <c r="H115" s="33"/>
    </row>
    <row r="116" spans="1:8">
      <c r="A116" s="101">
        <f t="shared" si="2"/>
        <v>110</v>
      </c>
      <c r="B116" s="39"/>
      <c r="C116" s="29"/>
      <c r="D116" s="33" t="s">
        <v>60</v>
      </c>
      <c r="E116" s="33" t="s">
        <v>304</v>
      </c>
      <c r="F116" s="69" t="s">
        <v>1744</v>
      </c>
      <c r="G116" s="100"/>
      <c r="H116" s="59"/>
    </row>
    <row r="117" spans="1:8">
      <c r="A117" s="101">
        <f t="shared" si="2"/>
        <v>111</v>
      </c>
      <c r="B117" s="39"/>
      <c r="C117" s="29"/>
      <c r="D117" s="103" t="s">
        <v>1243</v>
      </c>
      <c r="E117" s="33"/>
      <c r="F117" s="103" t="s">
        <v>1708</v>
      </c>
      <c r="G117" s="100"/>
      <c r="H117" s="33"/>
    </row>
    <row r="118" spans="1:8">
      <c r="A118" s="101">
        <f t="shared" ref="A117:A141" si="3">ROW()-6</f>
        <v>112</v>
      </c>
      <c r="B118" s="39"/>
      <c r="C118" s="29"/>
      <c r="D118" s="33"/>
      <c r="E118" s="33"/>
      <c r="F118" s="33"/>
      <c r="G118" s="100"/>
      <c r="H118" s="33"/>
    </row>
    <row r="119" spans="1:8">
      <c r="A119" s="101">
        <f t="shared" si="3"/>
        <v>113</v>
      </c>
      <c r="B119" s="102" t="s">
        <v>1307</v>
      </c>
      <c r="C119" s="29"/>
      <c r="D119" s="33"/>
      <c r="E119" s="33"/>
      <c r="F119" s="33"/>
      <c r="G119" s="100"/>
      <c r="H119" s="33"/>
    </row>
    <row r="120" spans="1:8">
      <c r="A120" s="101">
        <f t="shared" si="3"/>
        <v>114</v>
      </c>
      <c r="B120" s="39"/>
      <c r="C120" s="29"/>
      <c r="D120" s="33" t="s">
        <v>60</v>
      </c>
      <c r="E120" s="33" t="s">
        <v>304</v>
      </c>
      <c r="F120" s="69" t="s">
        <v>1745</v>
      </c>
      <c r="G120" s="100"/>
      <c r="H120" s="59"/>
    </row>
    <row r="121" spans="1:8">
      <c r="A121" s="101">
        <f t="shared" si="3"/>
        <v>115</v>
      </c>
      <c r="B121" s="39"/>
      <c r="C121" s="29"/>
      <c r="D121" s="103" t="s">
        <v>1243</v>
      </c>
      <c r="E121" s="33"/>
      <c r="F121" s="103" t="s">
        <v>1708</v>
      </c>
      <c r="G121" s="100"/>
      <c r="H121" s="33"/>
    </row>
    <row r="122" spans="1:8">
      <c r="A122" s="101">
        <f t="shared" si="3"/>
        <v>116</v>
      </c>
      <c r="B122" s="39"/>
      <c r="C122" s="29"/>
      <c r="D122" s="33"/>
      <c r="E122" s="33"/>
      <c r="F122" s="33"/>
      <c r="G122" s="100"/>
      <c r="H122" s="33"/>
    </row>
    <row r="123" spans="1:8">
      <c r="A123" s="101">
        <f t="shared" si="3"/>
        <v>117</v>
      </c>
      <c r="B123" s="102" t="s">
        <v>1309</v>
      </c>
      <c r="C123" s="29"/>
      <c r="D123" s="33"/>
      <c r="E123" s="33"/>
      <c r="F123" s="33"/>
      <c r="G123" s="100"/>
      <c r="H123" s="33"/>
    </row>
    <row r="124" spans="1:8">
      <c r="A124" s="101">
        <f t="shared" si="3"/>
        <v>118</v>
      </c>
      <c r="B124" s="39"/>
      <c r="C124" s="29"/>
      <c r="D124" s="33" t="s">
        <v>60</v>
      </c>
      <c r="E124" s="33" t="s">
        <v>304</v>
      </c>
      <c r="F124" s="69" t="s">
        <v>1746</v>
      </c>
      <c r="G124" s="100"/>
      <c r="H124" s="59"/>
    </row>
    <row r="125" spans="1:8">
      <c r="A125" s="101">
        <f t="shared" si="3"/>
        <v>119</v>
      </c>
      <c r="B125" s="39"/>
      <c r="C125" s="29"/>
      <c r="D125" s="103" t="s">
        <v>1243</v>
      </c>
      <c r="E125" s="33"/>
      <c r="F125" s="103" t="s">
        <v>1708</v>
      </c>
      <c r="G125" s="100"/>
      <c r="H125" s="33"/>
    </row>
    <row r="126" spans="1:8">
      <c r="A126" s="101">
        <f t="shared" si="3"/>
        <v>120</v>
      </c>
      <c r="B126" s="39"/>
      <c r="C126" s="29"/>
      <c r="D126" s="33"/>
      <c r="E126" s="33"/>
      <c r="F126" s="33"/>
      <c r="G126" s="100"/>
      <c r="H126" s="33"/>
    </row>
    <row r="127" spans="1:8">
      <c r="A127" s="101">
        <f t="shared" si="3"/>
        <v>121</v>
      </c>
      <c r="B127" s="102" t="s">
        <v>1311</v>
      </c>
      <c r="C127" s="29"/>
      <c r="D127" s="33"/>
      <c r="E127" s="33"/>
      <c r="F127" s="33"/>
      <c r="G127" s="100"/>
      <c r="H127" s="33"/>
    </row>
    <row r="128" ht="81" spans="1:8">
      <c r="A128" s="101">
        <f t="shared" si="3"/>
        <v>122</v>
      </c>
      <c r="B128" s="39"/>
      <c r="C128" s="29"/>
      <c r="D128" s="103" t="s">
        <v>1248</v>
      </c>
      <c r="E128" s="33"/>
      <c r="F128" s="103" t="s">
        <v>1747</v>
      </c>
      <c r="G128" s="100"/>
      <c r="H128" s="33"/>
    </row>
    <row r="129" spans="1:8">
      <c r="A129" s="101">
        <f t="shared" si="3"/>
        <v>123</v>
      </c>
      <c r="B129" s="39"/>
      <c r="C129" s="29"/>
      <c r="D129" s="33"/>
      <c r="E129" s="33"/>
      <c r="F129" s="33"/>
      <c r="G129" s="100"/>
      <c r="H129" s="33"/>
    </row>
    <row r="130" spans="1:8">
      <c r="A130" s="101">
        <f t="shared" si="3"/>
        <v>124</v>
      </c>
      <c r="B130" s="102" t="s">
        <v>1305</v>
      </c>
      <c r="C130" s="29"/>
      <c r="D130" s="33"/>
      <c r="E130" s="33"/>
      <c r="F130" s="33"/>
      <c r="G130" s="100"/>
      <c r="H130" s="33"/>
    </row>
    <row r="131" spans="1:8">
      <c r="A131" s="101">
        <f t="shared" si="3"/>
        <v>125</v>
      </c>
      <c r="B131" s="39"/>
      <c r="C131" s="29"/>
      <c r="D131" s="33" t="s">
        <v>60</v>
      </c>
      <c r="E131" s="33" t="s">
        <v>304</v>
      </c>
      <c r="F131" s="69" t="s">
        <v>1748</v>
      </c>
      <c r="G131" s="100"/>
      <c r="H131" s="59"/>
    </row>
    <row r="132" spans="1:8">
      <c r="A132" s="101">
        <f t="shared" si="3"/>
        <v>126</v>
      </c>
      <c r="B132" s="39"/>
      <c r="C132" s="29"/>
      <c r="D132" s="103" t="s">
        <v>1243</v>
      </c>
      <c r="E132" s="33"/>
      <c r="F132" s="103" t="s">
        <v>1708</v>
      </c>
      <c r="G132" s="33"/>
      <c r="H132" s="33"/>
    </row>
    <row r="133" spans="1:8">
      <c r="A133" s="101">
        <f t="shared" si="3"/>
        <v>127</v>
      </c>
      <c r="B133" s="39"/>
      <c r="C133" s="33"/>
      <c r="D133" s="33"/>
      <c r="E133" s="33"/>
      <c r="F133" s="33"/>
      <c r="G133" s="33"/>
      <c r="H133" s="33"/>
    </row>
    <row r="134" spans="1:8">
      <c r="A134" s="101">
        <f t="shared" si="3"/>
        <v>128</v>
      </c>
      <c r="B134" s="102" t="s">
        <v>1319</v>
      </c>
      <c r="C134" s="29"/>
      <c r="D134" s="33"/>
      <c r="E134" s="33"/>
      <c r="F134" s="33"/>
      <c r="G134" s="33"/>
      <c r="H134" s="33"/>
    </row>
    <row r="135" spans="1:8">
      <c r="A135" s="101">
        <f t="shared" si="3"/>
        <v>129</v>
      </c>
      <c r="B135" s="39"/>
      <c r="C135" s="29"/>
      <c r="D135" s="33" t="s">
        <v>60</v>
      </c>
      <c r="E135" s="33" t="s">
        <v>304</v>
      </c>
      <c r="F135" s="69" t="s">
        <v>1749</v>
      </c>
      <c r="G135" s="33"/>
      <c r="H135" s="59"/>
    </row>
    <row r="136" spans="1:8">
      <c r="A136" s="101">
        <f t="shared" si="3"/>
        <v>130</v>
      </c>
      <c r="B136" s="39"/>
      <c r="C136" s="29"/>
      <c r="D136" s="103" t="s">
        <v>1243</v>
      </c>
      <c r="E136" s="33"/>
      <c r="F136" s="103" t="s">
        <v>1708</v>
      </c>
      <c r="G136" s="33"/>
      <c r="H136" s="33"/>
    </row>
    <row r="137" spans="1:8">
      <c r="A137" s="101">
        <f t="shared" si="3"/>
        <v>131</v>
      </c>
      <c r="B137" s="102" t="s">
        <v>1750</v>
      </c>
      <c r="C137" s="29"/>
      <c r="D137" s="33"/>
      <c r="E137" s="33"/>
      <c r="F137" s="33"/>
      <c r="G137" s="33"/>
      <c r="H137" s="33"/>
    </row>
    <row r="138" spans="1:8">
      <c r="A138" s="101">
        <f t="shared" si="3"/>
        <v>132</v>
      </c>
      <c r="B138" s="39"/>
      <c r="C138" s="29"/>
      <c r="D138" s="33" t="s">
        <v>60</v>
      </c>
      <c r="E138" s="33" t="s">
        <v>304</v>
      </c>
      <c r="F138" s="69" t="s">
        <v>1751</v>
      </c>
      <c r="G138" s="33"/>
      <c r="H138" s="59"/>
    </row>
    <row r="139" spans="1:8">
      <c r="A139" s="101">
        <f t="shared" si="3"/>
        <v>133</v>
      </c>
      <c r="B139" s="39"/>
      <c r="C139" s="29"/>
      <c r="D139" s="103" t="s">
        <v>1243</v>
      </c>
      <c r="E139" s="33"/>
      <c r="F139" s="103" t="s">
        <v>1708</v>
      </c>
      <c r="G139" s="33"/>
      <c r="H139" s="33"/>
    </row>
    <row r="140" spans="1:8">
      <c r="A140" s="101">
        <f>ROW()-6</f>
        <v>134</v>
      </c>
      <c r="B140" s="39"/>
      <c r="C140" s="33"/>
      <c r="D140" s="33"/>
      <c r="E140" s="33"/>
      <c r="F140" s="33"/>
      <c r="G140" s="33"/>
      <c r="H140" s="33"/>
    </row>
    <row r="141" spans="1:8">
      <c r="A141" s="101">
        <f>ROW()-6</f>
        <v>135</v>
      </c>
      <c r="B141" s="102" t="s">
        <v>1321</v>
      </c>
      <c r="C141" s="29"/>
      <c r="D141" s="33"/>
      <c r="E141" s="33"/>
      <c r="F141" s="33"/>
      <c r="G141" s="33"/>
      <c r="H141" s="33"/>
    </row>
    <row r="142" spans="1:8">
      <c r="A142" s="101">
        <f>ROW()-6</f>
        <v>136</v>
      </c>
      <c r="B142" s="39"/>
      <c r="C142" s="29"/>
      <c r="D142" s="33" t="s">
        <v>60</v>
      </c>
      <c r="E142" s="33" t="s">
        <v>304</v>
      </c>
      <c r="F142" s="69" t="s">
        <v>1752</v>
      </c>
      <c r="G142" s="33"/>
      <c r="H142" s="59"/>
    </row>
    <row r="143" spans="1:8">
      <c r="A143" s="101">
        <f>ROW()-6</f>
        <v>137</v>
      </c>
      <c r="B143" s="39"/>
      <c r="C143" s="29"/>
      <c r="D143" s="103" t="s">
        <v>1243</v>
      </c>
      <c r="E143" s="33"/>
      <c r="F143" s="103" t="s">
        <v>1708</v>
      </c>
      <c r="G143" s="33"/>
      <c r="H143" s="33"/>
    </row>
    <row r="144" spans="1:8">
      <c r="A144" s="101">
        <f>ROW()-6</f>
        <v>138</v>
      </c>
      <c r="B144" s="39"/>
      <c r="C144" s="33"/>
      <c r="D144" s="33"/>
      <c r="E144" s="33"/>
      <c r="F144" s="33"/>
      <c r="G144" s="33"/>
      <c r="H144" s="33"/>
    </row>
    <row r="145" spans="1:8">
      <c r="A145" s="101">
        <f t="shared" ref="A145:A169" si="4">ROW()-6</f>
        <v>139</v>
      </c>
      <c r="B145" s="102" t="s">
        <v>1313</v>
      </c>
      <c r="C145" s="29"/>
      <c r="D145" s="33"/>
      <c r="E145" s="33"/>
      <c r="F145" s="33"/>
      <c r="G145" s="33"/>
      <c r="H145" s="33"/>
    </row>
    <row r="146" spans="1:8">
      <c r="A146" s="101">
        <f t="shared" si="4"/>
        <v>140</v>
      </c>
      <c r="B146" s="39"/>
      <c r="C146" s="29"/>
      <c r="D146" s="33" t="s">
        <v>60</v>
      </c>
      <c r="E146" s="33" t="s">
        <v>304</v>
      </c>
      <c r="F146" s="69" t="s">
        <v>1753</v>
      </c>
      <c r="G146" s="33"/>
      <c r="H146" s="59"/>
    </row>
    <row r="147" spans="1:8">
      <c r="A147" s="101">
        <f t="shared" si="4"/>
        <v>141</v>
      </c>
      <c r="B147" s="39"/>
      <c r="C147" s="29"/>
      <c r="D147" s="103" t="s">
        <v>1243</v>
      </c>
      <c r="E147" s="33"/>
      <c r="F147" s="103" t="s">
        <v>1708</v>
      </c>
      <c r="G147" s="33"/>
      <c r="H147" s="33"/>
    </row>
    <row r="148" spans="1:8">
      <c r="A148" s="101">
        <f t="shared" si="4"/>
        <v>142</v>
      </c>
      <c r="B148" s="39"/>
      <c r="C148" s="29"/>
      <c r="D148" s="33"/>
      <c r="E148" s="33"/>
      <c r="F148" s="33"/>
      <c r="G148" s="33"/>
      <c r="H148" s="33"/>
    </row>
    <row r="149" spans="1:8">
      <c r="A149" s="101">
        <f t="shared" si="4"/>
        <v>143</v>
      </c>
      <c r="B149" s="102" t="s">
        <v>1754</v>
      </c>
      <c r="C149" s="29"/>
      <c r="D149" s="33"/>
      <c r="E149" s="33"/>
      <c r="F149" s="33"/>
      <c r="G149" s="33"/>
      <c r="H149" s="33"/>
    </row>
    <row r="150" ht="81" spans="1:8">
      <c r="A150" s="101">
        <f t="shared" si="4"/>
        <v>144</v>
      </c>
      <c r="B150" s="39"/>
      <c r="C150" s="29"/>
      <c r="D150" s="103" t="s">
        <v>1248</v>
      </c>
      <c r="E150" s="33"/>
      <c r="F150" s="103" t="s">
        <v>1755</v>
      </c>
      <c r="G150" s="33"/>
      <c r="H150" s="33"/>
    </row>
    <row r="151" spans="1:8">
      <c r="A151" s="101">
        <f t="shared" si="4"/>
        <v>145</v>
      </c>
      <c r="B151" s="39"/>
      <c r="C151" s="29"/>
      <c r="D151" s="33"/>
      <c r="E151" s="33"/>
      <c r="F151" s="33"/>
      <c r="G151" s="33"/>
      <c r="H151" s="33"/>
    </row>
    <row r="152" spans="1:8">
      <c r="A152" s="101">
        <f t="shared" si="4"/>
        <v>146</v>
      </c>
      <c r="B152" s="102" t="s">
        <v>1756</v>
      </c>
      <c r="C152" s="29"/>
      <c r="D152" s="33"/>
      <c r="E152" s="33"/>
      <c r="F152" s="33"/>
      <c r="G152" s="33"/>
      <c r="H152" s="33"/>
    </row>
    <row r="153" spans="1:8">
      <c r="A153" s="101">
        <f t="shared" si="4"/>
        <v>147</v>
      </c>
      <c r="B153" s="39"/>
      <c r="C153" s="29"/>
      <c r="D153" s="33" t="s">
        <v>60</v>
      </c>
      <c r="E153" s="33" t="s">
        <v>304</v>
      </c>
      <c r="F153" s="69" t="s">
        <v>1757</v>
      </c>
      <c r="G153" s="33"/>
      <c r="H153" s="59"/>
    </row>
    <row r="154" spans="1:8">
      <c r="A154" s="101">
        <f t="shared" si="4"/>
        <v>148</v>
      </c>
      <c r="B154" s="39"/>
      <c r="C154" s="29"/>
      <c r="D154" s="103" t="s">
        <v>1243</v>
      </c>
      <c r="E154" s="33"/>
      <c r="F154" s="103" t="s">
        <v>1708</v>
      </c>
      <c r="G154" s="33"/>
      <c r="H154" s="33"/>
    </row>
    <row r="155" spans="1:8">
      <c r="A155" s="101">
        <f t="shared" si="4"/>
        <v>149</v>
      </c>
      <c r="B155" s="39"/>
      <c r="C155" s="33"/>
      <c r="D155" s="33"/>
      <c r="E155" s="33"/>
      <c r="F155" s="33"/>
      <c r="G155" s="33"/>
      <c r="H155" s="33"/>
    </row>
    <row r="156" spans="1:8">
      <c r="A156" s="101">
        <f t="shared" si="4"/>
        <v>150</v>
      </c>
      <c r="B156" s="102" t="s">
        <v>1758</v>
      </c>
      <c r="C156" s="29"/>
      <c r="D156" s="33"/>
      <c r="E156" s="33"/>
      <c r="F156" s="33"/>
      <c r="G156" s="33"/>
      <c r="H156" s="33"/>
    </row>
    <row r="157" spans="1:8">
      <c r="A157" s="101">
        <f t="shared" si="4"/>
        <v>151</v>
      </c>
      <c r="B157" s="39"/>
      <c r="C157" s="29"/>
      <c r="D157" s="33" t="s">
        <v>60</v>
      </c>
      <c r="E157" s="33" t="s">
        <v>304</v>
      </c>
      <c r="F157" s="69" t="s">
        <v>1759</v>
      </c>
      <c r="G157" s="33"/>
      <c r="H157" s="59"/>
    </row>
    <row r="158" spans="1:8">
      <c r="A158" s="101">
        <f t="shared" si="4"/>
        <v>152</v>
      </c>
      <c r="B158" s="39"/>
      <c r="C158" s="29"/>
      <c r="D158" s="103" t="s">
        <v>1243</v>
      </c>
      <c r="E158" s="33"/>
      <c r="F158" s="103" t="s">
        <v>1708</v>
      </c>
      <c r="G158" s="33"/>
      <c r="H158" s="33"/>
    </row>
    <row r="159" spans="1:8">
      <c r="A159" s="101">
        <f t="shared" si="4"/>
        <v>153</v>
      </c>
      <c r="B159" s="39"/>
      <c r="C159" s="33"/>
      <c r="D159" s="33"/>
      <c r="E159" s="33"/>
      <c r="F159" s="33"/>
      <c r="G159" s="33"/>
      <c r="H159" s="33"/>
    </row>
    <row r="160" spans="1:8">
      <c r="A160" s="101">
        <f t="shared" si="4"/>
        <v>154</v>
      </c>
      <c r="B160" s="102" t="s">
        <v>1760</v>
      </c>
      <c r="C160" s="29"/>
      <c r="D160" s="33"/>
      <c r="E160" s="33"/>
      <c r="F160" s="33"/>
      <c r="G160" s="33"/>
      <c r="H160" s="33"/>
    </row>
    <row r="161" spans="1:8">
      <c r="A161" s="101">
        <f t="shared" si="4"/>
        <v>155</v>
      </c>
      <c r="B161" s="39"/>
      <c r="C161" s="29"/>
      <c r="D161" s="33" t="s">
        <v>60</v>
      </c>
      <c r="E161" s="33" t="s">
        <v>304</v>
      </c>
      <c r="F161" s="69" t="s">
        <v>1761</v>
      </c>
      <c r="G161" s="33"/>
      <c r="H161" s="59"/>
    </row>
    <row r="162" spans="1:8">
      <c r="A162" s="101">
        <f t="shared" si="4"/>
        <v>156</v>
      </c>
      <c r="B162" s="39"/>
      <c r="C162" s="29"/>
      <c r="D162" s="103" t="s">
        <v>1243</v>
      </c>
      <c r="E162" s="33"/>
      <c r="F162" s="103" t="s">
        <v>1708</v>
      </c>
      <c r="G162" s="33"/>
      <c r="H162" s="33"/>
    </row>
    <row r="163" spans="1:8">
      <c r="A163" s="101">
        <f t="shared" ref="A163:A166" si="5">ROW()-6</f>
        <v>157</v>
      </c>
      <c r="B163" s="39"/>
      <c r="C163" s="33"/>
      <c r="D163" s="33"/>
      <c r="E163" s="33"/>
      <c r="F163" s="33"/>
      <c r="G163" s="33"/>
      <c r="H163" s="33"/>
    </row>
    <row r="164" spans="1:8">
      <c r="A164" s="101">
        <f t="shared" si="5"/>
        <v>158</v>
      </c>
      <c r="B164" s="102" t="s">
        <v>1762</v>
      </c>
      <c r="C164" s="29"/>
      <c r="D164" s="33"/>
      <c r="E164" s="33"/>
      <c r="F164" s="33"/>
      <c r="G164" s="33"/>
      <c r="H164" s="33"/>
    </row>
    <row r="165" spans="1:8">
      <c r="A165" s="101">
        <f t="shared" si="5"/>
        <v>159</v>
      </c>
      <c r="B165" s="39"/>
      <c r="C165" s="29"/>
      <c r="D165" s="33" t="s">
        <v>60</v>
      </c>
      <c r="E165" s="33" t="s">
        <v>304</v>
      </c>
      <c r="F165" s="69" t="s">
        <v>1763</v>
      </c>
      <c r="G165" s="33"/>
      <c r="H165" s="59"/>
    </row>
    <row r="166" spans="1:8">
      <c r="A166" s="101">
        <f t="shared" ref="A166:A173" si="6">ROW()-6</f>
        <v>160</v>
      </c>
      <c r="B166" s="39"/>
      <c r="C166" s="29"/>
      <c r="D166" s="103" t="s">
        <v>1243</v>
      </c>
      <c r="E166" s="33"/>
      <c r="F166" s="103" t="s">
        <v>1708</v>
      </c>
      <c r="G166" s="33"/>
      <c r="H166" s="33"/>
    </row>
    <row r="167" spans="1:8">
      <c r="A167" s="101">
        <f t="shared" si="6"/>
        <v>161</v>
      </c>
      <c r="B167" s="39"/>
      <c r="C167" s="33"/>
      <c r="D167" s="33"/>
      <c r="E167" s="33"/>
      <c r="F167" s="33"/>
      <c r="G167" s="33"/>
      <c r="H167" s="33"/>
    </row>
    <row r="168" spans="1:8">
      <c r="A168" s="101">
        <f t="shared" si="6"/>
        <v>162</v>
      </c>
      <c r="B168" s="102" t="s">
        <v>1764</v>
      </c>
      <c r="C168" s="29"/>
      <c r="D168" s="33"/>
      <c r="E168" s="33"/>
      <c r="F168" s="33"/>
      <c r="G168" s="33"/>
      <c r="H168" s="33"/>
    </row>
    <row r="169" ht="81" spans="1:8">
      <c r="A169" s="101">
        <f t="shared" si="6"/>
        <v>163</v>
      </c>
      <c r="B169" s="39"/>
      <c r="C169" s="29"/>
      <c r="D169" s="103" t="s">
        <v>1248</v>
      </c>
      <c r="E169" s="33"/>
      <c r="F169" s="103" t="s">
        <v>1765</v>
      </c>
      <c r="G169" s="33"/>
      <c r="H169" s="33"/>
    </row>
    <row r="170" spans="1:8">
      <c r="A170" s="101">
        <f t="shared" si="6"/>
        <v>164</v>
      </c>
      <c r="B170" s="39"/>
      <c r="C170" s="33"/>
      <c r="D170" s="33"/>
      <c r="E170" s="33"/>
      <c r="F170" s="33"/>
      <c r="G170" s="33"/>
      <c r="H170" s="33"/>
    </row>
    <row r="171" spans="1:8">
      <c r="A171" s="101">
        <f t="shared" si="6"/>
        <v>165</v>
      </c>
      <c r="B171" s="39"/>
      <c r="C171" s="33"/>
      <c r="D171" s="33"/>
      <c r="E171" s="33"/>
      <c r="F171" s="33"/>
      <c r="G171" s="33"/>
      <c r="H171" s="33"/>
    </row>
    <row r="172" spans="1:8">
      <c r="A172" s="101">
        <f t="shared" si="6"/>
        <v>166</v>
      </c>
      <c r="B172" s="39"/>
      <c r="C172" s="33"/>
      <c r="D172" s="33"/>
      <c r="E172" s="33"/>
      <c r="F172" s="33"/>
      <c r="G172" s="33"/>
      <c r="H172" s="33"/>
    </row>
    <row r="173" spans="1:8">
      <c r="A173" s="101">
        <f t="shared" si="6"/>
        <v>167</v>
      </c>
      <c r="B173" s="102" t="s">
        <v>1766</v>
      </c>
      <c r="C173" s="29"/>
      <c r="D173" s="33"/>
      <c r="E173" s="33"/>
      <c r="F173" s="33"/>
      <c r="G173" s="33"/>
      <c r="H173" s="33"/>
    </row>
    <row r="174" spans="1:8">
      <c r="A174" s="101">
        <f t="shared" ref="A172:A175" si="7">ROW()-6</f>
        <v>168</v>
      </c>
      <c r="B174" s="39"/>
      <c r="C174" s="29"/>
      <c r="D174" s="33" t="s">
        <v>60</v>
      </c>
      <c r="E174" s="33" t="s">
        <v>304</v>
      </c>
      <c r="F174" s="69" t="s">
        <v>1767</v>
      </c>
      <c r="G174" s="33"/>
      <c r="H174" s="59"/>
    </row>
    <row r="175" spans="1:8">
      <c r="A175" s="101">
        <f t="shared" si="7"/>
        <v>169</v>
      </c>
      <c r="B175" s="39"/>
      <c r="C175" s="29"/>
      <c r="D175" s="103" t="s">
        <v>1243</v>
      </c>
      <c r="E175" s="33"/>
      <c r="F175" s="103" t="s">
        <v>1708</v>
      </c>
      <c r="G175" s="33"/>
      <c r="H175" s="33"/>
    </row>
    <row r="176" spans="1:8">
      <c r="A176" s="101">
        <f t="shared" ref="A175:A198" si="8">ROW()-6</f>
        <v>170</v>
      </c>
      <c r="B176" s="39"/>
      <c r="C176" s="33"/>
      <c r="D176" s="33"/>
      <c r="E176" s="33"/>
      <c r="F176" s="33"/>
      <c r="G176" s="33"/>
      <c r="H176" s="33"/>
    </row>
    <row r="177" spans="1:8">
      <c r="A177" s="101">
        <f t="shared" si="8"/>
        <v>171</v>
      </c>
      <c r="B177" s="102" t="s">
        <v>1768</v>
      </c>
      <c r="C177" s="29"/>
      <c r="D177" s="33"/>
      <c r="E177" s="33"/>
      <c r="F177" s="33"/>
      <c r="G177" s="33"/>
      <c r="H177" s="33"/>
    </row>
    <row r="178" spans="1:8">
      <c r="A178" s="101">
        <f t="shared" si="8"/>
        <v>172</v>
      </c>
      <c r="B178" s="39"/>
      <c r="C178" s="29"/>
      <c r="D178" s="33" t="s">
        <v>60</v>
      </c>
      <c r="E178" s="33" t="s">
        <v>304</v>
      </c>
      <c r="F178" s="69" t="s">
        <v>1769</v>
      </c>
      <c r="G178" s="33"/>
      <c r="H178" s="59"/>
    </row>
    <row r="179" spans="1:8">
      <c r="A179" s="101">
        <f t="shared" si="8"/>
        <v>173</v>
      </c>
      <c r="B179" s="39"/>
      <c r="C179" s="29"/>
      <c r="D179" s="103" t="s">
        <v>1243</v>
      </c>
      <c r="E179" s="33"/>
      <c r="F179" s="103" t="s">
        <v>1708</v>
      </c>
      <c r="G179" s="33"/>
      <c r="H179" s="33"/>
    </row>
    <row r="180" spans="1:8">
      <c r="A180" s="101">
        <f t="shared" si="8"/>
        <v>174</v>
      </c>
      <c r="B180" s="39"/>
      <c r="C180" s="33"/>
      <c r="D180" s="33"/>
      <c r="E180" s="33"/>
      <c r="F180" s="33"/>
      <c r="G180" s="33"/>
      <c r="H180" s="33"/>
    </row>
    <row r="181" spans="1:8">
      <c r="A181" s="101">
        <f t="shared" si="8"/>
        <v>175</v>
      </c>
      <c r="B181" s="102" t="s">
        <v>1770</v>
      </c>
      <c r="C181" s="29"/>
      <c r="D181" s="33"/>
      <c r="E181" s="33"/>
      <c r="F181" s="33"/>
      <c r="G181" s="33"/>
      <c r="H181" s="33"/>
    </row>
    <row r="182" spans="1:8">
      <c r="A182" s="101">
        <f t="shared" si="8"/>
        <v>176</v>
      </c>
      <c r="B182" s="39"/>
      <c r="C182" s="29"/>
      <c r="D182" s="33" t="s">
        <v>60</v>
      </c>
      <c r="E182" s="33" t="s">
        <v>304</v>
      </c>
      <c r="F182" s="69" t="s">
        <v>1771</v>
      </c>
      <c r="G182" s="33"/>
      <c r="H182" s="59"/>
    </row>
    <row r="183" spans="1:8">
      <c r="A183" s="101">
        <f t="shared" si="8"/>
        <v>177</v>
      </c>
      <c r="B183" s="39"/>
      <c r="C183" s="29"/>
      <c r="D183" s="103" t="s">
        <v>1243</v>
      </c>
      <c r="E183" s="33"/>
      <c r="F183" s="103" t="s">
        <v>1708</v>
      </c>
      <c r="G183" s="33"/>
      <c r="H183" s="33"/>
    </row>
    <row r="184" spans="1:8">
      <c r="A184" s="101">
        <f t="shared" si="8"/>
        <v>178</v>
      </c>
      <c r="B184" s="39"/>
      <c r="C184" s="33"/>
      <c r="D184" s="33"/>
      <c r="E184" s="33"/>
      <c r="F184" s="33"/>
      <c r="G184" s="33"/>
      <c r="H184" s="33"/>
    </row>
    <row r="185" spans="1:8">
      <c r="A185" s="101">
        <f t="shared" si="8"/>
        <v>179</v>
      </c>
      <c r="B185" s="102" t="s">
        <v>1772</v>
      </c>
      <c r="C185" s="29"/>
      <c r="D185" s="33"/>
      <c r="E185" s="33"/>
      <c r="F185" s="33"/>
      <c r="G185" s="33"/>
      <c r="H185" s="33"/>
    </row>
    <row r="186" spans="1:8">
      <c r="A186" s="101">
        <f t="shared" si="8"/>
        <v>180</v>
      </c>
      <c r="B186" s="39"/>
      <c r="C186" s="29"/>
      <c r="D186" s="33" t="s">
        <v>60</v>
      </c>
      <c r="E186" s="33" t="s">
        <v>304</v>
      </c>
      <c r="F186" s="69" t="s">
        <v>1773</v>
      </c>
      <c r="G186" s="33"/>
      <c r="H186" s="59"/>
    </row>
    <row r="187" spans="1:8">
      <c r="A187" s="101">
        <f t="shared" si="8"/>
        <v>181</v>
      </c>
      <c r="B187" s="39"/>
      <c r="C187" s="29"/>
      <c r="D187" s="103" t="s">
        <v>1243</v>
      </c>
      <c r="E187" s="33"/>
      <c r="F187" s="103" t="s">
        <v>1708</v>
      </c>
      <c r="G187" s="33"/>
      <c r="H187" s="33"/>
    </row>
    <row r="188" spans="1:8">
      <c r="A188" s="101">
        <f t="shared" si="8"/>
        <v>182</v>
      </c>
      <c r="B188" s="39"/>
      <c r="C188" s="29"/>
      <c r="D188" s="33"/>
      <c r="E188" s="33"/>
      <c r="F188" s="33"/>
      <c r="G188" s="33"/>
      <c r="H188" s="33"/>
    </row>
    <row r="189" spans="1:8">
      <c r="A189" s="101">
        <f t="shared" si="8"/>
        <v>183</v>
      </c>
      <c r="B189" s="102" t="s">
        <v>1774</v>
      </c>
      <c r="C189" s="29"/>
      <c r="D189" s="33"/>
      <c r="E189" s="33"/>
      <c r="F189" s="33"/>
      <c r="G189" s="33"/>
      <c r="H189" s="33"/>
    </row>
    <row r="190" spans="1:8">
      <c r="A190" s="101">
        <f t="shared" si="8"/>
        <v>184</v>
      </c>
      <c r="B190" s="39"/>
      <c r="C190" s="29"/>
      <c r="D190" s="33" t="s">
        <v>60</v>
      </c>
      <c r="E190" s="33" t="s">
        <v>304</v>
      </c>
      <c r="F190" s="69" t="s">
        <v>1775</v>
      </c>
      <c r="G190" s="33"/>
      <c r="H190" s="59"/>
    </row>
    <row r="191" spans="1:8">
      <c r="A191" s="101">
        <f t="shared" si="8"/>
        <v>185</v>
      </c>
      <c r="B191" s="39"/>
      <c r="C191" s="29"/>
      <c r="D191" s="103" t="s">
        <v>1243</v>
      </c>
      <c r="E191" s="33"/>
      <c r="F191" s="103" t="s">
        <v>1764</v>
      </c>
      <c r="G191" s="33"/>
      <c r="H191" s="33"/>
    </row>
    <row r="192" spans="1:8">
      <c r="A192" s="101">
        <f t="shared" si="8"/>
        <v>186</v>
      </c>
      <c r="B192" s="39"/>
      <c r="C192" s="29"/>
      <c r="D192" s="33"/>
      <c r="E192" s="33"/>
      <c r="F192" s="33"/>
      <c r="G192" s="33"/>
      <c r="H192" s="33"/>
    </row>
    <row r="193" spans="1:8">
      <c r="A193" s="101">
        <f t="shared" si="8"/>
        <v>187</v>
      </c>
      <c r="B193" s="102" t="s">
        <v>1446</v>
      </c>
      <c r="C193" s="33"/>
      <c r="D193" s="33"/>
      <c r="E193" s="33"/>
      <c r="F193" s="33"/>
      <c r="G193" s="33"/>
      <c r="H193" s="33"/>
    </row>
    <row r="194" spans="1:8">
      <c r="A194" s="101">
        <f t="shared" si="8"/>
        <v>188</v>
      </c>
      <c r="B194" s="39"/>
      <c r="C194" s="33"/>
      <c r="D194" s="103" t="s">
        <v>1243</v>
      </c>
      <c r="E194" s="33"/>
      <c r="F194" s="103" t="s">
        <v>1447</v>
      </c>
      <c r="G194" s="33"/>
      <c r="H194" s="33"/>
    </row>
    <row r="195" spans="1:8">
      <c r="A195" s="101">
        <f t="shared" si="8"/>
        <v>189</v>
      </c>
      <c r="B195" s="39"/>
      <c r="C195" s="33"/>
      <c r="D195" s="33"/>
      <c r="E195" s="33"/>
      <c r="F195" s="33"/>
      <c r="G195" s="33"/>
      <c r="H195" s="33"/>
    </row>
    <row r="196" spans="1:8">
      <c r="A196" s="101">
        <f t="shared" si="8"/>
        <v>190</v>
      </c>
      <c r="B196" s="39"/>
      <c r="C196" s="33"/>
      <c r="D196" s="33"/>
      <c r="E196" s="33"/>
      <c r="F196" s="33"/>
      <c r="G196" s="33"/>
      <c r="H196" s="33"/>
    </row>
    <row r="197" customFormat="1" spans="1:8">
      <c r="A197" s="101">
        <f t="shared" si="8"/>
        <v>191</v>
      </c>
      <c r="B197" s="39"/>
      <c r="C197" s="33"/>
      <c r="D197" s="33"/>
      <c r="E197" s="33"/>
      <c r="F197" s="33"/>
      <c r="G197" s="33"/>
      <c r="H197" s="33"/>
    </row>
    <row r="198" customFormat="1" spans="1:8">
      <c r="A198" s="101">
        <f t="shared" si="8"/>
        <v>192</v>
      </c>
      <c r="B198" s="39"/>
      <c r="C198" s="33"/>
      <c r="D198" s="33"/>
      <c r="E198" s="33"/>
      <c r="F198" s="33"/>
      <c r="G198" s="33"/>
      <c r="H198" s="33"/>
    </row>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row r="215" customForma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sheetData>
  <dataValidations count="2">
    <dataValidation type="list" allowBlank="1" showInputMessage="1" showErrorMessage="1" sqref="D1003 D1063 D1004:D1036 D1037:D1039 D1040:D1042 D1043:D1062 D1064:D1068 D1069:D1079 D1080:D1081 D1082:D1087 D1088:D1092 D1093:D1098 D1099:D1102">
      <formula1/>
    </dataValidation>
    <dataValidation type="list" allowBlank="1" showInputMessage="1" showErrorMessage="1" sqref="D5:D999 D1000:D1002">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K280"/>
  <sheetViews>
    <sheetView workbookViewId="0">
      <pane ySplit="5" topLeftCell="A80" activePane="bottomLeft" state="frozenSplit"/>
      <selection/>
      <selection pane="bottomLeft" activeCell="F88" sqref="F8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948</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1776</v>
      </c>
      <c r="G12" s="33"/>
      <c r="H12" s="33"/>
    </row>
    <row r="13" spans="1:8">
      <c r="A13" s="101">
        <f t="shared" si="0"/>
        <v>7</v>
      </c>
      <c r="B13" s="39"/>
      <c r="C13" s="29"/>
      <c r="D13" s="33"/>
      <c r="E13" s="33"/>
      <c r="F13" s="33"/>
      <c r="G13" s="33"/>
      <c r="H13" s="33"/>
    </row>
    <row r="14" spans="1:8">
      <c r="A14" s="101">
        <f t="shared" si="0"/>
        <v>8</v>
      </c>
      <c r="B14" s="102" t="s">
        <v>1777</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1778</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1779</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948</v>
      </c>
      <c r="F26" s="58" t="s">
        <v>1780</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948</v>
      </c>
      <c r="F30" s="58" t="s">
        <v>1781</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948</v>
      </c>
      <c r="F34" s="58" t="s">
        <v>1782</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1783</v>
      </c>
      <c r="C38" s="29"/>
      <c r="D38" s="33"/>
      <c r="E38" s="33"/>
      <c r="F38" s="33"/>
      <c r="G38" s="33"/>
      <c r="H38" s="33"/>
    </row>
    <row r="39" ht="81" spans="1:8">
      <c r="A39" s="101">
        <f t="shared" si="0"/>
        <v>33</v>
      </c>
      <c r="B39" s="39">
        <v>1</v>
      </c>
      <c r="C39" s="29"/>
      <c r="D39" s="103" t="s">
        <v>1248</v>
      </c>
      <c r="E39" s="33"/>
      <c r="F39" s="103" t="s">
        <v>1606</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948</v>
      </c>
      <c r="F42" s="69" t="s">
        <v>1784</v>
      </c>
      <c r="G42" s="100"/>
      <c r="H42" s="59"/>
    </row>
    <row r="43" spans="1:8">
      <c r="A43" s="101">
        <f t="shared" si="0"/>
        <v>37</v>
      </c>
      <c r="B43" s="39"/>
      <c r="C43" s="29"/>
      <c r="D43" s="33" t="s">
        <v>60</v>
      </c>
      <c r="E43" s="33" t="s">
        <v>948</v>
      </c>
      <c r="F43" s="69" t="s">
        <v>1785</v>
      </c>
      <c r="G43" s="100"/>
      <c r="H43" s="59"/>
    </row>
    <row r="44" spans="1:8">
      <c r="A44" s="101">
        <f t="shared" si="0"/>
        <v>38</v>
      </c>
      <c r="B44" s="39"/>
      <c r="C44" s="29"/>
      <c r="D44" s="103" t="s">
        <v>1243</v>
      </c>
      <c r="E44" s="33"/>
      <c r="F44" s="103" t="s">
        <v>1783</v>
      </c>
      <c r="G44" s="100"/>
      <c r="H44" s="33"/>
    </row>
    <row r="45" spans="1:8">
      <c r="A45" s="101">
        <f t="shared" si="0"/>
        <v>39</v>
      </c>
      <c r="B45" s="39"/>
      <c r="C45" s="29"/>
      <c r="D45" s="33"/>
      <c r="E45" s="33"/>
      <c r="F45" s="33"/>
      <c r="G45" s="100"/>
      <c r="H45" s="33"/>
    </row>
    <row r="46" spans="1:8">
      <c r="A46" s="101">
        <f t="shared" si="0"/>
        <v>40</v>
      </c>
      <c r="B46" s="102" t="s">
        <v>1389</v>
      </c>
      <c r="C46" s="29"/>
      <c r="D46" s="33"/>
      <c r="E46" s="33"/>
      <c r="F46" s="33"/>
      <c r="G46" s="100"/>
      <c r="H46" s="33"/>
    </row>
    <row r="47" spans="1:8">
      <c r="A47" s="101">
        <f t="shared" si="0"/>
        <v>41</v>
      </c>
      <c r="B47" s="39"/>
      <c r="C47" s="29"/>
      <c r="D47" s="33" t="s">
        <v>60</v>
      </c>
      <c r="E47" s="33" t="s">
        <v>948</v>
      </c>
      <c r="F47" s="69" t="s">
        <v>1786</v>
      </c>
      <c r="G47" s="100"/>
      <c r="H47" s="59"/>
    </row>
    <row r="48" spans="1:8">
      <c r="A48" s="101">
        <f t="shared" si="0"/>
        <v>42</v>
      </c>
      <c r="B48" s="39"/>
      <c r="C48" s="29"/>
      <c r="D48" s="33" t="s">
        <v>60</v>
      </c>
      <c r="E48" s="33" t="s">
        <v>948</v>
      </c>
      <c r="F48" s="69" t="s">
        <v>1787</v>
      </c>
      <c r="G48" s="100"/>
      <c r="H48" s="59"/>
    </row>
    <row r="49" spans="1:8">
      <c r="A49" s="101">
        <f t="shared" si="0"/>
        <v>43</v>
      </c>
      <c r="B49" s="39"/>
      <c r="C49" s="29"/>
      <c r="D49" s="103" t="s">
        <v>1243</v>
      </c>
      <c r="E49" s="33"/>
      <c r="F49" s="103" t="s">
        <v>1783</v>
      </c>
      <c r="G49" s="100"/>
      <c r="H49" s="33"/>
    </row>
    <row r="50" spans="1:8">
      <c r="A50" s="101">
        <f t="shared" si="0"/>
        <v>44</v>
      </c>
      <c r="B50" s="39"/>
      <c r="C50" s="29"/>
      <c r="D50" s="33"/>
      <c r="E50" s="33"/>
      <c r="F50" s="33"/>
      <c r="G50" s="100"/>
      <c r="H50" s="33"/>
    </row>
    <row r="51" spans="1:8">
      <c r="A51" s="101">
        <f t="shared" si="0"/>
        <v>45</v>
      </c>
      <c r="B51" s="102" t="s">
        <v>1290</v>
      </c>
      <c r="C51" s="29"/>
      <c r="D51" s="33"/>
      <c r="E51" s="33"/>
      <c r="F51" s="33"/>
      <c r="G51" s="100"/>
      <c r="H51" s="33"/>
    </row>
    <row r="52" spans="1:8">
      <c r="A52" s="101">
        <f t="shared" si="0"/>
        <v>46</v>
      </c>
      <c r="B52" s="39"/>
      <c r="C52" s="29"/>
      <c r="D52" s="33" t="s">
        <v>60</v>
      </c>
      <c r="E52" s="33" t="s">
        <v>948</v>
      </c>
      <c r="F52" s="69" t="s">
        <v>1788</v>
      </c>
      <c r="G52" s="100"/>
      <c r="H52" s="59"/>
    </row>
    <row r="53" spans="1:8">
      <c r="A53" s="101">
        <f t="shared" si="0"/>
        <v>47</v>
      </c>
      <c r="B53" s="39"/>
      <c r="C53" s="29"/>
      <c r="D53" s="33" t="s">
        <v>60</v>
      </c>
      <c r="E53" s="33" t="s">
        <v>948</v>
      </c>
      <c r="F53" s="69" t="s">
        <v>1789</v>
      </c>
      <c r="G53" s="100"/>
      <c r="H53" s="59"/>
    </row>
    <row r="54" spans="1:8">
      <c r="A54" s="101">
        <f t="shared" si="0"/>
        <v>48</v>
      </c>
      <c r="B54" s="39"/>
      <c r="C54" s="29"/>
      <c r="D54" s="103" t="s">
        <v>1243</v>
      </c>
      <c r="E54" s="33"/>
      <c r="F54" s="103" t="s">
        <v>1783</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1790</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948</v>
      </c>
      <c r="F60" s="69" t="s">
        <v>1791</v>
      </c>
      <c r="G60" s="100"/>
      <c r="H60" s="59"/>
    </row>
    <row r="61" spans="1:8">
      <c r="A61" s="101">
        <f t="shared" si="0"/>
        <v>55</v>
      </c>
      <c r="B61" s="39"/>
      <c r="C61" s="29"/>
      <c r="D61" s="33" t="s">
        <v>60</v>
      </c>
      <c r="E61" s="33" t="s">
        <v>948</v>
      </c>
      <c r="F61" s="69" t="s">
        <v>1792</v>
      </c>
      <c r="G61" s="100"/>
      <c r="H61" s="59"/>
    </row>
    <row r="62" spans="1:8">
      <c r="A62" s="101">
        <f t="shared" si="0"/>
        <v>56</v>
      </c>
      <c r="B62" s="39"/>
      <c r="C62" s="29"/>
      <c r="D62" s="103" t="s">
        <v>1243</v>
      </c>
      <c r="E62" s="33"/>
      <c r="F62" s="103" t="s">
        <v>1783</v>
      </c>
      <c r="G62" s="100"/>
      <c r="H62" s="33"/>
    </row>
    <row r="63" spans="1:8">
      <c r="A63" s="101">
        <f t="shared" si="0"/>
        <v>57</v>
      </c>
      <c r="B63" s="39"/>
      <c r="C63" s="29"/>
      <c r="D63" s="33"/>
      <c r="E63" s="33"/>
      <c r="F63" s="33"/>
      <c r="G63" s="100"/>
      <c r="H63" s="33"/>
    </row>
    <row r="64" spans="1:8">
      <c r="A64" s="101">
        <f t="shared" si="0"/>
        <v>58</v>
      </c>
      <c r="B64" s="102" t="s">
        <v>1293</v>
      </c>
      <c r="C64" s="29"/>
      <c r="D64" s="33"/>
      <c r="E64" s="33"/>
      <c r="F64" s="33"/>
      <c r="G64" s="100"/>
      <c r="H64" s="33"/>
    </row>
    <row r="65" spans="1:8">
      <c r="A65" s="101">
        <f t="shared" si="0"/>
        <v>59</v>
      </c>
      <c r="B65" s="39"/>
      <c r="C65" s="29"/>
      <c r="D65" s="33" t="s">
        <v>60</v>
      </c>
      <c r="E65" s="33" t="s">
        <v>948</v>
      </c>
      <c r="F65" s="69" t="s">
        <v>1793</v>
      </c>
      <c r="G65" s="100"/>
      <c r="H65" s="59"/>
    </row>
    <row r="66" spans="1:8">
      <c r="A66" s="101">
        <f t="shared" si="0"/>
        <v>60</v>
      </c>
      <c r="B66" s="39"/>
      <c r="C66" s="29"/>
      <c r="D66" s="33" t="s">
        <v>60</v>
      </c>
      <c r="E66" s="33" t="s">
        <v>948</v>
      </c>
      <c r="F66" s="69" t="s">
        <v>1794</v>
      </c>
      <c r="G66" s="100"/>
      <c r="H66" s="59"/>
    </row>
    <row r="67" spans="1:8">
      <c r="A67" s="101">
        <f t="shared" si="0"/>
        <v>61</v>
      </c>
      <c r="B67" s="39"/>
      <c r="C67" s="29"/>
      <c r="D67" s="103" t="s">
        <v>1243</v>
      </c>
      <c r="E67" s="33"/>
      <c r="F67" s="103" t="s">
        <v>1783</v>
      </c>
      <c r="G67" s="100"/>
      <c r="H67" s="33"/>
    </row>
    <row r="68" spans="1:8">
      <c r="A68" s="101">
        <f t="shared" si="0"/>
        <v>62</v>
      </c>
      <c r="B68" s="39"/>
      <c r="C68" s="29"/>
      <c r="D68" s="33"/>
      <c r="E68" s="33"/>
      <c r="F68" s="33"/>
      <c r="G68" s="100"/>
      <c r="H68" s="33"/>
    </row>
    <row r="69" spans="1:8">
      <c r="A69" s="101">
        <f t="shared" si="0"/>
        <v>63</v>
      </c>
      <c r="B69" s="102" t="s">
        <v>1795</v>
      </c>
      <c r="C69" s="29"/>
      <c r="D69" s="33"/>
      <c r="E69" s="33"/>
      <c r="F69" s="33"/>
      <c r="G69" s="100"/>
      <c r="H69" s="33"/>
    </row>
    <row r="70" spans="1:8">
      <c r="A70" s="101">
        <f t="shared" ref="A70:A99" si="1">ROW()-6</f>
        <v>64</v>
      </c>
      <c r="B70" s="39"/>
      <c r="C70" s="29"/>
      <c r="D70" s="33" t="s">
        <v>60</v>
      </c>
      <c r="E70" s="33" t="s">
        <v>948</v>
      </c>
      <c r="F70" s="69" t="s">
        <v>1793</v>
      </c>
      <c r="G70" s="100"/>
      <c r="H70" s="59"/>
    </row>
    <row r="71" spans="1:8">
      <c r="A71" s="101">
        <f t="shared" si="1"/>
        <v>65</v>
      </c>
      <c r="B71" s="39"/>
      <c r="C71" s="29"/>
      <c r="D71" s="33" t="s">
        <v>60</v>
      </c>
      <c r="E71" s="33" t="s">
        <v>948</v>
      </c>
      <c r="F71" s="69" t="s">
        <v>1796</v>
      </c>
      <c r="G71" s="100"/>
      <c r="H71" s="59"/>
    </row>
    <row r="72" spans="1:8">
      <c r="A72" s="101">
        <f t="shared" si="1"/>
        <v>66</v>
      </c>
      <c r="B72" s="39"/>
      <c r="C72" s="29"/>
      <c r="D72" s="103" t="s">
        <v>1243</v>
      </c>
      <c r="E72" s="33"/>
      <c r="F72" s="103" t="s">
        <v>1783</v>
      </c>
      <c r="G72" s="100"/>
      <c r="H72" s="33"/>
    </row>
    <row r="73" spans="1:8">
      <c r="A73" s="101">
        <f t="shared" si="1"/>
        <v>67</v>
      </c>
      <c r="B73" s="39"/>
      <c r="C73" s="29"/>
      <c r="D73" s="33"/>
      <c r="E73" s="33"/>
      <c r="F73" s="33"/>
      <c r="G73" s="100"/>
      <c r="H73" s="33"/>
    </row>
    <row r="74" spans="1:8">
      <c r="A74" s="101">
        <f t="shared" si="1"/>
        <v>68</v>
      </c>
      <c r="B74" s="102" t="s">
        <v>1271</v>
      </c>
      <c r="C74" s="29"/>
      <c r="D74" s="33"/>
      <c r="E74" s="33"/>
      <c r="F74" s="33"/>
      <c r="G74" s="100"/>
      <c r="H74" s="33"/>
    </row>
    <row r="75" spans="1:8">
      <c r="A75" s="101">
        <f t="shared" si="1"/>
        <v>69</v>
      </c>
      <c r="B75" s="39"/>
      <c r="C75" s="29"/>
      <c r="D75" s="33" t="s">
        <v>60</v>
      </c>
      <c r="E75" s="33" t="s">
        <v>948</v>
      </c>
      <c r="F75" s="69" t="s">
        <v>1797</v>
      </c>
      <c r="G75" s="100"/>
      <c r="H75" s="59"/>
    </row>
    <row r="76" spans="1:8">
      <c r="A76" s="101">
        <f t="shared" si="1"/>
        <v>70</v>
      </c>
      <c r="B76" s="39"/>
      <c r="C76" s="29"/>
      <c r="D76" s="33" t="s">
        <v>60</v>
      </c>
      <c r="E76" s="33" t="s">
        <v>948</v>
      </c>
      <c r="F76" s="69" t="s">
        <v>1798</v>
      </c>
      <c r="G76" s="100"/>
      <c r="H76" s="59"/>
    </row>
    <row r="77" spans="1:8">
      <c r="A77" s="101">
        <f t="shared" si="1"/>
        <v>71</v>
      </c>
      <c r="B77" s="39"/>
      <c r="C77" s="29"/>
      <c r="D77" s="103" t="s">
        <v>1243</v>
      </c>
      <c r="E77" s="33"/>
      <c r="F77" s="103" t="s">
        <v>1783</v>
      </c>
      <c r="G77" s="100"/>
      <c r="H77" s="33"/>
    </row>
    <row r="78" spans="1:8">
      <c r="A78" s="101">
        <f t="shared" si="1"/>
        <v>72</v>
      </c>
      <c r="B78" s="39"/>
      <c r="C78" s="29"/>
      <c r="D78" s="33"/>
      <c r="E78" s="33"/>
      <c r="F78" s="33"/>
      <c r="G78" s="100"/>
      <c r="H78" s="33"/>
    </row>
    <row r="79" ht="27" spans="1:8">
      <c r="A79" s="101">
        <f t="shared" si="1"/>
        <v>73</v>
      </c>
      <c r="B79" s="102" t="s">
        <v>1288</v>
      </c>
      <c r="C79" s="29"/>
      <c r="D79" s="33"/>
      <c r="E79" s="33"/>
      <c r="F79" s="33"/>
      <c r="G79" s="100"/>
      <c r="H79" s="33"/>
    </row>
    <row r="80" ht="67.5" spans="1:8">
      <c r="A80" s="101">
        <f t="shared" si="1"/>
        <v>74</v>
      </c>
      <c r="B80" s="39"/>
      <c r="C80" s="29"/>
      <c r="D80" s="103" t="s">
        <v>1248</v>
      </c>
      <c r="E80" s="33"/>
      <c r="F80" s="103" t="s">
        <v>1799</v>
      </c>
      <c r="G80" s="100"/>
      <c r="H80" s="33"/>
    </row>
    <row r="81" spans="1:8">
      <c r="A81" s="101">
        <f t="shared" si="1"/>
        <v>75</v>
      </c>
      <c r="B81" s="39"/>
      <c r="C81" s="29"/>
      <c r="D81" s="33"/>
      <c r="E81" s="33"/>
      <c r="F81" s="33"/>
      <c r="G81" s="100"/>
      <c r="H81" s="33"/>
    </row>
    <row r="82" spans="1:8">
      <c r="A82" s="101">
        <f t="shared" si="1"/>
        <v>76</v>
      </c>
      <c r="B82" s="102" t="s">
        <v>1276</v>
      </c>
      <c r="C82" s="29"/>
      <c r="D82" s="33"/>
      <c r="E82" s="33"/>
      <c r="F82" s="33"/>
      <c r="G82" s="100"/>
      <c r="H82" s="33"/>
    </row>
    <row r="83" spans="1:8">
      <c r="A83" s="101">
        <f t="shared" si="1"/>
        <v>77</v>
      </c>
      <c r="B83" s="39"/>
      <c r="C83" s="29"/>
      <c r="D83" s="33" t="s">
        <v>60</v>
      </c>
      <c r="E83" s="33" t="s">
        <v>948</v>
      </c>
      <c r="F83" s="69" t="s">
        <v>1800</v>
      </c>
      <c r="G83" s="100"/>
      <c r="H83" s="59"/>
    </row>
    <row r="84" spans="1:8">
      <c r="A84" s="101">
        <f t="shared" si="1"/>
        <v>78</v>
      </c>
      <c r="B84" s="39"/>
      <c r="C84" s="29"/>
      <c r="D84" s="33" t="s">
        <v>60</v>
      </c>
      <c r="E84" s="33" t="s">
        <v>948</v>
      </c>
      <c r="F84" s="69" t="s">
        <v>1801</v>
      </c>
      <c r="G84" s="100"/>
      <c r="H84" s="59"/>
    </row>
    <row r="85" spans="1:8">
      <c r="A85" s="101">
        <f t="shared" si="1"/>
        <v>79</v>
      </c>
      <c r="B85" s="39"/>
      <c r="C85" s="29"/>
      <c r="D85" s="103" t="s">
        <v>1243</v>
      </c>
      <c r="E85" s="33"/>
      <c r="F85" s="103" t="s">
        <v>1783</v>
      </c>
      <c r="G85" s="100"/>
      <c r="H85" s="33"/>
    </row>
    <row r="86" spans="1:8">
      <c r="A86" s="101">
        <f t="shared" si="1"/>
        <v>80</v>
      </c>
      <c r="B86" s="39"/>
      <c r="C86" s="29"/>
      <c r="D86" s="33"/>
      <c r="E86" s="33"/>
      <c r="F86" s="33"/>
      <c r="G86" s="100"/>
      <c r="H86" s="33"/>
    </row>
    <row r="87" spans="1:8">
      <c r="A87" s="101">
        <f t="shared" si="1"/>
        <v>81</v>
      </c>
      <c r="B87" s="102" t="s">
        <v>1802</v>
      </c>
      <c r="C87" s="29"/>
      <c r="D87" s="33"/>
      <c r="E87" s="33"/>
      <c r="F87" s="33"/>
      <c r="G87" s="100"/>
      <c r="H87" s="33"/>
    </row>
    <row r="88" spans="1:8">
      <c r="A88" s="101">
        <f t="shared" si="1"/>
        <v>82</v>
      </c>
      <c r="B88" s="39"/>
      <c r="C88" s="29"/>
      <c r="D88" s="33" t="s">
        <v>60</v>
      </c>
      <c r="E88" s="33" t="s">
        <v>948</v>
      </c>
      <c r="F88" s="69" t="s">
        <v>1803</v>
      </c>
      <c r="G88" s="100"/>
      <c r="H88" s="59"/>
    </row>
    <row r="89" spans="1:8">
      <c r="A89" s="101">
        <f t="shared" si="1"/>
        <v>83</v>
      </c>
      <c r="B89" s="39">
        <v>4</v>
      </c>
      <c r="C89" s="29"/>
      <c r="D89" s="33" t="s">
        <v>60</v>
      </c>
      <c r="E89" s="33" t="s">
        <v>948</v>
      </c>
      <c r="F89" s="69" t="s">
        <v>1804</v>
      </c>
      <c r="G89" s="100"/>
      <c r="H89" s="59"/>
    </row>
    <row r="90" spans="1:8">
      <c r="A90" s="101">
        <f t="shared" si="1"/>
        <v>84</v>
      </c>
      <c r="B90" s="39"/>
      <c r="C90" s="29"/>
      <c r="D90" s="103" t="s">
        <v>1243</v>
      </c>
      <c r="E90" s="33"/>
      <c r="F90" s="103" t="s">
        <v>1783</v>
      </c>
      <c r="G90" s="100"/>
      <c r="H90" s="33"/>
    </row>
    <row r="91" spans="1:8">
      <c r="A91" s="101">
        <f t="shared" si="1"/>
        <v>85</v>
      </c>
      <c r="B91" s="39"/>
      <c r="C91" s="29"/>
      <c r="D91" s="33"/>
      <c r="E91" s="33"/>
      <c r="F91" s="33"/>
      <c r="G91" s="100"/>
      <c r="H91" s="33"/>
    </row>
    <row r="92" spans="1:8">
      <c r="A92" s="101">
        <f t="shared" si="1"/>
        <v>86</v>
      </c>
      <c r="B92" s="102" t="s">
        <v>1805</v>
      </c>
      <c r="C92" s="29"/>
      <c r="D92" s="33"/>
      <c r="E92" s="33"/>
      <c r="F92" s="33"/>
      <c r="G92" s="100"/>
      <c r="H92" s="33"/>
    </row>
    <row r="93" spans="1:8">
      <c r="A93" s="101">
        <f t="shared" si="1"/>
        <v>87</v>
      </c>
      <c r="B93" s="39"/>
      <c r="C93" s="29"/>
      <c r="D93" s="33" t="s">
        <v>60</v>
      </c>
      <c r="E93" s="33" t="s">
        <v>948</v>
      </c>
      <c r="F93" s="69" t="s">
        <v>1806</v>
      </c>
      <c r="G93" s="100"/>
      <c r="H93" s="59"/>
    </row>
    <row r="94" spans="1:8">
      <c r="A94" s="101">
        <f t="shared" si="1"/>
        <v>88</v>
      </c>
      <c r="B94" s="39"/>
      <c r="C94" s="29"/>
      <c r="D94" s="33" t="s">
        <v>60</v>
      </c>
      <c r="E94" s="33" t="s">
        <v>948</v>
      </c>
      <c r="F94" s="69" t="s">
        <v>1807</v>
      </c>
      <c r="G94" s="100"/>
      <c r="H94" s="59"/>
    </row>
    <row r="95" spans="1:8">
      <c r="A95" s="101">
        <f t="shared" si="1"/>
        <v>89</v>
      </c>
      <c r="B95" s="39"/>
      <c r="C95" s="29"/>
      <c r="D95" s="103" t="s">
        <v>1243</v>
      </c>
      <c r="E95" s="33"/>
      <c r="F95" s="103" t="s">
        <v>1783</v>
      </c>
      <c r="G95" s="100"/>
      <c r="H95" s="33"/>
    </row>
    <row r="96" spans="1:8">
      <c r="A96" s="101">
        <f t="shared" si="1"/>
        <v>90</v>
      </c>
      <c r="B96" s="39"/>
      <c r="C96" s="29"/>
      <c r="D96" s="33"/>
      <c r="E96" s="33"/>
      <c r="F96" s="33"/>
      <c r="G96" s="100"/>
      <c r="H96" s="33"/>
    </row>
    <row r="97" spans="1:8">
      <c r="A97" s="101">
        <f t="shared" si="1"/>
        <v>91</v>
      </c>
      <c r="B97" s="102" t="s">
        <v>1623</v>
      </c>
      <c r="C97" s="29"/>
      <c r="D97" s="33"/>
      <c r="E97" s="33"/>
      <c r="F97" s="33"/>
      <c r="G97" s="100"/>
      <c r="H97" s="33"/>
    </row>
    <row r="98" spans="1:8">
      <c r="A98" s="101">
        <f t="shared" si="1"/>
        <v>92</v>
      </c>
      <c r="B98" s="39"/>
      <c r="C98" s="29"/>
      <c r="D98" s="33" t="s">
        <v>60</v>
      </c>
      <c r="E98" s="33" t="s">
        <v>948</v>
      </c>
      <c r="F98" s="69" t="s">
        <v>1808</v>
      </c>
      <c r="G98" s="100"/>
      <c r="H98" s="59"/>
    </row>
    <row r="99" spans="1:8">
      <c r="A99" s="101">
        <f t="shared" si="1"/>
        <v>93</v>
      </c>
      <c r="B99" s="39"/>
      <c r="C99" s="29"/>
      <c r="D99" s="33" t="s">
        <v>60</v>
      </c>
      <c r="E99" s="33" t="s">
        <v>948</v>
      </c>
      <c r="F99" s="69" t="s">
        <v>1809</v>
      </c>
      <c r="G99" s="100"/>
      <c r="H99" s="59"/>
    </row>
    <row r="100" spans="1:8">
      <c r="A100" s="101">
        <f t="shared" ref="A100:A142" si="2">ROW()-6</f>
        <v>94</v>
      </c>
      <c r="B100" s="39"/>
      <c r="C100" s="29"/>
      <c r="D100" s="103" t="s">
        <v>1243</v>
      </c>
      <c r="E100" s="33"/>
      <c r="F100" s="103" t="s">
        <v>1783</v>
      </c>
      <c r="G100" s="100"/>
      <c r="H100" s="33"/>
    </row>
    <row r="101" spans="1:8">
      <c r="A101" s="101">
        <f t="shared" si="2"/>
        <v>95</v>
      </c>
      <c r="B101" s="39"/>
      <c r="C101" s="29"/>
      <c r="D101" s="33"/>
      <c r="E101" s="33"/>
      <c r="F101" s="33"/>
      <c r="G101" s="100"/>
      <c r="H101" s="33"/>
    </row>
    <row r="102" ht="27" spans="1:8">
      <c r="A102" s="101">
        <f t="shared" si="2"/>
        <v>96</v>
      </c>
      <c r="B102" s="102" t="s">
        <v>1403</v>
      </c>
      <c r="C102" s="29"/>
      <c r="D102" s="33"/>
      <c r="E102" s="33"/>
      <c r="F102" s="33"/>
      <c r="G102" s="100"/>
      <c r="H102" s="33"/>
    </row>
    <row r="103" ht="67.5" spans="1:8">
      <c r="A103" s="101">
        <f t="shared" si="2"/>
        <v>97</v>
      </c>
      <c r="B103" s="39"/>
      <c r="C103" s="29"/>
      <c r="D103" s="103" t="s">
        <v>1248</v>
      </c>
      <c r="E103" s="33"/>
      <c r="F103" s="103" t="s">
        <v>1810</v>
      </c>
      <c r="G103" s="100"/>
      <c r="H103" s="33"/>
    </row>
    <row r="104" spans="1:8">
      <c r="A104" s="101">
        <f t="shared" si="2"/>
        <v>98</v>
      </c>
      <c r="B104" s="39"/>
      <c r="C104" s="29"/>
      <c r="D104" s="33"/>
      <c r="E104" s="33"/>
      <c r="F104" s="33"/>
      <c r="G104" s="100"/>
      <c r="H104" s="33"/>
    </row>
    <row r="105" spans="1:8">
      <c r="A105" s="101">
        <f t="shared" si="2"/>
        <v>99</v>
      </c>
      <c r="B105" s="102" t="s">
        <v>1811</v>
      </c>
      <c r="C105" s="29"/>
      <c r="D105" s="33"/>
      <c r="E105" s="33"/>
      <c r="F105" s="33"/>
      <c r="G105" s="100"/>
      <c r="H105" s="33"/>
    </row>
    <row r="106" spans="1:8">
      <c r="A106" s="101">
        <f t="shared" si="2"/>
        <v>100</v>
      </c>
      <c r="B106" s="39"/>
      <c r="C106" s="29"/>
      <c r="D106" s="33" t="s">
        <v>60</v>
      </c>
      <c r="E106" s="33" t="s">
        <v>948</v>
      </c>
      <c r="F106" s="69" t="s">
        <v>1812</v>
      </c>
      <c r="G106" s="100"/>
      <c r="H106" s="59"/>
    </row>
    <row r="107" spans="1:8">
      <c r="A107" s="101">
        <f t="shared" si="2"/>
        <v>101</v>
      </c>
      <c r="B107" s="39"/>
      <c r="C107" s="29"/>
      <c r="D107" s="33" t="s">
        <v>60</v>
      </c>
      <c r="E107" s="33" t="s">
        <v>948</v>
      </c>
      <c r="F107" s="69" t="s">
        <v>1813</v>
      </c>
      <c r="G107" s="100"/>
      <c r="H107" s="59"/>
    </row>
    <row r="108" spans="1:8">
      <c r="A108" s="101">
        <f t="shared" si="2"/>
        <v>102</v>
      </c>
      <c r="B108" s="39"/>
      <c r="C108" s="29"/>
      <c r="D108" s="103" t="s">
        <v>1243</v>
      </c>
      <c r="E108" s="33"/>
      <c r="F108" s="103" t="s">
        <v>1783</v>
      </c>
      <c r="G108" s="100"/>
      <c r="H108" s="33"/>
    </row>
    <row r="109" spans="1:8">
      <c r="A109" s="101">
        <f t="shared" si="2"/>
        <v>103</v>
      </c>
      <c r="B109" s="39"/>
      <c r="C109" s="29"/>
      <c r="D109" s="33"/>
      <c r="E109" s="33"/>
      <c r="F109" s="33"/>
      <c r="G109" s="100"/>
      <c r="H109" s="33"/>
    </row>
    <row r="110" spans="1:8">
      <c r="A110" s="101">
        <f t="shared" si="2"/>
        <v>104</v>
      </c>
      <c r="B110" s="102" t="s">
        <v>1814</v>
      </c>
      <c r="C110" s="29"/>
      <c r="D110" s="33"/>
      <c r="E110" s="33"/>
      <c r="F110" s="33"/>
      <c r="G110" s="100"/>
      <c r="H110" s="33"/>
    </row>
    <row r="111" spans="1:8">
      <c r="A111" s="101">
        <f t="shared" si="2"/>
        <v>105</v>
      </c>
      <c r="B111" s="39"/>
      <c r="C111" s="29"/>
      <c r="D111" s="33" t="s">
        <v>60</v>
      </c>
      <c r="E111" s="33" t="s">
        <v>948</v>
      </c>
      <c r="F111" s="69" t="s">
        <v>1815</v>
      </c>
      <c r="G111" s="100"/>
      <c r="H111" s="59"/>
    </row>
    <row r="112" spans="1:8">
      <c r="A112" s="101">
        <f t="shared" si="2"/>
        <v>106</v>
      </c>
      <c r="B112" s="39"/>
      <c r="C112" s="29"/>
      <c r="D112" s="33" t="s">
        <v>60</v>
      </c>
      <c r="E112" s="33" t="s">
        <v>948</v>
      </c>
      <c r="F112" s="69" t="s">
        <v>1816</v>
      </c>
      <c r="G112" s="100"/>
      <c r="H112" s="59"/>
    </row>
    <row r="113" spans="1:8">
      <c r="A113" s="101">
        <f t="shared" si="2"/>
        <v>107</v>
      </c>
      <c r="B113" s="39"/>
      <c r="C113" s="29"/>
      <c r="D113" s="103" t="s">
        <v>1243</v>
      </c>
      <c r="E113" s="33"/>
      <c r="F113" s="103" t="s">
        <v>1783</v>
      </c>
      <c r="G113" s="100"/>
      <c r="H113" s="33"/>
    </row>
    <row r="114" spans="1:8">
      <c r="A114" s="101">
        <f t="shared" si="2"/>
        <v>108</v>
      </c>
      <c r="B114" s="39"/>
      <c r="C114" s="29"/>
      <c r="D114" s="33"/>
      <c r="E114" s="33"/>
      <c r="F114" s="33"/>
      <c r="G114" s="100"/>
      <c r="H114" s="33"/>
    </row>
    <row r="115" spans="1:8">
      <c r="A115" s="101">
        <f t="shared" si="2"/>
        <v>109</v>
      </c>
      <c r="B115" s="102" t="s">
        <v>1817</v>
      </c>
      <c r="C115" s="29"/>
      <c r="D115" s="33"/>
      <c r="E115" s="33"/>
      <c r="F115" s="33"/>
      <c r="G115" s="100"/>
      <c r="H115" s="33"/>
    </row>
    <row r="116" spans="1:8">
      <c r="A116" s="101">
        <f t="shared" si="2"/>
        <v>110</v>
      </c>
      <c r="B116" s="39"/>
      <c r="C116" s="29"/>
      <c r="D116" s="33" t="s">
        <v>60</v>
      </c>
      <c r="E116" s="33" t="s">
        <v>948</v>
      </c>
      <c r="F116" s="69" t="s">
        <v>1818</v>
      </c>
      <c r="G116" s="100"/>
      <c r="H116" s="59"/>
    </row>
    <row r="117" spans="1:8">
      <c r="A117" s="101">
        <f t="shared" si="2"/>
        <v>111</v>
      </c>
      <c r="B117" s="39"/>
      <c r="C117" s="29"/>
      <c r="D117" s="33" t="s">
        <v>60</v>
      </c>
      <c r="E117" s="33" t="s">
        <v>948</v>
      </c>
      <c r="F117" s="69" t="s">
        <v>1819</v>
      </c>
      <c r="G117" s="100"/>
      <c r="H117" s="59"/>
    </row>
    <row r="118" spans="1:8">
      <c r="A118" s="101">
        <f t="shared" si="2"/>
        <v>112</v>
      </c>
      <c r="B118" s="39"/>
      <c r="C118" s="29"/>
      <c r="D118" s="103" t="s">
        <v>1243</v>
      </c>
      <c r="E118" s="33"/>
      <c r="F118" s="103" t="s">
        <v>1783</v>
      </c>
      <c r="G118" s="100"/>
      <c r="H118" s="33"/>
    </row>
    <row r="119" spans="1:8">
      <c r="A119" s="101">
        <f t="shared" si="2"/>
        <v>113</v>
      </c>
      <c r="B119" s="39"/>
      <c r="C119" s="29"/>
      <c r="D119" s="33"/>
      <c r="E119" s="33"/>
      <c r="F119" s="33"/>
      <c r="G119" s="100"/>
      <c r="H119" s="33"/>
    </row>
    <row r="120" spans="1:8">
      <c r="A120" s="101">
        <f t="shared" si="2"/>
        <v>114</v>
      </c>
      <c r="B120" s="102" t="s">
        <v>1820</v>
      </c>
      <c r="C120" s="29"/>
      <c r="D120" s="33"/>
      <c r="E120" s="33"/>
      <c r="F120" s="33"/>
      <c r="G120" s="100"/>
      <c r="H120" s="33"/>
    </row>
    <row r="121" spans="1:8">
      <c r="A121" s="101">
        <f t="shared" si="2"/>
        <v>115</v>
      </c>
      <c r="B121" s="39"/>
      <c r="C121" s="29"/>
      <c r="D121" s="33" t="s">
        <v>60</v>
      </c>
      <c r="E121" s="33" t="s">
        <v>948</v>
      </c>
      <c r="F121" s="69" t="s">
        <v>1821</v>
      </c>
      <c r="G121" s="100"/>
      <c r="H121" s="59"/>
    </row>
    <row r="122" spans="1:8">
      <c r="A122" s="101">
        <f t="shared" si="2"/>
        <v>116</v>
      </c>
      <c r="B122" s="39"/>
      <c r="C122" s="29"/>
      <c r="D122" s="33" t="s">
        <v>60</v>
      </c>
      <c r="E122" s="33" t="s">
        <v>948</v>
      </c>
      <c r="F122" s="69" t="s">
        <v>1822</v>
      </c>
      <c r="G122" s="100"/>
      <c r="H122" s="59"/>
    </row>
    <row r="123" spans="1:8">
      <c r="A123" s="101">
        <f t="shared" si="2"/>
        <v>117</v>
      </c>
      <c r="B123" s="39"/>
      <c r="C123" s="29"/>
      <c r="D123" s="103" t="s">
        <v>1243</v>
      </c>
      <c r="E123" s="33"/>
      <c r="F123" s="103" t="s">
        <v>1783</v>
      </c>
      <c r="G123" s="100"/>
      <c r="H123" s="33"/>
    </row>
    <row r="124" spans="1:8">
      <c r="A124" s="101">
        <f t="shared" si="2"/>
        <v>118</v>
      </c>
      <c r="B124" s="39"/>
      <c r="C124" s="29"/>
      <c r="D124" s="33"/>
      <c r="E124" s="33"/>
      <c r="F124" s="33"/>
      <c r="G124" s="100"/>
      <c r="H124" s="33"/>
    </row>
    <row r="125" ht="27" spans="1:8">
      <c r="A125" s="101">
        <f t="shared" si="2"/>
        <v>119</v>
      </c>
      <c r="B125" s="102" t="s">
        <v>1415</v>
      </c>
      <c r="C125" s="29"/>
      <c r="D125" s="33"/>
      <c r="E125" s="33"/>
      <c r="F125" s="33"/>
      <c r="G125" s="100"/>
      <c r="H125" s="33"/>
    </row>
    <row r="126" ht="40.5" spans="1:8">
      <c r="A126" s="101">
        <f t="shared" si="2"/>
        <v>120</v>
      </c>
      <c r="B126" s="39"/>
      <c r="C126" s="29"/>
      <c r="D126" s="103" t="s">
        <v>1248</v>
      </c>
      <c r="E126" s="33"/>
      <c r="F126" s="103" t="s">
        <v>1823</v>
      </c>
      <c r="G126" s="100"/>
      <c r="H126" s="33"/>
    </row>
    <row r="127" spans="1:8">
      <c r="A127" s="101">
        <f t="shared" si="2"/>
        <v>121</v>
      </c>
      <c r="B127" s="39"/>
      <c r="C127" s="29"/>
      <c r="D127" s="33"/>
      <c r="E127" s="33"/>
      <c r="F127" s="33"/>
      <c r="G127" s="100"/>
      <c r="H127" s="33"/>
    </row>
    <row r="128" spans="1:8">
      <c r="A128" s="101">
        <f t="shared" si="2"/>
        <v>122</v>
      </c>
      <c r="B128" s="102" t="s">
        <v>1824</v>
      </c>
      <c r="C128" s="29"/>
      <c r="D128" s="33"/>
      <c r="E128" s="33"/>
      <c r="F128" s="33"/>
      <c r="G128" s="100"/>
      <c r="H128" s="33"/>
    </row>
    <row r="129" spans="1:8">
      <c r="A129" s="101">
        <f t="shared" si="2"/>
        <v>123</v>
      </c>
      <c r="B129" s="39"/>
      <c r="C129" s="29"/>
      <c r="D129" s="33" t="s">
        <v>60</v>
      </c>
      <c r="E129" s="33" t="s">
        <v>948</v>
      </c>
      <c r="F129" s="69" t="s">
        <v>1825</v>
      </c>
      <c r="G129" s="100"/>
      <c r="H129" s="59"/>
    </row>
    <row r="130" spans="1:8">
      <c r="A130" s="101">
        <f t="shared" si="2"/>
        <v>124</v>
      </c>
      <c r="B130" s="39"/>
      <c r="C130" s="29"/>
      <c r="D130" s="33" t="s">
        <v>60</v>
      </c>
      <c r="E130" s="33" t="s">
        <v>948</v>
      </c>
      <c r="F130" s="69" t="s">
        <v>1826</v>
      </c>
      <c r="G130" s="100"/>
      <c r="H130" s="59"/>
    </row>
    <row r="131" spans="1:8">
      <c r="A131" s="101">
        <f t="shared" si="2"/>
        <v>125</v>
      </c>
      <c r="B131" s="39"/>
      <c r="C131" s="29"/>
      <c r="D131" s="103" t="s">
        <v>1243</v>
      </c>
      <c r="E131" s="33"/>
      <c r="F131" s="103" t="s">
        <v>1783</v>
      </c>
      <c r="G131" s="100"/>
      <c r="H131" s="33"/>
    </row>
    <row r="132" spans="1:8">
      <c r="A132" s="101">
        <f t="shared" si="2"/>
        <v>126</v>
      </c>
      <c r="B132" s="39"/>
      <c r="C132" s="29"/>
      <c r="D132" s="33"/>
      <c r="E132" s="33"/>
      <c r="F132" s="33"/>
      <c r="G132" s="100"/>
      <c r="H132" s="33"/>
    </row>
    <row r="133" spans="1:8">
      <c r="A133" s="101">
        <f t="shared" si="2"/>
        <v>127</v>
      </c>
      <c r="B133" s="102" t="s">
        <v>1827</v>
      </c>
      <c r="C133" s="29"/>
      <c r="D133" s="33"/>
      <c r="E133" s="33"/>
      <c r="F133" s="33"/>
      <c r="G133" s="100"/>
      <c r="H133" s="33"/>
    </row>
    <row r="134" spans="1:8">
      <c r="A134" s="101">
        <f t="shared" si="2"/>
        <v>128</v>
      </c>
      <c r="B134" s="39"/>
      <c r="C134" s="29"/>
      <c r="D134" s="33" t="s">
        <v>60</v>
      </c>
      <c r="E134" s="33" t="s">
        <v>948</v>
      </c>
      <c r="F134" s="69" t="s">
        <v>1828</v>
      </c>
      <c r="G134" s="100"/>
      <c r="H134" s="59"/>
    </row>
    <row r="135" spans="1:8">
      <c r="A135" s="101">
        <f t="shared" si="2"/>
        <v>129</v>
      </c>
      <c r="B135" s="39"/>
      <c r="C135" s="29"/>
      <c r="D135" s="33" t="s">
        <v>60</v>
      </c>
      <c r="E135" s="33" t="s">
        <v>948</v>
      </c>
      <c r="F135" s="69" t="s">
        <v>1829</v>
      </c>
      <c r="G135" s="100"/>
      <c r="H135" s="59"/>
    </row>
    <row r="136" spans="1:8">
      <c r="A136" s="101">
        <f t="shared" si="2"/>
        <v>130</v>
      </c>
      <c r="B136" s="39"/>
      <c r="C136" s="29"/>
      <c r="D136" s="103" t="s">
        <v>1243</v>
      </c>
      <c r="E136" s="33"/>
      <c r="F136" s="103" t="s">
        <v>1783</v>
      </c>
      <c r="G136" s="100"/>
      <c r="H136" s="33"/>
    </row>
    <row r="137" spans="1:8">
      <c r="A137" s="101">
        <f t="shared" si="2"/>
        <v>131</v>
      </c>
      <c r="B137" s="39"/>
      <c r="C137" s="29"/>
      <c r="D137" s="33"/>
      <c r="E137" s="33"/>
      <c r="F137" s="33"/>
      <c r="G137" s="100"/>
      <c r="H137" s="33"/>
    </row>
    <row r="138" spans="1:8">
      <c r="A138" s="101">
        <f t="shared" si="2"/>
        <v>132</v>
      </c>
      <c r="B138" s="102" t="s">
        <v>1830</v>
      </c>
      <c r="C138" s="29"/>
      <c r="D138" s="33"/>
      <c r="E138" s="33"/>
      <c r="F138" s="33"/>
      <c r="G138" s="100"/>
      <c r="H138" s="33"/>
    </row>
    <row r="139" spans="1:8">
      <c r="A139" s="101">
        <f t="shared" si="2"/>
        <v>133</v>
      </c>
      <c r="B139" s="39"/>
      <c r="C139" s="29"/>
      <c r="D139" s="33" t="s">
        <v>60</v>
      </c>
      <c r="E139" s="33" t="s">
        <v>948</v>
      </c>
      <c r="F139" s="69" t="s">
        <v>1831</v>
      </c>
      <c r="G139" s="100"/>
      <c r="H139" s="59"/>
    </row>
    <row r="140" spans="1:8">
      <c r="A140" s="101">
        <f t="shared" si="2"/>
        <v>134</v>
      </c>
      <c r="B140" s="39"/>
      <c r="C140" s="29"/>
      <c r="D140" s="33" t="s">
        <v>60</v>
      </c>
      <c r="E140" s="33" t="s">
        <v>948</v>
      </c>
      <c r="F140" s="69" t="s">
        <v>1832</v>
      </c>
      <c r="G140" s="100"/>
      <c r="H140" s="59"/>
    </row>
    <row r="141" spans="1:8">
      <c r="A141" s="101">
        <f t="shared" si="2"/>
        <v>135</v>
      </c>
      <c r="B141" s="39"/>
      <c r="C141" s="29"/>
      <c r="D141" s="103" t="s">
        <v>1243</v>
      </c>
      <c r="E141" s="33"/>
      <c r="F141" s="103" t="s">
        <v>1783</v>
      </c>
      <c r="G141" s="100"/>
      <c r="H141" s="33"/>
    </row>
    <row r="142" spans="1:8">
      <c r="A142" s="101">
        <f t="shared" si="2"/>
        <v>136</v>
      </c>
      <c r="B142" s="39"/>
      <c r="C142" s="29"/>
      <c r="D142" s="33"/>
      <c r="E142" s="33"/>
      <c r="F142" s="33"/>
      <c r="G142" s="100"/>
      <c r="H142" s="33"/>
    </row>
    <row r="143" spans="1:8">
      <c r="A143" s="101">
        <f t="shared" ref="A143:A191" si="3">ROW()-6</f>
        <v>137</v>
      </c>
      <c r="B143" s="102" t="s">
        <v>1301</v>
      </c>
      <c r="C143" s="29"/>
      <c r="D143" s="33"/>
      <c r="E143" s="33"/>
      <c r="F143" s="33"/>
      <c r="G143" s="100"/>
      <c r="H143" s="33"/>
    </row>
    <row r="144" ht="67.5" spans="1:8">
      <c r="A144" s="101">
        <f t="shared" si="3"/>
        <v>138</v>
      </c>
      <c r="B144" s="39"/>
      <c r="C144" s="29"/>
      <c r="D144" s="103" t="s">
        <v>1248</v>
      </c>
      <c r="E144" s="33"/>
      <c r="F144" s="103" t="s">
        <v>1635</v>
      </c>
      <c r="G144" s="100"/>
      <c r="H144" s="33"/>
    </row>
    <row r="145" spans="1:8">
      <c r="A145" s="101">
        <f t="shared" si="3"/>
        <v>139</v>
      </c>
      <c r="B145" s="39"/>
      <c r="C145" s="29"/>
      <c r="D145" s="33"/>
      <c r="E145" s="33"/>
      <c r="F145" s="33"/>
      <c r="G145" s="100"/>
      <c r="H145" s="33"/>
    </row>
    <row r="146" spans="1:8">
      <c r="A146" s="101">
        <f t="shared" si="3"/>
        <v>140</v>
      </c>
      <c r="B146" s="102" t="s">
        <v>1303</v>
      </c>
      <c r="C146" s="29"/>
      <c r="D146" s="33"/>
      <c r="E146" s="33"/>
      <c r="F146" s="33"/>
      <c r="G146" s="100"/>
      <c r="H146" s="33"/>
    </row>
    <row r="147" spans="1:8">
      <c r="A147" s="101">
        <f t="shared" si="3"/>
        <v>141</v>
      </c>
      <c r="B147" s="39"/>
      <c r="C147" s="29"/>
      <c r="D147" s="33" t="s">
        <v>60</v>
      </c>
      <c r="E147" s="33" t="s">
        <v>948</v>
      </c>
      <c r="F147" s="69" t="s">
        <v>1833</v>
      </c>
      <c r="G147" s="100"/>
      <c r="H147" s="59"/>
    </row>
    <row r="148" spans="1:8">
      <c r="A148" s="101">
        <f t="shared" si="3"/>
        <v>142</v>
      </c>
      <c r="B148" s="39"/>
      <c r="C148" s="29"/>
      <c r="D148" s="103" t="s">
        <v>1243</v>
      </c>
      <c r="E148" s="33"/>
      <c r="F148" s="103" t="s">
        <v>1783</v>
      </c>
      <c r="G148" s="100"/>
      <c r="H148" s="33"/>
    </row>
    <row r="149" spans="1:8">
      <c r="A149" s="101">
        <f t="shared" si="3"/>
        <v>143</v>
      </c>
      <c r="B149" s="39"/>
      <c r="C149" s="29"/>
      <c r="D149" s="33"/>
      <c r="E149" s="33"/>
      <c r="F149" s="33"/>
      <c r="G149" s="100"/>
      <c r="H149" s="33"/>
    </row>
    <row r="150" spans="1:8">
      <c r="A150" s="101">
        <f t="shared" si="3"/>
        <v>144</v>
      </c>
      <c r="B150" s="102" t="s">
        <v>1317</v>
      </c>
      <c r="C150" s="29"/>
      <c r="D150" s="33"/>
      <c r="E150" s="33"/>
      <c r="F150" s="33"/>
      <c r="G150" s="100"/>
      <c r="H150" s="33"/>
    </row>
    <row r="151" spans="1:8">
      <c r="A151" s="101">
        <f t="shared" si="3"/>
        <v>145</v>
      </c>
      <c r="B151" s="39"/>
      <c r="C151" s="29"/>
      <c r="D151" s="33" t="s">
        <v>60</v>
      </c>
      <c r="E151" s="33" t="s">
        <v>948</v>
      </c>
      <c r="F151" s="69" t="s">
        <v>1834</v>
      </c>
      <c r="G151" s="100"/>
      <c r="H151" s="59"/>
    </row>
    <row r="152" spans="1:8">
      <c r="A152" s="101">
        <f t="shared" si="3"/>
        <v>146</v>
      </c>
      <c r="B152" s="39"/>
      <c r="C152" s="29"/>
      <c r="D152" s="103" t="s">
        <v>1243</v>
      </c>
      <c r="E152" s="33"/>
      <c r="F152" s="103" t="s">
        <v>1783</v>
      </c>
      <c r="G152" s="100"/>
      <c r="H152" s="33"/>
    </row>
    <row r="153" spans="1:8">
      <c r="A153" s="101">
        <f t="shared" si="3"/>
        <v>147</v>
      </c>
      <c r="B153" s="39"/>
      <c r="C153" s="29"/>
      <c r="D153" s="33"/>
      <c r="E153" s="33"/>
      <c r="F153" s="33"/>
      <c r="G153" s="100"/>
      <c r="H153" s="33"/>
    </row>
    <row r="154" spans="1:8">
      <c r="A154" s="101">
        <f t="shared" si="3"/>
        <v>148</v>
      </c>
      <c r="B154" s="102" t="s">
        <v>1307</v>
      </c>
      <c r="C154" s="29"/>
      <c r="D154" s="33"/>
      <c r="E154" s="33"/>
      <c r="F154" s="33"/>
      <c r="G154" s="100"/>
      <c r="H154" s="33"/>
    </row>
    <row r="155" spans="1:8">
      <c r="A155" s="101">
        <f t="shared" si="3"/>
        <v>149</v>
      </c>
      <c r="B155" s="39"/>
      <c r="C155" s="29"/>
      <c r="D155" s="33" t="s">
        <v>60</v>
      </c>
      <c r="E155" s="33" t="s">
        <v>948</v>
      </c>
      <c r="F155" s="69" t="s">
        <v>1057</v>
      </c>
      <c r="G155" s="100"/>
      <c r="H155" s="59"/>
    </row>
    <row r="156" spans="1:8">
      <c r="A156" s="101">
        <f t="shared" si="3"/>
        <v>150</v>
      </c>
      <c r="B156" s="39"/>
      <c r="C156" s="29"/>
      <c r="D156" s="103" t="s">
        <v>1243</v>
      </c>
      <c r="E156" s="33"/>
      <c r="F156" s="103" t="s">
        <v>1783</v>
      </c>
      <c r="G156" s="100"/>
      <c r="H156" s="33"/>
    </row>
    <row r="157" spans="1:8">
      <c r="A157" s="101">
        <f t="shared" si="3"/>
        <v>151</v>
      </c>
      <c r="B157" s="39"/>
      <c r="C157" s="29"/>
      <c r="D157" s="33"/>
      <c r="E157" s="33"/>
      <c r="F157" s="33"/>
      <c r="G157" s="100"/>
      <c r="H157" s="33"/>
    </row>
    <row r="158" spans="1:8">
      <c r="A158" s="101">
        <f t="shared" si="3"/>
        <v>152</v>
      </c>
      <c r="B158" s="102" t="s">
        <v>1309</v>
      </c>
      <c r="C158" s="29"/>
      <c r="D158" s="33"/>
      <c r="E158" s="33"/>
      <c r="F158" s="33"/>
      <c r="G158" s="100"/>
      <c r="H158" s="33"/>
    </row>
    <row r="159" spans="1:8">
      <c r="A159" s="101">
        <f t="shared" si="3"/>
        <v>153</v>
      </c>
      <c r="B159" s="39"/>
      <c r="C159" s="29"/>
      <c r="D159" s="33" t="s">
        <v>60</v>
      </c>
      <c r="E159" s="33" t="s">
        <v>948</v>
      </c>
      <c r="F159" s="69" t="s">
        <v>1061</v>
      </c>
      <c r="G159" s="100"/>
      <c r="H159" s="59"/>
    </row>
    <row r="160" spans="1:8">
      <c r="A160" s="101">
        <f t="shared" si="3"/>
        <v>154</v>
      </c>
      <c r="B160" s="39"/>
      <c r="C160" s="29"/>
      <c r="D160" s="103" t="s">
        <v>1243</v>
      </c>
      <c r="E160" s="33"/>
      <c r="F160" s="103" t="s">
        <v>1783</v>
      </c>
      <c r="G160" s="100"/>
      <c r="H160" s="33"/>
    </row>
    <row r="161" spans="1:8">
      <c r="A161" s="101">
        <f t="shared" si="3"/>
        <v>155</v>
      </c>
      <c r="B161" s="39"/>
      <c r="C161" s="29"/>
      <c r="D161" s="33"/>
      <c r="E161" s="33"/>
      <c r="F161" s="33"/>
      <c r="G161" s="100"/>
      <c r="H161" s="33"/>
    </row>
    <row r="162" spans="1:8">
      <c r="A162" s="101">
        <f t="shared" si="3"/>
        <v>156</v>
      </c>
      <c r="B162" s="102" t="s">
        <v>1311</v>
      </c>
      <c r="C162" s="29"/>
      <c r="D162" s="33"/>
      <c r="E162" s="33"/>
      <c r="F162" s="33"/>
      <c r="G162" s="100"/>
      <c r="H162" s="33"/>
    </row>
    <row r="163" ht="67.5" spans="1:8">
      <c r="A163" s="101">
        <f t="shared" si="3"/>
        <v>157</v>
      </c>
      <c r="B163" s="39"/>
      <c r="C163" s="29"/>
      <c r="D163" s="103" t="s">
        <v>1248</v>
      </c>
      <c r="E163" s="33"/>
      <c r="F163" s="103" t="s">
        <v>1835</v>
      </c>
      <c r="G163" s="100"/>
      <c r="H163" s="33"/>
    </row>
    <row r="164" spans="1:8">
      <c r="A164" s="101">
        <f t="shared" si="3"/>
        <v>158</v>
      </c>
      <c r="B164" s="39"/>
      <c r="C164" s="29"/>
      <c r="D164" s="33"/>
      <c r="E164" s="33"/>
      <c r="F164" s="33"/>
      <c r="G164" s="100"/>
      <c r="H164" s="33"/>
    </row>
    <row r="165" spans="1:8">
      <c r="A165" s="101">
        <f t="shared" si="3"/>
        <v>159</v>
      </c>
      <c r="B165" s="102" t="s">
        <v>1641</v>
      </c>
      <c r="C165" s="29"/>
      <c r="D165" s="33"/>
      <c r="E165" s="33"/>
      <c r="F165" s="33"/>
      <c r="G165" s="100"/>
      <c r="H165" s="33"/>
    </row>
    <row r="166" spans="1:8">
      <c r="A166" s="101">
        <f t="shared" si="3"/>
        <v>160</v>
      </c>
      <c r="B166" s="39"/>
      <c r="C166" s="29"/>
      <c r="D166" s="33" t="s">
        <v>60</v>
      </c>
      <c r="E166" s="33" t="s">
        <v>948</v>
      </c>
      <c r="F166" s="69" t="s">
        <v>1836</v>
      </c>
      <c r="G166" s="100"/>
      <c r="H166" s="59"/>
    </row>
    <row r="167" spans="1:8">
      <c r="A167" s="101">
        <f t="shared" si="3"/>
        <v>161</v>
      </c>
      <c r="B167" s="39"/>
      <c r="C167" s="29"/>
      <c r="D167" s="103" t="s">
        <v>1243</v>
      </c>
      <c r="E167" s="33"/>
      <c r="F167" s="103" t="s">
        <v>1783</v>
      </c>
      <c r="G167" s="33"/>
      <c r="H167" s="33"/>
    </row>
    <row r="168" spans="1:8">
      <c r="A168" s="101">
        <f t="shared" si="3"/>
        <v>162</v>
      </c>
      <c r="B168" s="39"/>
      <c r="C168" s="33"/>
      <c r="D168" s="33"/>
      <c r="E168" s="33"/>
      <c r="F168" s="33"/>
      <c r="G168" s="33"/>
      <c r="H168" s="33"/>
    </row>
    <row r="169" spans="1:8">
      <c r="A169" s="101">
        <f t="shared" si="3"/>
        <v>163</v>
      </c>
      <c r="B169" s="102" t="s">
        <v>1313</v>
      </c>
      <c r="C169" s="29"/>
      <c r="D169" s="33"/>
      <c r="E169" s="33"/>
      <c r="F169" s="33"/>
      <c r="G169" s="33"/>
      <c r="H169" s="33"/>
    </row>
    <row r="170" spans="1:8">
      <c r="A170" s="101">
        <f t="shared" si="3"/>
        <v>164</v>
      </c>
      <c r="B170" s="39"/>
      <c r="C170" s="29"/>
      <c r="D170" s="33" t="s">
        <v>60</v>
      </c>
      <c r="E170" s="33" t="s">
        <v>948</v>
      </c>
      <c r="F170" s="69" t="s">
        <v>1837</v>
      </c>
      <c r="G170" s="33"/>
      <c r="H170" s="59"/>
    </row>
    <row r="171" spans="1:8">
      <c r="A171" s="101">
        <f t="shared" si="3"/>
        <v>165</v>
      </c>
      <c r="B171" s="39"/>
      <c r="C171" s="29"/>
      <c r="D171" s="103" t="s">
        <v>1243</v>
      </c>
      <c r="E171" s="33"/>
      <c r="F171" s="103" t="s">
        <v>1783</v>
      </c>
      <c r="G171" s="33"/>
      <c r="H171" s="33"/>
    </row>
    <row r="172" spans="1:8">
      <c r="A172" s="101">
        <f t="shared" si="3"/>
        <v>166</v>
      </c>
      <c r="B172" s="39"/>
      <c r="C172" s="33"/>
      <c r="D172" s="33"/>
      <c r="E172" s="33"/>
      <c r="F172" s="33"/>
      <c r="G172" s="33"/>
      <c r="H172" s="33"/>
    </row>
    <row r="173" spans="1:8">
      <c r="A173" s="101">
        <f t="shared" si="3"/>
        <v>167</v>
      </c>
      <c r="B173" s="102" t="s">
        <v>1838</v>
      </c>
      <c r="C173" s="29"/>
      <c r="D173" s="33"/>
      <c r="E173" s="33"/>
      <c r="F173" s="33"/>
      <c r="G173" s="33"/>
      <c r="H173" s="33"/>
    </row>
    <row r="174" spans="1:8">
      <c r="A174" s="101">
        <f t="shared" si="3"/>
        <v>168</v>
      </c>
      <c r="B174" s="39"/>
      <c r="C174" s="29"/>
      <c r="D174" s="33" t="s">
        <v>60</v>
      </c>
      <c r="E174" s="33" t="s">
        <v>948</v>
      </c>
      <c r="F174" s="69" t="s">
        <v>1839</v>
      </c>
      <c r="G174" s="33"/>
      <c r="H174" s="59"/>
    </row>
    <row r="175" spans="1:8">
      <c r="A175" s="101">
        <f t="shared" si="3"/>
        <v>169</v>
      </c>
      <c r="B175" s="39"/>
      <c r="C175" s="29"/>
      <c r="D175" s="103" t="s">
        <v>1243</v>
      </c>
      <c r="E175" s="33"/>
      <c r="F175" s="103" t="s">
        <v>1783</v>
      </c>
      <c r="G175" s="33"/>
      <c r="H175" s="33"/>
    </row>
    <row r="176" spans="1:8">
      <c r="A176" s="101">
        <f t="shared" si="3"/>
        <v>170</v>
      </c>
      <c r="B176" s="39"/>
      <c r="C176" s="33"/>
      <c r="D176" s="33"/>
      <c r="E176" s="33"/>
      <c r="F176" s="33"/>
      <c r="G176" s="33"/>
      <c r="H176" s="33"/>
    </row>
    <row r="177" spans="1:8">
      <c r="A177" s="101">
        <f t="shared" si="3"/>
        <v>171</v>
      </c>
      <c r="B177" s="102" t="s">
        <v>1319</v>
      </c>
      <c r="C177" s="29"/>
      <c r="D177" s="33"/>
      <c r="E177" s="33"/>
      <c r="F177" s="33"/>
      <c r="G177" s="33"/>
      <c r="H177" s="33"/>
    </row>
    <row r="178" spans="1:8">
      <c r="A178" s="101">
        <f t="shared" si="3"/>
        <v>172</v>
      </c>
      <c r="B178" s="39"/>
      <c r="C178" s="29"/>
      <c r="D178" s="33" t="s">
        <v>60</v>
      </c>
      <c r="E178" s="33" t="s">
        <v>948</v>
      </c>
      <c r="F178" s="69" t="s">
        <v>1055</v>
      </c>
      <c r="G178" s="33"/>
      <c r="H178" s="59"/>
    </row>
    <row r="179" spans="1:8">
      <c r="A179" s="101">
        <f t="shared" si="3"/>
        <v>173</v>
      </c>
      <c r="B179" s="39"/>
      <c r="C179" s="29"/>
      <c r="D179" s="103" t="s">
        <v>1243</v>
      </c>
      <c r="E179" s="33"/>
      <c r="F179" s="103" t="s">
        <v>1783</v>
      </c>
      <c r="G179" s="33"/>
      <c r="H179" s="33"/>
    </row>
    <row r="180" spans="1:8">
      <c r="A180" s="101">
        <f t="shared" si="3"/>
        <v>174</v>
      </c>
      <c r="B180" s="39"/>
      <c r="C180" s="29"/>
      <c r="D180" s="33"/>
      <c r="E180" s="33"/>
      <c r="F180" s="33"/>
      <c r="G180" s="33"/>
      <c r="H180" s="33"/>
    </row>
    <row r="181" ht="27" spans="1:8">
      <c r="A181" s="101">
        <f t="shared" si="3"/>
        <v>175</v>
      </c>
      <c r="B181" s="102" t="s">
        <v>1441</v>
      </c>
      <c r="C181" s="29"/>
      <c r="D181" s="33"/>
      <c r="E181" s="33"/>
      <c r="F181" s="33"/>
      <c r="G181" s="33"/>
      <c r="H181" s="33"/>
    </row>
    <row r="182" ht="67.5" spans="1:8">
      <c r="A182" s="101">
        <f t="shared" si="3"/>
        <v>176</v>
      </c>
      <c r="B182" s="39"/>
      <c r="C182" s="29"/>
      <c r="D182" s="103" t="s">
        <v>1248</v>
      </c>
      <c r="E182" s="33"/>
      <c r="F182" s="103" t="s">
        <v>1840</v>
      </c>
      <c r="G182" s="33"/>
      <c r="H182" s="33"/>
    </row>
    <row r="183" spans="1:8">
      <c r="A183" s="101">
        <f t="shared" si="3"/>
        <v>177</v>
      </c>
      <c r="B183" s="39"/>
      <c r="C183" s="29"/>
      <c r="D183" s="33"/>
      <c r="E183" s="33"/>
      <c r="F183" s="33"/>
      <c r="G183" s="33"/>
      <c r="H183" s="33"/>
    </row>
    <row r="184" spans="1:8">
      <c r="A184" s="101">
        <f t="shared" si="3"/>
        <v>178</v>
      </c>
      <c r="B184" s="102" t="s">
        <v>1841</v>
      </c>
      <c r="C184" s="29"/>
      <c r="D184" s="33"/>
      <c r="E184" s="33"/>
      <c r="F184" s="33"/>
      <c r="G184" s="33"/>
      <c r="H184" s="33"/>
    </row>
    <row r="185" spans="1:8">
      <c r="A185" s="101">
        <f t="shared" si="3"/>
        <v>179</v>
      </c>
      <c r="B185" s="39"/>
      <c r="C185" s="29"/>
      <c r="D185" s="33" t="s">
        <v>60</v>
      </c>
      <c r="E185" s="33" t="s">
        <v>948</v>
      </c>
      <c r="F185" s="69" t="s">
        <v>1842</v>
      </c>
      <c r="G185" s="33"/>
      <c r="H185" s="59"/>
    </row>
    <row r="186" spans="1:8">
      <c r="A186" s="101">
        <f t="shared" si="3"/>
        <v>180</v>
      </c>
      <c r="B186" s="39"/>
      <c r="C186" s="29"/>
      <c r="D186" s="103" t="s">
        <v>1243</v>
      </c>
      <c r="E186" s="33"/>
      <c r="F186" s="103" t="s">
        <v>1783</v>
      </c>
      <c r="G186" s="33"/>
      <c r="H186" s="33"/>
    </row>
    <row r="187" spans="1:8">
      <c r="A187" s="101">
        <f t="shared" si="3"/>
        <v>181</v>
      </c>
      <c r="B187" s="39"/>
      <c r="C187" s="33"/>
      <c r="D187" s="33"/>
      <c r="E187" s="33"/>
      <c r="F187" s="33"/>
      <c r="G187" s="33"/>
      <c r="H187" s="33"/>
    </row>
    <row r="188" spans="1:8">
      <c r="A188" s="101">
        <f t="shared" si="3"/>
        <v>182</v>
      </c>
      <c r="B188" s="102" t="s">
        <v>1321</v>
      </c>
      <c r="C188" s="29"/>
      <c r="D188" s="33"/>
      <c r="E188" s="33"/>
      <c r="F188" s="33"/>
      <c r="G188" s="33"/>
      <c r="H188" s="33"/>
    </row>
    <row r="189" spans="1:8">
      <c r="A189" s="101">
        <f t="shared" si="3"/>
        <v>183</v>
      </c>
      <c r="B189" s="39"/>
      <c r="C189" s="29"/>
      <c r="D189" s="33" t="s">
        <v>60</v>
      </c>
      <c r="E189" s="33" t="s">
        <v>948</v>
      </c>
      <c r="F189" s="69" t="s">
        <v>1059</v>
      </c>
      <c r="G189" s="33"/>
      <c r="H189" s="59"/>
    </row>
    <row r="190" spans="1:8">
      <c r="A190" s="101">
        <f t="shared" si="3"/>
        <v>184</v>
      </c>
      <c r="B190" s="39"/>
      <c r="C190" s="29"/>
      <c r="D190" s="103" t="s">
        <v>1243</v>
      </c>
      <c r="E190" s="33"/>
      <c r="F190" s="103" t="s">
        <v>1783</v>
      </c>
      <c r="G190" s="33"/>
      <c r="H190" s="33"/>
    </row>
    <row r="191" spans="1:8">
      <c r="A191" s="101">
        <f t="shared" si="3"/>
        <v>185</v>
      </c>
      <c r="B191" s="39"/>
      <c r="C191" s="33"/>
      <c r="D191" s="33"/>
      <c r="E191" s="33"/>
      <c r="F191" s="33"/>
      <c r="G191" s="33"/>
      <c r="H191" s="33"/>
    </row>
    <row r="192" spans="1:8">
      <c r="A192" s="101">
        <f t="shared" ref="A192:A202" si="4">ROW()-6</f>
        <v>186</v>
      </c>
      <c r="B192" s="102" t="s">
        <v>1843</v>
      </c>
      <c r="C192" s="29"/>
      <c r="D192" s="33"/>
      <c r="E192" s="33"/>
      <c r="F192" s="33"/>
      <c r="G192" s="33"/>
      <c r="H192" s="33"/>
    </row>
    <row r="193" spans="1:8">
      <c r="A193" s="101">
        <f t="shared" si="4"/>
        <v>187</v>
      </c>
      <c r="B193" s="39"/>
      <c r="C193" s="29"/>
      <c r="D193" s="33" t="s">
        <v>60</v>
      </c>
      <c r="E193" s="33" t="s">
        <v>948</v>
      </c>
      <c r="F193" s="69" t="s">
        <v>1844</v>
      </c>
      <c r="G193" s="33"/>
      <c r="H193" s="59"/>
    </row>
    <row r="194" spans="1:8">
      <c r="A194" s="101">
        <f t="shared" si="4"/>
        <v>188</v>
      </c>
      <c r="B194" s="39"/>
      <c r="C194" s="29"/>
      <c r="D194" s="103" t="s">
        <v>1243</v>
      </c>
      <c r="E194" s="33"/>
      <c r="F194" s="103" t="s">
        <v>1783</v>
      </c>
      <c r="G194" s="33"/>
      <c r="H194" s="33"/>
    </row>
    <row r="195" spans="1:8">
      <c r="A195" s="101">
        <f t="shared" si="4"/>
        <v>189</v>
      </c>
      <c r="B195" s="39"/>
      <c r="C195" s="33"/>
      <c r="D195" s="33"/>
      <c r="E195" s="33"/>
      <c r="F195" s="33"/>
      <c r="G195" s="33"/>
      <c r="H195" s="33"/>
    </row>
    <row r="196" spans="1:8">
      <c r="A196" s="101">
        <f t="shared" si="4"/>
        <v>190</v>
      </c>
      <c r="B196" s="102" t="s">
        <v>1647</v>
      </c>
      <c r="C196" s="29"/>
      <c r="D196" s="33"/>
      <c r="E196" s="33"/>
      <c r="F196" s="33"/>
      <c r="G196" s="33"/>
      <c r="H196" s="33"/>
    </row>
    <row r="197" spans="1:8">
      <c r="A197" s="101">
        <f t="shared" si="4"/>
        <v>191</v>
      </c>
      <c r="B197" s="39"/>
      <c r="C197" s="29"/>
      <c r="D197" s="33" t="s">
        <v>60</v>
      </c>
      <c r="E197" s="33" t="s">
        <v>948</v>
      </c>
      <c r="F197" s="69" t="s">
        <v>1845</v>
      </c>
      <c r="G197" s="33"/>
      <c r="H197" s="59"/>
    </row>
    <row r="198" spans="1:8">
      <c r="A198" s="101">
        <f t="shared" si="4"/>
        <v>192</v>
      </c>
      <c r="B198" s="39"/>
      <c r="C198" s="29"/>
      <c r="D198" s="103" t="s">
        <v>1243</v>
      </c>
      <c r="E198" s="33"/>
      <c r="F198" s="103" t="s">
        <v>1783</v>
      </c>
      <c r="G198" s="33"/>
      <c r="H198" s="33"/>
    </row>
    <row r="199" spans="1:8">
      <c r="A199" s="101">
        <f t="shared" si="4"/>
        <v>193</v>
      </c>
      <c r="B199" s="39"/>
      <c r="C199" s="33"/>
      <c r="D199" s="33"/>
      <c r="E199" s="33"/>
      <c r="F199" s="33"/>
      <c r="G199" s="33"/>
      <c r="H199" s="33"/>
    </row>
    <row r="200" ht="27" spans="1:8">
      <c r="A200" s="101">
        <f t="shared" ref="A200:A217" si="5">ROW()-6</f>
        <v>194</v>
      </c>
      <c r="B200" s="102" t="s">
        <v>1846</v>
      </c>
      <c r="C200" s="29"/>
      <c r="D200" s="33"/>
      <c r="E200" s="33"/>
      <c r="F200" s="33"/>
      <c r="G200" s="33"/>
      <c r="H200" s="33"/>
    </row>
    <row r="201" ht="67.5" spans="1:8">
      <c r="A201" s="101">
        <f t="shared" si="5"/>
        <v>195</v>
      </c>
      <c r="B201" s="39"/>
      <c r="C201" s="29"/>
      <c r="D201" s="103" t="s">
        <v>1248</v>
      </c>
      <c r="E201" s="33"/>
      <c r="F201" s="103" t="s">
        <v>1847</v>
      </c>
      <c r="G201" s="33"/>
      <c r="H201" s="33"/>
    </row>
    <row r="202" spans="1:8">
      <c r="A202" s="101">
        <f t="shared" si="5"/>
        <v>196</v>
      </c>
      <c r="B202" s="39"/>
      <c r="C202" s="29"/>
      <c r="D202" s="33"/>
      <c r="E202" s="33"/>
      <c r="F202" s="33"/>
      <c r="G202" s="33"/>
      <c r="H202" s="33"/>
    </row>
    <row r="203" spans="1:8">
      <c r="A203" s="101">
        <f t="shared" si="5"/>
        <v>197</v>
      </c>
      <c r="B203" s="102" t="s">
        <v>1848</v>
      </c>
      <c r="C203" s="29"/>
      <c r="D203" s="33"/>
      <c r="E203" s="33"/>
      <c r="F203" s="33"/>
      <c r="G203" s="33"/>
      <c r="H203" s="33"/>
    </row>
    <row r="204" spans="1:8">
      <c r="A204" s="101">
        <f t="shared" si="5"/>
        <v>198</v>
      </c>
      <c r="B204" s="39"/>
      <c r="C204" s="29"/>
      <c r="D204" s="33" t="s">
        <v>60</v>
      </c>
      <c r="E204" s="33" t="s">
        <v>948</v>
      </c>
      <c r="F204" s="69" t="s">
        <v>1849</v>
      </c>
      <c r="G204" s="33"/>
      <c r="H204" s="59"/>
    </row>
    <row r="205" spans="1:8">
      <c r="A205" s="101">
        <f t="shared" si="5"/>
        <v>199</v>
      </c>
      <c r="B205" s="39"/>
      <c r="C205" s="29"/>
      <c r="D205" s="103" t="s">
        <v>1243</v>
      </c>
      <c r="E205" s="33"/>
      <c r="F205" s="103" t="s">
        <v>1783</v>
      </c>
      <c r="G205" s="33"/>
      <c r="H205" s="33"/>
    </row>
    <row r="206" spans="1:8">
      <c r="A206" s="101">
        <f t="shared" si="5"/>
        <v>200</v>
      </c>
      <c r="B206" s="39"/>
      <c r="C206" s="33"/>
      <c r="D206" s="33"/>
      <c r="E206" s="33"/>
      <c r="F206" s="33"/>
      <c r="G206" s="33"/>
      <c r="H206" s="33"/>
    </row>
    <row r="207" spans="1:8">
      <c r="A207" s="101">
        <f t="shared" si="5"/>
        <v>201</v>
      </c>
      <c r="B207" s="102" t="s">
        <v>1850</v>
      </c>
      <c r="C207" s="29"/>
      <c r="D207" s="33"/>
      <c r="E207" s="33"/>
      <c r="F207" s="33"/>
      <c r="G207" s="33"/>
      <c r="H207" s="33"/>
    </row>
    <row r="208" spans="1:8">
      <c r="A208" s="101">
        <f t="shared" si="5"/>
        <v>202</v>
      </c>
      <c r="B208" s="39"/>
      <c r="C208" s="29"/>
      <c r="D208" s="33" t="s">
        <v>60</v>
      </c>
      <c r="E208" s="33" t="s">
        <v>948</v>
      </c>
      <c r="F208" s="69" t="s">
        <v>1851</v>
      </c>
      <c r="G208" s="33"/>
      <c r="H208" s="59"/>
    </row>
    <row r="209" spans="1:8">
      <c r="A209" s="101">
        <f t="shared" si="5"/>
        <v>203</v>
      </c>
      <c r="B209" s="39"/>
      <c r="C209" s="29"/>
      <c r="D209" s="103" t="s">
        <v>1243</v>
      </c>
      <c r="E209" s="33"/>
      <c r="F209" s="103" t="s">
        <v>1783</v>
      </c>
      <c r="G209" s="33"/>
      <c r="H209" s="33"/>
    </row>
    <row r="210" spans="1:8">
      <c r="A210" s="101">
        <f t="shared" si="5"/>
        <v>204</v>
      </c>
      <c r="B210" s="39"/>
      <c r="C210" s="33"/>
      <c r="D210" s="33"/>
      <c r="E210" s="33"/>
      <c r="F210" s="33"/>
      <c r="G210" s="33"/>
      <c r="H210" s="33"/>
    </row>
    <row r="211" spans="1:8">
      <c r="A211" s="101">
        <f t="shared" si="5"/>
        <v>205</v>
      </c>
      <c r="B211" s="102" t="s">
        <v>1852</v>
      </c>
      <c r="C211" s="29"/>
      <c r="D211" s="33"/>
      <c r="E211" s="33"/>
      <c r="F211" s="33"/>
      <c r="G211" s="33"/>
      <c r="H211" s="33"/>
    </row>
    <row r="212" spans="1:8">
      <c r="A212" s="101">
        <f t="shared" si="5"/>
        <v>206</v>
      </c>
      <c r="B212" s="39"/>
      <c r="C212" s="29"/>
      <c r="D212" s="33" t="s">
        <v>60</v>
      </c>
      <c r="E212" s="33" t="s">
        <v>948</v>
      </c>
      <c r="F212" s="69" t="s">
        <v>1853</v>
      </c>
      <c r="G212" s="33"/>
      <c r="H212" s="59"/>
    </row>
    <row r="213" spans="1:8">
      <c r="A213" s="101">
        <f t="shared" si="5"/>
        <v>207</v>
      </c>
      <c r="B213" s="39"/>
      <c r="C213" s="29"/>
      <c r="D213" s="103" t="s">
        <v>1243</v>
      </c>
      <c r="E213" s="33"/>
      <c r="F213" s="103" t="s">
        <v>1783</v>
      </c>
      <c r="G213" s="33"/>
      <c r="H213" s="33"/>
    </row>
    <row r="214" spans="1:8">
      <c r="A214" s="101">
        <f t="shared" si="5"/>
        <v>208</v>
      </c>
      <c r="B214" s="39"/>
      <c r="C214" s="33"/>
      <c r="D214" s="33"/>
      <c r="E214" s="33"/>
      <c r="F214" s="33"/>
      <c r="G214" s="33"/>
      <c r="H214" s="33"/>
    </row>
    <row r="215" spans="1:8">
      <c r="A215" s="101">
        <f t="shared" si="5"/>
        <v>209</v>
      </c>
      <c r="B215" s="102" t="s">
        <v>1854</v>
      </c>
      <c r="C215" s="29"/>
      <c r="D215" s="33"/>
      <c r="E215" s="33"/>
      <c r="F215" s="33"/>
      <c r="G215" s="33"/>
      <c r="H215" s="33"/>
    </row>
    <row r="216" spans="1:8">
      <c r="A216" s="101">
        <f t="shared" si="5"/>
        <v>210</v>
      </c>
      <c r="B216" s="39"/>
      <c r="C216" s="29"/>
      <c r="D216" s="33" t="s">
        <v>60</v>
      </c>
      <c r="E216" s="33" t="s">
        <v>948</v>
      </c>
      <c r="F216" s="69" t="s">
        <v>1855</v>
      </c>
      <c r="G216" s="33"/>
      <c r="H216" s="59"/>
    </row>
    <row r="217" spans="1:8">
      <c r="A217" s="101">
        <f t="shared" si="5"/>
        <v>211</v>
      </c>
      <c r="B217" s="39"/>
      <c r="C217" s="29"/>
      <c r="D217" s="103" t="s">
        <v>1243</v>
      </c>
      <c r="E217" s="33"/>
      <c r="F217" s="103" t="s">
        <v>1783</v>
      </c>
      <c r="G217" s="33"/>
      <c r="H217" s="33"/>
    </row>
    <row r="218" spans="1:8">
      <c r="A218" s="101">
        <f t="shared" ref="A218:A227" si="6">ROW()-6</f>
        <v>212</v>
      </c>
      <c r="B218" s="39"/>
      <c r="C218" s="29"/>
      <c r="D218" s="33"/>
      <c r="E218" s="33"/>
      <c r="F218" s="33"/>
      <c r="G218" s="33"/>
      <c r="H218" s="33"/>
    </row>
    <row r="219" ht="27" spans="1:8">
      <c r="A219" s="101">
        <f t="shared" si="6"/>
        <v>213</v>
      </c>
      <c r="B219" s="102" t="s">
        <v>1856</v>
      </c>
      <c r="C219" s="29"/>
      <c r="D219" s="33"/>
      <c r="E219" s="33"/>
      <c r="F219" s="33"/>
      <c r="G219" s="33"/>
      <c r="H219" s="33"/>
    </row>
    <row r="220" ht="67.5" spans="1:8">
      <c r="A220" s="101">
        <f t="shared" si="6"/>
        <v>214</v>
      </c>
      <c r="B220" s="39"/>
      <c r="C220" s="29"/>
      <c r="D220" s="103" t="s">
        <v>1248</v>
      </c>
      <c r="E220" s="33"/>
      <c r="F220" s="103" t="s">
        <v>1857</v>
      </c>
      <c r="G220" s="33"/>
      <c r="H220" s="33"/>
    </row>
    <row r="221" spans="1:8">
      <c r="A221" s="101">
        <f t="shared" si="6"/>
        <v>215</v>
      </c>
      <c r="B221" s="39"/>
      <c r="C221" s="29"/>
      <c r="D221" s="33"/>
      <c r="E221" s="33"/>
      <c r="F221" s="33"/>
      <c r="G221" s="33"/>
      <c r="H221" s="33"/>
    </row>
    <row r="222" spans="1:8">
      <c r="A222" s="101">
        <f t="shared" si="6"/>
        <v>216</v>
      </c>
      <c r="B222" s="102" t="s">
        <v>1858</v>
      </c>
      <c r="C222" s="29"/>
      <c r="D222" s="33"/>
      <c r="E222" s="33"/>
      <c r="F222" s="33"/>
      <c r="G222" s="33"/>
      <c r="H222" s="33"/>
    </row>
    <row r="223" spans="1:8">
      <c r="A223" s="101">
        <f t="shared" si="6"/>
        <v>217</v>
      </c>
      <c r="B223" s="39"/>
      <c r="C223" s="29"/>
      <c r="D223" s="33" t="s">
        <v>60</v>
      </c>
      <c r="E223" s="33" t="s">
        <v>948</v>
      </c>
      <c r="F223" s="69" t="s">
        <v>1859</v>
      </c>
      <c r="G223" s="33"/>
      <c r="H223" s="59"/>
    </row>
    <row r="224" spans="1:8">
      <c r="A224" s="101">
        <f t="shared" si="6"/>
        <v>218</v>
      </c>
      <c r="B224" s="39"/>
      <c r="C224" s="29"/>
      <c r="D224" s="103" t="s">
        <v>1243</v>
      </c>
      <c r="E224" s="33"/>
      <c r="F224" s="103" t="s">
        <v>1783</v>
      </c>
      <c r="G224" s="33"/>
      <c r="H224" s="33"/>
    </row>
    <row r="225" spans="1:8">
      <c r="A225" s="101">
        <f t="shared" si="6"/>
        <v>219</v>
      </c>
      <c r="B225" s="39"/>
      <c r="C225" s="33"/>
      <c r="D225" s="33"/>
      <c r="E225" s="33"/>
      <c r="F225" s="33"/>
      <c r="G225" s="33"/>
      <c r="H225" s="33"/>
    </row>
    <row r="226" spans="1:8">
      <c r="A226" s="101">
        <f t="shared" si="6"/>
        <v>220</v>
      </c>
      <c r="B226" s="102" t="s">
        <v>1860</v>
      </c>
      <c r="C226" s="29"/>
      <c r="D226" s="33"/>
      <c r="E226" s="33"/>
      <c r="F226" s="33"/>
      <c r="G226" s="33"/>
      <c r="H226" s="33"/>
    </row>
    <row r="227" spans="1:8">
      <c r="A227" s="101">
        <f t="shared" si="6"/>
        <v>221</v>
      </c>
      <c r="B227" s="39"/>
      <c r="C227" s="29"/>
      <c r="D227" s="33" t="s">
        <v>60</v>
      </c>
      <c r="E227" s="33" t="s">
        <v>948</v>
      </c>
      <c r="F227" s="69" t="s">
        <v>1861</v>
      </c>
      <c r="G227" s="33"/>
      <c r="H227" s="59"/>
    </row>
    <row r="228" spans="1:8">
      <c r="A228" s="101">
        <f t="shared" ref="A228:A233" si="7">ROW()-6</f>
        <v>222</v>
      </c>
      <c r="B228" s="39"/>
      <c r="C228" s="29"/>
      <c r="D228" s="103" t="s">
        <v>1243</v>
      </c>
      <c r="E228" s="33"/>
      <c r="F228" s="103" t="s">
        <v>1783</v>
      </c>
      <c r="G228" s="33"/>
      <c r="H228" s="33"/>
    </row>
    <row r="229" spans="1:8">
      <c r="A229" s="101">
        <f t="shared" si="7"/>
        <v>223</v>
      </c>
      <c r="B229" s="39"/>
      <c r="C229" s="33"/>
      <c r="D229" s="33"/>
      <c r="E229" s="33"/>
      <c r="F229" s="33"/>
      <c r="G229" s="33"/>
      <c r="H229" s="33"/>
    </row>
    <row r="230" spans="1:8">
      <c r="A230" s="101">
        <f t="shared" si="7"/>
        <v>224</v>
      </c>
      <c r="B230" s="102" t="s">
        <v>1862</v>
      </c>
      <c r="C230" s="29"/>
      <c r="D230" s="33"/>
      <c r="E230" s="33"/>
      <c r="F230" s="33"/>
      <c r="G230" s="33"/>
      <c r="H230" s="33"/>
    </row>
    <row r="231" spans="1:8">
      <c r="A231" s="101">
        <f t="shared" si="7"/>
        <v>225</v>
      </c>
      <c r="B231" s="39"/>
      <c r="C231" s="29"/>
      <c r="D231" s="33" t="s">
        <v>60</v>
      </c>
      <c r="E231" s="33" t="s">
        <v>948</v>
      </c>
      <c r="F231" s="69" t="s">
        <v>1863</v>
      </c>
      <c r="G231" s="33"/>
      <c r="H231" s="59"/>
    </row>
    <row r="232" spans="1:8">
      <c r="A232" s="101">
        <f t="shared" si="7"/>
        <v>226</v>
      </c>
      <c r="B232" s="39"/>
      <c r="C232" s="29"/>
      <c r="D232" s="103" t="s">
        <v>1243</v>
      </c>
      <c r="E232" s="33"/>
      <c r="F232" s="103" t="s">
        <v>1783</v>
      </c>
      <c r="G232" s="33"/>
      <c r="H232" s="33"/>
    </row>
    <row r="233" spans="1:8">
      <c r="A233" s="101">
        <f t="shared" si="7"/>
        <v>227</v>
      </c>
      <c r="B233" s="39"/>
      <c r="C233" s="33"/>
      <c r="D233" s="33"/>
      <c r="E233" s="33"/>
      <c r="F233" s="33"/>
      <c r="G233" s="33"/>
      <c r="H233" s="33"/>
    </row>
    <row r="234" spans="1:8">
      <c r="A234" s="101">
        <f t="shared" ref="A233:A239" si="8">ROW()-6</f>
        <v>228</v>
      </c>
      <c r="B234" s="102" t="s">
        <v>1864</v>
      </c>
      <c r="C234" s="29"/>
      <c r="D234" s="33"/>
      <c r="E234" s="33"/>
      <c r="F234" s="33"/>
      <c r="G234" s="33"/>
      <c r="H234" s="33"/>
    </row>
    <row r="235" spans="1:8">
      <c r="A235" s="101">
        <f t="shared" si="8"/>
        <v>229</v>
      </c>
      <c r="B235" s="39"/>
      <c r="C235" s="29"/>
      <c r="D235" s="33" t="s">
        <v>60</v>
      </c>
      <c r="E235" s="33" t="s">
        <v>948</v>
      </c>
      <c r="F235" s="69" t="s">
        <v>1865</v>
      </c>
      <c r="G235" s="33"/>
      <c r="H235" s="59"/>
    </row>
    <row r="236" spans="1:8">
      <c r="A236" s="101">
        <f t="shared" si="8"/>
        <v>230</v>
      </c>
      <c r="B236" s="39"/>
      <c r="C236" s="29"/>
      <c r="D236" s="103" t="s">
        <v>1243</v>
      </c>
      <c r="E236" s="33"/>
      <c r="F236" s="103" t="s">
        <v>1783</v>
      </c>
      <c r="G236" s="33"/>
      <c r="H236" s="33"/>
    </row>
    <row r="237" spans="1:8">
      <c r="A237" s="101">
        <f t="shared" si="8"/>
        <v>231</v>
      </c>
      <c r="B237" s="39"/>
      <c r="C237" s="33"/>
      <c r="D237" s="33"/>
      <c r="E237" s="33"/>
      <c r="F237" s="33"/>
      <c r="G237" s="33"/>
      <c r="H237" s="33"/>
    </row>
    <row r="238" spans="1:8">
      <c r="A238" s="101">
        <f t="shared" si="8"/>
        <v>232</v>
      </c>
      <c r="B238" s="102" t="s">
        <v>1866</v>
      </c>
      <c r="C238" s="29"/>
      <c r="D238" s="33"/>
      <c r="E238" s="33"/>
      <c r="F238" s="33"/>
      <c r="G238" s="33"/>
      <c r="H238" s="33"/>
    </row>
    <row r="239" spans="1:8">
      <c r="A239" s="101">
        <f t="shared" ref="A239:A244" si="9">ROW()-6</f>
        <v>233</v>
      </c>
      <c r="B239" s="39"/>
      <c r="C239" s="29"/>
      <c r="D239" s="33" t="s">
        <v>60</v>
      </c>
      <c r="E239" s="33" t="s">
        <v>948</v>
      </c>
      <c r="F239" s="69" t="s">
        <v>1867</v>
      </c>
      <c r="G239" s="33"/>
      <c r="H239" s="59"/>
    </row>
    <row r="240" customFormat="1" spans="1:8">
      <c r="A240" s="101">
        <f t="shared" si="9"/>
        <v>234</v>
      </c>
      <c r="B240" s="39"/>
      <c r="C240" s="29"/>
      <c r="D240" s="103" t="s">
        <v>1243</v>
      </c>
      <c r="E240" s="33"/>
      <c r="F240" s="103" t="s">
        <v>1783</v>
      </c>
      <c r="G240" s="33"/>
      <c r="H240" s="33"/>
    </row>
    <row r="241" customFormat="1" spans="1:8">
      <c r="A241" s="101">
        <f t="shared" si="9"/>
        <v>235</v>
      </c>
      <c r="B241" s="39"/>
      <c r="C241" s="33"/>
      <c r="D241" s="33"/>
      <c r="E241" s="33"/>
      <c r="F241" s="33"/>
      <c r="G241" s="33"/>
      <c r="H241" s="33"/>
    </row>
    <row r="242" customFormat="1" spans="1:8">
      <c r="A242" s="101">
        <f t="shared" si="9"/>
        <v>236</v>
      </c>
      <c r="B242" s="102" t="s">
        <v>1446</v>
      </c>
      <c r="C242" s="33"/>
      <c r="D242" s="33"/>
      <c r="E242" s="33"/>
      <c r="F242" s="33"/>
      <c r="G242" s="33"/>
      <c r="H242" s="33"/>
    </row>
    <row r="243" customFormat="1" spans="1:8">
      <c r="A243" s="101">
        <f t="shared" si="9"/>
        <v>237</v>
      </c>
      <c r="B243" s="39"/>
      <c r="C243" s="33"/>
      <c r="D243" s="103" t="s">
        <v>1243</v>
      </c>
      <c r="E243" s="33"/>
      <c r="F243" s="103" t="s">
        <v>1447</v>
      </c>
      <c r="G243" s="33"/>
      <c r="H243" s="33"/>
    </row>
    <row r="244" customFormat="1" spans="1:8">
      <c r="A244" s="101">
        <f t="shared" si="9"/>
        <v>238</v>
      </c>
      <c r="B244" s="39"/>
      <c r="C244" s="33"/>
      <c r="D244" s="33"/>
      <c r="E244" s="33"/>
      <c r="F244" s="33"/>
      <c r="G244" s="33"/>
      <c r="H244" s="33"/>
    </row>
    <row r="245" customFormat="1" ht="21" customHeight="1"/>
    <row r="246" customFormat="1" ht="21" customHeight="1"/>
    <row r="247" customFormat="1" ht="21" customHeight="1"/>
    <row r="248" customFormat="1" ht="21" customHeight="1"/>
    <row r="249" customFormat="1" ht="21" customHeight="1"/>
    <row r="250" customFormat="1" ht="21" customHeight="1"/>
    <row r="251" customFormat="1" ht="21" customHeight="1"/>
    <row r="252" customFormat="1" ht="21" customHeight="1"/>
    <row r="253" customFormat="1" ht="21" customHeight="1"/>
    <row r="254" customFormat="1" ht="21" customHeight="1"/>
    <row r="255" customFormat="1" ht="21" customHeight="1"/>
    <row r="256" customFormat="1" ht="21" customHeight="1"/>
    <row r="257" customFormat="1"/>
    <row r="258" customFormat="1"/>
    <row r="259" customFormat="1" ht="21" customHeight="1"/>
    <row r="260" customFormat="1" ht="21" customHeight="1"/>
    <row r="261" customFormat="1" ht="21" customHeight="1"/>
    <row r="262" customFormat="1" ht="21" customHeight="1"/>
    <row r="263" customFormat="1" ht="21" customHeight="1"/>
    <row r="264" customFormat="1" ht="21" customHeight="1"/>
    <row r="265" customFormat="1" ht="21" customHeight="1"/>
    <row r="266" customFormat="1" ht="21" customHeight="1"/>
    <row r="267" customFormat="1" ht="21" customHeight="1"/>
    <row r="268" customFormat="1" ht="21" customHeight="1"/>
    <row r="269" customFormat="1" ht="21" customHeight="1"/>
    <row r="270" customFormat="1" ht="21" customHeight="1"/>
    <row r="271" s="87" customFormat="1" ht="21" customHeight="1" spans="1:10">
      <c r="A271" s="64"/>
      <c r="B271"/>
      <c r="C271"/>
      <c r="D271"/>
      <c r="E271"/>
      <c r="F271"/>
      <c r="G271" s="93"/>
      <c r="J271" s="94"/>
    </row>
    <row r="272" s="87" customFormat="1" ht="21" customHeight="1" spans="1:10">
      <c r="A272" s="64"/>
      <c r="B272"/>
      <c r="C272"/>
      <c r="D272"/>
      <c r="E272"/>
      <c r="F272"/>
      <c r="G272" s="93"/>
      <c r="J272" s="94"/>
    </row>
    <row r="273" s="87" customFormat="1" ht="21" customHeight="1" spans="1:10">
      <c r="A273" s="64"/>
      <c r="B273"/>
      <c r="C273"/>
      <c r="D273"/>
      <c r="E273"/>
      <c r="F273"/>
      <c r="G273" s="93"/>
      <c r="J273" s="94"/>
    </row>
    <row r="274" s="87" customFormat="1" ht="21" customHeight="1" spans="1:10">
      <c r="A274" s="64"/>
      <c r="B274"/>
      <c r="C274"/>
      <c r="D274"/>
      <c r="E274"/>
      <c r="F274"/>
      <c r="G274" s="93"/>
      <c r="J274" s="94"/>
    </row>
    <row r="275" spans="1:1">
      <c r="A275" s="64"/>
    </row>
    <row r="276" spans="1:1">
      <c r="A276" s="64"/>
    </row>
    <row r="277" spans="1:1">
      <c r="A277" s="64"/>
    </row>
    <row r="278" spans="1:1">
      <c r="A278" s="64"/>
    </row>
    <row r="279" spans="1:1">
      <c r="A279" s="64"/>
    </row>
    <row r="280" spans="1:1">
      <c r="A280" s="64"/>
    </row>
  </sheetData>
  <dataValidations count="1">
    <dataValidation type="list" allowBlank="1" showInputMessage="1" showErrorMessage="1" sqref="D1040 D1065 D1106 D5:D999 D1000:D1014 D1015:D1039 D1041:D1046 D1047:D1055 D1056:D1064 D1066:D1075 D1076:D1085 D1086:D1105 D1107:D1111 D1112:D1122 D1123:D1124 D1125:D1130 D1131:D1135 D1136:D1141 D1142:D1145">
      <formula1/>
    </dataValidation>
  </dataValidations>
  <pageMargins left="0.7" right="0.7" top="0.75" bottom="0.75" header="0.3" footer="0.3"/>
  <pageSetup paperSize="9" orientation="portrait"/>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K179"/>
  <sheetViews>
    <sheetView workbookViewId="0">
      <pane ySplit="5" topLeftCell="A59" activePane="bottomLeft" state="frozenSplit"/>
      <selection/>
      <selection pane="bottomLeft" activeCell="F89" sqref="F8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331</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1868</v>
      </c>
      <c r="G12" s="33"/>
      <c r="H12" s="33"/>
    </row>
    <row r="13" spans="1:8">
      <c r="A13" s="101">
        <f t="shared" si="0"/>
        <v>7</v>
      </c>
      <c r="B13" s="39"/>
      <c r="C13" s="29"/>
      <c r="D13" s="33"/>
      <c r="E13" s="33"/>
      <c r="F13" s="33"/>
      <c r="G13" s="33"/>
      <c r="H13" s="33"/>
    </row>
    <row r="14" spans="1:8">
      <c r="A14" s="101">
        <f t="shared" si="0"/>
        <v>8</v>
      </c>
      <c r="B14" s="102" t="s">
        <v>1869</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1870</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1871</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331</v>
      </c>
      <c r="F26" s="58" t="s">
        <v>1872</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331</v>
      </c>
      <c r="F30" s="58" t="s">
        <v>1873</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331</v>
      </c>
      <c r="F34" s="58" t="s">
        <v>1874</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1875</v>
      </c>
      <c r="C38" s="29"/>
      <c r="D38" s="33"/>
      <c r="E38" s="33"/>
      <c r="F38" s="33"/>
      <c r="G38" s="33"/>
      <c r="H38" s="33"/>
    </row>
    <row r="39" ht="81" spans="1:8">
      <c r="A39" s="101">
        <f t="shared" si="0"/>
        <v>33</v>
      </c>
      <c r="B39" s="39">
        <v>1</v>
      </c>
      <c r="C39" s="29"/>
      <c r="D39" s="103" t="s">
        <v>1248</v>
      </c>
      <c r="E39" s="33"/>
      <c r="F39" s="103" t="s">
        <v>1876</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331</v>
      </c>
      <c r="F42" s="69" t="s">
        <v>1877</v>
      </c>
      <c r="G42" s="100"/>
      <c r="H42" s="59"/>
    </row>
    <row r="43" spans="1:8">
      <c r="A43" s="101">
        <f t="shared" si="0"/>
        <v>37</v>
      </c>
      <c r="B43" s="39"/>
      <c r="C43" s="29"/>
      <c r="D43" s="33" t="s">
        <v>60</v>
      </c>
      <c r="E43" s="33" t="s">
        <v>331</v>
      </c>
      <c r="F43" s="69" t="s">
        <v>1878</v>
      </c>
      <c r="G43" s="100"/>
      <c r="H43" s="59"/>
    </row>
    <row r="44" spans="1:8">
      <c r="A44" s="101">
        <f t="shared" si="0"/>
        <v>38</v>
      </c>
      <c r="B44" s="39"/>
      <c r="C44" s="29"/>
      <c r="D44" s="103" t="s">
        <v>1243</v>
      </c>
      <c r="E44" s="33"/>
      <c r="F44" s="103" t="s">
        <v>1875</v>
      </c>
      <c r="G44" s="100"/>
      <c r="H44" s="33"/>
    </row>
    <row r="45" spans="1:8">
      <c r="A45" s="101">
        <f t="shared" si="0"/>
        <v>39</v>
      </c>
      <c r="B45" s="39"/>
      <c r="C45" s="29"/>
      <c r="D45" s="33"/>
      <c r="E45" s="33"/>
      <c r="F45" s="33"/>
      <c r="G45" s="100"/>
      <c r="H45" s="33"/>
    </row>
    <row r="46" spans="1:8">
      <c r="A46" s="101">
        <f t="shared" si="0"/>
        <v>40</v>
      </c>
      <c r="B46" s="102" t="s">
        <v>1293</v>
      </c>
      <c r="C46" s="29"/>
      <c r="D46" s="33"/>
      <c r="E46" s="33"/>
      <c r="F46" s="33"/>
      <c r="G46" s="100"/>
      <c r="H46" s="33"/>
    </row>
    <row r="47" spans="1:8">
      <c r="A47" s="101">
        <f t="shared" si="0"/>
        <v>41</v>
      </c>
      <c r="B47" s="39"/>
      <c r="C47" s="29"/>
      <c r="D47" s="33" t="s">
        <v>60</v>
      </c>
      <c r="E47" s="33" t="s">
        <v>331</v>
      </c>
      <c r="F47" s="69" t="s">
        <v>1879</v>
      </c>
      <c r="G47" s="100"/>
      <c r="H47" s="59"/>
    </row>
    <row r="48" spans="1:8">
      <c r="A48" s="101">
        <f t="shared" si="0"/>
        <v>42</v>
      </c>
      <c r="B48" s="39"/>
      <c r="C48" s="29"/>
      <c r="D48" s="33" t="s">
        <v>60</v>
      </c>
      <c r="E48" s="33" t="s">
        <v>331</v>
      </c>
      <c r="F48" s="69" t="s">
        <v>1880</v>
      </c>
      <c r="G48" s="100"/>
      <c r="H48" s="59"/>
    </row>
    <row r="49" spans="1:8">
      <c r="A49" s="101">
        <f t="shared" si="0"/>
        <v>43</v>
      </c>
      <c r="B49" s="39"/>
      <c r="C49" s="29"/>
      <c r="D49" s="103" t="s">
        <v>1243</v>
      </c>
      <c r="E49" s="33"/>
      <c r="F49" s="103" t="s">
        <v>1875</v>
      </c>
      <c r="G49" s="100"/>
      <c r="H49" s="33"/>
    </row>
    <row r="50" spans="1:8">
      <c r="A50" s="101">
        <f t="shared" si="0"/>
        <v>44</v>
      </c>
      <c r="B50" s="39"/>
      <c r="C50" s="29"/>
      <c r="D50" s="33"/>
      <c r="E50" s="33"/>
      <c r="F50" s="33"/>
      <c r="G50" s="100"/>
      <c r="H50" s="33"/>
    </row>
    <row r="51" spans="1:8">
      <c r="A51" s="101">
        <f t="shared" si="0"/>
        <v>45</v>
      </c>
      <c r="B51" s="102" t="s">
        <v>1290</v>
      </c>
      <c r="C51" s="29"/>
      <c r="D51" s="33"/>
      <c r="E51" s="33"/>
      <c r="F51" s="33"/>
      <c r="G51" s="100"/>
      <c r="H51" s="33"/>
    </row>
    <row r="52" spans="1:8">
      <c r="A52" s="101">
        <f t="shared" si="0"/>
        <v>46</v>
      </c>
      <c r="B52" s="39"/>
      <c r="C52" s="29"/>
      <c r="D52" s="33" t="s">
        <v>60</v>
      </c>
      <c r="E52" s="33" t="s">
        <v>331</v>
      </c>
      <c r="F52" s="69" t="s">
        <v>1881</v>
      </c>
      <c r="G52" s="100"/>
      <c r="H52" s="59"/>
    </row>
    <row r="53" spans="1:8">
      <c r="A53" s="101">
        <f t="shared" si="0"/>
        <v>47</v>
      </c>
      <c r="B53" s="39"/>
      <c r="C53" s="29"/>
      <c r="D53" s="33" t="s">
        <v>60</v>
      </c>
      <c r="E53" s="33" t="s">
        <v>331</v>
      </c>
      <c r="F53" s="69" t="s">
        <v>1882</v>
      </c>
      <c r="G53" s="100"/>
      <c r="H53" s="59"/>
    </row>
    <row r="54" spans="1:8">
      <c r="A54" s="101">
        <f t="shared" si="0"/>
        <v>48</v>
      </c>
      <c r="B54" s="39"/>
      <c r="C54" s="29"/>
      <c r="D54" s="103" t="s">
        <v>1243</v>
      </c>
      <c r="E54" s="33"/>
      <c r="F54" s="103" t="s">
        <v>1875</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1883</v>
      </c>
      <c r="G57" s="100"/>
      <c r="H57" s="33"/>
    </row>
    <row r="58" spans="1:8">
      <c r="A58" s="101">
        <f t="shared" si="0"/>
        <v>52</v>
      </c>
      <c r="B58" s="39"/>
      <c r="C58" s="29"/>
      <c r="D58" s="33"/>
      <c r="E58" s="33"/>
      <c r="F58" s="33"/>
      <c r="G58" s="100"/>
      <c r="H58" s="33"/>
    </row>
    <row r="59" spans="1:8">
      <c r="A59" s="101">
        <f t="shared" si="0"/>
        <v>53</v>
      </c>
      <c r="B59" s="102" t="s">
        <v>1271</v>
      </c>
      <c r="C59" s="29"/>
      <c r="D59" s="33"/>
      <c r="E59" s="33"/>
      <c r="F59" s="33"/>
      <c r="G59" s="100"/>
      <c r="H59" s="33"/>
    </row>
    <row r="60" spans="1:8">
      <c r="A60" s="101">
        <f t="shared" si="0"/>
        <v>54</v>
      </c>
      <c r="B60" s="39"/>
      <c r="C60" s="29"/>
      <c r="D60" s="33" t="s">
        <v>60</v>
      </c>
      <c r="E60" s="33" t="s">
        <v>331</v>
      </c>
      <c r="F60" s="69" t="s">
        <v>1884</v>
      </c>
      <c r="G60" s="100"/>
      <c r="H60" s="59"/>
    </row>
    <row r="61" spans="1:8">
      <c r="A61" s="101">
        <f t="shared" si="0"/>
        <v>55</v>
      </c>
      <c r="B61" s="39">
        <v>1</v>
      </c>
      <c r="C61" s="29"/>
      <c r="D61" s="33" t="s">
        <v>60</v>
      </c>
      <c r="E61" s="33" t="s">
        <v>331</v>
      </c>
      <c r="F61" s="69" t="s">
        <v>1885</v>
      </c>
      <c r="G61" s="100"/>
      <c r="H61" s="59"/>
    </row>
    <row r="62" spans="1:8">
      <c r="A62" s="101">
        <f t="shared" si="0"/>
        <v>56</v>
      </c>
      <c r="B62" s="39"/>
      <c r="C62" s="29"/>
      <c r="D62" s="103" t="s">
        <v>1243</v>
      </c>
      <c r="E62" s="33"/>
      <c r="F62" s="103" t="s">
        <v>1875</v>
      </c>
      <c r="G62" s="100"/>
      <c r="H62" s="33"/>
    </row>
    <row r="63" spans="1:8">
      <c r="A63" s="101">
        <f t="shared" si="0"/>
        <v>57</v>
      </c>
      <c r="B63" s="39"/>
      <c r="C63" s="29"/>
      <c r="D63" s="33"/>
      <c r="E63" s="33"/>
      <c r="F63" s="33"/>
      <c r="G63" s="100"/>
      <c r="H63" s="33"/>
    </row>
    <row r="64" spans="1:8">
      <c r="A64" s="101">
        <f t="shared" si="0"/>
        <v>58</v>
      </c>
      <c r="B64" s="102" t="s">
        <v>1530</v>
      </c>
      <c r="C64" s="29"/>
      <c r="D64" s="33"/>
      <c r="E64" s="33"/>
      <c r="F64" s="33"/>
      <c r="G64" s="100"/>
      <c r="H64" s="33"/>
    </row>
    <row r="65" spans="1:8">
      <c r="A65" s="101">
        <f t="shared" si="0"/>
        <v>59</v>
      </c>
      <c r="B65" s="39"/>
      <c r="C65" s="29"/>
      <c r="D65" s="33" t="s">
        <v>60</v>
      </c>
      <c r="E65" s="33" t="s">
        <v>331</v>
      </c>
      <c r="F65" s="69" t="s">
        <v>1886</v>
      </c>
      <c r="G65" s="100"/>
      <c r="H65" s="59"/>
    </row>
    <row r="66" spans="1:8">
      <c r="A66" s="101">
        <f t="shared" si="0"/>
        <v>60</v>
      </c>
      <c r="B66" s="39"/>
      <c r="C66" s="29"/>
      <c r="D66" s="33" t="s">
        <v>60</v>
      </c>
      <c r="E66" s="33" t="s">
        <v>331</v>
      </c>
      <c r="F66" s="69" t="s">
        <v>1887</v>
      </c>
      <c r="G66" s="100"/>
      <c r="H66" s="59"/>
    </row>
    <row r="67" spans="1:8">
      <c r="A67" s="101">
        <f t="shared" si="0"/>
        <v>61</v>
      </c>
      <c r="B67" s="39"/>
      <c r="C67" s="29"/>
      <c r="D67" s="103" t="s">
        <v>1243</v>
      </c>
      <c r="E67" s="33"/>
      <c r="F67" s="103" t="s">
        <v>1875</v>
      </c>
      <c r="G67" s="100"/>
      <c r="H67" s="33"/>
    </row>
    <row r="68" spans="1:8">
      <c r="A68" s="101">
        <f t="shared" si="0"/>
        <v>62</v>
      </c>
      <c r="B68" s="39"/>
      <c r="C68" s="29"/>
      <c r="D68" s="33"/>
      <c r="E68" s="33"/>
      <c r="F68" s="33"/>
      <c r="G68" s="100"/>
      <c r="H68" s="33"/>
    </row>
    <row r="69" spans="1:8">
      <c r="A69" s="101">
        <f t="shared" si="0"/>
        <v>63</v>
      </c>
      <c r="B69" s="102" t="s">
        <v>1276</v>
      </c>
      <c r="C69" s="29"/>
      <c r="D69" s="33"/>
      <c r="E69" s="33"/>
      <c r="F69" s="33"/>
      <c r="G69" s="100"/>
      <c r="H69" s="33"/>
    </row>
    <row r="70" spans="1:8">
      <c r="A70" s="101">
        <f t="shared" ref="A70:A91" si="1">ROW()-6</f>
        <v>64</v>
      </c>
      <c r="B70" s="39"/>
      <c r="C70" s="29"/>
      <c r="D70" s="33" t="s">
        <v>60</v>
      </c>
      <c r="E70" s="33" t="s">
        <v>331</v>
      </c>
      <c r="F70" s="69" t="s">
        <v>1888</v>
      </c>
      <c r="G70" s="100"/>
      <c r="H70" s="59"/>
    </row>
    <row r="71" spans="1:8">
      <c r="A71" s="101">
        <f t="shared" si="1"/>
        <v>65</v>
      </c>
      <c r="B71" s="39">
        <v>2</v>
      </c>
      <c r="C71" s="29"/>
      <c r="D71" s="33" t="s">
        <v>60</v>
      </c>
      <c r="E71" s="33" t="s">
        <v>331</v>
      </c>
      <c r="F71" s="69" t="s">
        <v>1889</v>
      </c>
      <c r="G71" s="100"/>
      <c r="H71" s="59"/>
    </row>
    <row r="72" spans="1:8">
      <c r="A72" s="101">
        <f t="shared" si="1"/>
        <v>66</v>
      </c>
      <c r="B72" s="39"/>
      <c r="C72" s="29"/>
      <c r="D72" s="103" t="s">
        <v>1243</v>
      </c>
      <c r="E72" s="33"/>
      <c r="F72" s="103" t="s">
        <v>1875</v>
      </c>
      <c r="G72" s="100"/>
      <c r="H72" s="33"/>
    </row>
    <row r="73" spans="1:8">
      <c r="A73" s="101">
        <f t="shared" si="1"/>
        <v>67</v>
      </c>
      <c r="B73" s="39"/>
      <c r="C73" s="29"/>
      <c r="D73" s="33"/>
      <c r="E73" s="33"/>
      <c r="F73" s="33"/>
      <c r="G73" s="100"/>
      <c r="H73" s="33"/>
    </row>
    <row r="74" spans="1:8">
      <c r="A74" s="101">
        <f t="shared" si="1"/>
        <v>68</v>
      </c>
      <c r="B74" s="102" t="s">
        <v>1279</v>
      </c>
      <c r="C74" s="29"/>
      <c r="D74" s="33"/>
      <c r="E74" s="33"/>
      <c r="F74" s="33"/>
      <c r="G74" s="100"/>
      <c r="H74" s="33"/>
    </row>
    <row r="75" spans="1:8">
      <c r="A75" s="101">
        <f t="shared" si="1"/>
        <v>69</v>
      </c>
      <c r="B75" s="39"/>
      <c r="C75" s="29"/>
      <c r="D75" s="33" t="s">
        <v>60</v>
      </c>
      <c r="E75" s="33" t="s">
        <v>331</v>
      </c>
      <c r="F75" s="69" t="s">
        <v>1890</v>
      </c>
      <c r="G75" s="100"/>
      <c r="H75" s="59"/>
    </row>
    <row r="76" spans="1:8">
      <c r="A76" s="101">
        <f t="shared" si="1"/>
        <v>70</v>
      </c>
      <c r="B76" s="39">
        <v>2</v>
      </c>
      <c r="C76" s="29"/>
      <c r="D76" s="33" t="s">
        <v>60</v>
      </c>
      <c r="E76" s="33" t="s">
        <v>331</v>
      </c>
      <c r="F76" s="69" t="s">
        <v>1891</v>
      </c>
      <c r="G76" s="100"/>
      <c r="H76" s="59"/>
    </row>
    <row r="77" spans="1:8">
      <c r="A77" s="101">
        <f t="shared" si="1"/>
        <v>71</v>
      </c>
      <c r="B77" s="39"/>
      <c r="C77" s="29"/>
      <c r="D77" s="103" t="s">
        <v>1243</v>
      </c>
      <c r="E77" s="33"/>
      <c r="F77" s="103" t="s">
        <v>1875</v>
      </c>
      <c r="G77" s="100"/>
      <c r="H77" s="33"/>
    </row>
    <row r="78" spans="1:8">
      <c r="A78" s="101">
        <f t="shared" si="1"/>
        <v>72</v>
      </c>
      <c r="B78" s="39"/>
      <c r="C78" s="29"/>
      <c r="D78" s="33"/>
      <c r="E78" s="33"/>
      <c r="F78" s="33"/>
      <c r="G78" s="100"/>
      <c r="H78" s="33"/>
    </row>
    <row r="79" ht="27" spans="1:8">
      <c r="A79" s="101">
        <f t="shared" si="1"/>
        <v>73</v>
      </c>
      <c r="B79" s="102" t="s">
        <v>1288</v>
      </c>
      <c r="C79" s="29"/>
      <c r="D79" s="33"/>
      <c r="E79" s="33"/>
      <c r="F79" s="33"/>
      <c r="G79" s="100"/>
      <c r="H79" s="33"/>
    </row>
    <row r="80" ht="27" spans="1:8">
      <c r="A80" s="101">
        <f t="shared" si="1"/>
        <v>74</v>
      </c>
      <c r="B80" s="39"/>
      <c r="C80" s="29"/>
      <c r="D80" s="103" t="s">
        <v>1248</v>
      </c>
      <c r="E80" s="33"/>
      <c r="F80" s="103" t="s">
        <v>1892</v>
      </c>
      <c r="G80" s="100"/>
      <c r="H80" s="33"/>
    </row>
    <row r="81" spans="1:8">
      <c r="A81" s="101">
        <f t="shared" si="1"/>
        <v>75</v>
      </c>
      <c r="B81" s="39"/>
      <c r="C81" s="29"/>
      <c r="D81" s="33"/>
      <c r="E81" s="33"/>
      <c r="F81" s="33"/>
      <c r="G81" s="100"/>
      <c r="H81" s="33"/>
    </row>
    <row r="82" spans="1:8">
      <c r="A82" s="101">
        <f t="shared" si="1"/>
        <v>76</v>
      </c>
      <c r="B82" s="102" t="s">
        <v>1893</v>
      </c>
      <c r="C82" s="29"/>
      <c r="D82" s="33"/>
      <c r="E82" s="33"/>
      <c r="F82" s="33"/>
      <c r="G82" s="100"/>
      <c r="H82" s="33"/>
    </row>
    <row r="83" spans="1:8">
      <c r="A83" s="101">
        <f t="shared" si="1"/>
        <v>77</v>
      </c>
      <c r="B83" s="39"/>
      <c r="C83" s="29"/>
      <c r="D83" s="33" t="s">
        <v>60</v>
      </c>
      <c r="E83" s="33" t="s">
        <v>331</v>
      </c>
      <c r="F83" s="69" t="s">
        <v>1894</v>
      </c>
      <c r="G83" s="100"/>
      <c r="H83" s="59"/>
    </row>
    <row r="84" spans="1:8">
      <c r="A84" s="101">
        <f t="shared" si="1"/>
        <v>78</v>
      </c>
      <c r="B84" s="39"/>
      <c r="C84" s="29"/>
      <c r="D84" s="33" t="s">
        <v>60</v>
      </c>
      <c r="E84" s="33" t="s">
        <v>331</v>
      </c>
      <c r="F84" s="69" t="s">
        <v>1895</v>
      </c>
      <c r="G84" s="100"/>
      <c r="H84" s="59"/>
    </row>
    <row r="85" spans="1:8">
      <c r="A85" s="101">
        <f t="shared" si="1"/>
        <v>79</v>
      </c>
      <c r="B85" s="39"/>
      <c r="C85" s="29"/>
      <c r="D85" s="103" t="s">
        <v>1243</v>
      </c>
      <c r="E85" s="33"/>
      <c r="F85" s="103" t="s">
        <v>1875</v>
      </c>
      <c r="G85" s="100"/>
      <c r="H85" s="33"/>
    </row>
    <row r="86" spans="1:8">
      <c r="A86" s="101">
        <f t="shared" si="1"/>
        <v>80</v>
      </c>
      <c r="B86" s="39"/>
      <c r="C86" s="29"/>
      <c r="D86" s="33"/>
      <c r="E86" s="33"/>
      <c r="F86" s="33"/>
      <c r="G86" s="100"/>
      <c r="H86" s="33"/>
    </row>
    <row r="87" spans="1:8">
      <c r="A87" s="101">
        <f t="shared" si="1"/>
        <v>81</v>
      </c>
      <c r="B87" s="102" t="s">
        <v>1827</v>
      </c>
      <c r="C87" s="29"/>
      <c r="D87" s="33"/>
      <c r="E87" s="33"/>
      <c r="F87" s="33"/>
      <c r="G87" s="100"/>
      <c r="H87" s="33"/>
    </row>
    <row r="88" spans="1:8">
      <c r="A88" s="101">
        <f t="shared" si="1"/>
        <v>82</v>
      </c>
      <c r="B88" s="39"/>
      <c r="C88" s="29"/>
      <c r="D88" s="33" t="s">
        <v>60</v>
      </c>
      <c r="E88" s="33" t="s">
        <v>331</v>
      </c>
      <c r="F88" s="69" t="s">
        <v>1896</v>
      </c>
      <c r="G88" s="100"/>
      <c r="H88" s="59"/>
    </row>
    <row r="89" spans="1:8">
      <c r="A89" s="101">
        <f t="shared" si="1"/>
        <v>83</v>
      </c>
      <c r="B89" s="39" t="s">
        <v>1897</v>
      </c>
      <c r="C89" s="29"/>
      <c r="D89" s="33" t="s">
        <v>60</v>
      </c>
      <c r="E89" s="33" t="s">
        <v>331</v>
      </c>
      <c r="F89" s="69" t="s">
        <v>1898</v>
      </c>
      <c r="G89" s="100"/>
      <c r="H89" s="59"/>
    </row>
    <row r="90" spans="1:8">
      <c r="A90" s="101">
        <f t="shared" si="1"/>
        <v>84</v>
      </c>
      <c r="B90" s="39"/>
      <c r="C90" s="29"/>
      <c r="D90" s="103" t="s">
        <v>1243</v>
      </c>
      <c r="E90" s="33"/>
      <c r="F90" s="103" t="s">
        <v>1875</v>
      </c>
      <c r="G90" s="100"/>
      <c r="H90" s="33"/>
    </row>
    <row r="91" spans="1:8">
      <c r="A91" s="101">
        <f t="shared" si="1"/>
        <v>85</v>
      </c>
      <c r="B91" s="39"/>
      <c r="C91" s="29"/>
      <c r="D91" s="33"/>
      <c r="E91" s="33"/>
      <c r="F91" s="33"/>
      <c r="G91" s="100"/>
      <c r="H91" s="33"/>
    </row>
    <row r="92" spans="1:8">
      <c r="A92" s="101">
        <f t="shared" ref="A92:A132" si="2">ROW()-6</f>
        <v>86</v>
      </c>
      <c r="B92" s="102" t="s">
        <v>1301</v>
      </c>
      <c r="C92" s="29"/>
      <c r="D92" s="33"/>
      <c r="E92" s="33"/>
      <c r="F92" s="33"/>
      <c r="G92" s="100"/>
      <c r="H92" s="33"/>
    </row>
    <row r="93" ht="67.5" spans="1:8">
      <c r="A93" s="101">
        <f t="shared" si="2"/>
        <v>87</v>
      </c>
      <c r="B93" s="39"/>
      <c r="C93" s="29"/>
      <c r="D93" s="103" t="s">
        <v>1248</v>
      </c>
      <c r="E93" s="33"/>
      <c r="F93" s="103" t="s">
        <v>1899</v>
      </c>
      <c r="G93" s="100"/>
      <c r="H93" s="33"/>
    </row>
    <row r="94" spans="1:8">
      <c r="A94" s="101">
        <f t="shared" si="2"/>
        <v>88</v>
      </c>
      <c r="B94" s="39"/>
      <c r="C94" s="29"/>
      <c r="D94" s="33"/>
      <c r="E94" s="33"/>
      <c r="F94" s="33"/>
      <c r="G94" s="100"/>
      <c r="H94" s="33"/>
    </row>
    <row r="95" spans="1:8">
      <c r="A95" s="101">
        <f t="shared" si="2"/>
        <v>89</v>
      </c>
      <c r="B95" s="102" t="s">
        <v>1303</v>
      </c>
      <c r="C95" s="29"/>
      <c r="D95" s="33"/>
      <c r="E95" s="33"/>
      <c r="F95" s="33"/>
      <c r="G95" s="100"/>
      <c r="H95" s="33"/>
    </row>
    <row r="96" spans="1:8">
      <c r="A96" s="101">
        <f t="shared" si="2"/>
        <v>90</v>
      </c>
      <c r="B96" s="39"/>
      <c r="C96" s="29"/>
      <c r="D96" s="33" t="s">
        <v>60</v>
      </c>
      <c r="E96" s="33" t="s">
        <v>331</v>
      </c>
      <c r="F96" s="69" t="s">
        <v>1900</v>
      </c>
      <c r="G96" s="100"/>
      <c r="H96" s="59"/>
    </row>
    <row r="97" spans="1:8">
      <c r="A97" s="101">
        <f t="shared" si="2"/>
        <v>91</v>
      </c>
      <c r="B97" s="39"/>
      <c r="C97" s="29"/>
      <c r="D97" s="103" t="s">
        <v>1243</v>
      </c>
      <c r="E97" s="33"/>
      <c r="F97" s="103" t="s">
        <v>1875</v>
      </c>
      <c r="G97" s="100"/>
      <c r="H97" s="33"/>
    </row>
    <row r="98" spans="1:8">
      <c r="A98" s="101">
        <f t="shared" si="2"/>
        <v>92</v>
      </c>
      <c r="B98" s="39"/>
      <c r="C98" s="29"/>
      <c r="D98" s="33"/>
      <c r="E98" s="33"/>
      <c r="F98" s="33"/>
      <c r="G98" s="100"/>
      <c r="H98" s="33"/>
    </row>
    <row r="99" spans="1:8">
      <c r="A99" s="101">
        <f t="shared" si="2"/>
        <v>93</v>
      </c>
      <c r="B99" s="102" t="s">
        <v>1317</v>
      </c>
      <c r="C99" s="29"/>
      <c r="D99" s="33"/>
      <c r="E99" s="33"/>
      <c r="F99" s="33"/>
      <c r="G99" s="100"/>
      <c r="H99" s="33"/>
    </row>
    <row r="100" spans="1:8">
      <c r="A100" s="101">
        <f t="shared" si="2"/>
        <v>94</v>
      </c>
      <c r="B100" s="39"/>
      <c r="C100" s="29"/>
      <c r="D100" s="33" t="s">
        <v>60</v>
      </c>
      <c r="E100" s="33" t="s">
        <v>331</v>
      </c>
      <c r="F100" s="69" t="s">
        <v>1901</v>
      </c>
      <c r="G100" s="100"/>
      <c r="H100" s="59"/>
    </row>
    <row r="101" spans="1:8">
      <c r="A101" s="101">
        <f t="shared" si="2"/>
        <v>95</v>
      </c>
      <c r="B101" s="39"/>
      <c r="C101" s="29"/>
      <c r="D101" s="103" t="s">
        <v>1243</v>
      </c>
      <c r="E101" s="33"/>
      <c r="F101" s="103" t="s">
        <v>1875</v>
      </c>
      <c r="G101" s="100"/>
      <c r="H101" s="33"/>
    </row>
    <row r="102" spans="1:8">
      <c r="A102" s="101">
        <f t="shared" si="2"/>
        <v>96</v>
      </c>
      <c r="B102" s="39"/>
      <c r="C102" s="29"/>
      <c r="D102" s="33"/>
      <c r="E102" s="33"/>
      <c r="F102" s="33"/>
      <c r="G102" s="100"/>
      <c r="H102" s="33"/>
    </row>
    <row r="103" spans="1:8">
      <c r="A103" s="101">
        <f t="shared" si="2"/>
        <v>97</v>
      </c>
      <c r="B103" s="102" t="s">
        <v>1309</v>
      </c>
      <c r="C103" s="29"/>
      <c r="D103" s="33"/>
      <c r="E103" s="33"/>
      <c r="F103" s="33"/>
      <c r="G103" s="100"/>
      <c r="H103" s="33"/>
    </row>
    <row r="104" spans="1:8">
      <c r="A104" s="101">
        <f t="shared" si="2"/>
        <v>98</v>
      </c>
      <c r="B104" s="39"/>
      <c r="C104" s="29"/>
      <c r="D104" s="33" t="s">
        <v>60</v>
      </c>
      <c r="E104" s="33" t="s">
        <v>331</v>
      </c>
      <c r="F104" s="69" t="s">
        <v>1902</v>
      </c>
      <c r="G104" s="100"/>
      <c r="H104" s="59"/>
    </row>
    <row r="105" spans="1:8">
      <c r="A105" s="101">
        <f t="shared" si="2"/>
        <v>99</v>
      </c>
      <c r="B105" s="39"/>
      <c r="C105" s="29"/>
      <c r="D105" s="103" t="s">
        <v>1243</v>
      </c>
      <c r="E105" s="33"/>
      <c r="F105" s="103" t="s">
        <v>1875</v>
      </c>
      <c r="G105" s="100"/>
      <c r="H105" s="33"/>
    </row>
    <row r="106" spans="1:8">
      <c r="A106" s="101">
        <f t="shared" si="2"/>
        <v>100</v>
      </c>
      <c r="B106" s="39"/>
      <c r="C106" s="29"/>
      <c r="D106" s="33"/>
      <c r="E106" s="33"/>
      <c r="F106" s="33"/>
      <c r="G106" s="100"/>
      <c r="H106" s="33"/>
    </row>
    <row r="107" spans="1:8">
      <c r="A107" s="101">
        <f t="shared" si="2"/>
        <v>101</v>
      </c>
      <c r="B107" s="102" t="s">
        <v>1580</v>
      </c>
      <c r="C107" s="29"/>
      <c r="D107" s="33"/>
      <c r="E107" s="33"/>
      <c r="F107" s="33"/>
      <c r="G107" s="100"/>
      <c r="H107" s="33"/>
    </row>
    <row r="108" spans="1:8">
      <c r="A108" s="101">
        <f t="shared" si="2"/>
        <v>102</v>
      </c>
      <c r="B108" s="39"/>
      <c r="C108" s="29"/>
      <c r="D108" s="33" t="s">
        <v>60</v>
      </c>
      <c r="E108" s="33" t="s">
        <v>331</v>
      </c>
      <c r="F108" s="69" t="s">
        <v>1903</v>
      </c>
      <c r="G108" s="100"/>
      <c r="H108" s="59"/>
    </row>
    <row r="109" spans="1:8">
      <c r="A109" s="101">
        <f t="shared" si="2"/>
        <v>103</v>
      </c>
      <c r="B109" s="39"/>
      <c r="C109" s="29"/>
      <c r="D109" s="103" t="s">
        <v>1243</v>
      </c>
      <c r="E109" s="33"/>
      <c r="F109" s="103" t="s">
        <v>1875</v>
      </c>
      <c r="G109" s="100"/>
      <c r="H109" s="33"/>
    </row>
    <row r="110" spans="1:8">
      <c r="A110" s="101">
        <f t="shared" si="2"/>
        <v>104</v>
      </c>
      <c r="B110" s="39"/>
      <c r="C110" s="29"/>
      <c r="D110" s="33"/>
      <c r="E110" s="33"/>
      <c r="F110" s="33"/>
      <c r="G110" s="100"/>
      <c r="H110" s="33"/>
    </row>
    <row r="111" spans="1:8">
      <c r="A111" s="101">
        <f t="shared" si="2"/>
        <v>105</v>
      </c>
      <c r="B111" s="102" t="s">
        <v>1311</v>
      </c>
      <c r="C111" s="29"/>
      <c r="D111" s="33"/>
      <c r="E111" s="33"/>
      <c r="F111" s="33"/>
      <c r="G111" s="100"/>
      <c r="H111" s="33"/>
    </row>
    <row r="112" ht="67.5" spans="1:8">
      <c r="A112" s="101">
        <f t="shared" si="2"/>
        <v>106</v>
      </c>
      <c r="B112" s="39"/>
      <c r="C112" s="29"/>
      <c r="D112" s="103" t="s">
        <v>1248</v>
      </c>
      <c r="E112" s="33"/>
      <c r="F112" s="103" t="s">
        <v>1904</v>
      </c>
      <c r="G112" s="100"/>
      <c r="H112" s="33"/>
    </row>
    <row r="113" spans="1:8">
      <c r="A113" s="101">
        <f t="shared" si="2"/>
        <v>107</v>
      </c>
      <c r="B113" s="39"/>
      <c r="C113" s="29"/>
      <c r="D113" s="33"/>
      <c r="E113" s="33"/>
      <c r="F113" s="33"/>
      <c r="G113" s="100"/>
      <c r="H113" s="33"/>
    </row>
    <row r="114" spans="1:8">
      <c r="A114" s="101">
        <f t="shared" si="2"/>
        <v>108</v>
      </c>
      <c r="B114" s="102" t="s">
        <v>1313</v>
      </c>
      <c r="C114" s="29"/>
      <c r="D114" s="33"/>
      <c r="E114" s="33"/>
      <c r="F114" s="33"/>
      <c r="G114" s="100"/>
      <c r="H114" s="33"/>
    </row>
    <row r="115" spans="1:8">
      <c r="A115" s="101">
        <f t="shared" si="2"/>
        <v>109</v>
      </c>
      <c r="B115" s="39"/>
      <c r="C115" s="29"/>
      <c r="D115" s="33" t="s">
        <v>60</v>
      </c>
      <c r="E115" s="33" t="s">
        <v>331</v>
      </c>
      <c r="F115" s="69" t="s">
        <v>1905</v>
      </c>
      <c r="G115" s="100"/>
      <c r="H115" s="59"/>
    </row>
    <row r="116" spans="1:8">
      <c r="A116" s="101">
        <f t="shared" si="2"/>
        <v>110</v>
      </c>
      <c r="B116" s="39"/>
      <c r="C116" s="29"/>
      <c r="D116" s="103" t="s">
        <v>1243</v>
      </c>
      <c r="E116" s="33"/>
      <c r="F116" s="103" t="s">
        <v>1875</v>
      </c>
      <c r="G116" s="33"/>
      <c r="H116" s="33"/>
    </row>
    <row r="117" spans="1:8">
      <c r="A117" s="101">
        <f t="shared" si="2"/>
        <v>111</v>
      </c>
      <c r="B117" s="39"/>
      <c r="C117" s="33"/>
      <c r="D117" s="33"/>
      <c r="E117" s="33"/>
      <c r="F117" s="33"/>
      <c r="G117" s="33"/>
      <c r="H117" s="33"/>
    </row>
    <row r="118" spans="1:8">
      <c r="A118" s="101">
        <f t="shared" si="2"/>
        <v>112</v>
      </c>
      <c r="B118" s="102" t="s">
        <v>1315</v>
      </c>
      <c r="C118" s="29"/>
      <c r="D118" s="33"/>
      <c r="E118" s="33"/>
      <c r="F118" s="33"/>
      <c r="G118" s="33"/>
      <c r="H118" s="33"/>
    </row>
    <row r="119" spans="1:8">
      <c r="A119" s="101">
        <f t="shared" si="2"/>
        <v>113</v>
      </c>
      <c r="B119" s="39"/>
      <c r="C119" s="29"/>
      <c r="D119" s="33" t="s">
        <v>60</v>
      </c>
      <c r="E119" s="33" t="s">
        <v>331</v>
      </c>
      <c r="F119" s="69" t="s">
        <v>1906</v>
      </c>
      <c r="G119" s="33"/>
      <c r="H119" s="59"/>
    </row>
    <row r="120" spans="1:8">
      <c r="A120" s="101">
        <f t="shared" si="2"/>
        <v>114</v>
      </c>
      <c r="B120" s="39"/>
      <c r="C120" s="29"/>
      <c r="D120" s="103" t="s">
        <v>1243</v>
      </c>
      <c r="E120" s="33"/>
      <c r="F120" s="103" t="s">
        <v>1875</v>
      </c>
      <c r="G120" s="33"/>
      <c r="H120" s="33"/>
    </row>
    <row r="121" spans="1:8">
      <c r="A121" s="101">
        <f t="shared" si="2"/>
        <v>115</v>
      </c>
      <c r="B121" s="39"/>
      <c r="C121" s="33"/>
      <c r="D121" s="33"/>
      <c r="E121" s="33"/>
      <c r="F121" s="33"/>
      <c r="G121" s="33"/>
      <c r="H121" s="33"/>
    </row>
    <row r="122" spans="1:8">
      <c r="A122" s="101">
        <f t="shared" si="2"/>
        <v>116</v>
      </c>
      <c r="B122" s="102" t="s">
        <v>1319</v>
      </c>
      <c r="C122" s="29"/>
      <c r="D122" s="33"/>
      <c r="E122" s="33"/>
      <c r="F122" s="33"/>
      <c r="G122" s="33"/>
      <c r="H122" s="33"/>
    </row>
    <row r="123" spans="1:8">
      <c r="A123" s="101">
        <f t="shared" si="2"/>
        <v>117</v>
      </c>
      <c r="B123" s="39"/>
      <c r="C123" s="29"/>
      <c r="D123" s="33" t="s">
        <v>60</v>
      </c>
      <c r="E123" s="33" t="s">
        <v>331</v>
      </c>
      <c r="F123" s="69" t="s">
        <v>1907</v>
      </c>
      <c r="G123" s="33"/>
      <c r="H123" s="59"/>
    </row>
    <row r="124" spans="1:8">
      <c r="A124" s="101">
        <f t="shared" si="2"/>
        <v>118</v>
      </c>
      <c r="B124" s="39"/>
      <c r="C124" s="29"/>
      <c r="D124" s="103" t="s">
        <v>1243</v>
      </c>
      <c r="E124" s="33"/>
      <c r="F124" s="103" t="s">
        <v>1875</v>
      </c>
      <c r="G124" s="33"/>
      <c r="H124" s="33"/>
    </row>
    <row r="125" spans="1:8">
      <c r="A125" s="101">
        <f t="shared" si="2"/>
        <v>119</v>
      </c>
      <c r="B125" s="39"/>
      <c r="C125" s="33"/>
      <c r="D125" s="33"/>
      <c r="E125" s="33"/>
      <c r="F125" s="33"/>
      <c r="G125" s="33"/>
      <c r="H125" s="33"/>
    </row>
    <row r="126" spans="1:8">
      <c r="A126" s="101">
        <f t="shared" si="2"/>
        <v>120</v>
      </c>
      <c r="B126" s="102" t="s">
        <v>1321</v>
      </c>
      <c r="C126" s="29"/>
      <c r="D126" s="33"/>
      <c r="E126" s="33"/>
      <c r="F126" s="33"/>
      <c r="G126" s="33"/>
      <c r="H126" s="33"/>
    </row>
    <row r="127" spans="1:8">
      <c r="A127" s="101">
        <f t="shared" si="2"/>
        <v>121</v>
      </c>
      <c r="B127" s="39"/>
      <c r="C127" s="29"/>
      <c r="D127" s="33" t="s">
        <v>60</v>
      </c>
      <c r="E127" s="33" t="s">
        <v>331</v>
      </c>
      <c r="F127" s="69" t="s">
        <v>1908</v>
      </c>
      <c r="G127" s="33"/>
      <c r="H127" s="59"/>
    </row>
    <row r="128" spans="1:8">
      <c r="A128" s="101">
        <f t="shared" si="2"/>
        <v>122</v>
      </c>
      <c r="B128" s="39"/>
      <c r="C128" s="29"/>
      <c r="D128" s="103" t="s">
        <v>1243</v>
      </c>
      <c r="E128" s="33"/>
      <c r="F128" s="103" t="s">
        <v>1875</v>
      </c>
      <c r="G128" s="33"/>
      <c r="H128" s="33"/>
    </row>
    <row r="129" spans="1:8">
      <c r="A129" s="101">
        <f t="shared" si="2"/>
        <v>123</v>
      </c>
      <c r="B129" s="39"/>
      <c r="C129" s="29"/>
      <c r="D129" s="33"/>
      <c r="E129" s="33"/>
      <c r="F129" s="33"/>
      <c r="G129" s="33"/>
      <c r="H129" s="33"/>
    </row>
    <row r="130" ht="27" spans="1:8">
      <c r="A130" s="101">
        <f t="shared" si="2"/>
        <v>124</v>
      </c>
      <c r="B130" s="102" t="s">
        <v>1441</v>
      </c>
      <c r="C130" s="29"/>
      <c r="D130" s="33"/>
      <c r="E130" s="33"/>
      <c r="F130" s="33"/>
      <c r="G130" s="33"/>
      <c r="H130" s="33"/>
    </row>
    <row r="131" ht="27" spans="1:8">
      <c r="A131" s="101">
        <f t="shared" si="2"/>
        <v>125</v>
      </c>
      <c r="B131" s="39"/>
      <c r="C131" s="29"/>
      <c r="D131" s="103" t="s">
        <v>1248</v>
      </c>
      <c r="E131" s="33"/>
      <c r="F131" s="103" t="s">
        <v>1909</v>
      </c>
      <c r="G131" s="33"/>
      <c r="H131" s="33"/>
    </row>
    <row r="132" spans="1:8">
      <c r="A132" s="101">
        <f t="shared" si="2"/>
        <v>126</v>
      </c>
      <c r="B132" s="39"/>
      <c r="C132" s="29"/>
      <c r="D132" s="33"/>
      <c r="E132" s="33"/>
      <c r="F132" s="33"/>
      <c r="G132" s="33"/>
      <c r="H132" s="33"/>
    </row>
    <row r="133" spans="1:8">
      <c r="A133" s="101">
        <f t="shared" ref="A133:A146" si="3">ROW()-6</f>
        <v>127</v>
      </c>
      <c r="B133" s="102" t="s">
        <v>1860</v>
      </c>
      <c r="C133" s="29"/>
      <c r="D133" s="33"/>
      <c r="E133" s="33"/>
      <c r="F133" s="33"/>
      <c r="G133" s="33"/>
      <c r="H133" s="33"/>
    </row>
    <row r="134" spans="1:8">
      <c r="A134" s="101">
        <f t="shared" si="3"/>
        <v>128</v>
      </c>
      <c r="B134" s="39"/>
      <c r="C134" s="29"/>
      <c r="D134" s="33" t="s">
        <v>60</v>
      </c>
      <c r="E134" s="33" t="s">
        <v>331</v>
      </c>
      <c r="F134" s="69" t="s">
        <v>1910</v>
      </c>
      <c r="G134" s="33"/>
      <c r="H134" s="59"/>
    </row>
    <row r="135" spans="1:8">
      <c r="A135" s="101">
        <f t="shared" si="3"/>
        <v>129</v>
      </c>
      <c r="B135" s="39"/>
      <c r="C135" s="29"/>
      <c r="D135" s="103" t="s">
        <v>1243</v>
      </c>
      <c r="E135" s="33"/>
      <c r="F135" s="103" t="s">
        <v>1875</v>
      </c>
      <c r="G135" s="33"/>
      <c r="H135" s="33"/>
    </row>
    <row r="136" spans="1:8">
      <c r="A136" s="101">
        <f t="shared" si="3"/>
        <v>130</v>
      </c>
      <c r="B136" s="39"/>
      <c r="C136" s="33"/>
      <c r="D136" s="33"/>
      <c r="E136" s="33"/>
      <c r="F136" s="33"/>
      <c r="G136" s="33"/>
      <c r="H136" s="33"/>
    </row>
    <row r="137" spans="1:8">
      <c r="A137" s="101">
        <f t="shared" si="3"/>
        <v>131</v>
      </c>
      <c r="B137" s="102" t="s">
        <v>1699</v>
      </c>
      <c r="C137" s="29"/>
      <c r="D137" s="33"/>
      <c r="E137" s="33"/>
      <c r="F137" s="33"/>
      <c r="G137" s="33"/>
      <c r="H137" s="33"/>
    </row>
    <row r="138" spans="1:8">
      <c r="A138" s="101">
        <f t="shared" si="3"/>
        <v>132</v>
      </c>
      <c r="B138" s="39"/>
      <c r="C138" s="29"/>
      <c r="D138" s="33" t="s">
        <v>60</v>
      </c>
      <c r="E138" s="33" t="s">
        <v>331</v>
      </c>
      <c r="F138" s="69" t="s">
        <v>1911</v>
      </c>
      <c r="G138" s="33"/>
      <c r="H138" s="59"/>
    </row>
    <row r="139" spans="1:8">
      <c r="A139" s="101">
        <f t="shared" si="3"/>
        <v>133</v>
      </c>
      <c r="B139" s="39"/>
      <c r="C139" s="29"/>
      <c r="D139" s="103" t="s">
        <v>1243</v>
      </c>
      <c r="E139" s="33"/>
      <c r="F139" s="103" t="s">
        <v>1875</v>
      </c>
      <c r="G139" s="33"/>
      <c r="H139" s="33"/>
    </row>
    <row r="140" spans="1:8">
      <c r="A140" s="101">
        <f t="shared" si="3"/>
        <v>134</v>
      </c>
      <c r="B140" s="39"/>
      <c r="C140" s="33"/>
      <c r="D140" s="33"/>
      <c r="E140" s="33"/>
      <c r="F140" s="33"/>
      <c r="G140" s="33"/>
      <c r="H140" s="33"/>
    </row>
    <row r="141" spans="1:8">
      <c r="A141" s="101">
        <f t="shared" si="3"/>
        <v>135</v>
      </c>
      <c r="B141" s="102" t="s">
        <v>1446</v>
      </c>
      <c r="C141" s="33"/>
      <c r="D141" s="33"/>
      <c r="E141" s="33"/>
      <c r="F141" s="33"/>
      <c r="G141" s="33"/>
      <c r="H141" s="33"/>
    </row>
    <row r="142" spans="1:8">
      <c r="A142" s="101">
        <f t="shared" si="3"/>
        <v>136</v>
      </c>
      <c r="B142" s="39"/>
      <c r="C142" s="33"/>
      <c r="D142" s="103" t="s">
        <v>1243</v>
      </c>
      <c r="E142" s="33"/>
      <c r="F142" s="103" t="s">
        <v>1447</v>
      </c>
      <c r="G142" s="33"/>
      <c r="H142" s="33"/>
    </row>
    <row r="143" spans="1:8">
      <c r="A143" s="101">
        <f t="shared" si="3"/>
        <v>137</v>
      </c>
      <c r="B143" s="39"/>
      <c r="C143" s="33"/>
      <c r="D143" s="33"/>
      <c r="E143" s="33"/>
      <c r="F143" s="33"/>
      <c r="G143" s="33"/>
      <c r="H143" s="33"/>
    </row>
    <row r="144" spans="1:8">
      <c r="A144" s="101">
        <f t="shared" si="3"/>
        <v>138</v>
      </c>
      <c r="B144" s="39"/>
      <c r="C144" s="33"/>
      <c r="D144" s="33"/>
      <c r="E144" s="33"/>
      <c r="F144" s="33"/>
      <c r="G144" s="33"/>
      <c r="H144" s="33"/>
    </row>
    <row r="145" customFormat="1" spans="1:8">
      <c r="A145" s="101">
        <f t="shared" si="3"/>
        <v>139</v>
      </c>
      <c r="B145" s="39"/>
      <c r="C145" s="33"/>
      <c r="D145" s="33"/>
      <c r="E145" s="33"/>
      <c r="F145" s="33"/>
      <c r="G145" s="33"/>
      <c r="H145" s="33"/>
    </row>
    <row r="146" customFormat="1" spans="1:8">
      <c r="A146" s="101">
        <f t="shared" si="3"/>
        <v>140</v>
      </c>
      <c r="B146" s="39"/>
      <c r="C146" s="33"/>
      <c r="D146" s="33"/>
      <c r="E146" s="33"/>
      <c r="F146" s="33"/>
      <c r="G146" s="33"/>
      <c r="H146" s="33"/>
    </row>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ht="21" customHeight="1"/>
    <row r="162" customFormat="1"/>
    <row r="163" customForma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sheetData>
  <dataValidations count="1">
    <dataValidation type="list" allowBlank="1" showInputMessage="1" showErrorMessage="1" sqref="D1011 D5:D999 D1000:D1010 D1012:D1016 D1017:D1027 D1028:D1029 D1030:D1035 D1036:D1040 D1041:D1046 D1047:D1050">
      <formula1/>
    </dataValidation>
  </dataValidations>
  <pageMargins left="0.7" right="0.7" top="0.75" bottom="0.75" header="0.3" footer="0.3"/>
  <pageSetup paperSize="9" orientation="portrait"/>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dimension ref="A1:K178"/>
  <sheetViews>
    <sheetView workbookViewId="0">
      <pane ySplit="5" topLeftCell="A103" activePane="bottomLeft" state="frozenSplit"/>
      <selection/>
      <selection pane="bottomLeft" activeCell="F48" sqref="F4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1912</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1913</v>
      </c>
      <c r="G12" s="33"/>
      <c r="H12" s="33"/>
    </row>
    <row r="13" spans="1:8">
      <c r="A13" s="101">
        <f t="shared" si="0"/>
        <v>7</v>
      </c>
      <c r="B13" s="39"/>
      <c r="C13" s="29"/>
      <c r="D13" s="33"/>
      <c r="E13" s="33"/>
      <c r="F13" s="33"/>
      <c r="G13" s="33"/>
      <c r="H13" s="33"/>
    </row>
    <row r="14" spans="1:8">
      <c r="A14" s="101">
        <f t="shared" si="0"/>
        <v>8</v>
      </c>
      <c r="B14" s="102" t="s">
        <v>1914</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1915</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1916</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1912</v>
      </c>
      <c r="F26" s="58" t="s">
        <v>1917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1912</v>
      </c>
      <c r="F30" s="58" t="s">
        <v>1918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1912</v>
      </c>
      <c r="F34" s="58" t="s">
        <v>1919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1920</v>
      </c>
      <c r="C38" s="29"/>
      <c r="D38" s="33"/>
      <c r="E38" s="33"/>
      <c r="F38" s="33"/>
      <c r="G38" s="33"/>
      <c r="H38" s="33"/>
    </row>
    <row r="39" ht="81" spans="1:8">
      <c r="A39" s="101">
        <f t="shared" si="0"/>
        <v>33</v>
      </c>
      <c r="B39" s="39">
        <v>1</v>
      </c>
      <c r="C39" s="29"/>
      <c r="D39" s="103" t="s">
        <v>1248</v>
      </c>
      <c r="E39" s="33"/>
      <c r="F39" s="103" t="s">
        <v>1921</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1912</v>
      </c>
      <c r="F42" s="69" t="s">
        <v>1922</v>
      </c>
      <c r="G42" s="100"/>
      <c r="H42" s="59"/>
    </row>
    <row r="43" spans="1:8">
      <c r="A43" s="101">
        <f t="shared" si="0"/>
        <v>37</v>
      </c>
      <c r="B43" s="39"/>
      <c r="C43" s="29"/>
      <c r="D43" s="33" t="s">
        <v>60</v>
      </c>
      <c r="E43" s="33" t="s">
        <v>1912</v>
      </c>
      <c r="F43" s="33" t="s">
        <v>1923</v>
      </c>
      <c r="G43" s="100"/>
      <c r="H43" s="59"/>
    </row>
    <row r="44" spans="1:8">
      <c r="A44" s="101">
        <f t="shared" ref="A44:A49" si="1">ROW()-6</f>
        <v>38</v>
      </c>
      <c r="B44" s="39"/>
      <c r="C44" s="29"/>
      <c r="D44" s="33" t="s">
        <v>60</v>
      </c>
      <c r="E44" s="33" t="s">
        <v>1912</v>
      </c>
      <c r="F44" s="69" t="s">
        <v>1924</v>
      </c>
      <c r="G44" s="100"/>
      <c r="H44" s="59"/>
    </row>
    <row r="45" spans="1:8">
      <c r="A45" s="101">
        <f t="shared" si="1"/>
        <v>39</v>
      </c>
      <c r="B45" s="39"/>
      <c r="C45" s="29"/>
      <c r="D45" s="103" t="s">
        <v>1243</v>
      </c>
      <c r="E45" s="33"/>
      <c r="F45" s="103" t="s">
        <v>1920</v>
      </c>
      <c r="G45" s="100"/>
      <c r="H45" s="33"/>
    </row>
    <row r="46" spans="1:8">
      <c r="A46" s="101">
        <f t="shared" si="1"/>
        <v>40</v>
      </c>
      <c r="B46" s="39"/>
      <c r="C46" s="29"/>
      <c r="D46" s="33"/>
      <c r="E46" s="33"/>
      <c r="F46" s="33"/>
      <c r="G46" s="100"/>
      <c r="H46" s="33"/>
    </row>
    <row r="47" spans="1:8">
      <c r="A47" s="101">
        <f t="shared" si="1"/>
        <v>41</v>
      </c>
      <c r="B47" s="102" t="s">
        <v>1268</v>
      </c>
      <c r="C47" s="29"/>
      <c r="D47" s="33"/>
      <c r="E47" s="33"/>
      <c r="F47" s="33"/>
      <c r="G47" s="100"/>
      <c r="H47" s="33"/>
    </row>
    <row r="48" spans="1:8">
      <c r="A48" s="101">
        <f t="shared" si="1"/>
        <v>42</v>
      </c>
      <c r="B48" s="39"/>
      <c r="C48" s="29"/>
      <c r="D48" s="33" t="s">
        <v>60</v>
      </c>
      <c r="E48" s="33" t="s">
        <v>1912</v>
      </c>
      <c r="F48" s="69" t="s">
        <v>1925</v>
      </c>
      <c r="G48" s="100"/>
      <c r="H48" s="59"/>
    </row>
    <row r="49" spans="1:8">
      <c r="A49" s="101">
        <f t="shared" si="1"/>
        <v>43</v>
      </c>
      <c r="B49" s="39"/>
      <c r="C49" s="29"/>
      <c r="D49" s="33" t="s">
        <v>60</v>
      </c>
      <c r="E49" s="33" t="s">
        <v>1912</v>
      </c>
      <c r="F49" s="33" t="s">
        <v>1926</v>
      </c>
      <c r="G49" s="100"/>
      <c r="H49" s="59"/>
    </row>
    <row r="50" spans="1:8">
      <c r="A50" s="101">
        <f t="shared" ref="A50:A58" si="2">ROW()-6</f>
        <v>44</v>
      </c>
      <c r="B50" s="39"/>
      <c r="C50" s="29"/>
      <c r="D50" s="33" t="s">
        <v>60</v>
      </c>
      <c r="E50" s="33" t="s">
        <v>1912</v>
      </c>
      <c r="F50" s="69" t="s">
        <v>1927</v>
      </c>
      <c r="G50" s="100"/>
      <c r="H50" s="59"/>
    </row>
    <row r="51" spans="1:8">
      <c r="A51" s="101">
        <f t="shared" si="2"/>
        <v>45</v>
      </c>
      <c r="B51" s="39"/>
      <c r="C51" s="29"/>
      <c r="D51" s="103" t="s">
        <v>1243</v>
      </c>
      <c r="E51" s="33"/>
      <c r="F51" s="103" t="s">
        <v>1920</v>
      </c>
      <c r="G51" s="100"/>
      <c r="H51" s="33"/>
    </row>
    <row r="52" spans="1:8">
      <c r="A52" s="101">
        <f t="shared" si="2"/>
        <v>46</v>
      </c>
      <c r="B52" s="39"/>
      <c r="C52" s="29"/>
      <c r="D52" s="33"/>
      <c r="E52" s="33"/>
      <c r="F52" s="33"/>
      <c r="G52" s="100"/>
      <c r="H52" s="33"/>
    </row>
    <row r="53" spans="1:8">
      <c r="A53" s="101">
        <f t="shared" si="2"/>
        <v>47</v>
      </c>
      <c r="B53" s="102" t="s">
        <v>1271</v>
      </c>
      <c r="C53" s="29"/>
      <c r="D53" s="33"/>
      <c r="E53" s="33"/>
      <c r="F53" s="33"/>
      <c r="G53" s="100"/>
      <c r="H53" s="33"/>
    </row>
    <row r="54" spans="1:8">
      <c r="A54" s="101">
        <f t="shared" si="2"/>
        <v>48</v>
      </c>
      <c r="B54" s="39"/>
      <c r="C54" s="29"/>
      <c r="D54" s="33" t="s">
        <v>60</v>
      </c>
      <c r="E54" s="33" t="s">
        <v>1912</v>
      </c>
      <c r="F54" s="69" t="s">
        <v>1928</v>
      </c>
      <c r="G54" s="100"/>
      <c r="H54" s="59"/>
    </row>
    <row r="55" spans="1:8">
      <c r="A55" s="101">
        <f t="shared" si="2"/>
        <v>49</v>
      </c>
      <c r="B55" s="39"/>
      <c r="C55" s="29"/>
      <c r="D55" s="33" t="s">
        <v>60</v>
      </c>
      <c r="E55" s="33" t="s">
        <v>1912</v>
      </c>
      <c r="F55" s="33" t="s">
        <v>1929</v>
      </c>
      <c r="G55" s="100"/>
      <c r="H55" s="59"/>
    </row>
    <row r="56" spans="1:8">
      <c r="A56" s="101">
        <f t="shared" si="2"/>
        <v>50</v>
      </c>
      <c r="B56" s="39">
        <v>1</v>
      </c>
      <c r="C56" s="29"/>
      <c r="D56" s="33" t="s">
        <v>60</v>
      </c>
      <c r="E56" s="33" t="s">
        <v>1912</v>
      </c>
      <c r="F56" s="69" t="s">
        <v>1930</v>
      </c>
      <c r="G56" s="100"/>
      <c r="H56" s="59"/>
    </row>
    <row r="57" spans="1:8">
      <c r="A57" s="101">
        <f t="shared" si="2"/>
        <v>51</v>
      </c>
      <c r="B57" s="39"/>
      <c r="C57" s="29"/>
      <c r="D57" s="103" t="s">
        <v>1243</v>
      </c>
      <c r="E57" s="33"/>
      <c r="F57" s="103" t="s">
        <v>1920</v>
      </c>
      <c r="G57" s="100"/>
      <c r="H57" s="33"/>
    </row>
    <row r="58" spans="1:8">
      <c r="A58" s="101">
        <f t="shared" si="2"/>
        <v>52</v>
      </c>
      <c r="B58" s="39"/>
      <c r="C58" s="29"/>
      <c r="D58" s="33"/>
      <c r="E58" s="33"/>
      <c r="F58" s="33"/>
      <c r="G58" s="100"/>
      <c r="H58" s="33"/>
    </row>
    <row r="59" spans="1:8">
      <c r="A59" s="101">
        <f t="shared" ref="A59:A64" si="3">ROW()-6</f>
        <v>53</v>
      </c>
      <c r="B59" s="102" t="s">
        <v>1274</v>
      </c>
      <c r="C59" s="29"/>
      <c r="D59" s="33"/>
      <c r="E59" s="33"/>
      <c r="F59" s="33"/>
      <c r="G59" s="100"/>
      <c r="H59" s="33"/>
    </row>
    <row r="60" ht="67.5" spans="1:8">
      <c r="A60" s="101">
        <f t="shared" si="3"/>
        <v>54</v>
      </c>
      <c r="B60" s="39"/>
      <c r="C60" s="29"/>
      <c r="D60" s="103" t="s">
        <v>1248</v>
      </c>
      <c r="E60" s="33"/>
      <c r="F60" s="103" t="s">
        <v>1931</v>
      </c>
      <c r="G60" s="100"/>
      <c r="H60" s="33"/>
    </row>
    <row r="61" spans="1:8">
      <c r="A61" s="101">
        <f t="shared" si="3"/>
        <v>55</v>
      </c>
      <c r="B61" s="39"/>
      <c r="C61" s="29"/>
      <c r="D61" s="33"/>
      <c r="E61" s="33"/>
      <c r="F61" s="33"/>
      <c r="G61" s="100"/>
      <c r="H61" s="33"/>
    </row>
    <row r="62" spans="1:8">
      <c r="A62" s="101">
        <f t="shared" si="3"/>
        <v>56</v>
      </c>
      <c r="B62" s="102" t="s">
        <v>1293</v>
      </c>
      <c r="C62" s="29"/>
      <c r="D62" s="33"/>
      <c r="E62" s="33"/>
      <c r="F62" s="33"/>
      <c r="G62" s="100"/>
      <c r="H62" s="33"/>
    </row>
    <row r="63" spans="1:8">
      <c r="A63" s="101">
        <f t="shared" si="3"/>
        <v>57</v>
      </c>
      <c r="B63" s="39"/>
      <c r="C63" s="29"/>
      <c r="D63" s="33" t="s">
        <v>60</v>
      </c>
      <c r="E63" s="33" t="s">
        <v>1912</v>
      </c>
      <c r="F63" s="69" t="s">
        <v>1932</v>
      </c>
      <c r="G63" s="100"/>
      <c r="H63" s="59"/>
    </row>
    <row r="64" spans="1:8">
      <c r="A64" s="101">
        <f t="shared" si="3"/>
        <v>58</v>
      </c>
      <c r="B64" s="39"/>
      <c r="C64" s="29"/>
      <c r="D64" s="33" t="s">
        <v>60</v>
      </c>
      <c r="E64" s="33" t="s">
        <v>1912</v>
      </c>
      <c r="F64" s="33" t="s">
        <v>1933</v>
      </c>
      <c r="G64" s="100"/>
      <c r="H64" s="33" t="s">
        <v>1934</v>
      </c>
    </row>
    <row r="65" spans="1:8">
      <c r="A65" s="101">
        <f t="shared" ref="A65:A70" si="4">ROW()-6</f>
        <v>59</v>
      </c>
      <c r="B65" s="39"/>
      <c r="C65" s="29"/>
      <c r="D65" s="33" t="s">
        <v>60</v>
      </c>
      <c r="E65" s="33" t="s">
        <v>1912</v>
      </c>
      <c r="F65" s="69" t="s">
        <v>1935</v>
      </c>
      <c r="G65" s="100"/>
      <c r="H65" s="59"/>
    </row>
    <row r="66" spans="1:8">
      <c r="A66" s="101">
        <f t="shared" si="4"/>
        <v>60</v>
      </c>
      <c r="B66" s="39"/>
      <c r="C66" s="29"/>
      <c r="D66" s="103" t="s">
        <v>1243</v>
      </c>
      <c r="E66" s="33"/>
      <c r="F66" s="103" t="s">
        <v>1920</v>
      </c>
      <c r="G66" s="100"/>
      <c r="H66" s="33"/>
    </row>
    <row r="67" spans="1:8">
      <c r="A67" s="101">
        <f t="shared" si="4"/>
        <v>61</v>
      </c>
      <c r="B67" s="39"/>
      <c r="C67" s="29"/>
      <c r="D67" s="33"/>
      <c r="E67" s="33"/>
      <c r="F67" s="33"/>
      <c r="G67" s="100"/>
      <c r="H67" s="33"/>
    </row>
    <row r="68" spans="1:8">
      <c r="A68" s="101">
        <f t="shared" si="4"/>
        <v>62</v>
      </c>
      <c r="B68" s="102" t="s">
        <v>1936</v>
      </c>
      <c r="C68" s="29"/>
      <c r="D68" s="33"/>
      <c r="E68" s="33"/>
      <c r="F68" s="33"/>
      <c r="G68" s="100"/>
      <c r="H68" s="33"/>
    </row>
    <row r="69" spans="1:8">
      <c r="A69" s="101">
        <f t="shared" si="4"/>
        <v>63</v>
      </c>
      <c r="B69" s="39"/>
      <c r="C69" s="29"/>
      <c r="D69" s="33" t="s">
        <v>60</v>
      </c>
      <c r="E69" s="33" t="s">
        <v>1912</v>
      </c>
      <c r="F69" s="69" t="s">
        <v>1937</v>
      </c>
      <c r="G69" s="100"/>
      <c r="H69" s="59"/>
    </row>
    <row r="70" spans="1:8">
      <c r="A70" s="101">
        <f t="shared" si="4"/>
        <v>64</v>
      </c>
      <c r="B70" s="39"/>
      <c r="C70" s="29"/>
      <c r="D70" s="33" t="s">
        <v>60</v>
      </c>
      <c r="E70" s="33" t="s">
        <v>1912</v>
      </c>
      <c r="F70" s="33" t="s">
        <v>1938</v>
      </c>
      <c r="G70" s="100"/>
      <c r="H70" s="59"/>
    </row>
    <row r="71" spans="1:8">
      <c r="A71" s="101">
        <f t="shared" ref="A71:A76" si="5">ROW()-6</f>
        <v>65</v>
      </c>
      <c r="B71" s="39"/>
      <c r="C71" s="29"/>
      <c r="D71" s="33" t="s">
        <v>60</v>
      </c>
      <c r="E71" s="33" t="s">
        <v>1912</v>
      </c>
      <c r="F71" s="69" t="s">
        <v>1939</v>
      </c>
      <c r="G71" s="100"/>
      <c r="H71" s="59"/>
    </row>
    <row r="72" spans="1:8">
      <c r="A72" s="101">
        <f t="shared" si="5"/>
        <v>66</v>
      </c>
      <c r="B72" s="39"/>
      <c r="C72" s="29"/>
      <c r="D72" s="103" t="s">
        <v>1243</v>
      </c>
      <c r="E72" s="33"/>
      <c r="F72" s="103" t="s">
        <v>1920</v>
      </c>
      <c r="G72" s="100"/>
      <c r="H72" s="33"/>
    </row>
    <row r="73" spans="1:8">
      <c r="A73" s="101">
        <f t="shared" si="5"/>
        <v>67</v>
      </c>
      <c r="B73" s="39"/>
      <c r="C73" s="29"/>
      <c r="D73" s="33"/>
      <c r="E73" s="33"/>
      <c r="F73" s="33"/>
      <c r="G73" s="100"/>
      <c r="H73" s="33"/>
    </row>
    <row r="74" spans="1:8">
      <c r="A74" s="101">
        <f t="shared" si="5"/>
        <v>68</v>
      </c>
      <c r="B74" s="102" t="s">
        <v>1722</v>
      </c>
      <c r="C74" s="29"/>
      <c r="D74" s="33"/>
      <c r="E74" s="33"/>
      <c r="F74" s="33"/>
      <c r="G74" s="100"/>
      <c r="H74" s="33"/>
    </row>
    <row r="75" spans="1:8">
      <c r="A75" s="101">
        <f t="shared" si="5"/>
        <v>69</v>
      </c>
      <c r="B75" s="39"/>
      <c r="C75" s="29"/>
      <c r="D75" s="33" t="s">
        <v>60</v>
      </c>
      <c r="E75" s="33" t="s">
        <v>1912</v>
      </c>
      <c r="F75" s="69" t="s">
        <v>1940</v>
      </c>
      <c r="G75" s="100"/>
      <c r="H75" s="59"/>
    </row>
    <row r="76" spans="1:8">
      <c r="A76" s="101">
        <f t="shared" si="5"/>
        <v>70</v>
      </c>
      <c r="B76" s="39"/>
      <c r="C76" s="29"/>
      <c r="D76" s="33" t="s">
        <v>60</v>
      </c>
      <c r="E76" s="33" t="s">
        <v>1912</v>
      </c>
      <c r="F76" s="33" t="s">
        <v>1941</v>
      </c>
      <c r="G76" s="100"/>
      <c r="H76" s="59"/>
    </row>
    <row r="77" spans="1:8">
      <c r="A77" s="101">
        <f t="shared" ref="A77:A82" si="6">ROW()-6</f>
        <v>71</v>
      </c>
      <c r="B77" s="39">
        <v>3</v>
      </c>
      <c r="C77" s="29"/>
      <c r="D77" s="33" t="s">
        <v>60</v>
      </c>
      <c r="E77" s="33" t="s">
        <v>1912</v>
      </c>
      <c r="F77" s="69" t="s">
        <v>1942</v>
      </c>
      <c r="G77" s="100"/>
      <c r="H77" s="59"/>
    </row>
    <row r="78" spans="1:8">
      <c r="A78" s="101">
        <f t="shared" si="6"/>
        <v>72</v>
      </c>
      <c r="B78" s="39"/>
      <c r="C78" s="29"/>
      <c r="D78" s="103" t="s">
        <v>1243</v>
      </c>
      <c r="E78" s="33"/>
      <c r="F78" s="103" t="s">
        <v>1920</v>
      </c>
      <c r="G78" s="100"/>
      <c r="H78" s="33"/>
    </row>
    <row r="79" spans="1:8">
      <c r="A79" s="101">
        <f t="shared" si="6"/>
        <v>73</v>
      </c>
      <c r="B79" s="39"/>
      <c r="C79" s="29"/>
      <c r="D79" s="33"/>
      <c r="E79" s="33"/>
      <c r="F79" s="33"/>
      <c r="G79" s="100"/>
      <c r="H79" s="33"/>
    </row>
    <row r="80" spans="1:8">
      <c r="A80" s="101">
        <f t="shared" si="6"/>
        <v>74</v>
      </c>
      <c r="B80" s="102" t="s">
        <v>1943</v>
      </c>
      <c r="C80" s="29"/>
      <c r="D80" s="33"/>
      <c r="E80" s="33"/>
      <c r="F80" s="33"/>
      <c r="G80" s="100"/>
      <c r="H80" s="33"/>
    </row>
    <row r="81" spans="1:8">
      <c r="A81" s="101">
        <f t="shared" si="6"/>
        <v>75</v>
      </c>
      <c r="B81" s="39"/>
      <c r="C81" s="29"/>
      <c r="D81" s="33" t="s">
        <v>60</v>
      </c>
      <c r="E81" s="33" t="s">
        <v>1912</v>
      </c>
      <c r="F81" s="69" t="s">
        <v>1944</v>
      </c>
      <c r="G81" s="100"/>
      <c r="H81" s="59"/>
    </row>
    <row r="82" spans="1:8">
      <c r="A82" s="101">
        <f t="shared" si="6"/>
        <v>76</v>
      </c>
      <c r="B82" s="39"/>
      <c r="C82" s="29"/>
      <c r="D82" s="33" t="s">
        <v>60</v>
      </c>
      <c r="E82" s="33" t="s">
        <v>1912</v>
      </c>
      <c r="F82" s="33" t="s">
        <v>1945</v>
      </c>
      <c r="G82" s="100"/>
      <c r="H82" s="59"/>
    </row>
    <row r="83" spans="1:8">
      <c r="A83" s="101">
        <f t="shared" ref="A83:A89" si="7">ROW()-6</f>
        <v>77</v>
      </c>
      <c r="B83" s="39">
        <v>1</v>
      </c>
      <c r="C83" s="29"/>
      <c r="D83" s="33" t="s">
        <v>60</v>
      </c>
      <c r="E83" s="33" t="s">
        <v>1912</v>
      </c>
      <c r="F83" s="69" t="s">
        <v>1946</v>
      </c>
      <c r="G83" s="100"/>
      <c r="H83" s="59"/>
    </row>
    <row r="84" spans="1:8">
      <c r="A84" s="101">
        <f t="shared" si="7"/>
        <v>78</v>
      </c>
      <c r="B84" s="39"/>
      <c r="C84" s="29"/>
      <c r="D84" s="103" t="s">
        <v>1243</v>
      </c>
      <c r="E84" s="33"/>
      <c r="F84" s="103" t="s">
        <v>1920</v>
      </c>
      <c r="G84" s="100"/>
      <c r="H84" s="33"/>
    </row>
    <row r="85" spans="1:8">
      <c r="A85" s="101">
        <f t="shared" si="7"/>
        <v>79</v>
      </c>
      <c r="B85" s="39"/>
      <c r="C85" s="29"/>
      <c r="D85" s="33"/>
      <c r="E85" s="33"/>
      <c r="F85" s="33"/>
      <c r="G85" s="100"/>
      <c r="H85" s="33"/>
    </row>
    <row r="86" spans="1:8">
      <c r="A86" s="101">
        <f t="shared" si="7"/>
        <v>80</v>
      </c>
      <c r="B86" s="102" t="s">
        <v>1947</v>
      </c>
      <c r="C86" s="29"/>
      <c r="D86" s="33"/>
      <c r="E86" s="33"/>
      <c r="F86" s="33"/>
      <c r="G86" s="100"/>
      <c r="H86" s="33"/>
    </row>
    <row r="87" spans="1:8">
      <c r="A87" s="101">
        <f t="shared" si="7"/>
        <v>81</v>
      </c>
      <c r="B87" s="39"/>
      <c r="C87" s="29"/>
      <c r="D87" s="33" t="s">
        <v>60</v>
      </c>
      <c r="E87" s="33" t="s">
        <v>1912</v>
      </c>
      <c r="F87" s="69" t="s">
        <v>1948</v>
      </c>
      <c r="G87" s="100"/>
      <c r="H87" s="59"/>
    </row>
    <row r="88" spans="1:8">
      <c r="A88" s="101">
        <f t="shared" si="7"/>
        <v>82</v>
      </c>
      <c r="B88" s="39">
        <v>1</v>
      </c>
      <c r="C88" s="29"/>
      <c r="D88" s="33" t="s">
        <v>60</v>
      </c>
      <c r="E88" s="33" t="s">
        <v>1912</v>
      </c>
      <c r="F88" s="69" t="s">
        <v>1949</v>
      </c>
      <c r="G88" s="100"/>
      <c r="H88" s="59"/>
    </row>
    <row r="89" spans="1:8">
      <c r="A89" s="101">
        <f t="shared" si="7"/>
        <v>83</v>
      </c>
      <c r="B89" s="39"/>
      <c r="C89" s="29"/>
      <c r="D89" s="103" t="s">
        <v>1243</v>
      </c>
      <c r="E89" s="33"/>
      <c r="F89" s="103" t="s">
        <v>1920</v>
      </c>
      <c r="G89" s="100"/>
      <c r="H89" s="33"/>
    </row>
    <row r="90" spans="1:8">
      <c r="A90" s="101">
        <f t="shared" ref="A90:A117" si="8">ROW()-6</f>
        <v>84</v>
      </c>
      <c r="B90" s="39"/>
      <c r="C90" s="29"/>
      <c r="D90" s="33"/>
      <c r="E90" s="33"/>
      <c r="F90" s="33"/>
      <c r="G90" s="100"/>
      <c r="H90" s="33"/>
    </row>
    <row r="91" spans="1:8">
      <c r="A91" s="101">
        <f t="shared" si="8"/>
        <v>85</v>
      </c>
      <c r="B91" s="102" t="s">
        <v>1301</v>
      </c>
      <c r="C91" s="29"/>
      <c r="D91" s="33"/>
      <c r="E91" s="33"/>
      <c r="F91" s="33"/>
      <c r="G91" s="100"/>
      <c r="H91" s="33"/>
    </row>
    <row r="92" ht="67.5" spans="1:8">
      <c r="A92" s="101">
        <f t="shared" si="8"/>
        <v>86</v>
      </c>
      <c r="B92" s="39"/>
      <c r="C92" s="29"/>
      <c r="D92" s="103" t="s">
        <v>1248</v>
      </c>
      <c r="E92" s="33"/>
      <c r="F92" s="103" t="s">
        <v>1635</v>
      </c>
      <c r="G92" s="100"/>
      <c r="H92" s="33"/>
    </row>
    <row r="93" spans="1:8">
      <c r="A93" s="101">
        <f t="shared" si="8"/>
        <v>87</v>
      </c>
      <c r="B93" s="39"/>
      <c r="C93" s="29"/>
      <c r="D93" s="33"/>
      <c r="E93" s="33"/>
      <c r="F93" s="33"/>
      <c r="G93" s="100"/>
      <c r="H93" s="33"/>
    </row>
    <row r="94" spans="1:8">
      <c r="A94" s="101">
        <f t="shared" si="8"/>
        <v>88</v>
      </c>
      <c r="B94" s="102" t="s">
        <v>1303</v>
      </c>
      <c r="C94" s="29"/>
      <c r="D94" s="33"/>
      <c r="E94" s="33"/>
      <c r="F94" s="33"/>
      <c r="G94" s="100"/>
      <c r="H94" s="33"/>
    </row>
    <row r="95" spans="1:8">
      <c r="A95" s="101">
        <f t="shared" si="8"/>
        <v>89</v>
      </c>
      <c r="B95" s="39"/>
      <c r="C95" s="29"/>
      <c r="D95" s="33" t="s">
        <v>60</v>
      </c>
      <c r="E95" s="33" t="s">
        <v>1912</v>
      </c>
      <c r="F95" s="69" t="s">
        <v>1950</v>
      </c>
      <c r="G95" s="100"/>
      <c r="H95" s="59"/>
    </row>
    <row r="96" spans="1:8">
      <c r="A96" s="101">
        <f t="shared" si="8"/>
        <v>90</v>
      </c>
      <c r="B96" s="39"/>
      <c r="C96" s="29"/>
      <c r="D96" s="103" t="s">
        <v>1243</v>
      </c>
      <c r="E96" s="33"/>
      <c r="F96" s="103" t="s">
        <v>1920</v>
      </c>
      <c r="G96" s="100"/>
      <c r="H96" s="33"/>
    </row>
    <row r="97" spans="1:8">
      <c r="A97" s="101">
        <f t="shared" si="8"/>
        <v>91</v>
      </c>
      <c r="B97" s="39"/>
      <c r="C97" s="29"/>
      <c r="D97" s="33"/>
      <c r="E97" s="33"/>
      <c r="F97" s="33"/>
      <c r="G97" s="100"/>
      <c r="H97" s="33"/>
    </row>
    <row r="98" spans="1:8">
      <c r="A98" s="101">
        <f t="shared" si="8"/>
        <v>92</v>
      </c>
      <c r="B98" s="102" t="s">
        <v>1317</v>
      </c>
      <c r="C98" s="29"/>
      <c r="D98" s="33"/>
      <c r="E98" s="33"/>
      <c r="F98" s="33"/>
      <c r="G98" s="100"/>
      <c r="H98" s="33"/>
    </row>
    <row r="99" spans="1:8">
      <c r="A99" s="101">
        <f t="shared" si="8"/>
        <v>93</v>
      </c>
      <c r="B99" s="39"/>
      <c r="C99" s="29"/>
      <c r="D99" s="33" t="s">
        <v>60</v>
      </c>
      <c r="E99" s="33" t="s">
        <v>1912</v>
      </c>
      <c r="F99" s="69" t="s">
        <v>1951</v>
      </c>
      <c r="G99" s="100"/>
      <c r="H99" s="59"/>
    </row>
    <row r="100" spans="1:8">
      <c r="A100" s="101">
        <f t="shared" si="8"/>
        <v>94</v>
      </c>
      <c r="B100" s="39"/>
      <c r="C100" s="29"/>
      <c r="D100" s="103" t="s">
        <v>1243</v>
      </c>
      <c r="E100" s="33"/>
      <c r="F100" s="103" t="s">
        <v>1920</v>
      </c>
      <c r="G100" s="100"/>
      <c r="H100" s="33"/>
    </row>
    <row r="101" spans="1:8">
      <c r="A101" s="101">
        <f t="shared" si="8"/>
        <v>95</v>
      </c>
      <c r="B101" s="39"/>
      <c r="C101" s="29"/>
      <c r="D101" s="33"/>
      <c r="E101" s="33"/>
      <c r="F101" s="33"/>
      <c r="G101" s="100"/>
      <c r="H101" s="33"/>
    </row>
    <row r="102" spans="1:8">
      <c r="A102" s="101">
        <f t="shared" si="8"/>
        <v>96</v>
      </c>
      <c r="B102" s="102" t="s">
        <v>1307</v>
      </c>
      <c r="C102" s="29"/>
      <c r="D102" s="33"/>
      <c r="E102" s="33"/>
      <c r="F102" s="33"/>
      <c r="G102" s="100"/>
      <c r="H102" s="33"/>
    </row>
    <row r="103" spans="1:8">
      <c r="A103" s="101">
        <f t="shared" si="8"/>
        <v>97</v>
      </c>
      <c r="B103" s="39"/>
      <c r="C103" s="29"/>
      <c r="D103" s="33" t="s">
        <v>60</v>
      </c>
      <c r="E103" s="33" t="s">
        <v>1912</v>
      </c>
      <c r="F103" s="69" t="s">
        <v>1952</v>
      </c>
      <c r="G103" s="100"/>
      <c r="H103" s="59"/>
    </row>
    <row r="104" spans="1:8">
      <c r="A104" s="101">
        <f t="shared" si="8"/>
        <v>98</v>
      </c>
      <c r="B104" s="39"/>
      <c r="C104" s="29"/>
      <c r="D104" s="103" t="s">
        <v>1243</v>
      </c>
      <c r="E104" s="33"/>
      <c r="F104" s="103" t="s">
        <v>1920</v>
      </c>
      <c r="G104" s="100"/>
      <c r="H104" s="33"/>
    </row>
    <row r="105" spans="1:8">
      <c r="A105" s="101">
        <f t="shared" si="8"/>
        <v>99</v>
      </c>
      <c r="B105" s="39"/>
      <c r="C105" s="29"/>
      <c r="D105" s="33"/>
      <c r="E105" s="33"/>
      <c r="F105" s="33"/>
      <c r="G105" s="100"/>
      <c r="H105" s="33"/>
    </row>
    <row r="106" spans="1:8">
      <c r="A106" s="101">
        <f t="shared" si="8"/>
        <v>100</v>
      </c>
      <c r="B106" s="102" t="s">
        <v>1309</v>
      </c>
      <c r="C106" s="29"/>
      <c r="D106" s="33"/>
      <c r="E106" s="33"/>
      <c r="F106" s="33"/>
      <c r="G106" s="100"/>
      <c r="H106" s="33"/>
    </row>
    <row r="107" spans="1:8">
      <c r="A107" s="101">
        <f t="shared" si="8"/>
        <v>101</v>
      </c>
      <c r="B107" s="39"/>
      <c r="C107" s="29"/>
      <c r="D107" s="33" t="s">
        <v>60</v>
      </c>
      <c r="E107" s="33" t="s">
        <v>1912</v>
      </c>
      <c r="F107" s="69" t="s">
        <v>1953</v>
      </c>
      <c r="G107" s="100"/>
      <c r="H107" s="59"/>
    </row>
    <row r="108" spans="1:8">
      <c r="A108" s="101">
        <f t="shared" si="8"/>
        <v>102</v>
      </c>
      <c r="B108" s="39"/>
      <c r="C108" s="29"/>
      <c r="D108" s="103" t="s">
        <v>1243</v>
      </c>
      <c r="E108" s="33"/>
      <c r="F108" s="103" t="s">
        <v>1920</v>
      </c>
      <c r="G108" s="100"/>
      <c r="H108" s="33"/>
    </row>
    <row r="109" spans="1:8">
      <c r="A109" s="101">
        <f t="shared" si="8"/>
        <v>103</v>
      </c>
      <c r="B109" s="39"/>
      <c r="C109" s="29"/>
      <c r="D109" s="33"/>
      <c r="E109" s="33"/>
      <c r="F109" s="33"/>
      <c r="G109" s="100"/>
      <c r="H109" s="33"/>
    </row>
    <row r="110" spans="1:8">
      <c r="A110" s="101">
        <f t="shared" si="8"/>
        <v>104</v>
      </c>
      <c r="B110" s="102" t="s">
        <v>1311</v>
      </c>
      <c r="C110" s="29"/>
      <c r="D110" s="33"/>
      <c r="E110" s="33"/>
      <c r="F110" s="33"/>
      <c r="G110" s="100"/>
      <c r="H110" s="33"/>
    </row>
    <row r="111" ht="67.5" spans="1:8">
      <c r="A111" s="101">
        <f t="shared" si="8"/>
        <v>105</v>
      </c>
      <c r="B111" s="39"/>
      <c r="C111" s="29"/>
      <c r="D111" s="103" t="s">
        <v>1248</v>
      </c>
      <c r="E111" s="33"/>
      <c r="F111" s="103" t="s">
        <v>1954</v>
      </c>
      <c r="G111" s="100"/>
      <c r="H111" s="33"/>
    </row>
    <row r="112" spans="1:8">
      <c r="A112" s="101">
        <f t="shared" si="8"/>
        <v>106</v>
      </c>
      <c r="B112" s="39"/>
      <c r="C112" s="29"/>
      <c r="D112" s="33"/>
      <c r="E112" s="33"/>
      <c r="F112" s="33"/>
      <c r="G112" s="100"/>
      <c r="H112" s="33"/>
    </row>
    <row r="113" spans="1:8">
      <c r="A113" s="101">
        <f t="shared" si="8"/>
        <v>107</v>
      </c>
      <c r="B113" s="102" t="s">
        <v>1321</v>
      </c>
      <c r="C113" s="29"/>
      <c r="D113" s="33"/>
      <c r="E113" s="33"/>
      <c r="F113" s="33"/>
      <c r="G113" s="100"/>
      <c r="H113" s="33"/>
    </row>
    <row r="114" spans="1:8">
      <c r="A114" s="101">
        <f t="shared" si="8"/>
        <v>108</v>
      </c>
      <c r="B114" s="39"/>
      <c r="C114" s="29"/>
      <c r="D114" s="33" t="s">
        <v>60</v>
      </c>
      <c r="E114" s="33" t="s">
        <v>1912</v>
      </c>
      <c r="F114" s="69" t="s">
        <v>1955</v>
      </c>
      <c r="G114" s="100"/>
      <c r="H114" s="59"/>
    </row>
    <row r="115" spans="1:8">
      <c r="A115" s="101">
        <f t="shared" si="8"/>
        <v>109</v>
      </c>
      <c r="B115" s="39"/>
      <c r="C115" s="29"/>
      <c r="D115" s="103" t="s">
        <v>1243</v>
      </c>
      <c r="E115" s="33"/>
      <c r="F115" s="103" t="s">
        <v>1920</v>
      </c>
      <c r="G115" s="33"/>
      <c r="H115" s="33"/>
    </row>
    <row r="116" spans="1:8">
      <c r="A116" s="101">
        <f t="shared" si="8"/>
        <v>110</v>
      </c>
      <c r="B116" s="39"/>
      <c r="C116" s="33"/>
      <c r="D116" s="33"/>
      <c r="E116" s="33"/>
      <c r="F116" s="33"/>
      <c r="G116" s="33"/>
      <c r="H116" s="33"/>
    </row>
    <row r="117" spans="1:8">
      <c r="A117" s="101">
        <f t="shared" si="8"/>
        <v>111</v>
      </c>
      <c r="B117" s="102" t="s">
        <v>1313</v>
      </c>
      <c r="C117" s="29"/>
      <c r="D117" s="33"/>
      <c r="E117" s="33"/>
      <c r="F117" s="33"/>
      <c r="G117" s="33"/>
      <c r="H117" s="33"/>
    </row>
    <row r="118" spans="1:8">
      <c r="A118" s="101">
        <f t="shared" ref="A118:A145" si="9">ROW()-6</f>
        <v>112</v>
      </c>
      <c r="B118" s="39"/>
      <c r="C118" s="29"/>
      <c r="D118" s="33" t="s">
        <v>60</v>
      </c>
      <c r="E118" s="33" t="s">
        <v>1912</v>
      </c>
      <c r="F118" s="69" t="s">
        <v>1956</v>
      </c>
      <c r="G118" s="33"/>
      <c r="H118" s="59"/>
    </row>
    <row r="119" spans="1:8">
      <c r="A119" s="101">
        <f t="shared" si="9"/>
        <v>113</v>
      </c>
      <c r="B119" s="39"/>
      <c r="C119" s="29"/>
      <c r="D119" s="103" t="s">
        <v>1243</v>
      </c>
      <c r="E119" s="33"/>
      <c r="F119" s="103" t="s">
        <v>1920</v>
      </c>
      <c r="G119" s="33"/>
      <c r="H119" s="33"/>
    </row>
    <row r="120" spans="1:8">
      <c r="A120" s="101">
        <f t="shared" si="9"/>
        <v>114</v>
      </c>
      <c r="B120" s="39"/>
      <c r="C120" s="33"/>
      <c r="D120" s="33"/>
      <c r="E120" s="33"/>
      <c r="F120" s="33"/>
      <c r="G120" s="33"/>
      <c r="H120" s="33"/>
    </row>
    <row r="121" spans="1:8">
      <c r="A121" s="101">
        <f t="shared" si="9"/>
        <v>115</v>
      </c>
      <c r="B121" s="102" t="s">
        <v>1647</v>
      </c>
      <c r="C121" s="29"/>
      <c r="D121" s="33"/>
      <c r="E121" s="33"/>
      <c r="F121" s="33"/>
      <c r="G121" s="33"/>
      <c r="H121" s="33"/>
    </row>
    <row r="122" spans="1:8">
      <c r="A122" s="101">
        <f t="shared" si="9"/>
        <v>116</v>
      </c>
      <c r="B122" s="39"/>
      <c r="C122" s="29"/>
      <c r="D122" s="33" t="s">
        <v>60</v>
      </c>
      <c r="E122" s="33" t="s">
        <v>1912</v>
      </c>
      <c r="F122" s="69" t="s">
        <v>1957</v>
      </c>
      <c r="G122" s="33"/>
      <c r="H122" s="59"/>
    </row>
    <row r="123" spans="1:8">
      <c r="A123" s="101">
        <f t="shared" si="9"/>
        <v>117</v>
      </c>
      <c r="B123" s="39"/>
      <c r="C123" s="29"/>
      <c r="D123" s="103" t="s">
        <v>1243</v>
      </c>
      <c r="E123" s="33"/>
      <c r="F123" s="103" t="s">
        <v>1920</v>
      </c>
      <c r="G123" s="33"/>
      <c r="H123" s="33"/>
    </row>
    <row r="124" spans="1:8">
      <c r="A124" s="101">
        <f t="shared" si="9"/>
        <v>118</v>
      </c>
      <c r="B124" s="39"/>
      <c r="C124" s="33"/>
      <c r="D124" s="33"/>
      <c r="E124" s="33"/>
      <c r="F124" s="33"/>
      <c r="G124" s="33"/>
      <c r="H124" s="33"/>
    </row>
    <row r="125" spans="1:8">
      <c r="A125" s="101">
        <f t="shared" si="9"/>
        <v>119</v>
      </c>
      <c r="B125" s="102" t="s">
        <v>1958</v>
      </c>
      <c r="C125" s="29"/>
      <c r="D125" s="33"/>
      <c r="E125" s="33"/>
      <c r="F125" s="33"/>
      <c r="G125" s="33"/>
      <c r="H125" s="33"/>
    </row>
    <row r="126" spans="1:8">
      <c r="A126" s="101">
        <f t="shared" si="9"/>
        <v>120</v>
      </c>
      <c r="B126" s="39"/>
      <c r="C126" s="29"/>
      <c r="D126" s="33" t="s">
        <v>60</v>
      </c>
      <c r="E126" s="33" t="s">
        <v>1912</v>
      </c>
      <c r="F126" s="69" t="s">
        <v>1959</v>
      </c>
      <c r="G126" s="33"/>
      <c r="H126" s="59"/>
    </row>
    <row r="127" spans="1:8">
      <c r="A127" s="101">
        <f t="shared" si="9"/>
        <v>121</v>
      </c>
      <c r="B127" s="39"/>
      <c r="C127" s="29"/>
      <c r="D127" s="103" t="s">
        <v>1243</v>
      </c>
      <c r="E127" s="33"/>
      <c r="F127" s="103" t="s">
        <v>1920</v>
      </c>
      <c r="G127" s="33"/>
      <c r="H127" s="33"/>
    </row>
    <row r="128" spans="1:8">
      <c r="A128" s="101">
        <f t="shared" si="9"/>
        <v>122</v>
      </c>
      <c r="B128" s="39"/>
      <c r="C128" s="29"/>
      <c r="D128" s="33"/>
      <c r="E128" s="33"/>
      <c r="F128" s="33"/>
      <c r="G128" s="33"/>
      <c r="H128" s="33"/>
    </row>
    <row r="129" spans="1:8">
      <c r="A129" s="101">
        <f t="shared" si="9"/>
        <v>123</v>
      </c>
      <c r="B129" s="102" t="s">
        <v>1960</v>
      </c>
      <c r="C129" s="29"/>
      <c r="D129" s="33"/>
      <c r="E129" s="33"/>
      <c r="F129" s="33"/>
      <c r="G129" s="33"/>
      <c r="H129" s="33"/>
    </row>
    <row r="130" spans="1:8">
      <c r="A130" s="101">
        <f t="shared" si="9"/>
        <v>124</v>
      </c>
      <c r="B130" s="39"/>
      <c r="C130" s="29"/>
      <c r="D130" s="33" t="s">
        <v>60</v>
      </c>
      <c r="E130" s="33" t="s">
        <v>1912</v>
      </c>
      <c r="F130" s="69" t="s">
        <v>1961</v>
      </c>
      <c r="G130" s="33"/>
      <c r="H130" s="59"/>
    </row>
    <row r="131" spans="1:8">
      <c r="A131" s="101">
        <f t="shared" si="9"/>
        <v>125</v>
      </c>
      <c r="B131" s="39"/>
      <c r="C131" s="29"/>
      <c r="D131" s="103" t="s">
        <v>1243</v>
      </c>
      <c r="E131" s="33"/>
      <c r="F131" s="103" t="s">
        <v>1920</v>
      </c>
      <c r="G131" s="33"/>
      <c r="H131" s="33"/>
    </row>
    <row r="132" spans="1:8">
      <c r="A132" s="101">
        <f t="shared" si="9"/>
        <v>126</v>
      </c>
      <c r="B132" s="39"/>
      <c r="C132" s="33"/>
      <c r="D132" s="33"/>
      <c r="E132" s="33"/>
      <c r="F132" s="33"/>
      <c r="G132" s="33"/>
      <c r="H132" s="33"/>
    </row>
    <row r="133" spans="1:8">
      <c r="A133" s="101">
        <f t="shared" si="9"/>
        <v>127</v>
      </c>
      <c r="B133" s="39"/>
      <c r="C133" s="33"/>
      <c r="D133" s="33"/>
      <c r="E133" s="33"/>
      <c r="F133" s="33"/>
      <c r="G133" s="33"/>
      <c r="H133" s="33"/>
    </row>
    <row r="134" spans="1:8">
      <c r="A134" s="101">
        <f t="shared" si="9"/>
        <v>128</v>
      </c>
      <c r="B134" s="39"/>
      <c r="C134" s="33"/>
      <c r="D134" s="33"/>
      <c r="E134" s="33"/>
      <c r="F134" s="33"/>
      <c r="G134" s="33"/>
      <c r="H134" s="33"/>
    </row>
    <row r="135" spans="1:8">
      <c r="A135" s="101">
        <f t="shared" si="9"/>
        <v>129</v>
      </c>
      <c r="B135" s="39"/>
      <c r="C135" s="33"/>
      <c r="D135" s="33"/>
      <c r="E135" s="33"/>
      <c r="F135" s="33"/>
      <c r="G135" s="33"/>
      <c r="H135" s="33"/>
    </row>
    <row r="136" spans="1:8">
      <c r="A136" s="101">
        <f t="shared" si="9"/>
        <v>130</v>
      </c>
      <c r="B136" s="39"/>
      <c r="C136" s="33"/>
      <c r="D136" s="33"/>
      <c r="E136" s="33"/>
      <c r="F136" s="33"/>
      <c r="G136" s="33"/>
      <c r="H136" s="33"/>
    </row>
    <row r="137" spans="1:8">
      <c r="A137" s="101">
        <f t="shared" si="9"/>
        <v>131</v>
      </c>
      <c r="B137" s="39"/>
      <c r="C137" s="33"/>
      <c r="D137" s="33"/>
      <c r="E137" s="33"/>
      <c r="F137" s="33"/>
      <c r="G137" s="33"/>
      <c r="H137" s="33"/>
    </row>
    <row r="138" spans="1:8">
      <c r="A138" s="101">
        <f t="shared" si="9"/>
        <v>132</v>
      </c>
      <c r="B138" s="39"/>
      <c r="C138" s="33"/>
      <c r="D138" s="33"/>
      <c r="E138" s="33"/>
      <c r="F138" s="33"/>
      <c r="G138" s="33"/>
      <c r="H138" s="33"/>
    </row>
    <row r="139" spans="1:8">
      <c r="A139" s="101">
        <f t="shared" si="9"/>
        <v>133</v>
      </c>
      <c r="B139" s="39"/>
      <c r="C139" s="33"/>
      <c r="D139" s="33"/>
      <c r="E139" s="33"/>
      <c r="F139" s="33"/>
      <c r="G139" s="33"/>
      <c r="H139" s="33"/>
    </row>
    <row r="140" spans="1:8">
      <c r="A140" s="101">
        <f t="shared" si="9"/>
        <v>134</v>
      </c>
      <c r="B140" s="102" t="s">
        <v>1446</v>
      </c>
      <c r="C140" s="33"/>
      <c r="D140" s="33"/>
      <c r="E140" s="33"/>
      <c r="F140" s="33"/>
      <c r="G140" s="33"/>
      <c r="H140" s="33"/>
    </row>
    <row r="141" spans="1:8">
      <c r="A141" s="101">
        <f t="shared" si="9"/>
        <v>135</v>
      </c>
      <c r="B141" s="39"/>
      <c r="C141" s="33"/>
      <c r="D141" s="103" t="s">
        <v>1243</v>
      </c>
      <c r="E141" s="33"/>
      <c r="F141" s="103" t="s">
        <v>1447</v>
      </c>
      <c r="G141" s="33"/>
      <c r="H141" s="33"/>
    </row>
    <row r="142" spans="1:8">
      <c r="A142" s="101">
        <f t="shared" si="9"/>
        <v>136</v>
      </c>
      <c r="B142" s="39"/>
      <c r="C142" s="33"/>
      <c r="D142" s="33"/>
      <c r="E142" s="33"/>
      <c r="F142" s="33"/>
      <c r="G142" s="33"/>
      <c r="H142" s="33"/>
    </row>
    <row r="143" spans="1:8">
      <c r="A143" s="101">
        <f t="shared" si="9"/>
        <v>137</v>
      </c>
      <c r="B143" s="39"/>
      <c r="C143" s="33"/>
      <c r="D143" s="33"/>
      <c r="E143" s="33"/>
      <c r="F143" s="33"/>
      <c r="G143" s="33"/>
      <c r="H143" s="33"/>
    </row>
    <row r="144" customFormat="1" spans="1:8">
      <c r="A144" s="101">
        <f t="shared" si="9"/>
        <v>138</v>
      </c>
      <c r="B144" s="39"/>
      <c r="C144" s="33"/>
      <c r="D144" s="33"/>
      <c r="E144" s="33"/>
      <c r="F144" s="33"/>
      <c r="G144" s="33"/>
      <c r="H144" s="33"/>
    </row>
    <row r="145" customFormat="1" spans="1:8">
      <c r="A145" s="101">
        <f t="shared" si="9"/>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1">
    <dataValidation type="list" allowBlank="1" showInputMessage="1" showErrorMessage="1" sqref="D1010 D5:D999 D1000:D1006 D1007:D1009 D1011:D1015 D1016:D1026 D1027:D1028 D1029:D1034 D1035:D1039 D1040:D1045 D1046:D1049">
      <formula1/>
    </dataValidation>
  </dataValidations>
  <pageMargins left="0.7" right="0.7" top="0.75" bottom="0.75" header="0.3" footer="0.3"/>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dimension ref="A1:K178"/>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1912</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4" t="s">
        <v>1248</v>
      </c>
      <c r="E12" s="60"/>
      <c r="F12" s="104" t="s">
        <v>1913</v>
      </c>
      <c r="G12" s="60"/>
      <c r="H12" s="60"/>
    </row>
    <row r="13" spans="1:8">
      <c r="A13" s="48">
        <f t="shared" si="0"/>
        <v>7</v>
      </c>
      <c r="B13" s="70"/>
      <c r="C13" s="51">
        <v>1</v>
      </c>
      <c r="D13" s="60"/>
      <c r="E13" s="60"/>
      <c r="F13" s="60"/>
      <c r="G13" s="60"/>
      <c r="H13" s="60"/>
    </row>
    <row r="14" spans="1:8">
      <c r="A14" s="48">
        <f t="shared" si="0"/>
        <v>8</v>
      </c>
      <c r="B14" s="105" t="s">
        <v>1914</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4" t="s">
        <v>1243</v>
      </c>
      <c r="E16" s="60"/>
      <c r="F16" s="104" t="s">
        <v>1254</v>
      </c>
      <c r="G16" s="60"/>
      <c r="H16" s="60"/>
    </row>
    <row r="17" spans="1:8">
      <c r="A17" s="48">
        <f t="shared" si="0"/>
        <v>11</v>
      </c>
      <c r="B17" s="70"/>
      <c r="C17" s="51">
        <v>1</v>
      </c>
      <c r="D17" s="60"/>
      <c r="E17" s="60"/>
      <c r="F17" s="60"/>
      <c r="G17" s="60"/>
      <c r="H17" s="60"/>
    </row>
    <row r="18" spans="1:8">
      <c r="A18" s="48">
        <f t="shared" si="0"/>
        <v>12</v>
      </c>
      <c r="B18" s="105" t="s">
        <v>1915</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4" t="s">
        <v>1243</v>
      </c>
      <c r="E20" s="60"/>
      <c r="F20" s="104" t="s">
        <v>1254</v>
      </c>
      <c r="G20" s="60"/>
      <c r="H20" s="60"/>
    </row>
    <row r="21" spans="1:8">
      <c r="A21" s="48">
        <f t="shared" si="0"/>
        <v>15</v>
      </c>
      <c r="B21" s="70"/>
      <c r="C21" s="51">
        <v>1</v>
      </c>
      <c r="D21" s="60"/>
      <c r="E21" s="60"/>
      <c r="F21" s="60"/>
      <c r="G21" s="60"/>
      <c r="H21" s="60"/>
    </row>
    <row r="22" spans="1:8">
      <c r="A22" s="48">
        <f t="shared" si="0"/>
        <v>16</v>
      </c>
      <c r="B22" s="105" t="s">
        <v>1254</v>
      </c>
      <c r="C22" s="51">
        <v>1</v>
      </c>
      <c r="D22" s="60"/>
      <c r="E22" s="60"/>
      <c r="F22" s="60"/>
      <c r="G22" s="60"/>
      <c r="H22" s="60"/>
    </row>
    <row r="23" ht="67.5" spans="1:8">
      <c r="A23" s="101">
        <f t="shared" si="0"/>
        <v>17</v>
      </c>
      <c r="B23" s="39"/>
      <c r="C23" s="29"/>
      <c r="D23" s="103" t="s">
        <v>1248</v>
      </c>
      <c r="E23" s="33"/>
      <c r="F23" s="103" t="s">
        <v>1916</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1912</v>
      </c>
      <c r="F26" s="58" t="s">
        <v>1917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1912</v>
      </c>
      <c r="F30" s="58" t="s">
        <v>1918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1912</v>
      </c>
      <c r="F34" s="58" t="s">
        <v>1919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1920</v>
      </c>
      <c r="C38" s="29"/>
      <c r="D38" s="33"/>
      <c r="E38" s="33"/>
      <c r="F38" s="33"/>
      <c r="G38" s="33"/>
      <c r="H38" s="33"/>
    </row>
    <row r="39" ht="81" spans="1:8">
      <c r="A39" s="101">
        <f t="shared" si="0"/>
        <v>33</v>
      </c>
      <c r="B39" s="39">
        <v>1</v>
      </c>
      <c r="C39" s="29"/>
      <c r="D39" s="103" t="s">
        <v>1248</v>
      </c>
      <c r="E39" s="33"/>
      <c r="F39" s="103" t="s">
        <v>1921</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1912</v>
      </c>
      <c r="F42" s="69" t="s">
        <v>1922</v>
      </c>
      <c r="G42" s="100"/>
      <c r="H42" s="59"/>
    </row>
    <row r="43" spans="1:8">
      <c r="A43" s="101">
        <f t="shared" si="0"/>
        <v>37</v>
      </c>
      <c r="B43" s="39"/>
      <c r="C43" s="29"/>
      <c r="D43" s="33" t="s">
        <v>60</v>
      </c>
      <c r="E43" s="33" t="s">
        <v>1912</v>
      </c>
      <c r="F43" s="33" t="s">
        <v>1923</v>
      </c>
      <c r="G43" s="100"/>
      <c r="H43" s="59"/>
    </row>
    <row r="44" spans="1:8">
      <c r="A44" s="101">
        <f t="shared" si="0"/>
        <v>38</v>
      </c>
      <c r="B44" s="39"/>
      <c r="C44" s="29"/>
      <c r="D44" s="33" t="s">
        <v>60</v>
      </c>
      <c r="E44" s="33" t="s">
        <v>1912</v>
      </c>
      <c r="F44" s="69" t="s">
        <v>1924</v>
      </c>
      <c r="G44" s="100"/>
      <c r="H44" s="59"/>
    </row>
    <row r="45" spans="1:8">
      <c r="A45" s="101">
        <f t="shared" si="0"/>
        <v>39</v>
      </c>
      <c r="B45" s="39"/>
      <c r="C45" s="29"/>
      <c r="D45" s="103" t="s">
        <v>1243</v>
      </c>
      <c r="E45" s="33"/>
      <c r="F45" s="103" t="s">
        <v>1920</v>
      </c>
      <c r="G45" s="100"/>
      <c r="H45" s="33"/>
    </row>
    <row r="46" spans="1:8">
      <c r="A46" s="101">
        <f t="shared" si="0"/>
        <v>40</v>
      </c>
      <c r="B46" s="39"/>
      <c r="C46" s="29"/>
      <c r="D46" s="33"/>
      <c r="E46" s="33"/>
      <c r="F46" s="33"/>
      <c r="G46" s="100"/>
      <c r="H46" s="33"/>
    </row>
    <row r="47" spans="1:8">
      <c r="A47" s="101">
        <f t="shared" si="0"/>
        <v>41</v>
      </c>
      <c r="B47" s="102" t="s">
        <v>1268</v>
      </c>
      <c r="C47" s="29"/>
      <c r="D47" s="33"/>
      <c r="E47" s="33"/>
      <c r="F47" s="33"/>
      <c r="G47" s="100"/>
      <c r="H47" s="33"/>
    </row>
    <row r="48" spans="1:8">
      <c r="A48" s="101">
        <f t="shared" si="0"/>
        <v>42</v>
      </c>
      <c r="B48" s="39"/>
      <c r="C48" s="29"/>
      <c r="D48" s="33" t="s">
        <v>60</v>
      </c>
      <c r="E48" s="33" t="s">
        <v>1912</v>
      </c>
      <c r="F48" s="69" t="s">
        <v>1925</v>
      </c>
      <c r="G48" s="100"/>
      <c r="H48" s="59"/>
    </row>
    <row r="49" spans="1:8">
      <c r="A49" s="101">
        <f t="shared" si="0"/>
        <v>43</v>
      </c>
      <c r="B49" s="39"/>
      <c r="C49" s="29"/>
      <c r="D49" s="33" t="s">
        <v>60</v>
      </c>
      <c r="E49" s="33" t="s">
        <v>1912</v>
      </c>
      <c r="F49" s="33" t="s">
        <v>1926</v>
      </c>
      <c r="G49" s="100"/>
      <c r="H49" s="59"/>
    </row>
    <row r="50" spans="1:8">
      <c r="A50" s="101">
        <f t="shared" si="0"/>
        <v>44</v>
      </c>
      <c r="B50" s="39"/>
      <c r="C50" s="29"/>
      <c r="D50" s="33" t="s">
        <v>60</v>
      </c>
      <c r="E50" s="33" t="s">
        <v>1912</v>
      </c>
      <c r="F50" s="69" t="s">
        <v>1927</v>
      </c>
      <c r="G50" s="100"/>
      <c r="H50" s="59"/>
    </row>
    <row r="51" spans="1:8">
      <c r="A51" s="101">
        <f t="shared" si="0"/>
        <v>45</v>
      </c>
      <c r="B51" s="39"/>
      <c r="C51" s="29"/>
      <c r="D51" s="103" t="s">
        <v>1243</v>
      </c>
      <c r="E51" s="33"/>
      <c r="F51" s="103" t="s">
        <v>1920</v>
      </c>
      <c r="G51" s="100"/>
      <c r="H51" s="33"/>
    </row>
    <row r="52" spans="1:8">
      <c r="A52" s="101">
        <f t="shared" si="0"/>
        <v>46</v>
      </c>
      <c r="B52" s="39"/>
      <c r="C52" s="29"/>
      <c r="D52" s="33"/>
      <c r="E52" s="33"/>
      <c r="F52" s="33"/>
      <c r="G52" s="100"/>
      <c r="H52" s="33"/>
    </row>
    <row r="53" spans="1:8">
      <c r="A53" s="101">
        <f t="shared" si="0"/>
        <v>47</v>
      </c>
      <c r="B53" s="102" t="s">
        <v>1271</v>
      </c>
      <c r="C53" s="29"/>
      <c r="D53" s="33"/>
      <c r="E53" s="33"/>
      <c r="F53" s="33"/>
      <c r="G53" s="100"/>
      <c r="H53" s="33"/>
    </row>
    <row r="54" spans="1:8">
      <c r="A54" s="101">
        <f t="shared" si="0"/>
        <v>48</v>
      </c>
      <c r="B54" s="39"/>
      <c r="C54" s="29"/>
      <c r="D54" s="33" t="s">
        <v>60</v>
      </c>
      <c r="E54" s="33" t="s">
        <v>1912</v>
      </c>
      <c r="F54" s="69" t="s">
        <v>1928</v>
      </c>
      <c r="G54" s="100"/>
      <c r="H54" s="59"/>
    </row>
    <row r="55" spans="1:8">
      <c r="A55" s="101">
        <f t="shared" si="0"/>
        <v>49</v>
      </c>
      <c r="B55" s="39"/>
      <c r="C55" s="29"/>
      <c r="D55" s="33" t="s">
        <v>60</v>
      </c>
      <c r="E55" s="33" t="s">
        <v>1912</v>
      </c>
      <c r="F55" s="33" t="s">
        <v>1929</v>
      </c>
      <c r="G55" s="100"/>
      <c r="H55" s="59"/>
    </row>
    <row r="56" spans="1:8">
      <c r="A56" s="101">
        <f t="shared" si="0"/>
        <v>50</v>
      </c>
      <c r="B56" s="39">
        <v>1</v>
      </c>
      <c r="C56" s="29"/>
      <c r="D56" s="33" t="s">
        <v>60</v>
      </c>
      <c r="E56" s="33" t="s">
        <v>1912</v>
      </c>
      <c r="F56" s="69" t="s">
        <v>1930</v>
      </c>
      <c r="G56" s="100"/>
      <c r="H56" s="59"/>
    </row>
    <row r="57" spans="1:8">
      <c r="A57" s="101">
        <f t="shared" si="0"/>
        <v>51</v>
      </c>
      <c r="B57" s="39"/>
      <c r="C57" s="29"/>
      <c r="D57" s="103" t="s">
        <v>1243</v>
      </c>
      <c r="E57" s="33"/>
      <c r="F57" s="103" t="s">
        <v>1920</v>
      </c>
      <c r="G57" s="100"/>
      <c r="H57" s="33"/>
    </row>
    <row r="58" spans="1:8">
      <c r="A58" s="101">
        <f t="shared" si="0"/>
        <v>52</v>
      </c>
      <c r="B58" s="39"/>
      <c r="C58" s="29"/>
      <c r="D58" s="33"/>
      <c r="E58" s="33"/>
      <c r="F58" s="33"/>
      <c r="G58" s="100"/>
      <c r="H58" s="33"/>
    </row>
    <row r="59" spans="1:8">
      <c r="A59" s="101">
        <f t="shared" si="0"/>
        <v>53</v>
      </c>
      <c r="B59" s="102" t="s">
        <v>1274</v>
      </c>
      <c r="C59" s="29"/>
      <c r="D59" s="33"/>
      <c r="E59" s="33"/>
      <c r="F59" s="33"/>
      <c r="G59" s="100"/>
      <c r="H59" s="33"/>
    </row>
    <row r="60" ht="67.5" spans="1:8">
      <c r="A60" s="101">
        <f t="shared" si="0"/>
        <v>54</v>
      </c>
      <c r="B60" s="39"/>
      <c r="C60" s="29"/>
      <c r="D60" s="103" t="s">
        <v>1248</v>
      </c>
      <c r="E60" s="33"/>
      <c r="F60" s="103" t="s">
        <v>1931</v>
      </c>
      <c r="G60" s="100"/>
      <c r="H60" s="33"/>
    </row>
    <row r="61" spans="1:8">
      <c r="A61" s="101">
        <f t="shared" si="0"/>
        <v>55</v>
      </c>
      <c r="B61" s="39"/>
      <c r="C61" s="29"/>
      <c r="D61" s="33"/>
      <c r="E61" s="33"/>
      <c r="F61" s="33"/>
      <c r="G61" s="100"/>
      <c r="H61" s="33"/>
    </row>
    <row r="62" spans="1:8">
      <c r="A62" s="101">
        <f t="shared" si="0"/>
        <v>56</v>
      </c>
      <c r="B62" s="102" t="s">
        <v>1293</v>
      </c>
      <c r="C62" s="29"/>
      <c r="D62" s="33"/>
      <c r="E62" s="33"/>
      <c r="F62" s="33"/>
      <c r="G62" s="100"/>
      <c r="H62" s="33"/>
    </row>
    <row r="63" spans="1:8">
      <c r="A63" s="101">
        <f t="shared" si="0"/>
        <v>57</v>
      </c>
      <c r="B63" s="39"/>
      <c r="C63" s="29"/>
      <c r="D63" s="33" t="s">
        <v>60</v>
      </c>
      <c r="E63" s="33" t="s">
        <v>1912</v>
      </c>
      <c r="F63" s="69" t="s">
        <v>1932</v>
      </c>
      <c r="G63" s="100"/>
      <c r="H63" s="59"/>
    </row>
    <row r="64" spans="1:8">
      <c r="A64" s="101">
        <f t="shared" si="0"/>
        <v>58</v>
      </c>
      <c r="B64" s="39"/>
      <c r="C64" s="29"/>
      <c r="D64" s="33" t="s">
        <v>60</v>
      </c>
      <c r="E64" s="33" t="s">
        <v>1912</v>
      </c>
      <c r="F64" s="33" t="s">
        <v>1933</v>
      </c>
      <c r="G64" s="100"/>
      <c r="H64" s="33" t="s">
        <v>1934</v>
      </c>
    </row>
    <row r="65" spans="1:8">
      <c r="A65" s="101">
        <f t="shared" si="0"/>
        <v>59</v>
      </c>
      <c r="B65" s="39"/>
      <c r="C65" s="29"/>
      <c r="D65" s="33" t="s">
        <v>60</v>
      </c>
      <c r="E65" s="33" t="s">
        <v>1912</v>
      </c>
      <c r="F65" s="69" t="s">
        <v>1935</v>
      </c>
      <c r="G65" s="100"/>
      <c r="H65" s="59"/>
    </row>
    <row r="66" spans="1:8">
      <c r="A66" s="101">
        <f t="shared" si="0"/>
        <v>60</v>
      </c>
      <c r="B66" s="39"/>
      <c r="C66" s="29"/>
      <c r="D66" s="103" t="s">
        <v>1243</v>
      </c>
      <c r="E66" s="33"/>
      <c r="F66" s="103" t="s">
        <v>1920</v>
      </c>
      <c r="G66" s="100"/>
      <c r="H66" s="33"/>
    </row>
    <row r="67" spans="1:8">
      <c r="A67" s="101">
        <f t="shared" si="0"/>
        <v>61</v>
      </c>
      <c r="B67" s="39"/>
      <c r="C67" s="29"/>
      <c r="D67" s="33"/>
      <c r="E67" s="33"/>
      <c r="F67" s="33"/>
      <c r="G67" s="100"/>
      <c r="H67" s="33"/>
    </row>
    <row r="68" spans="1:8">
      <c r="A68" s="101">
        <f t="shared" si="0"/>
        <v>62</v>
      </c>
      <c r="B68" s="102" t="s">
        <v>1936</v>
      </c>
      <c r="C68" s="29"/>
      <c r="D68" s="33"/>
      <c r="E68" s="33"/>
      <c r="F68" s="33"/>
      <c r="G68" s="100"/>
      <c r="H68" s="33"/>
    </row>
    <row r="69" spans="1:8">
      <c r="A69" s="101">
        <f t="shared" si="0"/>
        <v>63</v>
      </c>
      <c r="B69" s="39"/>
      <c r="C69" s="29"/>
      <c r="D69" s="33" t="s">
        <v>60</v>
      </c>
      <c r="E69" s="33" t="s">
        <v>1912</v>
      </c>
      <c r="F69" s="69" t="s">
        <v>1937</v>
      </c>
      <c r="G69" s="100"/>
      <c r="H69" s="59"/>
    </row>
    <row r="70" spans="1:8">
      <c r="A70" s="101">
        <f t="shared" ref="A70:A133" si="1">ROW()-6</f>
        <v>64</v>
      </c>
      <c r="B70" s="39"/>
      <c r="C70" s="29"/>
      <c r="D70" s="33" t="s">
        <v>60</v>
      </c>
      <c r="E70" s="33" t="s">
        <v>1912</v>
      </c>
      <c r="F70" s="33" t="s">
        <v>1938</v>
      </c>
      <c r="G70" s="100"/>
      <c r="H70" s="59"/>
    </row>
    <row r="71" spans="1:8">
      <c r="A71" s="101">
        <f t="shared" si="1"/>
        <v>65</v>
      </c>
      <c r="B71" s="39"/>
      <c r="C71" s="29"/>
      <c r="D71" s="33" t="s">
        <v>60</v>
      </c>
      <c r="E71" s="33" t="s">
        <v>1912</v>
      </c>
      <c r="F71" s="69" t="s">
        <v>1939</v>
      </c>
      <c r="G71" s="100"/>
      <c r="H71" s="59"/>
    </row>
    <row r="72" spans="1:8">
      <c r="A72" s="101">
        <f t="shared" si="1"/>
        <v>66</v>
      </c>
      <c r="B72" s="39"/>
      <c r="C72" s="29"/>
      <c r="D72" s="103" t="s">
        <v>1243</v>
      </c>
      <c r="E72" s="33"/>
      <c r="F72" s="103" t="s">
        <v>1920</v>
      </c>
      <c r="G72" s="100"/>
      <c r="H72" s="33"/>
    </row>
    <row r="73" spans="1:8">
      <c r="A73" s="101">
        <f t="shared" si="1"/>
        <v>67</v>
      </c>
      <c r="B73" s="39"/>
      <c r="C73" s="29"/>
      <c r="D73" s="33"/>
      <c r="E73" s="33"/>
      <c r="F73" s="33"/>
      <c r="G73" s="100"/>
      <c r="H73" s="33"/>
    </row>
    <row r="74" spans="1:8">
      <c r="A74" s="101">
        <f t="shared" si="1"/>
        <v>68</v>
      </c>
      <c r="B74" s="102" t="s">
        <v>1722</v>
      </c>
      <c r="C74" s="29"/>
      <c r="D74" s="33"/>
      <c r="E74" s="33"/>
      <c r="F74" s="33"/>
      <c r="G74" s="100"/>
      <c r="H74" s="33"/>
    </row>
    <row r="75" spans="1:8">
      <c r="A75" s="101">
        <f t="shared" si="1"/>
        <v>69</v>
      </c>
      <c r="B75" s="39"/>
      <c r="C75" s="29"/>
      <c r="D75" s="33" t="s">
        <v>60</v>
      </c>
      <c r="E75" s="33" t="s">
        <v>1912</v>
      </c>
      <c r="F75" s="69" t="s">
        <v>1940</v>
      </c>
      <c r="G75" s="100"/>
      <c r="H75" s="59"/>
    </row>
    <row r="76" spans="1:8">
      <c r="A76" s="101">
        <f t="shared" si="1"/>
        <v>70</v>
      </c>
      <c r="B76" s="39"/>
      <c r="C76" s="29"/>
      <c r="D76" s="33" t="s">
        <v>60</v>
      </c>
      <c r="E76" s="33" t="s">
        <v>1912</v>
      </c>
      <c r="F76" s="33" t="s">
        <v>1941</v>
      </c>
      <c r="G76" s="100"/>
      <c r="H76" s="59"/>
    </row>
    <row r="77" spans="1:8">
      <c r="A77" s="101">
        <f t="shared" si="1"/>
        <v>71</v>
      </c>
      <c r="B77" s="39">
        <v>3</v>
      </c>
      <c r="C77" s="29"/>
      <c r="D77" s="33" t="s">
        <v>60</v>
      </c>
      <c r="E77" s="33" t="s">
        <v>1912</v>
      </c>
      <c r="F77" s="69" t="s">
        <v>1942</v>
      </c>
      <c r="G77" s="100"/>
      <c r="H77" s="59"/>
    </row>
    <row r="78" spans="1:8">
      <c r="A78" s="101">
        <f t="shared" si="1"/>
        <v>72</v>
      </c>
      <c r="B78" s="39"/>
      <c r="C78" s="29"/>
      <c r="D78" s="103" t="s">
        <v>1243</v>
      </c>
      <c r="E78" s="33"/>
      <c r="F78" s="103" t="s">
        <v>1920</v>
      </c>
      <c r="G78" s="100"/>
      <c r="H78" s="33"/>
    </row>
    <row r="79" spans="1:8">
      <c r="A79" s="101">
        <f t="shared" si="1"/>
        <v>73</v>
      </c>
      <c r="B79" s="39"/>
      <c r="C79" s="29"/>
      <c r="D79" s="33"/>
      <c r="E79" s="33"/>
      <c r="F79" s="33"/>
      <c r="G79" s="100"/>
      <c r="H79" s="33"/>
    </row>
    <row r="80" spans="1:8">
      <c r="A80" s="101">
        <f t="shared" si="1"/>
        <v>74</v>
      </c>
      <c r="B80" s="102" t="s">
        <v>1943</v>
      </c>
      <c r="C80" s="29"/>
      <c r="D80" s="33"/>
      <c r="E80" s="33"/>
      <c r="F80" s="33"/>
      <c r="G80" s="100"/>
      <c r="H80" s="33"/>
    </row>
    <row r="81" spans="1:8">
      <c r="A81" s="101">
        <f t="shared" si="1"/>
        <v>75</v>
      </c>
      <c r="B81" s="39"/>
      <c r="C81" s="29"/>
      <c r="D81" s="33" t="s">
        <v>60</v>
      </c>
      <c r="E81" s="33" t="s">
        <v>1912</v>
      </c>
      <c r="F81" s="69" t="s">
        <v>1944</v>
      </c>
      <c r="G81" s="100"/>
      <c r="H81" s="59"/>
    </row>
    <row r="82" spans="1:8">
      <c r="A82" s="101">
        <f t="shared" si="1"/>
        <v>76</v>
      </c>
      <c r="B82" s="39"/>
      <c r="C82" s="29"/>
      <c r="D82" s="33" t="s">
        <v>60</v>
      </c>
      <c r="E82" s="33" t="s">
        <v>1912</v>
      </c>
      <c r="F82" s="33" t="s">
        <v>1945</v>
      </c>
      <c r="G82" s="100"/>
      <c r="H82" s="59"/>
    </row>
    <row r="83" spans="1:8">
      <c r="A83" s="101">
        <f t="shared" si="1"/>
        <v>77</v>
      </c>
      <c r="B83" s="39">
        <v>1</v>
      </c>
      <c r="C83" s="29"/>
      <c r="D83" s="33" t="s">
        <v>60</v>
      </c>
      <c r="E83" s="33" t="s">
        <v>1912</v>
      </c>
      <c r="F83" s="69" t="s">
        <v>1946</v>
      </c>
      <c r="G83" s="100"/>
      <c r="H83" s="59"/>
    </row>
    <row r="84" spans="1:8">
      <c r="A84" s="101">
        <f t="shared" si="1"/>
        <v>78</v>
      </c>
      <c r="B84" s="39"/>
      <c r="C84" s="29"/>
      <c r="D84" s="103" t="s">
        <v>1243</v>
      </c>
      <c r="E84" s="33"/>
      <c r="F84" s="103" t="s">
        <v>1920</v>
      </c>
      <c r="G84" s="100"/>
      <c r="H84" s="33"/>
    </row>
    <row r="85" spans="1:8">
      <c r="A85" s="101">
        <f t="shared" si="1"/>
        <v>79</v>
      </c>
      <c r="B85" s="39"/>
      <c r="C85" s="29"/>
      <c r="D85" s="33"/>
      <c r="E85" s="33"/>
      <c r="F85" s="33"/>
      <c r="G85" s="100"/>
      <c r="H85" s="33"/>
    </row>
    <row r="86" spans="1:8">
      <c r="A86" s="101">
        <f t="shared" si="1"/>
        <v>80</v>
      </c>
      <c r="B86" s="102" t="s">
        <v>1947</v>
      </c>
      <c r="C86" s="29"/>
      <c r="D86" s="33"/>
      <c r="E86" s="33"/>
      <c r="F86" s="33"/>
      <c r="G86" s="100"/>
      <c r="H86" s="33"/>
    </row>
    <row r="87" spans="1:8">
      <c r="A87" s="101">
        <f t="shared" si="1"/>
        <v>81</v>
      </c>
      <c r="B87" s="39"/>
      <c r="C87" s="29"/>
      <c r="D87" s="33" t="s">
        <v>60</v>
      </c>
      <c r="E87" s="33" t="s">
        <v>1912</v>
      </c>
      <c r="F87" s="69" t="s">
        <v>1948</v>
      </c>
      <c r="G87" s="100"/>
      <c r="H87" s="59"/>
    </row>
    <row r="88" spans="1:8">
      <c r="A88" s="101">
        <f t="shared" si="1"/>
        <v>82</v>
      </c>
      <c r="B88" s="39">
        <v>1</v>
      </c>
      <c r="C88" s="29"/>
      <c r="D88" s="33" t="s">
        <v>60</v>
      </c>
      <c r="E88" s="33" t="s">
        <v>1912</v>
      </c>
      <c r="F88" s="69" t="s">
        <v>1949</v>
      </c>
      <c r="G88" s="100"/>
      <c r="H88" s="59"/>
    </row>
    <row r="89" spans="1:8">
      <c r="A89" s="101">
        <f t="shared" si="1"/>
        <v>83</v>
      </c>
      <c r="B89" s="39"/>
      <c r="C89" s="29"/>
      <c r="D89" s="103" t="s">
        <v>1243</v>
      </c>
      <c r="E89" s="33"/>
      <c r="F89" s="103" t="s">
        <v>1920</v>
      </c>
      <c r="G89" s="100"/>
      <c r="H89" s="33"/>
    </row>
    <row r="90" spans="1:8">
      <c r="A90" s="101">
        <f t="shared" si="1"/>
        <v>84</v>
      </c>
      <c r="B90" s="39"/>
      <c r="C90" s="29"/>
      <c r="D90" s="33"/>
      <c r="E90" s="33"/>
      <c r="F90" s="33"/>
      <c r="G90" s="100"/>
      <c r="H90" s="33"/>
    </row>
    <row r="91" spans="1:8">
      <c r="A91" s="101">
        <f t="shared" si="1"/>
        <v>85</v>
      </c>
      <c r="B91" s="102" t="s">
        <v>1301</v>
      </c>
      <c r="C91" s="29"/>
      <c r="D91" s="33"/>
      <c r="E91" s="33"/>
      <c r="F91" s="33"/>
      <c r="G91" s="100"/>
      <c r="H91" s="33"/>
    </row>
    <row r="92" ht="67.5" spans="1:8">
      <c r="A92" s="101">
        <f t="shared" si="1"/>
        <v>86</v>
      </c>
      <c r="B92" s="39"/>
      <c r="C92" s="29"/>
      <c r="D92" s="103" t="s">
        <v>1248</v>
      </c>
      <c r="E92" s="33"/>
      <c r="F92" s="103" t="s">
        <v>1635</v>
      </c>
      <c r="G92" s="100"/>
      <c r="H92" s="33"/>
    </row>
    <row r="93" spans="1:8">
      <c r="A93" s="101">
        <f t="shared" si="1"/>
        <v>87</v>
      </c>
      <c r="B93" s="39"/>
      <c r="C93" s="29"/>
      <c r="D93" s="33"/>
      <c r="E93" s="33"/>
      <c r="F93" s="33"/>
      <c r="G93" s="100"/>
      <c r="H93" s="33"/>
    </row>
    <row r="94" spans="1:8">
      <c r="A94" s="101">
        <f t="shared" si="1"/>
        <v>88</v>
      </c>
      <c r="B94" s="102" t="s">
        <v>1303</v>
      </c>
      <c r="C94" s="29"/>
      <c r="D94" s="33"/>
      <c r="E94" s="33"/>
      <c r="F94" s="33"/>
      <c r="G94" s="100"/>
      <c r="H94" s="33"/>
    </row>
    <row r="95" spans="1:8">
      <c r="A95" s="101">
        <f t="shared" si="1"/>
        <v>89</v>
      </c>
      <c r="B95" s="39"/>
      <c r="C95" s="29"/>
      <c r="D95" s="33" t="s">
        <v>60</v>
      </c>
      <c r="E95" s="33" t="s">
        <v>1912</v>
      </c>
      <c r="F95" s="69" t="s">
        <v>1950</v>
      </c>
      <c r="G95" s="100"/>
      <c r="H95" s="59"/>
    </row>
    <row r="96" spans="1:8">
      <c r="A96" s="101">
        <f t="shared" si="1"/>
        <v>90</v>
      </c>
      <c r="B96" s="39"/>
      <c r="C96" s="29"/>
      <c r="D96" s="103" t="s">
        <v>1243</v>
      </c>
      <c r="E96" s="33"/>
      <c r="F96" s="103" t="s">
        <v>1920</v>
      </c>
      <c r="G96" s="100"/>
      <c r="H96" s="33"/>
    </row>
    <row r="97" spans="1:8">
      <c r="A97" s="101">
        <f t="shared" si="1"/>
        <v>91</v>
      </c>
      <c r="B97" s="39"/>
      <c r="C97" s="29"/>
      <c r="D97" s="33"/>
      <c r="E97" s="33"/>
      <c r="F97" s="33"/>
      <c r="G97" s="100"/>
      <c r="H97" s="33"/>
    </row>
    <row r="98" spans="1:8">
      <c r="A98" s="101">
        <f t="shared" si="1"/>
        <v>92</v>
      </c>
      <c r="B98" s="102" t="s">
        <v>1317</v>
      </c>
      <c r="C98" s="29"/>
      <c r="D98" s="33"/>
      <c r="E98" s="33"/>
      <c r="F98" s="33"/>
      <c r="G98" s="100"/>
      <c r="H98" s="33"/>
    </row>
    <row r="99" spans="1:8">
      <c r="A99" s="101">
        <f t="shared" si="1"/>
        <v>93</v>
      </c>
      <c r="B99" s="39"/>
      <c r="C99" s="29"/>
      <c r="D99" s="33" t="s">
        <v>60</v>
      </c>
      <c r="E99" s="33" t="s">
        <v>1912</v>
      </c>
      <c r="F99" s="69" t="s">
        <v>1951</v>
      </c>
      <c r="G99" s="100"/>
      <c r="H99" s="59"/>
    </row>
    <row r="100" spans="1:8">
      <c r="A100" s="101">
        <f t="shared" si="1"/>
        <v>94</v>
      </c>
      <c r="B100" s="39"/>
      <c r="C100" s="29"/>
      <c r="D100" s="103" t="s">
        <v>1243</v>
      </c>
      <c r="E100" s="33"/>
      <c r="F100" s="103" t="s">
        <v>1920</v>
      </c>
      <c r="G100" s="100"/>
      <c r="H100" s="33"/>
    </row>
    <row r="101" spans="1:8">
      <c r="A101" s="101">
        <f t="shared" si="1"/>
        <v>95</v>
      </c>
      <c r="B101" s="39"/>
      <c r="C101" s="29"/>
      <c r="D101" s="33"/>
      <c r="E101" s="33"/>
      <c r="F101" s="33"/>
      <c r="G101" s="100"/>
      <c r="H101" s="33"/>
    </row>
    <row r="102" spans="1:8">
      <c r="A102" s="101">
        <f t="shared" si="1"/>
        <v>96</v>
      </c>
      <c r="B102" s="102" t="s">
        <v>1307</v>
      </c>
      <c r="C102" s="29"/>
      <c r="D102" s="33"/>
      <c r="E102" s="33"/>
      <c r="F102" s="33"/>
      <c r="G102" s="100"/>
      <c r="H102" s="33"/>
    </row>
    <row r="103" spans="1:8">
      <c r="A103" s="101">
        <f t="shared" si="1"/>
        <v>97</v>
      </c>
      <c r="B103" s="39"/>
      <c r="C103" s="29"/>
      <c r="D103" s="33" t="s">
        <v>60</v>
      </c>
      <c r="E103" s="33" t="s">
        <v>1912</v>
      </c>
      <c r="F103" s="69" t="s">
        <v>1952</v>
      </c>
      <c r="G103" s="100"/>
      <c r="H103" s="59"/>
    </row>
    <row r="104" spans="1:8">
      <c r="A104" s="101">
        <f t="shared" si="1"/>
        <v>98</v>
      </c>
      <c r="B104" s="39"/>
      <c r="C104" s="29"/>
      <c r="D104" s="103" t="s">
        <v>1243</v>
      </c>
      <c r="E104" s="33"/>
      <c r="F104" s="103" t="s">
        <v>1920</v>
      </c>
      <c r="G104" s="100"/>
      <c r="H104" s="33"/>
    </row>
    <row r="105" spans="1:8">
      <c r="A105" s="101">
        <f t="shared" si="1"/>
        <v>99</v>
      </c>
      <c r="B105" s="39"/>
      <c r="C105" s="29"/>
      <c r="D105" s="33"/>
      <c r="E105" s="33"/>
      <c r="F105" s="33"/>
      <c r="G105" s="100"/>
      <c r="H105" s="33"/>
    </row>
    <row r="106" spans="1:8">
      <c r="A106" s="101">
        <f t="shared" si="1"/>
        <v>100</v>
      </c>
      <c r="B106" s="102" t="s">
        <v>1309</v>
      </c>
      <c r="C106" s="29"/>
      <c r="D106" s="33"/>
      <c r="E106" s="33"/>
      <c r="F106" s="33"/>
      <c r="G106" s="100"/>
      <c r="H106" s="33"/>
    </row>
    <row r="107" spans="1:8">
      <c r="A107" s="101">
        <f t="shared" si="1"/>
        <v>101</v>
      </c>
      <c r="B107" s="39"/>
      <c r="C107" s="29"/>
      <c r="D107" s="33" t="s">
        <v>60</v>
      </c>
      <c r="E107" s="33" t="s">
        <v>1912</v>
      </c>
      <c r="F107" s="69" t="s">
        <v>1953</v>
      </c>
      <c r="G107" s="100"/>
      <c r="H107" s="59"/>
    </row>
    <row r="108" spans="1:8">
      <c r="A108" s="101">
        <f t="shared" si="1"/>
        <v>102</v>
      </c>
      <c r="B108" s="39"/>
      <c r="C108" s="29"/>
      <c r="D108" s="103" t="s">
        <v>1243</v>
      </c>
      <c r="E108" s="33"/>
      <c r="F108" s="103" t="s">
        <v>1920</v>
      </c>
      <c r="G108" s="100"/>
      <c r="H108" s="33"/>
    </row>
    <row r="109" spans="1:8">
      <c r="A109" s="101">
        <f t="shared" si="1"/>
        <v>103</v>
      </c>
      <c r="B109" s="39"/>
      <c r="C109" s="29"/>
      <c r="D109" s="33"/>
      <c r="E109" s="33"/>
      <c r="F109" s="33"/>
      <c r="G109" s="100"/>
      <c r="H109" s="33"/>
    </row>
    <row r="110" spans="1:8">
      <c r="A110" s="101">
        <f t="shared" si="1"/>
        <v>104</v>
      </c>
      <c r="B110" s="102" t="s">
        <v>1311</v>
      </c>
      <c r="C110" s="29"/>
      <c r="D110" s="33"/>
      <c r="E110" s="33"/>
      <c r="F110" s="33"/>
      <c r="G110" s="100"/>
      <c r="H110" s="33"/>
    </row>
    <row r="111" ht="67.5" spans="1:8">
      <c r="A111" s="101">
        <f t="shared" si="1"/>
        <v>105</v>
      </c>
      <c r="B111" s="39"/>
      <c r="C111" s="29"/>
      <c r="D111" s="103" t="s">
        <v>1248</v>
      </c>
      <c r="E111" s="33"/>
      <c r="F111" s="103" t="s">
        <v>1954</v>
      </c>
      <c r="G111" s="100"/>
      <c r="H111" s="33"/>
    </row>
    <row r="112" spans="1:8">
      <c r="A112" s="101">
        <f t="shared" si="1"/>
        <v>106</v>
      </c>
      <c r="B112" s="39"/>
      <c r="C112" s="29"/>
      <c r="D112" s="33"/>
      <c r="E112" s="33"/>
      <c r="F112" s="33"/>
      <c r="G112" s="100"/>
      <c r="H112" s="33"/>
    </row>
    <row r="113" spans="1:8">
      <c r="A113" s="101">
        <f t="shared" si="1"/>
        <v>107</v>
      </c>
      <c r="B113" s="102" t="s">
        <v>1321</v>
      </c>
      <c r="C113" s="29"/>
      <c r="D113" s="33"/>
      <c r="E113" s="33"/>
      <c r="F113" s="33"/>
      <c r="G113" s="100"/>
      <c r="H113" s="33"/>
    </row>
    <row r="114" spans="1:8">
      <c r="A114" s="101">
        <f t="shared" si="1"/>
        <v>108</v>
      </c>
      <c r="B114" s="39"/>
      <c r="C114" s="29"/>
      <c r="D114" s="33" t="s">
        <v>60</v>
      </c>
      <c r="E114" s="33" t="s">
        <v>1912</v>
      </c>
      <c r="F114" s="69" t="s">
        <v>1955</v>
      </c>
      <c r="G114" s="100"/>
      <c r="H114" s="59"/>
    </row>
    <row r="115" spans="1:8">
      <c r="A115" s="101">
        <f t="shared" si="1"/>
        <v>109</v>
      </c>
      <c r="B115" s="39"/>
      <c r="C115" s="29"/>
      <c r="D115" s="103" t="s">
        <v>1243</v>
      </c>
      <c r="E115" s="33"/>
      <c r="F115" s="103" t="s">
        <v>1920</v>
      </c>
      <c r="G115" s="33"/>
      <c r="H115" s="33"/>
    </row>
    <row r="116" spans="1:8">
      <c r="A116" s="101">
        <f t="shared" si="1"/>
        <v>110</v>
      </c>
      <c r="B116" s="39"/>
      <c r="C116" s="33"/>
      <c r="D116" s="33"/>
      <c r="E116" s="33"/>
      <c r="F116" s="33"/>
      <c r="G116" s="33"/>
      <c r="H116" s="33"/>
    </row>
    <row r="117" spans="1:8">
      <c r="A117" s="101">
        <f t="shared" si="1"/>
        <v>111</v>
      </c>
      <c r="B117" s="102" t="s">
        <v>1313</v>
      </c>
      <c r="C117" s="29"/>
      <c r="D117" s="33"/>
      <c r="E117" s="33"/>
      <c r="F117" s="33"/>
      <c r="G117" s="33"/>
      <c r="H117" s="33"/>
    </row>
    <row r="118" spans="1:8">
      <c r="A118" s="101">
        <f t="shared" si="1"/>
        <v>112</v>
      </c>
      <c r="B118" s="39"/>
      <c r="C118" s="29"/>
      <c r="D118" s="33" t="s">
        <v>60</v>
      </c>
      <c r="E118" s="33" t="s">
        <v>1912</v>
      </c>
      <c r="F118" s="69" t="s">
        <v>1956</v>
      </c>
      <c r="G118" s="33"/>
      <c r="H118" s="59"/>
    </row>
    <row r="119" spans="1:8">
      <c r="A119" s="101">
        <f t="shared" si="1"/>
        <v>113</v>
      </c>
      <c r="B119" s="39"/>
      <c r="C119" s="29"/>
      <c r="D119" s="103" t="s">
        <v>1243</v>
      </c>
      <c r="E119" s="33"/>
      <c r="F119" s="103" t="s">
        <v>1920</v>
      </c>
      <c r="G119" s="33"/>
      <c r="H119" s="33"/>
    </row>
    <row r="120" spans="1:8">
      <c r="A120" s="101">
        <f t="shared" si="1"/>
        <v>114</v>
      </c>
      <c r="B120" s="39"/>
      <c r="C120" s="33"/>
      <c r="D120" s="33"/>
      <c r="E120" s="33"/>
      <c r="F120" s="33"/>
      <c r="G120" s="33"/>
      <c r="H120" s="33"/>
    </row>
    <row r="121" spans="1:8">
      <c r="A121" s="101">
        <f t="shared" si="1"/>
        <v>115</v>
      </c>
      <c r="B121" s="102" t="s">
        <v>1647</v>
      </c>
      <c r="C121" s="29"/>
      <c r="D121" s="33"/>
      <c r="E121" s="33"/>
      <c r="F121" s="33"/>
      <c r="G121" s="33"/>
      <c r="H121" s="33"/>
    </row>
    <row r="122" spans="1:8">
      <c r="A122" s="101">
        <f t="shared" si="1"/>
        <v>116</v>
      </c>
      <c r="B122" s="39"/>
      <c r="C122" s="29"/>
      <c r="D122" s="33" t="s">
        <v>60</v>
      </c>
      <c r="E122" s="33" t="s">
        <v>1912</v>
      </c>
      <c r="F122" s="69" t="s">
        <v>1957</v>
      </c>
      <c r="G122" s="33"/>
      <c r="H122" s="59"/>
    </row>
    <row r="123" spans="1:8">
      <c r="A123" s="101">
        <f t="shared" si="1"/>
        <v>117</v>
      </c>
      <c r="B123" s="39"/>
      <c r="C123" s="29"/>
      <c r="D123" s="103" t="s">
        <v>1243</v>
      </c>
      <c r="E123" s="33"/>
      <c r="F123" s="103" t="s">
        <v>1920</v>
      </c>
      <c r="G123" s="33"/>
      <c r="H123" s="33"/>
    </row>
    <row r="124" spans="1:8">
      <c r="A124" s="101">
        <f t="shared" si="1"/>
        <v>118</v>
      </c>
      <c r="B124" s="39"/>
      <c r="C124" s="33"/>
      <c r="D124" s="33"/>
      <c r="E124" s="33"/>
      <c r="F124" s="33"/>
      <c r="G124" s="33"/>
      <c r="H124" s="33"/>
    </row>
    <row r="125" spans="1:8">
      <c r="A125" s="101">
        <f t="shared" si="1"/>
        <v>119</v>
      </c>
      <c r="B125" s="102" t="s">
        <v>1958</v>
      </c>
      <c r="C125" s="29"/>
      <c r="D125" s="33"/>
      <c r="E125" s="33"/>
      <c r="F125" s="33"/>
      <c r="G125" s="33"/>
      <c r="H125" s="33"/>
    </row>
    <row r="126" spans="1:8">
      <c r="A126" s="101">
        <f t="shared" si="1"/>
        <v>120</v>
      </c>
      <c r="B126" s="39"/>
      <c r="C126" s="29"/>
      <c r="D126" s="33" t="s">
        <v>60</v>
      </c>
      <c r="E126" s="33" t="s">
        <v>1912</v>
      </c>
      <c r="F126" s="69" t="s">
        <v>1959</v>
      </c>
      <c r="G126" s="33"/>
      <c r="H126" s="59"/>
    </row>
    <row r="127" spans="1:8">
      <c r="A127" s="101">
        <f t="shared" si="1"/>
        <v>121</v>
      </c>
      <c r="B127" s="39"/>
      <c r="C127" s="29"/>
      <c r="D127" s="103" t="s">
        <v>1243</v>
      </c>
      <c r="E127" s="33"/>
      <c r="F127" s="103" t="s">
        <v>1920</v>
      </c>
      <c r="G127" s="33"/>
      <c r="H127" s="33"/>
    </row>
    <row r="128" spans="1:8">
      <c r="A128" s="101">
        <f t="shared" si="1"/>
        <v>122</v>
      </c>
      <c r="B128" s="39"/>
      <c r="C128" s="29"/>
      <c r="D128" s="33"/>
      <c r="E128" s="33"/>
      <c r="F128" s="33"/>
      <c r="G128" s="33"/>
      <c r="H128" s="33"/>
    </row>
    <row r="129" spans="1:8">
      <c r="A129" s="101">
        <f t="shared" si="1"/>
        <v>123</v>
      </c>
      <c r="B129" s="102" t="s">
        <v>1960</v>
      </c>
      <c r="C129" s="29"/>
      <c r="D129" s="33"/>
      <c r="E129" s="33"/>
      <c r="F129" s="33"/>
      <c r="G129" s="33"/>
      <c r="H129" s="33"/>
    </row>
    <row r="130" spans="1:8">
      <c r="A130" s="101">
        <f t="shared" si="1"/>
        <v>124</v>
      </c>
      <c r="B130" s="39"/>
      <c r="C130" s="29"/>
      <c r="D130" s="33" t="s">
        <v>60</v>
      </c>
      <c r="E130" s="33" t="s">
        <v>1912</v>
      </c>
      <c r="F130" s="69" t="s">
        <v>1961</v>
      </c>
      <c r="G130" s="33"/>
      <c r="H130" s="59"/>
    </row>
    <row r="131" spans="1:8">
      <c r="A131" s="101">
        <f t="shared" si="1"/>
        <v>125</v>
      </c>
      <c r="B131" s="39"/>
      <c r="C131" s="29"/>
      <c r="D131" s="103" t="s">
        <v>1243</v>
      </c>
      <c r="E131" s="33"/>
      <c r="F131" s="103" t="s">
        <v>1920</v>
      </c>
      <c r="G131" s="33"/>
      <c r="H131" s="33"/>
    </row>
    <row r="132" spans="1:8">
      <c r="A132" s="101">
        <f t="shared" si="1"/>
        <v>126</v>
      </c>
      <c r="B132" s="39"/>
      <c r="C132" s="33"/>
      <c r="D132" s="33"/>
      <c r="E132" s="33"/>
      <c r="F132" s="33"/>
      <c r="G132" s="33"/>
      <c r="H132" s="33"/>
    </row>
    <row r="133" spans="1:8">
      <c r="A133" s="101">
        <f t="shared" si="1"/>
        <v>127</v>
      </c>
      <c r="B133" s="39"/>
      <c r="C133" s="33"/>
      <c r="D133" s="33"/>
      <c r="E133" s="33"/>
      <c r="F133" s="33"/>
      <c r="G133" s="33"/>
      <c r="H133" s="33"/>
    </row>
    <row r="134" spans="1:8">
      <c r="A134" s="101">
        <f t="shared" ref="A134:A145" si="2">ROW()-6</f>
        <v>128</v>
      </c>
      <c r="B134" s="39"/>
      <c r="C134" s="33"/>
      <c r="D134" s="33"/>
      <c r="E134" s="33"/>
      <c r="F134" s="33"/>
      <c r="G134" s="33"/>
      <c r="H134" s="33"/>
    </row>
    <row r="135" spans="1:8">
      <c r="A135" s="101">
        <f t="shared" si="2"/>
        <v>129</v>
      </c>
      <c r="B135" s="39"/>
      <c r="C135" s="33"/>
      <c r="D135" s="33"/>
      <c r="E135" s="33"/>
      <c r="F135" s="33"/>
      <c r="G135" s="33"/>
      <c r="H135" s="33"/>
    </row>
    <row r="136" spans="1:8">
      <c r="A136" s="101">
        <f t="shared" si="2"/>
        <v>130</v>
      </c>
      <c r="B136" s="39"/>
      <c r="C136" s="33"/>
      <c r="D136" s="33"/>
      <c r="E136" s="33"/>
      <c r="F136" s="33"/>
      <c r="G136" s="33"/>
      <c r="H136" s="33"/>
    </row>
    <row r="137" spans="1:8">
      <c r="A137" s="101">
        <f t="shared" si="2"/>
        <v>131</v>
      </c>
      <c r="B137" s="39"/>
      <c r="C137" s="33"/>
      <c r="D137" s="33"/>
      <c r="E137" s="33"/>
      <c r="F137" s="33"/>
      <c r="G137" s="33"/>
      <c r="H137" s="33"/>
    </row>
    <row r="138" spans="1:8">
      <c r="A138" s="101">
        <f t="shared" si="2"/>
        <v>132</v>
      </c>
      <c r="B138" s="39"/>
      <c r="C138" s="33"/>
      <c r="D138" s="33"/>
      <c r="E138" s="33"/>
      <c r="F138" s="33"/>
      <c r="G138" s="33"/>
      <c r="H138" s="33"/>
    </row>
    <row r="139" spans="1:8">
      <c r="A139" s="101">
        <f t="shared" si="2"/>
        <v>133</v>
      </c>
      <c r="B139" s="39"/>
      <c r="C139" s="33"/>
      <c r="D139" s="33"/>
      <c r="E139" s="33"/>
      <c r="F139" s="33"/>
      <c r="G139" s="33"/>
      <c r="H139" s="33"/>
    </row>
    <row r="140" spans="1:8">
      <c r="A140" s="101">
        <f t="shared" si="2"/>
        <v>134</v>
      </c>
      <c r="B140" s="102" t="s">
        <v>1446</v>
      </c>
      <c r="C140" s="33"/>
      <c r="D140" s="33"/>
      <c r="E140" s="33"/>
      <c r="F140" s="33"/>
      <c r="G140" s="33"/>
      <c r="H140" s="33"/>
    </row>
    <row r="141" spans="1:8">
      <c r="A141" s="101">
        <f t="shared" si="2"/>
        <v>135</v>
      </c>
      <c r="B141" s="39"/>
      <c r="C141" s="33"/>
      <c r="D141" s="103" t="s">
        <v>1243</v>
      </c>
      <c r="E141" s="33"/>
      <c r="F141" s="103" t="s">
        <v>1447</v>
      </c>
      <c r="G141" s="33"/>
      <c r="H141" s="33"/>
    </row>
    <row r="142" spans="1:8">
      <c r="A142" s="101">
        <f t="shared" si="2"/>
        <v>136</v>
      </c>
      <c r="B142" s="39"/>
      <c r="C142" s="33"/>
      <c r="D142" s="33"/>
      <c r="E142" s="33"/>
      <c r="F142" s="33"/>
      <c r="G142" s="33"/>
      <c r="H142" s="33"/>
    </row>
    <row r="143" spans="1:8">
      <c r="A143" s="101">
        <f t="shared" si="2"/>
        <v>137</v>
      </c>
      <c r="B143" s="39"/>
      <c r="C143" s="33"/>
      <c r="D143" s="33"/>
      <c r="E143" s="33"/>
      <c r="F143" s="33"/>
      <c r="G143" s="33"/>
      <c r="H143" s="33"/>
    </row>
    <row r="144" customFormat="1" spans="1:8">
      <c r="A144" s="101">
        <f t="shared" si="2"/>
        <v>138</v>
      </c>
      <c r="B144" s="39"/>
      <c r="C144" s="33"/>
      <c r="D144" s="33"/>
      <c r="E144" s="33"/>
      <c r="F144" s="33"/>
      <c r="G144" s="33"/>
      <c r="H144" s="33"/>
    </row>
    <row r="145" customFormat="1" spans="1:8">
      <c r="A145" s="101">
        <f t="shared" si="2"/>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1">
    <dataValidation type="list" allowBlank="1" showInputMessage="1" showErrorMessage="1" sqref="D1010 D5:D999 D1000:D1006 D1007:D1009 D1011:D1015 D1016:D1026 D1027:D1028 D1029:D1034 D1035:D1039 D1040:D1045 D1046:D1049">
      <formula1/>
    </dataValidation>
  </dataValidations>
  <pageMargins left="0.7" right="0.7" top="0.75" bottom="0.75" header="0.3" footer="0.3"/>
  <pageSetup paperSize="9" orientation="portrait"/>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K204"/>
  <sheetViews>
    <sheetView workbookViewId="0">
      <pane ySplit="5" topLeftCell="A6" activePane="bottomLeft" state="frozenSplit"/>
      <selection/>
      <selection pane="bottomLeft" activeCell="C10" sqref="C1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1962</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1963</v>
      </c>
      <c r="G12" s="33"/>
      <c r="H12" s="33"/>
    </row>
    <row r="13" spans="1:8">
      <c r="A13" s="101">
        <f t="shared" si="0"/>
        <v>7</v>
      </c>
      <c r="B13" s="39"/>
      <c r="C13" s="29"/>
      <c r="D13" s="33"/>
      <c r="E13" s="33"/>
      <c r="F13" s="33"/>
      <c r="G13" s="33"/>
      <c r="H13" s="33"/>
    </row>
    <row r="14" spans="1:8">
      <c r="A14" s="101">
        <f t="shared" si="0"/>
        <v>8</v>
      </c>
      <c r="B14" s="102" t="s">
        <v>1964</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1965</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1966</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1962</v>
      </c>
      <c r="F26" s="58" t="s">
        <v>1967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1962</v>
      </c>
      <c r="F30" s="58" t="s">
        <v>1968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1962</v>
      </c>
      <c r="F34" s="58" t="s">
        <v>1969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1970</v>
      </c>
      <c r="C38" s="29"/>
      <c r="D38" s="33"/>
      <c r="E38" s="33"/>
      <c r="F38" s="33"/>
      <c r="G38" s="33"/>
      <c r="H38" s="33"/>
    </row>
    <row r="39" ht="81" spans="1:8">
      <c r="A39" s="101">
        <f t="shared" si="0"/>
        <v>33</v>
      </c>
      <c r="B39" s="39"/>
      <c r="C39" s="29"/>
      <c r="D39" s="103" t="s">
        <v>1248</v>
      </c>
      <c r="E39" s="33"/>
      <c r="F39" s="103" t="s">
        <v>1709</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1962</v>
      </c>
      <c r="F42" s="69" t="s">
        <v>1971</v>
      </c>
      <c r="G42" s="100"/>
      <c r="H42" s="59"/>
    </row>
    <row r="43" spans="1:8">
      <c r="A43" s="101">
        <f t="shared" si="0"/>
        <v>37</v>
      </c>
      <c r="B43" s="39"/>
      <c r="C43" s="29"/>
      <c r="D43" s="33" t="s">
        <v>60</v>
      </c>
      <c r="E43" s="33" t="s">
        <v>1962</v>
      </c>
      <c r="F43" s="33" t="s">
        <v>1972</v>
      </c>
      <c r="G43" s="100"/>
      <c r="H43" s="59"/>
    </row>
    <row r="44" spans="1:8">
      <c r="A44" s="101">
        <f t="shared" si="0"/>
        <v>38</v>
      </c>
      <c r="B44" s="39"/>
      <c r="C44" s="29"/>
      <c r="D44" s="33" t="s">
        <v>60</v>
      </c>
      <c r="E44" s="33" t="s">
        <v>1962</v>
      </c>
      <c r="F44" s="69" t="s">
        <v>1973</v>
      </c>
      <c r="G44" s="100"/>
      <c r="H44" s="59"/>
    </row>
    <row r="45" spans="1:8">
      <c r="A45" s="101">
        <f t="shared" si="0"/>
        <v>39</v>
      </c>
      <c r="B45" s="39"/>
      <c r="C45" s="29"/>
      <c r="D45" s="103" t="s">
        <v>1243</v>
      </c>
      <c r="E45" s="33"/>
      <c r="F45" s="103" t="s">
        <v>1970</v>
      </c>
      <c r="G45" s="100"/>
      <c r="H45" s="33"/>
    </row>
    <row r="46" spans="1:8">
      <c r="A46" s="101">
        <f t="shared" si="0"/>
        <v>40</v>
      </c>
      <c r="B46" s="39"/>
      <c r="C46" s="29"/>
      <c r="D46" s="33"/>
      <c r="E46" s="33"/>
      <c r="F46" s="33"/>
      <c r="G46" s="100"/>
      <c r="H46" s="33"/>
    </row>
    <row r="47" spans="1:8">
      <c r="A47" s="101">
        <f t="shared" si="0"/>
        <v>41</v>
      </c>
      <c r="B47" s="102" t="s">
        <v>1290</v>
      </c>
      <c r="C47" s="29"/>
      <c r="D47" s="33"/>
      <c r="E47" s="33"/>
      <c r="F47" s="33"/>
      <c r="G47" s="100"/>
      <c r="H47" s="33"/>
    </row>
    <row r="48" spans="1:8">
      <c r="A48" s="101">
        <f t="shared" si="0"/>
        <v>42</v>
      </c>
      <c r="B48" s="39"/>
      <c r="C48" s="29"/>
      <c r="D48" s="33" t="s">
        <v>60</v>
      </c>
      <c r="E48" s="33" t="s">
        <v>1962</v>
      </c>
      <c r="F48" s="69" t="s">
        <v>1974</v>
      </c>
      <c r="G48" s="100"/>
      <c r="H48" s="59"/>
    </row>
    <row r="49" spans="1:8">
      <c r="A49" s="101">
        <f t="shared" si="0"/>
        <v>43</v>
      </c>
      <c r="B49" s="39"/>
      <c r="C49" s="29"/>
      <c r="D49" s="33" t="s">
        <v>60</v>
      </c>
      <c r="E49" s="33" t="s">
        <v>1962</v>
      </c>
      <c r="F49" s="69" t="s">
        <v>1975</v>
      </c>
      <c r="G49" s="100"/>
      <c r="H49" s="59"/>
    </row>
    <row r="50" spans="1:8">
      <c r="A50" s="101">
        <f t="shared" si="0"/>
        <v>44</v>
      </c>
      <c r="B50" s="39"/>
      <c r="C50" s="29"/>
      <c r="D50" s="103" t="s">
        <v>1243</v>
      </c>
      <c r="E50" s="33"/>
      <c r="F50" s="103" t="s">
        <v>1970</v>
      </c>
      <c r="G50" s="100"/>
      <c r="H50" s="33"/>
    </row>
    <row r="51" spans="1:8">
      <c r="A51" s="101">
        <f t="shared" si="0"/>
        <v>45</v>
      </c>
      <c r="B51" s="39"/>
      <c r="C51" s="29"/>
      <c r="D51" s="33"/>
      <c r="E51" s="33"/>
      <c r="F51" s="33"/>
      <c r="G51" s="100"/>
      <c r="H51" s="33"/>
    </row>
    <row r="52" spans="1:8">
      <c r="A52" s="101">
        <f t="shared" si="0"/>
        <v>46</v>
      </c>
      <c r="B52" s="102" t="s">
        <v>1268</v>
      </c>
      <c r="C52" s="29"/>
      <c r="D52" s="33"/>
      <c r="E52" s="33"/>
      <c r="F52" s="33"/>
      <c r="G52" s="100"/>
      <c r="H52" s="33"/>
    </row>
    <row r="53" spans="1:8">
      <c r="A53" s="101">
        <f t="shared" si="0"/>
        <v>47</v>
      </c>
      <c r="B53" s="39"/>
      <c r="C53" s="29"/>
      <c r="D53" s="33" t="s">
        <v>60</v>
      </c>
      <c r="E53" s="33" t="s">
        <v>1962</v>
      </c>
      <c r="F53" s="69" t="s">
        <v>1976</v>
      </c>
      <c r="G53" s="100"/>
      <c r="H53" s="59"/>
    </row>
    <row r="54" spans="1:8">
      <c r="A54" s="101">
        <f t="shared" si="0"/>
        <v>48</v>
      </c>
      <c r="B54" s="39"/>
      <c r="C54" s="29"/>
      <c r="D54" s="33" t="s">
        <v>60</v>
      </c>
      <c r="E54" s="33" t="s">
        <v>1962</v>
      </c>
      <c r="F54" s="33" t="s">
        <v>1977</v>
      </c>
      <c r="G54" s="100"/>
      <c r="H54" s="59"/>
    </row>
    <row r="55" spans="1:8">
      <c r="A55" s="101">
        <f t="shared" si="0"/>
        <v>49</v>
      </c>
      <c r="B55" s="39"/>
      <c r="C55" s="29"/>
      <c r="D55" s="33" t="s">
        <v>60</v>
      </c>
      <c r="E55" s="33" t="s">
        <v>1962</v>
      </c>
      <c r="F55" s="69" t="s">
        <v>1978</v>
      </c>
      <c r="G55" s="100"/>
      <c r="H55" s="59"/>
    </row>
    <row r="56" spans="1:8">
      <c r="A56" s="101">
        <f t="shared" si="0"/>
        <v>50</v>
      </c>
      <c r="B56" s="39"/>
      <c r="C56" s="29"/>
      <c r="D56" s="103" t="s">
        <v>1243</v>
      </c>
      <c r="E56" s="33"/>
      <c r="F56" s="103" t="s">
        <v>1970</v>
      </c>
      <c r="G56" s="100"/>
      <c r="H56" s="33"/>
    </row>
    <row r="57" spans="1:8">
      <c r="A57" s="101">
        <f t="shared" si="0"/>
        <v>51</v>
      </c>
      <c r="B57" s="39"/>
      <c r="C57" s="29"/>
      <c r="D57" s="33"/>
      <c r="E57" s="33"/>
      <c r="F57" s="33"/>
      <c r="G57" s="100"/>
      <c r="H57" s="33"/>
    </row>
    <row r="58" spans="1:8">
      <c r="A58" s="101">
        <f t="shared" si="0"/>
        <v>52</v>
      </c>
      <c r="B58" s="102" t="s">
        <v>1274</v>
      </c>
      <c r="C58" s="29"/>
      <c r="D58" s="33"/>
      <c r="E58" s="33"/>
      <c r="F58" s="33"/>
      <c r="G58" s="100"/>
      <c r="H58" s="33"/>
    </row>
    <row r="59" ht="67.5" spans="1:8">
      <c r="A59" s="101">
        <f t="shared" si="0"/>
        <v>53</v>
      </c>
      <c r="B59" s="39"/>
      <c r="C59" s="29"/>
      <c r="D59" s="103" t="s">
        <v>1248</v>
      </c>
      <c r="E59" s="33"/>
      <c r="F59" s="103" t="s">
        <v>1979</v>
      </c>
      <c r="G59" s="100"/>
      <c r="H59" s="33"/>
    </row>
    <row r="60" spans="1:8">
      <c r="A60" s="101">
        <f t="shared" si="0"/>
        <v>54</v>
      </c>
      <c r="B60" s="39"/>
      <c r="C60" s="29"/>
      <c r="D60" s="33"/>
      <c r="E60" s="33"/>
      <c r="F60" s="33"/>
      <c r="G60" s="100"/>
      <c r="H60" s="33"/>
    </row>
    <row r="61" spans="1:8">
      <c r="A61" s="101">
        <f t="shared" si="0"/>
        <v>55</v>
      </c>
      <c r="B61" s="102" t="s">
        <v>1293</v>
      </c>
      <c r="C61" s="29"/>
      <c r="D61" s="33"/>
      <c r="E61" s="33"/>
      <c r="F61" s="33"/>
      <c r="G61" s="100"/>
      <c r="H61" s="33"/>
    </row>
    <row r="62" spans="1:8">
      <c r="A62" s="101">
        <f t="shared" si="0"/>
        <v>56</v>
      </c>
      <c r="B62" s="39"/>
      <c r="C62" s="29"/>
      <c r="D62" s="33" t="s">
        <v>60</v>
      </c>
      <c r="E62" s="33" t="s">
        <v>1962</v>
      </c>
      <c r="F62" s="69" t="s">
        <v>1980</v>
      </c>
      <c r="G62" s="100"/>
      <c r="H62" s="59"/>
    </row>
    <row r="63" spans="1:8">
      <c r="A63" s="101">
        <f t="shared" si="0"/>
        <v>57</v>
      </c>
      <c r="B63" s="39"/>
      <c r="C63" s="29"/>
      <c r="D63" s="33" t="s">
        <v>60</v>
      </c>
      <c r="E63" s="33" t="s">
        <v>1962</v>
      </c>
      <c r="F63" s="33" t="s">
        <v>1981</v>
      </c>
      <c r="G63" s="100"/>
      <c r="H63" s="59"/>
    </row>
    <row r="64" spans="1:8">
      <c r="A64" s="101">
        <f t="shared" si="0"/>
        <v>58</v>
      </c>
      <c r="B64" s="39"/>
      <c r="C64" s="29"/>
      <c r="D64" s="33" t="s">
        <v>60</v>
      </c>
      <c r="E64" s="33" t="s">
        <v>1962</v>
      </c>
      <c r="F64" s="69" t="s">
        <v>1982</v>
      </c>
      <c r="G64" s="100"/>
      <c r="H64" s="59"/>
    </row>
    <row r="65" spans="1:8">
      <c r="A65" s="101">
        <f t="shared" si="0"/>
        <v>59</v>
      </c>
      <c r="B65" s="39"/>
      <c r="C65" s="29"/>
      <c r="D65" s="103" t="s">
        <v>1243</v>
      </c>
      <c r="E65" s="33"/>
      <c r="F65" s="103" t="s">
        <v>1970</v>
      </c>
      <c r="G65" s="100"/>
      <c r="H65" s="33"/>
    </row>
    <row r="66" spans="1:8">
      <c r="A66" s="101">
        <f t="shared" si="0"/>
        <v>60</v>
      </c>
      <c r="B66" s="39"/>
      <c r="C66" s="29"/>
      <c r="D66" s="33"/>
      <c r="E66" s="33"/>
      <c r="F66" s="33"/>
      <c r="G66" s="100"/>
      <c r="H66" s="33"/>
    </row>
    <row r="67" spans="1:8">
      <c r="A67" s="101">
        <f t="shared" si="0"/>
        <v>61</v>
      </c>
      <c r="B67" s="102" t="s">
        <v>1276</v>
      </c>
      <c r="C67" s="29"/>
      <c r="D67" s="33"/>
      <c r="E67" s="33"/>
      <c r="F67" s="33"/>
      <c r="G67" s="100"/>
      <c r="H67" s="33"/>
    </row>
    <row r="68" spans="1:8">
      <c r="A68" s="101">
        <f t="shared" si="0"/>
        <v>62</v>
      </c>
      <c r="B68" s="39"/>
      <c r="C68" s="29"/>
      <c r="D68" s="33" t="s">
        <v>60</v>
      </c>
      <c r="E68" s="33" t="s">
        <v>1962</v>
      </c>
      <c r="F68" s="69" t="s">
        <v>1983</v>
      </c>
      <c r="G68" s="100"/>
      <c r="H68" s="59"/>
    </row>
    <row r="69" spans="1:8">
      <c r="A69" s="101">
        <f t="shared" si="0"/>
        <v>63</v>
      </c>
      <c r="B69" s="39"/>
      <c r="C69" s="29"/>
      <c r="D69" s="33" t="s">
        <v>60</v>
      </c>
      <c r="E69" s="33" t="s">
        <v>1962</v>
      </c>
      <c r="F69" s="69" t="s">
        <v>1984</v>
      </c>
      <c r="G69" s="100"/>
      <c r="H69" s="59"/>
    </row>
    <row r="70" spans="1:8">
      <c r="A70" s="101">
        <f t="shared" ref="A70:A114" si="1">ROW()-6</f>
        <v>64</v>
      </c>
      <c r="B70" s="39"/>
      <c r="C70" s="29"/>
      <c r="D70" s="103" t="s">
        <v>1243</v>
      </c>
      <c r="E70" s="33"/>
      <c r="F70" s="103" t="s">
        <v>1970</v>
      </c>
      <c r="G70" s="100"/>
      <c r="H70" s="33"/>
    </row>
    <row r="71" spans="1:8">
      <c r="A71" s="101">
        <f t="shared" si="1"/>
        <v>65</v>
      </c>
      <c r="B71" s="39"/>
      <c r="C71" s="29"/>
      <c r="D71" s="33"/>
      <c r="E71" s="33"/>
      <c r="F71" s="33"/>
      <c r="G71" s="100"/>
      <c r="H71" s="33"/>
    </row>
    <row r="72" spans="1:8">
      <c r="A72" s="101">
        <f t="shared" si="1"/>
        <v>66</v>
      </c>
      <c r="B72" s="102" t="s">
        <v>1271</v>
      </c>
      <c r="C72" s="29"/>
      <c r="D72" s="33"/>
      <c r="E72" s="33"/>
      <c r="F72" s="33"/>
      <c r="G72" s="100"/>
      <c r="H72" s="33"/>
    </row>
    <row r="73" spans="1:8">
      <c r="A73" s="101">
        <f t="shared" si="1"/>
        <v>67</v>
      </c>
      <c r="B73" s="39"/>
      <c r="C73" s="29"/>
      <c r="D73" s="33" t="s">
        <v>60</v>
      </c>
      <c r="E73" s="33" t="s">
        <v>1962</v>
      </c>
      <c r="F73" s="69" t="s">
        <v>1985</v>
      </c>
      <c r="G73" s="100"/>
      <c r="H73" s="59"/>
    </row>
    <row r="74" spans="1:8">
      <c r="A74" s="101">
        <f t="shared" si="1"/>
        <v>68</v>
      </c>
      <c r="B74" s="39"/>
      <c r="C74" s="29"/>
      <c r="D74" s="33" t="s">
        <v>60</v>
      </c>
      <c r="E74" s="33" t="s">
        <v>1962</v>
      </c>
      <c r="F74" s="33" t="s">
        <v>1986</v>
      </c>
      <c r="G74" s="100"/>
      <c r="H74" s="59"/>
    </row>
    <row r="75" spans="1:8">
      <c r="A75" s="101">
        <f t="shared" si="1"/>
        <v>69</v>
      </c>
      <c r="B75" s="39">
        <v>3</v>
      </c>
      <c r="C75" s="29"/>
      <c r="D75" s="33" t="s">
        <v>60</v>
      </c>
      <c r="E75" s="33" t="s">
        <v>1962</v>
      </c>
      <c r="F75" s="69" t="s">
        <v>1987</v>
      </c>
      <c r="G75" s="100"/>
      <c r="H75" s="59"/>
    </row>
    <row r="76" spans="1:8">
      <c r="A76" s="101">
        <f t="shared" si="1"/>
        <v>70</v>
      </c>
      <c r="B76" s="39"/>
      <c r="C76" s="29"/>
      <c r="D76" s="103" t="s">
        <v>1243</v>
      </c>
      <c r="E76" s="33"/>
      <c r="F76" s="103" t="s">
        <v>1970</v>
      </c>
      <c r="G76" s="100"/>
      <c r="H76" s="33"/>
    </row>
    <row r="77" spans="1:8">
      <c r="A77" s="101">
        <f t="shared" si="1"/>
        <v>71</v>
      </c>
      <c r="B77" s="39"/>
      <c r="C77" s="29"/>
      <c r="D77" s="33"/>
      <c r="E77" s="33"/>
      <c r="F77" s="33"/>
      <c r="G77" s="100"/>
      <c r="H77" s="33"/>
    </row>
    <row r="78" spans="1:8">
      <c r="A78" s="101">
        <f t="shared" si="1"/>
        <v>72</v>
      </c>
      <c r="B78" s="102" t="s">
        <v>1728</v>
      </c>
      <c r="C78" s="29"/>
      <c r="D78" s="33"/>
      <c r="E78" s="33"/>
      <c r="F78" s="33"/>
      <c r="G78" s="100"/>
      <c r="H78" s="33"/>
    </row>
    <row r="79" ht="67.5" spans="1:8">
      <c r="A79" s="101">
        <f t="shared" si="1"/>
        <v>73</v>
      </c>
      <c r="B79" s="39"/>
      <c r="C79" s="29"/>
      <c r="D79" s="103" t="s">
        <v>1248</v>
      </c>
      <c r="E79" s="33"/>
      <c r="F79" s="103" t="s">
        <v>1988</v>
      </c>
      <c r="G79" s="100"/>
      <c r="H79" s="33"/>
    </row>
    <row r="80" spans="1:8">
      <c r="A80" s="101">
        <f t="shared" si="1"/>
        <v>74</v>
      </c>
      <c r="B80" s="39"/>
      <c r="C80" s="29"/>
      <c r="D80" s="33"/>
      <c r="E80" s="33"/>
      <c r="F80" s="33"/>
      <c r="G80" s="100"/>
      <c r="H80" s="33"/>
    </row>
    <row r="81" spans="1:8">
      <c r="A81" s="101">
        <f t="shared" si="1"/>
        <v>75</v>
      </c>
      <c r="B81" s="102" t="s">
        <v>1989</v>
      </c>
      <c r="C81" s="29"/>
      <c r="D81" s="33"/>
      <c r="E81" s="33"/>
      <c r="F81" s="33"/>
      <c r="G81" s="100"/>
      <c r="H81" s="33"/>
    </row>
    <row r="82" spans="1:8">
      <c r="A82" s="101">
        <f t="shared" si="1"/>
        <v>76</v>
      </c>
      <c r="B82" s="39"/>
      <c r="C82" s="29"/>
      <c r="D82" s="33" t="s">
        <v>60</v>
      </c>
      <c r="E82" s="33" t="s">
        <v>1962</v>
      </c>
      <c r="F82" s="69" t="s">
        <v>1990</v>
      </c>
      <c r="G82" s="100"/>
      <c r="H82" s="59"/>
    </row>
    <row r="83" spans="1:8">
      <c r="A83" s="101">
        <f t="shared" si="1"/>
        <v>77</v>
      </c>
      <c r="B83" s="39"/>
      <c r="C83" s="29"/>
      <c r="D83" s="33" t="s">
        <v>60</v>
      </c>
      <c r="E83" s="33" t="s">
        <v>1962</v>
      </c>
      <c r="F83" s="33" t="s">
        <v>1991</v>
      </c>
      <c r="G83" s="100"/>
      <c r="H83" s="59"/>
    </row>
    <row r="84" spans="1:8">
      <c r="A84" s="101">
        <f t="shared" si="1"/>
        <v>78</v>
      </c>
      <c r="B84" s="39"/>
      <c r="C84" s="29"/>
      <c r="D84" s="33" t="s">
        <v>60</v>
      </c>
      <c r="E84" s="33" t="s">
        <v>1962</v>
      </c>
      <c r="F84" s="69" t="s">
        <v>1992</v>
      </c>
      <c r="G84" s="100"/>
      <c r="H84" s="59"/>
    </row>
    <row r="85" spans="1:8">
      <c r="A85" s="101">
        <f t="shared" si="1"/>
        <v>79</v>
      </c>
      <c r="B85" s="39"/>
      <c r="C85" s="29"/>
      <c r="D85" s="103" t="s">
        <v>1243</v>
      </c>
      <c r="E85" s="33"/>
      <c r="F85" s="103" t="s">
        <v>1970</v>
      </c>
      <c r="G85" s="100"/>
      <c r="H85" s="33"/>
    </row>
    <row r="86" spans="1:8">
      <c r="A86" s="101">
        <f t="shared" si="1"/>
        <v>80</v>
      </c>
      <c r="B86" s="39"/>
      <c r="C86" s="29"/>
      <c r="D86" s="33"/>
      <c r="E86" s="33"/>
      <c r="F86" s="33"/>
      <c r="G86" s="100"/>
      <c r="H86" s="33"/>
    </row>
    <row r="87" spans="1:8">
      <c r="A87" s="101">
        <f t="shared" si="1"/>
        <v>81</v>
      </c>
      <c r="B87" s="102" t="s">
        <v>1993</v>
      </c>
      <c r="C87" s="29"/>
      <c r="D87" s="33"/>
      <c r="E87" s="33"/>
      <c r="F87" s="33"/>
      <c r="G87" s="100"/>
      <c r="H87" s="33"/>
    </row>
    <row r="88" spans="1:8">
      <c r="A88" s="101">
        <f t="shared" si="1"/>
        <v>82</v>
      </c>
      <c r="B88" s="39"/>
      <c r="C88" s="29"/>
      <c r="D88" s="33" t="s">
        <v>60</v>
      </c>
      <c r="E88" s="33" t="s">
        <v>1962</v>
      </c>
      <c r="F88" s="69" t="s">
        <v>1994</v>
      </c>
      <c r="G88" s="100"/>
      <c r="H88" s="59"/>
    </row>
    <row r="89" spans="1:8">
      <c r="A89" s="101">
        <f t="shared" si="1"/>
        <v>83</v>
      </c>
      <c r="B89" s="39"/>
      <c r="C89" s="29"/>
      <c r="D89" s="33" t="s">
        <v>60</v>
      </c>
      <c r="E89" s="33" t="s">
        <v>1962</v>
      </c>
      <c r="F89" s="33" t="s">
        <v>1995</v>
      </c>
      <c r="G89" s="100"/>
      <c r="H89" s="59"/>
    </row>
    <row r="90" spans="1:8">
      <c r="A90" s="101">
        <f t="shared" si="1"/>
        <v>84</v>
      </c>
      <c r="B90" s="39"/>
      <c r="C90" s="29"/>
      <c r="D90" s="33" t="s">
        <v>60</v>
      </c>
      <c r="E90" s="33" t="s">
        <v>1962</v>
      </c>
      <c r="F90" s="69" t="s">
        <v>1996</v>
      </c>
      <c r="G90" s="100"/>
      <c r="H90" s="59"/>
    </row>
    <row r="91" spans="1:8">
      <c r="A91" s="101">
        <f t="shared" si="1"/>
        <v>85</v>
      </c>
      <c r="B91" s="39"/>
      <c r="C91" s="29"/>
      <c r="D91" s="103" t="s">
        <v>1243</v>
      </c>
      <c r="E91" s="33"/>
      <c r="F91" s="103" t="s">
        <v>1970</v>
      </c>
      <c r="G91" s="100"/>
      <c r="H91" s="33"/>
    </row>
    <row r="92" spans="1:8">
      <c r="A92" s="101">
        <f t="shared" si="1"/>
        <v>86</v>
      </c>
      <c r="B92" s="39"/>
      <c r="C92" s="29"/>
      <c r="D92" s="33"/>
      <c r="E92" s="33"/>
      <c r="F92" s="33"/>
      <c r="G92" s="100"/>
      <c r="H92" s="33"/>
    </row>
    <row r="93" spans="1:8">
      <c r="A93" s="101">
        <f t="shared" si="1"/>
        <v>87</v>
      </c>
      <c r="B93" s="102" t="s">
        <v>1947</v>
      </c>
      <c r="C93" s="29"/>
      <c r="D93" s="33"/>
      <c r="E93" s="33"/>
      <c r="F93" s="33"/>
      <c r="G93" s="100"/>
      <c r="H93" s="33"/>
    </row>
    <row r="94" spans="1:8">
      <c r="A94" s="101">
        <f t="shared" si="1"/>
        <v>88</v>
      </c>
      <c r="B94" s="39"/>
      <c r="C94" s="29"/>
      <c r="D94" s="33" t="s">
        <v>60</v>
      </c>
      <c r="E94" s="33" t="s">
        <v>1962</v>
      </c>
      <c r="F94" s="69" t="s">
        <v>1997</v>
      </c>
      <c r="G94" s="100"/>
      <c r="H94" s="59"/>
    </row>
    <row r="95" spans="1:8">
      <c r="A95" s="101">
        <f t="shared" si="1"/>
        <v>89</v>
      </c>
      <c r="B95" s="39"/>
      <c r="C95" s="29"/>
      <c r="D95" s="33" t="s">
        <v>60</v>
      </c>
      <c r="E95" s="33" t="s">
        <v>1962</v>
      </c>
      <c r="F95" s="33" t="s">
        <v>1998</v>
      </c>
      <c r="G95" s="100"/>
      <c r="H95" s="59"/>
    </row>
    <row r="96" spans="1:8">
      <c r="A96" s="101">
        <f t="shared" si="1"/>
        <v>90</v>
      </c>
      <c r="B96" s="39">
        <v>3</v>
      </c>
      <c r="C96" s="29"/>
      <c r="D96" s="33" t="s">
        <v>60</v>
      </c>
      <c r="E96" s="33" t="s">
        <v>1962</v>
      </c>
      <c r="F96" s="69" t="s">
        <v>1999</v>
      </c>
      <c r="G96" s="100"/>
      <c r="H96" s="59"/>
    </row>
    <row r="97" spans="1:8">
      <c r="A97" s="101">
        <f t="shared" si="1"/>
        <v>91</v>
      </c>
      <c r="B97" s="39"/>
      <c r="C97" s="29"/>
      <c r="D97" s="103" t="s">
        <v>1243</v>
      </c>
      <c r="E97" s="33"/>
      <c r="F97" s="103" t="s">
        <v>1970</v>
      </c>
      <c r="G97" s="100"/>
      <c r="H97" s="33"/>
    </row>
    <row r="98" spans="1:8">
      <c r="A98" s="101">
        <f t="shared" si="1"/>
        <v>92</v>
      </c>
      <c r="B98" s="39"/>
      <c r="C98" s="29"/>
      <c r="D98" s="33"/>
      <c r="E98" s="33"/>
      <c r="F98" s="33"/>
      <c r="G98" s="100"/>
      <c r="H98" s="33"/>
    </row>
    <row r="99" spans="1:8">
      <c r="A99" s="101">
        <f t="shared" si="1"/>
        <v>93</v>
      </c>
      <c r="B99" s="102" t="s">
        <v>2000</v>
      </c>
      <c r="C99" s="29"/>
      <c r="D99" s="33"/>
      <c r="E99" s="33"/>
      <c r="F99" s="33"/>
      <c r="G99" s="100"/>
      <c r="H99" s="33"/>
    </row>
    <row r="100" ht="67.5" spans="1:8">
      <c r="A100" s="101">
        <f t="shared" si="1"/>
        <v>94</v>
      </c>
      <c r="B100" s="39"/>
      <c r="C100" s="29"/>
      <c r="D100" s="103" t="s">
        <v>1248</v>
      </c>
      <c r="E100" s="33"/>
      <c r="F100" s="103" t="s">
        <v>2001</v>
      </c>
      <c r="G100" s="100"/>
      <c r="H100" s="33"/>
    </row>
    <row r="101" spans="1:8">
      <c r="A101" s="101">
        <f t="shared" si="1"/>
        <v>95</v>
      </c>
      <c r="B101" s="39"/>
      <c r="C101" s="29"/>
      <c r="D101" s="33"/>
      <c r="E101" s="33"/>
      <c r="F101" s="33"/>
      <c r="G101" s="100"/>
      <c r="H101" s="33"/>
    </row>
    <row r="102" spans="1:8">
      <c r="A102" s="101">
        <f t="shared" si="1"/>
        <v>96</v>
      </c>
      <c r="B102" s="102" t="s">
        <v>2002</v>
      </c>
      <c r="C102" s="29"/>
      <c r="D102" s="33"/>
      <c r="E102" s="33"/>
      <c r="F102" s="33"/>
      <c r="G102" s="100"/>
      <c r="H102" s="33"/>
    </row>
    <row r="103" spans="1:8">
      <c r="A103" s="101">
        <f t="shared" si="1"/>
        <v>97</v>
      </c>
      <c r="B103" s="39"/>
      <c r="C103" s="29"/>
      <c r="D103" s="33" t="s">
        <v>60</v>
      </c>
      <c r="E103" s="33" t="s">
        <v>1962</v>
      </c>
      <c r="F103" s="69" t="s">
        <v>2003</v>
      </c>
      <c r="G103" s="100"/>
      <c r="H103" s="59"/>
    </row>
    <row r="104" spans="1:8">
      <c r="A104" s="101">
        <f t="shared" si="1"/>
        <v>98</v>
      </c>
      <c r="B104" s="39"/>
      <c r="C104" s="29"/>
      <c r="D104" s="33" t="s">
        <v>60</v>
      </c>
      <c r="E104" s="33" t="s">
        <v>1962</v>
      </c>
      <c r="F104" s="33" t="s">
        <v>2004</v>
      </c>
      <c r="G104" s="100"/>
      <c r="H104" s="59"/>
    </row>
    <row r="105" spans="1:8">
      <c r="A105" s="101">
        <f t="shared" si="1"/>
        <v>99</v>
      </c>
      <c r="B105" s="39"/>
      <c r="C105" s="29"/>
      <c r="D105" s="33" t="s">
        <v>60</v>
      </c>
      <c r="E105" s="33" t="s">
        <v>1962</v>
      </c>
      <c r="F105" s="69" t="s">
        <v>2005</v>
      </c>
      <c r="G105" s="100"/>
      <c r="H105" s="59"/>
    </row>
    <row r="106" spans="1:8">
      <c r="A106" s="101">
        <f t="shared" si="1"/>
        <v>100</v>
      </c>
      <c r="B106" s="39"/>
      <c r="C106" s="29"/>
      <c r="D106" s="103" t="s">
        <v>1243</v>
      </c>
      <c r="E106" s="33"/>
      <c r="F106" s="103" t="s">
        <v>1970</v>
      </c>
      <c r="G106" s="100"/>
      <c r="H106" s="33"/>
    </row>
    <row r="107" spans="1:8">
      <c r="A107" s="101">
        <f t="shared" si="1"/>
        <v>101</v>
      </c>
      <c r="B107" s="39"/>
      <c r="C107" s="29"/>
      <c r="D107" s="33"/>
      <c r="E107" s="33"/>
      <c r="F107" s="33"/>
      <c r="G107" s="100"/>
      <c r="H107" s="33"/>
    </row>
    <row r="108" spans="1:8">
      <c r="A108" s="101">
        <f t="shared" si="1"/>
        <v>102</v>
      </c>
      <c r="B108" s="102" t="s">
        <v>2006</v>
      </c>
      <c r="C108" s="29"/>
      <c r="D108" s="33"/>
      <c r="E108" s="33"/>
      <c r="F108" s="33"/>
      <c r="G108" s="100"/>
      <c r="H108" s="33"/>
    </row>
    <row r="109" spans="1:8">
      <c r="A109" s="101">
        <f t="shared" si="1"/>
        <v>103</v>
      </c>
      <c r="B109" s="39"/>
      <c r="C109" s="29"/>
      <c r="D109" s="33" t="s">
        <v>60</v>
      </c>
      <c r="E109" s="33" t="s">
        <v>1962</v>
      </c>
      <c r="F109" s="69" t="s">
        <v>2007</v>
      </c>
      <c r="G109" s="100"/>
      <c r="H109" s="59"/>
    </row>
    <row r="110" spans="1:8">
      <c r="A110" s="101">
        <f t="shared" si="1"/>
        <v>104</v>
      </c>
      <c r="B110" s="39"/>
      <c r="C110" s="29"/>
      <c r="D110" s="33" t="s">
        <v>60</v>
      </c>
      <c r="E110" s="33" t="s">
        <v>1962</v>
      </c>
      <c r="F110" s="33" t="s">
        <v>2008</v>
      </c>
      <c r="G110" s="100"/>
      <c r="H110" s="59"/>
    </row>
    <row r="111" spans="1:8">
      <c r="A111" s="101">
        <f t="shared" si="1"/>
        <v>105</v>
      </c>
      <c r="B111" s="39"/>
      <c r="C111" s="29"/>
      <c r="D111" s="33" t="s">
        <v>60</v>
      </c>
      <c r="E111" s="33" t="s">
        <v>1962</v>
      </c>
      <c r="F111" s="69" t="s">
        <v>2009</v>
      </c>
      <c r="G111" s="100"/>
      <c r="H111" s="59"/>
    </row>
    <row r="112" spans="1:8">
      <c r="A112" s="101">
        <f t="shared" si="1"/>
        <v>106</v>
      </c>
      <c r="B112" s="39"/>
      <c r="C112" s="29"/>
      <c r="D112" s="103" t="s">
        <v>1243</v>
      </c>
      <c r="E112" s="33"/>
      <c r="F112" s="103" t="s">
        <v>1970</v>
      </c>
      <c r="G112" s="100"/>
      <c r="H112" s="33"/>
    </row>
    <row r="113" spans="1:8">
      <c r="A113" s="101">
        <f t="shared" si="1"/>
        <v>107</v>
      </c>
      <c r="B113" s="39"/>
      <c r="C113" s="29"/>
      <c r="D113" s="33"/>
      <c r="E113" s="33"/>
      <c r="F113" s="33"/>
      <c r="G113" s="100"/>
      <c r="H113" s="33"/>
    </row>
    <row r="114" spans="1:8">
      <c r="A114" s="101">
        <f t="shared" si="1"/>
        <v>108</v>
      </c>
      <c r="B114" s="102" t="s">
        <v>2010</v>
      </c>
      <c r="C114" s="29"/>
      <c r="D114" s="33"/>
      <c r="E114" s="33"/>
      <c r="F114" s="33"/>
      <c r="G114" s="100"/>
      <c r="H114" s="33"/>
    </row>
    <row r="115" spans="1:8">
      <c r="A115" s="101">
        <f t="shared" ref="A115:A124" si="2">ROW()-6</f>
        <v>109</v>
      </c>
      <c r="B115" s="39"/>
      <c r="C115" s="29"/>
      <c r="D115" s="33" t="s">
        <v>60</v>
      </c>
      <c r="E115" s="33" t="s">
        <v>1962</v>
      </c>
      <c r="F115" s="69" t="s">
        <v>2011</v>
      </c>
      <c r="G115" s="100"/>
      <c r="H115" s="59"/>
    </row>
    <row r="116" spans="1:8">
      <c r="A116" s="101">
        <f t="shared" si="2"/>
        <v>110</v>
      </c>
      <c r="B116" s="39"/>
      <c r="C116" s="29"/>
      <c r="D116" s="33" t="s">
        <v>60</v>
      </c>
      <c r="E116" s="33" t="s">
        <v>1962</v>
      </c>
      <c r="F116" s="33" t="s">
        <v>2012</v>
      </c>
      <c r="G116" s="100"/>
      <c r="H116" s="59"/>
    </row>
    <row r="117" spans="1:8">
      <c r="A117" s="101">
        <f t="shared" si="2"/>
        <v>111</v>
      </c>
      <c r="B117" s="39">
        <v>3</v>
      </c>
      <c r="C117" s="29"/>
      <c r="D117" s="33" t="s">
        <v>60</v>
      </c>
      <c r="E117" s="33" t="s">
        <v>1962</v>
      </c>
      <c r="F117" s="69" t="s">
        <v>2013</v>
      </c>
      <c r="G117" s="100"/>
      <c r="H117" s="59"/>
    </row>
    <row r="118" spans="1:8">
      <c r="A118" s="101">
        <f t="shared" si="2"/>
        <v>112</v>
      </c>
      <c r="B118" s="39"/>
      <c r="C118" s="29"/>
      <c r="D118" s="103" t="s">
        <v>1243</v>
      </c>
      <c r="E118" s="33"/>
      <c r="F118" s="103" t="s">
        <v>1970</v>
      </c>
      <c r="G118" s="100"/>
      <c r="H118" s="33"/>
    </row>
    <row r="119" spans="1:8">
      <c r="A119" s="101">
        <f t="shared" si="2"/>
        <v>113</v>
      </c>
      <c r="B119" s="39"/>
      <c r="C119" s="29"/>
      <c r="D119" s="33"/>
      <c r="E119" s="33"/>
      <c r="F119" s="33"/>
      <c r="G119" s="100"/>
      <c r="H119" s="33"/>
    </row>
    <row r="120" spans="1:8">
      <c r="A120" s="101">
        <f t="shared" si="2"/>
        <v>114</v>
      </c>
      <c r="B120" s="102" t="s">
        <v>1381</v>
      </c>
      <c r="C120" s="29"/>
      <c r="D120" s="33"/>
      <c r="E120" s="33"/>
      <c r="F120" s="33"/>
      <c r="G120" s="100"/>
      <c r="H120" s="33"/>
    </row>
    <row r="121" spans="1:8">
      <c r="A121" s="101">
        <f t="shared" si="2"/>
        <v>115</v>
      </c>
      <c r="B121" s="39"/>
      <c r="C121" s="29"/>
      <c r="D121" s="33" t="s">
        <v>60</v>
      </c>
      <c r="E121" s="33" t="s">
        <v>1962</v>
      </c>
      <c r="F121" s="69" t="s">
        <v>2014</v>
      </c>
      <c r="G121" s="100"/>
      <c r="H121" s="59"/>
    </row>
    <row r="122" spans="1:8">
      <c r="A122" s="101">
        <f t="shared" si="2"/>
        <v>116</v>
      </c>
      <c r="B122" s="39"/>
      <c r="C122" s="29"/>
      <c r="D122" s="33" t="s">
        <v>60</v>
      </c>
      <c r="E122" s="33" t="s">
        <v>1962</v>
      </c>
      <c r="F122" s="33" t="s">
        <v>2015</v>
      </c>
      <c r="G122" s="100"/>
      <c r="H122" s="59"/>
    </row>
    <row r="123" spans="1:8">
      <c r="A123" s="101">
        <f t="shared" si="2"/>
        <v>117</v>
      </c>
      <c r="B123" s="39">
        <v>3</v>
      </c>
      <c r="C123" s="29"/>
      <c r="D123" s="33" t="s">
        <v>60</v>
      </c>
      <c r="E123" s="33" t="s">
        <v>1962</v>
      </c>
      <c r="F123" s="69" t="s">
        <v>2016</v>
      </c>
      <c r="G123" s="100"/>
      <c r="H123" s="59"/>
    </row>
    <row r="124" spans="1:8">
      <c r="A124" s="101">
        <f t="shared" si="2"/>
        <v>118</v>
      </c>
      <c r="B124" s="39"/>
      <c r="C124" s="29"/>
      <c r="D124" s="103" t="s">
        <v>1243</v>
      </c>
      <c r="E124" s="33"/>
      <c r="F124" s="103" t="s">
        <v>1970</v>
      </c>
      <c r="G124" s="100"/>
      <c r="H124" s="33"/>
    </row>
    <row r="125" spans="1:8">
      <c r="A125" s="101">
        <f t="shared" ref="A123:A129" si="3">ROW()-6</f>
        <v>119</v>
      </c>
      <c r="B125" s="39"/>
      <c r="C125" s="29"/>
      <c r="D125" s="33"/>
      <c r="E125" s="33"/>
      <c r="F125" s="33"/>
      <c r="G125" s="100"/>
      <c r="H125" s="33"/>
    </row>
    <row r="126" spans="1:8">
      <c r="A126" s="101">
        <f t="shared" si="3"/>
        <v>120</v>
      </c>
      <c r="B126" s="102" t="s">
        <v>1301</v>
      </c>
      <c r="C126" s="29"/>
      <c r="D126" s="33"/>
      <c r="E126" s="33"/>
      <c r="F126" s="33"/>
      <c r="G126" s="100"/>
      <c r="H126" s="33"/>
    </row>
    <row r="127" ht="67.5" spans="1:8">
      <c r="A127" s="101">
        <f t="shared" si="3"/>
        <v>121</v>
      </c>
      <c r="B127" s="39"/>
      <c r="C127" s="29"/>
      <c r="D127" s="103" t="s">
        <v>1248</v>
      </c>
      <c r="E127" s="33"/>
      <c r="F127" s="103" t="s">
        <v>2017</v>
      </c>
      <c r="G127" s="100"/>
      <c r="H127" s="33"/>
    </row>
    <row r="128" spans="1:8">
      <c r="A128" s="101">
        <f t="shared" si="3"/>
        <v>122</v>
      </c>
      <c r="B128" s="39"/>
      <c r="C128" s="29"/>
      <c r="D128" s="33"/>
      <c r="E128" s="33"/>
      <c r="F128" s="33"/>
      <c r="G128" s="100"/>
      <c r="H128" s="33"/>
    </row>
    <row r="129" spans="1:8">
      <c r="A129" s="101">
        <f t="shared" si="3"/>
        <v>123</v>
      </c>
      <c r="B129" s="102" t="s">
        <v>1303</v>
      </c>
      <c r="C129" s="29"/>
      <c r="D129" s="33"/>
      <c r="E129" s="33"/>
      <c r="F129" s="33"/>
      <c r="G129" s="100"/>
      <c r="H129" s="33"/>
    </row>
    <row r="130" spans="1:8">
      <c r="A130" s="101">
        <f t="shared" ref="A126:A175" si="4">ROW()-6</f>
        <v>124</v>
      </c>
      <c r="B130" s="39"/>
      <c r="C130" s="29"/>
      <c r="D130" s="33" t="s">
        <v>60</v>
      </c>
      <c r="E130" s="33" t="s">
        <v>1962</v>
      </c>
      <c r="F130" s="69" t="s">
        <v>2018</v>
      </c>
      <c r="G130" s="100"/>
      <c r="H130" s="59"/>
    </row>
    <row r="131" spans="1:8">
      <c r="A131" s="101">
        <f t="shared" si="4"/>
        <v>125</v>
      </c>
      <c r="B131" s="39"/>
      <c r="C131" s="29"/>
      <c r="D131" s="103" t="s">
        <v>1243</v>
      </c>
      <c r="E131" s="33"/>
      <c r="F131" s="103" t="s">
        <v>1970</v>
      </c>
      <c r="G131" s="100"/>
      <c r="H131" s="33"/>
    </row>
    <row r="132" spans="1:8">
      <c r="A132" s="101">
        <f t="shared" si="4"/>
        <v>126</v>
      </c>
      <c r="B132" s="39"/>
      <c r="C132" s="29"/>
      <c r="D132" s="33"/>
      <c r="E132" s="33"/>
      <c r="F132" s="33"/>
      <c r="G132" s="100"/>
      <c r="H132" s="33"/>
    </row>
    <row r="133" spans="1:8">
      <c r="A133" s="101">
        <f t="shared" si="4"/>
        <v>127</v>
      </c>
      <c r="B133" s="102" t="s">
        <v>1317</v>
      </c>
      <c r="C133" s="29"/>
      <c r="D133" s="33"/>
      <c r="E133" s="33"/>
      <c r="F133" s="33"/>
      <c r="G133" s="100"/>
      <c r="H133" s="33"/>
    </row>
    <row r="134" spans="1:8">
      <c r="A134" s="101">
        <f t="shared" si="4"/>
        <v>128</v>
      </c>
      <c r="B134" s="39"/>
      <c r="C134" s="29"/>
      <c r="D134" s="33" t="s">
        <v>60</v>
      </c>
      <c r="E134" s="33" t="s">
        <v>1962</v>
      </c>
      <c r="F134" s="69" t="s">
        <v>2019</v>
      </c>
      <c r="G134" s="100"/>
      <c r="H134" s="59"/>
    </row>
    <row r="135" spans="1:8">
      <c r="A135" s="101">
        <f t="shared" si="4"/>
        <v>129</v>
      </c>
      <c r="B135" s="39"/>
      <c r="C135" s="29"/>
      <c r="D135" s="103" t="s">
        <v>1243</v>
      </c>
      <c r="E135" s="33"/>
      <c r="F135" s="103" t="s">
        <v>1970</v>
      </c>
      <c r="G135" s="100"/>
      <c r="H135" s="33"/>
    </row>
    <row r="136" spans="1:8">
      <c r="A136" s="101">
        <f t="shared" si="4"/>
        <v>130</v>
      </c>
      <c r="B136" s="39"/>
      <c r="C136" s="29"/>
      <c r="D136" s="33"/>
      <c r="E136" s="33"/>
      <c r="F136" s="33"/>
      <c r="G136" s="100"/>
      <c r="H136" s="33"/>
    </row>
    <row r="137" spans="1:8">
      <c r="A137" s="101">
        <f t="shared" si="4"/>
        <v>131</v>
      </c>
      <c r="B137" s="102" t="s">
        <v>1319</v>
      </c>
      <c r="C137" s="29"/>
      <c r="D137" s="33"/>
      <c r="E137" s="33"/>
      <c r="F137" s="33"/>
      <c r="G137" s="100"/>
      <c r="H137" s="33"/>
    </row>
    <row r="138" spans="1:8">
      <c r="A138" s="101">
        <f t="shared" si="4"/>
        <v>132</v>
      </c>
      <c r="B138" s="39"/>
      <c r="C138" s="29"/>
      <c r="D138" s="33" t="s">
        <v>60</v>
      </c>
      <c r="E138" s="33" t="s">
        <v>1962</v>
      </c>
      <c r="F138" s="69" t="s">
        <v>2020</v>
      </c>
      <c r="G138" s="100"/>
      <c r="H138" s="59"/>
    </row>
    <row r="139" spans="1:8">
      <c r="A139" s="101">
        <f t="shared" si="4"/>
        <v>133</v>
      </c>
      <c r="B139" s="39"/>
      <c r="C139" s="29"/>
      <c r="D139" s="103" t="s">
        <v>1243</v>
      </c>
      <c r="E139" s="33"/>
      <c r="F139" s="103" t="s">
        <v>1970</v>
      </c>
      <c r="G139" s="100"/>
      <c r="H139" s="33"/>
    </row>
    <row r="140" spans="1:8">
      <c r="A140" s="101">
        <f t="shared" si="4"/>
        <v>134</v>
      </c>
      <c r="B140" s="39"/>
      <c r="C140" s="29"/>
      <c r="D140" s="33"/>
      <c r="E140" s="33"/>
      <c r="F140" s="33"/>
      <c r="G140" s="100"/>
      <c r="H140" s="33"/>
    </row>
    <row r="141" spans="1:8">
      <c r="A141" s="101">
        <f t="shared" si="4"/>
        <v>135</v>
      </c>
      <c r="B141" s="102" t="s">
        <v>1307</v>
      </c>
      <c r="C141" s="29"/>
      <c r="D141" s="33"/>
      <c r="E141" s="33"/>
      <c r="F141" s="33"/>
      <c r="G141" s="100"/>
      <c r="H141" s="33"/>
    </row>
    <row r="142" spans="1:8">
      <c r="A142" s="101">
        <f t="shared" si="4"/>
        <v>136</v>
      </c>
      <c r="B142" s="39"/>
      <c r="C142" s="29"/>
      <c r="D142" s="33" t="s">
        <v>60</v>
      </c>
      <c r="E142" s="33" t="s">
        <v>1962</v>
      </c>
      <c r="F142" s="69" t="s">
        <v>2021</v>
      </c>
      <c r="G142" s="100"/>
      <c r="H142" s="59"/>
    </row>
    <row r="143" spans="1:8">
      <c r="A143" s="101">
        <f t="shared" si="4"/>
        <v>137</v>
      </c>
      <c r="B143" s="39"/>
      <c r="C143" s="29"/>
      <c r="D143" s="103" t="s">
        <v>1243</v>
      </c>
      <c r="E143" s="33"/>
      <c r="F143" s="103" t="s">
        <v>1970</v>
      </c>
      <c r="G143" s="100"/>
      <c r="H143" s="33"/>
    </row>
    <row r="144" spans="1:8">
      <c r="A144" s="101">
        <f t="shared" si="4"/>
        <v>138</v>
      </c>
      <c r="B144" s="39"/>
      <c r="C144" s="29"/>
      <c r="D144" s="33"/>
      <c r="E144" s="33"/>
      <c r="F144" s="33"/>
      <c r="G144" s="100"/>
      <c r="H144" s="33"/>
    </row>
    <row r="145" spans="1:8">
      <c r="A145" s="101">
        <f t="shared" si="4"/>
        <v>139</v>
      </c>
      <c r="B145" s="102" t="s">
        <v>1311</v>
      </c>
      <c r="C145" s="29"/>
      <c r="D145" s="33"/>
      <c r="E145" s="33"/>
      <c r="F145" s="33"/>
      <c r="G145" s="100"/>
      <c r="H145" s="33"/>
    </row>
    <row r="146" ht="54" spans="1:8">
      <c r="A146" s="101">
        <f t="shared" si="4"/>
        <v>140</v>
      </c>
      <c r="B146" s="39"/>
      <c r="C146" s="29"/>
      <c r="D146" s="103" t="s">
        <v>1248</v>
      </c>
      <c r="E146" s="33"/>
      <c r="F146" s="103" t="s">
        <v>2022</v>
      </c>
      <c r="G146" s="100"/>
      <c r="H146" s="33"/>
    </row>
    <row r="147" spans="1:8">
      <c r="A147" s="101">
        <f t="shared" si="4"/>
        <v>141</v>
      </c>
      <c r="B147" s="39"/>
      <c r="C147" s="29"/>
      <c r="D147" s="33"/>
      <c r="E147" s="33"/>
      <c r="F147" s="33"/>
      <c r="G147" s="100"/>
      <c r="H147" s="33"/>
    </row>
    <row r="148" spans="1:8">
      <c r="A148" s="101">
        <f t="shared" si="4"/>
        <v>142</v>
      </c>
      <c r="B148" s="102" t="s">
        <v>1321</v>
      </c>
      <c r="C148" s="29"/>
      <c r="D148" s="33"/>
      <c r="E148" s="33"/>
      <c r="F148" s="33"/>
      <c r="G148" s="100"/>
      <c r="H148" s="33"/>
    </row>
    <row r="149" spans="1:8">
      <c r="A149" s="101">
        <f t="shared" si="4"/>
        <v>143</v>
      </c>
      <c r="B149" s="39"/>
      <c r="C149" s="29"/>
      <c r="D149" s="33" t="s">
        <v>60</v>
      </c>
      <c r="E149" s="33" t="s">
        <v>1962</v>
      </c>
      <c r="F149" s="69" t="s">
        <v>2023</v>
      </c>
      <c r="G149" s="100"/>
      <c r="H149" s="59"/>
    </row>
    <row r="150" spans="1:8">
      <c r="A150" s="101">
        <f t="shared" si="4"/>
        <v>144</v>
      </c>
      <c r="B150" s="39"/>
      <c r="C150" s="29"/>
      <c r="D150" s="103" t="s">
        <v>1243</v>
      </c>
      <c r="E150" s="33"/>
      <c r="F150" s="103" t="s">
        <v>1970</v>
      </c>
      <c r="G150" s="33"/>
      <c r="H150" s="33"/>
    </row>
    <row r="151" spans="1:8">
      <c r="A151" s="101">
        <f t="shared" si="4"/>
        <v>145</v>
      </c>
      <c r="B151" s="39"/>
      <c r="C151" s="33"/>
      <c r="D151" s="33"/>
      <c r="E151" s="33"/>
      <c r="F151" s="33"/>
      <c r="G151" s="33"/>
      <c r="H151" s="33"/>
    </row>
    <row r="152" spans="1:8">
      <c r="A152" s="101">
        <f t="shared" si="4"/>
        <v>146</v>
      </c>
      <c r="B152" s="102" t="s">
        <v>1313</v>
      </c>
      <c r="C152" s="29"/>
      <c r="D152" s="33"/>
      <c r="E152" s="33"/>
      <c r="F152" s="33"/>
      <c r="G152" s="33"/>
      <c r="H152" s="33"/>
    </row>
    <row r="153" spans="1:8">
      <c r="A153" s="101">
        <f t="shared" si="4"/>
        <v>147</v>
      </c>
      <c r="B153" s="39"/>
      <c r="C153" s="29"/>
      <c r="D153" s="33" t="s">
        <v>60</v>
      </c>
      <c r="E153" s="33" t="s">
        <v>1962</v>
      </c>
      <c r="F153" s="69" t="s">
        <v>2024</v>
      </c>
      <c r="G153" s="33"/>
      <c r="H153" s="59"/>
    </row>
    <row r="154" spans="1:8">
      <c r="A154" s="101">
        <f t="shared" si="4"/>
        <v>148</v>
      </c>
      <c r="B154" s="39"/>
      <c r="C154" s="29"/>
      <c r="D154" s="103" t="s">
        <v>1243</v>
      </c>
      <c r="E154" s="33"/>
      <c r="F154" s="103" t="s">
        <v>1970</v>
      </c>
      <c r="G154" s="33"/>
      <c r="H154" s="33"/>
    </row>
    <row r="155" spans="1:8">
      <c r="A155" s="101">
        <f t="shared" si="4"/>
        <v>149</v>
      </c>
      <c r="B155" s="39"/>
      <c r="C155" s="33"/>
      <c r="D155" s="33"/>
      <c r="E155" s="33"/>
      <c r="F155" s="33"/>
      <c r="G155" s="33"/>
      <c r="H155" s="33"/>
    </row>
    <row r="156" spans="1:8">
      <c r="A156" s="101">
        <f t="shared" si="4"/>
        <v>150</v>
      </c>
      <c r="B156" s="102" t="s">
        <v>1309</v>
      </c>
      <c r="C156" s="29"/>
      <c r="D156" s="33"/>
      <c r="E156" s="33"/>
      <c r="F156" s="33"/>
      <c r="G156" s="33"/>
      <c r="H156" s="33"/>
    </row>
    <row r="157" spans="1:8">
      <c r="A157" s="101">
        <f t="shared" si="4"/>
        <v>151</v>
      </c>
      <c r="B157" s="39"/>
      <c r="C157" s="29"/>
      <c r="D157" s="33" t="s">
        <v>60</v>
      </c>
      <c r="E157" s="33" t="s">
        <v>1962</v>
      </c>
      <c r="F157" s="69" t="s">
        <v>2025</v>
      </c>
      <c r="G157" s="33"/>
      <c r="H157" s="59"/>
    </row>
    <row r="158" spans="1:8">
      <c r="A158" s="101">
        <f t="shared" si="4"/>
        <v>152</v>
      </c>
      <c r="B158" s="39"/>
      <c r="C158" s="29"/>
      <c r="D158" s="103" t="s">
        <v>1243</v>
      </c>
      <c r="E158" s="33"/>
      <c r="F158" s="103" t="s">
        <v>1970</v>
      </c>
      <c r="G158" s="33"/>
      <c r="H158" s="33"/>
    </row>
    <row r="159" spans="1:8">
      <c r="A159" s="101">
        <f t="shared" si="4"/>
        <v>153</v>
      </c>
      <c r="B159" s="39"/>
      <c r="C159" s="33"/>
      <c r="D159" s="33"/>
      <c r="E159" s="33"/>
      <c r="F159" s="33"/>
      <c r="G159" s="33"/>
      <c r="H159" s="33"/>
    </row>
    <row r="160" spans="1:8">
      <c r="A160" s="101">
        <f t="shared" si="4"/>
        <v>154</v>
      </c>
      <c r="B160" s="102" t="s">
        <v>1641</v>
      </c>
      <c r="C160" s="29"/>
      <c r="D160" s="33"/>
      <c r="E160" s="33"/>
      <c r="F160" s="33"/>
      <c r="G160" s="33"/>
      <c r="H160" s="33"/>
    </row>
    <row r="161" spans="1:8">
      <c r="A161" s="101">
        <f t="shared" si="4"/>
        <v>155</v>
      </c>
      <c r="B161" s="39"/>
      <c r="C161" s="29"/>
      <c r="D161" s="33" t="s">
        <v>60</v>
      </c>
      <c r="E161" s="33" t="s">
        <v>1962</v>
      </c>
      <c r="F161" s="69" t="s">
        <v>2026</v>
      </c>
      <c r="G161" s="33"/>
      <c r="H161" s="59"/>
    </row>
    <row r="162" spans="1:8">
      <c r="A162" s="101">
        <f t="shared" si="4"/>
        <v>156</v>
      </c>
      <c r="B162" s="39"/>
      <c r="C162" s="29"/>
      <c r="D162" s="103" t="s">
        <v>1243</v>
      </c>
      <c r="E162" s="33"/>
      <c r="F162" s="103" t="s">
        <v>1970</v>
      </c>
      <c r="G162" s="33"/>
      <c r="H162" s="33"/>
    </row>
    <row r="163" spans="1:8">
      <c r="A163" s="101">
        <f t="shared" si="4"/>
        <v>157</v>
      </c>
      <c r="B163" s="39"/>
      <c r="C163" s="33"/>
      <c r="D163" s="33"/>
      <c r="E163" s="33"/>
      <c r="F163" s="33"/>
      <c r="G163" s="33"/>
      <c r="H163" s="33"/>
    </row>
    <row r="164" spans="1:8">
      <c r="A164" s="101">
        <f t="shared" si="4"/>
        <v>158</v>
      </c>
      <c r="B164" s="39"/>
      <c r="C164" s="33"/>
      <c r="D164" s="33"/>
      <c r="E164" s="33"/>
      <c r="F164" s="33"/>
      <c r="G164" s="33"/>
      <c r="H164" s="33"/>
    </row>
    <row r="165" spans="1:8">
      <c r="A165" s="101">
        <f t="shared" si="4"/>
        <v>159</v>
      </c>
      <c r="B165" s="39"/>
      <c r="C165" s="33"/>
      <c r="D165" s="33"/>
      <c r="E165" s="33"/>
      <c r="F165" s="33"/>
      <c r="G165" s="33"/>
      <c r="H165" s="33"/>
    </row>
    <row r="166" spans="1:8">
      <c r="A166" s="101">
        <f t="shared" si="4"/>
        <v>160</v>
      </c>
      <c r="B166" s="102" t="s">
        <v>1446</v>
      </c>
      <c r="C166" s="33"/>
      <c r="D166" s="33"/>
      <c r="E166" s="33"/>
      <c r="F166" s="33"/>
      <c r="G166" s="33"/>
      <c r="H166" s="33"/>
    </row>
    <row r="167" spans="1:8">
      <c r="A167" s="101">
        <f t="shared" ref="A167:A171" si="5">ROW()-6</f>
        <v>161</v>
      </c>
      <c r="B167" s="39"/>
      <c r="C167" s="33"/>
      <c r="D167" s="103" t="s">
        <v>1243</v>
      </c>
      <c r="E167" s="33"/>
      <c r="F167" s="103" t="s">
        <v>1447</v>
      </c>
      <c r="G167" s="33"/>
      <c r="H167" s="33"/>
    </row>
    <row r="168" spans="1:8">
      <c r="A168" s="101">
        <f t="shared" si="5"/>
        <v>162</v>
      </c>
      <c r="B168" s="39"/>
      <c r="C168" s="33"/>
      <c r="D168" s="33"/>
      <c r="E168" s="33"/>
      <c r="F168" s="33"/>
      <c r="G168" s="33"/>
      <c r="H168" s="33"/>
    </row>
    <row r="169" spans="1:8">
      <c r="A169" s="101">
        <f t="shared" si="5"/>
        <v>163</v>
      </c>
      <c r="B169" s="39"/>
      <c r="C169" s="33"/>
      <c r="D169" s="33"/>
      <c r="E169" s="33"/>
      <c r="F169" s="33"/>
      <c r="G169" s="33"/>
      <c r="H169" s="33"/>
    </row>
    <row r="170" customFormat="1" spans="1:8">
      <c r="A170" s="101">
        <f t="shared" si="5"/>
        <v>164</v>
      </c>
      <c r="B170" s="39"/>
      <c r="C170" s="33"/>
      <c r="D170" s="33"/>
      <c r="E170" s="33"/>
      <c r="F170" s="33"/>
      <c r="G170" s="33"/>
      <c r="H170" s="33"/>
    </row>
    <row r="171" customFormat="1" spans="1:8">
      <c r="A171" s="101">
        <f t="shared" si="5"/>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dimension ref="A1:K204"/>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1962</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4" t="s">
        <v>1248</v>
      </c>
      <c r="E12" s="60"/>
      <c r="F12" s="104" t="s">
        <v>1963</v>
      </c>
      <c r="G12" s="60"/>
      <c r="H12" s="60"/>
    </row>
    <row r="13" spans="1:8">
      <c r="A13" s="48">
        <f t="shared" si="0"/>
        <v>7</v>
      </c>
      <c r="B13" s="70"/>
      <c r="C13" s="51">
        <v>1</v>
      </c>
      <c r="D13" s="60"/>
      <c r="E13" s="60"/>
      <c r="F13" s="60"/>
      <c r="G13" s="60"/>
      <c r="H13" s="60"/>
    </row>
    <row r="14" spans="1:8">
      <c r="A14" s="48">
        <f t="shared" si="0"/>
        <v>8</v>
      </c>
      <c r="B14" s="105" t="s">
        <v>1964</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4" t="s">
        <v>1243</v>
      </c>
      <c r="E16" s="60"/>
      <c r="F16" s="104" t="s">
        <v>1254</v>
      </c>
      <c r="G16" s="60"/>
      <c r="H16" s="60"/>
    </row>
    <row r="17" spans="1:8">
      <c r="A17" s="48">
        <f t="shared" si="0"/>
        <v>11</v>
      </c>
      <c r="B17" s="70"/>
      <c r="C17" s="51">
        <v>1</v>
      </c>
      <c r="D17" s="60"/>
      <c r="E17" s="60"/>
      <c r="F17" s="60"/>
      <c r="G17" s="60"/>
      <c r="H17" s="60"/>
    </row>
    <row r="18" spans="1:8">
      <c r="A18" s="48">
        <f t="shared" si="0"/>
        <v>12</v>
      </c>
      <c r="B18" s="105" t="s">
        <v>1965</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4" t="s">
        <v>1243</v>
      </c>
      <c r="E20" s="60"/>
      <c r="F20" s="104" t="s">
        <v>1254</v>
      </c>
      <c r="G20" s="60"/>
      <c r="H20" s="60"/>
    </row>
    <row r="21" spans="1:8">
      <c r="A21" s="48">
        <f t="shared" si="0"/>
        <v>15</v>
      </c>
      <c r="B21" s="70"/>
      <c r="C21" s="51">
        <v>1</v>
      </c>
      <c r="D21" s="60"/>
      <c r="E21" s="60"/>
      <c r="F21" s="60"/>
      <c r="G21" s="60"/>
      <c r="H21" s="60"/>
    </row>
    <row r="22" spans="1:8">
      <c r="A22" s="48">
        <f t="shared" si="0"/>
        <v>16</v>
      </c>
      <c r="B22" s="105" t="s">
        <v>1254</v>
      </c>
      <c r="C22" s="51">
        <v>1</v>
      </c>
      <c r="D22" s="60"/>
      <c r="E22" s="60"/>
      <c r="F22" s="60"/>
      <c r="G22" s="60"/>
      <c r="H22" s="60"/>
    </row>
    <row r="23" ht="67.5" spans="1:8">
      <c r="A23" s="101">
        <f t="shared" si="0"/>
        <v>17</v>
      </c>
      <c r="B23" s="39"/>
      <c r="C23" s="29"/>
      <c r="D23" s="103" t="s">
        <v>1248</v>
      </c>
      <c r="E23" s="33"/>
      <c r="F23" s="103" t="s">
        <v>1966</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1962</v>
      </c>
      <c r="F26" s="58" t="s">
        <v>1967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1962</v>
      </c>
      <c r="F30" s="58" t="s">
        <v>1968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1962</v>
      </c>
      <c r="F34" s="58" t="s">
        <v>1969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1970</v>
      </c>
      <c r="C38" s="29"/>
      <c r="D38" s="33"/>
      <c r="E38" s="33"/>
      <c r="F38" s="33"/>
      <c r="G38" s="33"/>
      <c r="H38" s="33"/>
    </row>
    <row r="39" ht="81" spans="1:8">
      <c r="A39" s="101">
        <f t="shared" si="0"/>
        <v>33</v>
      </c>
      <c r="B39" s="39"/>
      <c r="C39" s="29"/>
      <c r="D39" s="103" t="s">
        <v>1248</v>
      </c>
      <c r="E39" s="33"/>
      <c r="F39" s="103" t="s">
        <v>1709</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1962</v>
      </c>
      <c r="F42" s="69" t="s">
        <v>1971</v>
      </c>
      <c r="G42" s="100"/>
      <c r="H42" s="59"/>
    </row>
    <row r="43" spans="1:8">
      <c r="A43" s="101">
        <f t="shared" si="0"/>
        <v>37</v>
      </c>
      <c r="B43" s="39"/>
      <c r="C43" s="29"/>
      <c r="D43" s="33" t="s">
        <v>60</v>
      </c>
      <c r="E43" s="33" t="s">
        <v>1962</v>
      </c>
      <c r="F43" s="33" t="s">
        <v>1972</v>
      </c>
      <c r="G43" s="100"/>
      <c r="H43" s="59"/>
    </row>
    <row r="44" spans="1:8">
      <c r="A44" s="101">
        <f t="shared" si="0"/>
        <v>38</v>
      </c>
      <c r="B44" s="39"/>
      <c r="C44" s="29"/>
      <c r="D44" s="33" t="s">
        <v>60</v>
      </c>
      <c r="E44" s="33" t="s">
        <v>1962</v>
      </c>
      <c r="F44" s="69" t="s">
        <v>1973</v>
      </c>
      <c r="G44" s="100"/>
      <c r="H44" s="59"/>
    </row>
    <row r="45" spans="1:8">
      <c r="A45" s="101">
        <f t="shared" si="0"/>
        <v>39</v>
      </c>
      <c r="B45" s="39"/>
      <c r="C45" s="29"/>
      <c r="D45" s="103" t="s">
        <v>1243</v>
      </c>
      <c r="E45" s="33"/>
      <c r="F45" s="103" t="s">
        <v>1970</v>
      </c>
      <c r="G45" s="100"/>
      <c r="H45" s="33"/>
    </row>
    <row r="46" spans="1:8">
      <c r="A46" s="101">
        <f t="shared" si="0"/>
        <v>40</v>
      </c>
      <c r="B46" s="39"/>
      <c r="C46" s="29"/>
      <c r="D46" s="33"/>
      <c r="E46" s="33"/>
      <c r="F46" s="33"/>
      <c r="G46" s="100"/>
      <c r="H46" s="33"/>
    </row>
    <row r="47" spans="1:8">
      <c r="A47" s="101">
        <f t="shared" si="0"/>
        <v>41</v>
      </c>
      <c r="B47" s="102" t="s">
        <v>1290</v>
      </c>
      <c r="C47" s="29"/>
      <c r="D47" s="33"/>
      <c r="E47" s="33"/>
      <c r="F47" s="33"/>
      <c r="G47" s="100"/>
      <c r="H47" s="33"/>
    </row>
    <row r="48" spans="1:8">
      <c r="A48" s="101">
        <f t="shared" si="0"/>
        <v>42</v>
      </c>
      <c r="B48" s="39"/>
      <c r="C48" s="29"/>
      <c r="D48" s="33" t="s">
        <v>60</v>
      </c>
      <c r="E48" s="33" t="s">
        <v>1962</v>
      </c>
      <c r="F48" s="69" t="s">
        <v>1974</v>
      </c>
      <c r="G48" s="100"/>
      <c r="H48" s="59"/>
    </row>
    <row r="49" spans="1:8">
      <c r="A49" s="101">
        <f t="shared" si="0"/>
        <v>43</v>
      </c>
      <c r="B49" s="39"/>
      <c r="C49" s="29"/>
      <c r="D49" s="33" t="s">
        <v>60</v>
      </c>
      <c r="E49" s="33" t="s">
        <v>1962</v>
      </c>
      <c r="F49" s="69" t="s">
        <v>1975</v>
      </c>
      <c r="G49" s="100"/>
      <c r="H49" s="59"/>
    </row>
    <row r="50" spans="1:8">
      <c r="A50" s="101">
        <f t="shared" si="0"/>
        <v>44</v>
      </c>
      <c r="B50" s="39"/>
      <c r="C50" s="29"/>
      <c r="D50" s="103" t="s">
        <v>1243</v>
      </c>
      <c r="E50" s="33"/>
      <c r="F50" s="103" t="s">
        <v>1970</v>
      </c>
      <c r="G50" s="100"/>
      <c r="H50" s="33"/>
    </row>
    <row r="51" spans="1:8">
      <c r="A51" s="101">
        <f t="shared" si="0"/>
        <v>45</v>
      </c>
      <c r="B51" s="39"/>
      <c r="C51" s="29"/>
      <c r="D51" s="33"/>
      <c r="E51" s="33"/>
      <c r="F51" s="33"/>
      <c r="G51" s="100"/>
      <c r="H51" s="33"/>
    </row>
    <row r="52" spans="1:8">
      <c r="A52" s="101">
        <f t="shared" si="0"/>
        <v>46</v>
      </c>
      <c r="B52" s="102" t="s">
        <v>1268</v>
      </c>
      <c r="C52" s="29"/>
      <c r="D52" s="33"/>
      <c r="E52" s="33"/>
      <c r="F52" s="33"/>
      <c r="G52" s="100"/>
      <c r="H52" s="33"/>
    </row>
    <row r="53" spans="1:8">
      <c r="A53" s="101">
        <f t="shared" si="0"/>
        <v>47</v>
      </c>
      <c r="B53" s="39"/>
      <c r="C53" s="29"/>
      <c r="D53" s="33" t="s">
        <v>60</v>
      </c>
      <c r="E53" s="33" t="s">
        <v>1962</v>
      </c>
      <c r="F53" s="69" t="s">
        <v>1976</v>
      </c>
      <c r="G53" s="100"/>
      <c r="H53" s="59"/>
    </row>
    <row r="54" spans="1:8">
      <c r="A54" s="101">
        <f t="shared" si="0"/>
        <v>48</v>
      </c>
      <c r="B54" s="39"/>
      <c r="C54" s="29"/>
      <c r="D54" s="33" t="s">
        <v>60</v>
      </c>
      <c r="E54" s="33" t="s">
        <v>1962</v>
      </c>
      <c r="F54" s="33" t="s">
        <v>1977</v>
      </c>
      <c r="G54" s="100"/>
      <c r="H54" s="59"/>
    </row>
    <row r="55" spans="1:8">
      <c r="A55" s="101">
        <f t="shared" si="0"/>
        <v>49</v>
      </c>
      <c r="B55" s="39"/>
      <c r="C55" s="29"/>
      <c r="D55" s="33" t="s">
        <v>60</v>
      </c>
      <c r="E55" s="33" t="s">
        <v>1962</v>
      </c>
      <c r="F55" s="69" t="s">
        <v>1978</v>
      </c>
      <c r="G55" s="100"/>
      <c r="H55" s="59"/>
    </row>
    <row r="56" spans="1:8">
      <c r="A56" s="101">
        <f t="shared" si="0"/>
        <v>50</v>
      </c>
      <c r="B56" s="39"/>
      <c r="C56" s="29"/>
      <c r="D56" s="103" t="s">
        <v>1243</v>
      </c>
      <c r="E56" s="33"/>
      <c r="F56" s="103" t="s">
        <v>1970</v>
      </c>
      <c r="G56" s="100"/>
      <c r="H56" s="33"/>
    </row>
    <row r="57" spans="1:8">
      <c r="A57" s="101">
        <f t="shared" si="0"/>
        <v>51</v>
      </c>
      <c r="B57" s="39"/>
      <c r="C57" s="29"/>
      <c r="D57" s="33"/>
      <c r="E57" s="33"/>
      <c r="F57" s="33"/>
      <c r="G57" s="100"/>
      <c r="H57" s="33"/>
    </row>
    <row r="58" spans="1:8">
      <c r="A58" s="101">
        <f t="shared" si="0"/>
        <v>52</v>
      </c>
      <c r="B58" s="102" t="s">
        <v>1274</v>
      </c>
      <c r="C58" s="29"/>
      <c r="D58" s="33"/>
      <c r="E58" s="33"/>
      <c r="F58" s="33"/>
      <c r="G58" s="100"/>
      <c r="H58" s="33"/>
    </row>
    <row r="59" ht="67.5" spans="1:8">
      <c r="A59" s="101">
        <f t="shared" si="0"/>
        <v>53</v>
      </c>
      <c r="B59" s="39"/>
      <c r="C59" s="29"/>
      <c r="D59" s="103" t="s">
        <v>1248</v>
      </c>
      <c r="E59" s="33"/>
      <c r="F59" s="103" t="s">
        <v>1979</v>
      </c>
      <c r="G59" s="100"/>
      <c r="H59" s="33"/>
    </row>
    <row r="60" spans="1:8">
      <c r="A60" s="101">
        <f t="shared" si="0"/>
        <v>54</v>
      </c>
      <c r="B60" s="39"/>
      <c r="C60" s="29"/>
      <c r="D60" s="33"/>
      <c r="E60" s="33"/>
      <c r="F60" s="33"/>
      <c r="G60" s="100"/>
      <c r="H60" s="33"/>
    </row>
    <row r="61" spans="1:8">
      <c r="A61" s="101">
        <f t="shared" si="0"/>
        <v>55</v>
      </c>
      <c r="B61" s="102" t="s">
        <v>1293</v>
      </c>
      <c r="C61" s="29"/>
      <c r="D61" s="33"/>
      <c r="E61" s="33"/>
      <c r="F61" s="33"/>
      <c r="G61" s="100"/>
      <c r="H61" s="33"/>
    </row>
    <row r="62" spans="1:8">
      <c r="A62" s="101">
        <f t="shared" si="0"/>
        <v>56</v>
      </c>
      <c r="B62" s="39"/>
      <c r="C62" s="29"/>
      <c r="D62" s="33" t="s">
        <v>60</v>
      </c>
      <c r="E62" s="33" t="s">
        <v>1962</v>
      </c>
      <c r="F62" s="69" t="s">
        <v>1980</v>
      </c>
      <c r="G62" s="100"/>
      <c r="H62" s="59"/>
    </row>
    <row r="63" spans="1:8">
      <c r="A63" s="101">
        <f t="shared" si="0"/>
        <v>57</v>
      </c>
      <c r="B63" s="39"/>
      <c r="C63" s="29"/>
      <c r="D63" s="33" t="s">
        <v>60</v>
      </c>
      <c r="E63" s="33" t="s">
        <v>1962</v>
      </c>
      <c r="F63" s="33" t="s">
        <v>1981</v>
      </c>
      <c r="G63" s="100"/>
      <c r="H63" s="59"/>
    </row>
    <row r="64" spans="1:8">
      <c r="A64" s="101">
        <f t="shared" si="0"/>
        <v>58</v>
      </c>
      <c r="B64" s="39"/>
      <c r="C64" s="29"/>
      <c r="D64" s="33" t="s">
        <v>60</v>
      </c>
      <c r="E64" s="33" t="s">
        <v>1962</v>
      </c>
      <c r="F64" s="69" t="s">
        <v>1982</v>
      </c>
      <c r="G64" s="100"/>
      <c r="H64" s="59"/>
    </row>
    <row r="65" spans="1:8">
      <c r="A65" s="101">
        <f t="shared" si="0"/>
        <v>59</v>
      </c>
      <c r="B65" s="39"/>
      <c r="C65" s="29"/>
      <c r="D65" s="103" t="s">
        <v>1243</v>
      </c>
      <c r="E65" s="33"/>
      <c r="F65" s="103" t="s">
        <v>1970</v>
      </c>
      <c r="G65" s="100"/>
      <c r="H65" s="33"/>
    </row>
    <row r="66" spans="1:8">
      <c r="A66" s="101">
        <f t="shared" si="0"/>
        <v>60</v>
      </c>
      <c r="B66" s="39"/>
      <c r="C66" s="29"/>
      <c r="D66" s="33"/>
      <c r="E66" s="33"/>
      <c r="F66" s="33"/>
      <c r="G66" s="100"/>
      <c r="H66" s="33"/>
    </row>
    <row r="67" spans="1:8">
      <c r="A67" s="101">
        <f t="shared" si="0"/>
        <v>61</v>
      </c>
      <c r="B67" s="102" t="s">
        <v>1276</v>
      </c>
      <c r="C67" s="29"/>
      <c r="D67" s="33"/>
      <c r="E67" s="33"/>
      <c r="F67" s="33"/>
      <c r="G67" s="100"/>
      <c r="H67" s="33"/>
    </row>
    <row r="68" spans="1:8">
      <c r="A68" s="101">
        <f t="shared" si="0"/>
        <v>62</v>
      </c>
      <c r="B68" s="39"/>
      <c r="C68" s="29"/>
      <c r="D68" s="33" t="s">
        <v>60</v>
      </c>
      <c r="E68" s="33" t="s">
        <v>1962</v>
      </c>
      <c r="F68" s="69" t="s">
        <v>1983</v>
      </c>
      <c r="G68" s="100"/>
      <c r="H68" s="59"/>
    </row>
    <row r="69" spans="1:8">
      <c r="A69" s="101">
        <f t="shared" si="0"/>
        <v>63</v>
      </c>
      <c r="B69" s="39"/>
      <c r="C69" s="29"/>
      <c r="D69" s="33" t="s">
        <v>60</v>
      </c>
      <c r="E69" s="33" t="s">
        <v>1962</v>
      </c>
      <c r="F69" s="69" t="s">
        <v>1984</v>
      </c>
      <c r="G69" s="100"/>
      <c r="H69" s="59"/>
    </row>
    <row r="70" spans="1:8">
      <c r="A70" s="101">
        <f t="shared" ref="A70:A133" si="1">ROW()-6</f>
        <v>64</v>
      </c>
      <c r="B70" s="39"/>
      <c r="C70" s="29"/>
      <c r="D70" s="103" t="s">
        <v>1243</v>
      </c>
      <c r="E70" s="33"/>
      <c r="F70" s="103" t="s">
        <v>1970</v>
      </c>
      <c r="G70" s="100"/>
      <c r="H70" s="33"/>
    </row>
    <row r="71" spans="1:8">
      <c r="A71" s="101">
        <f t="shared" si="1"/>
        <v>65</v>
      </c>
      <c r="B71" s="39"/>
      <c r="C71" s="29"/>
      <c r="D71" s="33"/>
      <c r="E71" s="33"/>
      <c r="F71" s="33"/>
      <c r="G71" s="100"/>
      <c r="H71" s="33"/>
    </row>
    <row r="72" spans="1:8">
      <c r="A72" s="101">
        <f t="shared" si="1"/>
        <v>66</v>
      </c>
      <c r="B72" s="102" t="s">
        <v>1271</v>
      </c>
      <c r="C72" s="29"/>
      <c r="D72" s="33"/>
      <c r="E72" s="33"/>
      <c r="F72" s="33"/>
      <c r="G72" s="100"/>
      <c r="H72" s="33"/>
    </row>
    <row r="73" spans="1:8">
      <c r="A73" s="101">
        <f t="shared" si="1"/>
        <v>67</v>
      </c>
      <c r="B73" s="39"/>
      <c r="C73" s="29"/>
      <c r="D73" s="33" t="s">
        <v>60</v>
      </c>
      <c r="E73" s="33" t="s">
        <v>1962</v>
      </c>
      <c r="F73" s="69" t="s">
        <v>1985</v>
      </c>
      <c r="G73" s="100"/>
      <c r="H73" s="59"/>
    </row>
    <row r="74" spans="1:8">
      <c r="A74" s="101">
        <f t="shared" si="1"/>
        <v>68</v>
      </c>
      <c r="B74" s="39"/>
      <c r="C74" s="29"/>
      <c r="D74" s="33" t="s">
        <v>60</v>
      </c>
      <c r="E74" s="33" t="s">
        <v>1962</v>
      </c>
      <c r="F74" s="33" t="s">
        <v>1986</v>
      </c>
      <c r="G74" s="100"/>
      <c r="H74" s="59"/>
    </row>
    <row r="75" spans="1:8">
      <c r="A75" s="101">
        <f t="shared" si="1"/>
        <v>69</v>
      </c>
      <c r="B75" s="39">
        <v>3</v>
      </c>
      <c r="C75" s="29"/>
      <c r="D75" s="33" t="s">
        <v>60</v>
      </c>
      <c r="E75" s="33" t="s">
        <v>1962</v>
      </c>
      <c r="F75" s="69" t="s">
        <v>1987</v>
      </c>
      <c r="G75" s="100"/>
      <c r="H75" s="59"/>
    </row>
    <row r="76" spans="1:8">
      <c r="A76" s="101">
        <f t="shared" si="1"/>
        <v>70</v>
      </c>
      <c r="B76" s="39"/>
      <c r="C76" s="29"/>
      <c r="D76" s="103" t="s">
        <v>1243</v>
      </c>
      <c r="E76" s="33"/>
      <c r="F76" s="103" t="s">
        <v>1970</v>
      </c>
      <c r="G76" s="100"/>
      <c r="H76" s="33"/>
    </row>
    <row r="77" spans="1:8">
      <c r="A77" s="101">
        <f t="shared" si="1"/>
        <v>71</v>
      </c>
      <c r="B77" s="39"/>
      <c r="C77" s="29"/>
      <c r="D77" s="33"/>
      <c r="E77" s="33"/>
      <c r="F77" s="33"/>
      <c r="G77" s="100"/>
      <c r="H77" s="33"/>
    </row>
    <row r="78" spans="1:8">
      <c r="A78" s="101">
        <f t="shared" si="1"/>
        <v>72</v>
      </c>
      <c r="B78" s="102" t="s">
        <v>1728</v>
      </c>
      <c r="C78" s="29"/>
      <c r="D78" s="33"/>
      <c r="E78" s="33"/>
      <c r="F78" s="33"/>
      <c r="G78" s="100"/>
      <c r="H78" s="33"/>
    </row>
    <row r="79" ht="67.5" spans="1:8">
      <c r="A79" s="101">
        <f t="shared" si="1"/>
        <v>73</v>
      </c>
      <c r="B79" s="39"/>
      <c r="C79" s="29"/>
      <c r="D79" s="103" t="s">
        <v>1248</v>
      </c>
      <c r="E79" s="33"/>
      <c r="F79" s="103" t="s">
        <v>1988</v>
      </c>
      <c r="G79" s="100"/>
      <c r="H79" s="33"/>
    </row>
    <row r="80" spans="1:8">
      <c r="A80" s="101">
        <f t="shared" si="1"/>
        <v>74</v>
      </c>
      <c r="B80" s="39"/>
      <c r="C80" s="29"/>
      <c r="D80" s="33"/>
      <c r="E80" s="33"/>
      <c r="F80" s="33"/>
      <c r="G80" s="100"/>
      <c r="H80" s="33"/>
    </row>
    <row r="81" spans="1:8">
      <c r="A81" s="101">
        <f t="shared" si="1"/>
        <v>75</v>
      </c>
      <c r="B81" s="102" t="s">
        <v>1989</v>
      </c>
      <c r="C81" s="29"/>
      <c r="D81" s="33"/>
      <c r="E81" s="33"/>
      <c r="F81" s="33"/>
      <c r="G81" s="100"/>
      <c r="H81" s="33"/>
    </row>
    <row r="82" spans="1:8">
      <c r="A82" s="101">
        <f t="shared" si="1"/>
        <v>76</v>
      </c>
      <c r="B82" s="39"/>
      <c r="C82" s="29"/>
      <c r="D82" s="33" t="s">
        <v>60</v>
      </c>
      <c r="E82" s="33" t="s">
        <v>1962</v>
      </c>
      <c r="F82" s="69" t="s">
        <v>1990</v>
      </c>
      <c r="G82" s="100"/>
      <c r="H82" s="59"/>
    </row>
    <row r="83" spans="1:8">
      <c r="A83" s="101">
        <f t="shared" si="1"/>
        <v>77</v>
      </c>
      <c r="B83" s="39"/>
      <c r="C83" s="29"/>
      <c r="D83" s="33" t="s">
        <v>60</v>
      </c>
      <c r="E83" s="33" t="s">
        <v>1962</v>
      </c>
      <c r="F83" s="33" t="s">
        <v>1991</v>
      </c>
      <c r="G83" s="100"/>
      <c r="H83" s="59"/>
    </row>
    <row r="84" spans="1:8">
      <c r="A84" s="101">
        <f t="shared" si="1"/>
        <v>78</v>
      </c>
      <c r="B84" s="39"/>
      <c r="C84" s="29"/>
      <c r="D84" s="33" t="s">
        <v>60</v>
      </c>
      <c r="E84" s="33" t="s">
        <v>1962</v>
      </c>
      <c r="F84" s="69" t="s">
        <v>1992</v>
      </c>
      <c r="G84" s="100"/>
      <c r="H84" s="59"/>
    </row>
    <row r="85" spans="1:8">
      <c r="A85" s="101">
        <f t="shared" si="1"/>
        <v>79</v>
      </c>
      <c r="B85" s="39"/>
      <c r="C85" s="29"/>
      <c r="D85" s="103" t="s">
        <v>1243</v>
      </c>
      <c r="E85" s="33"/>
      <c r="F85" s="103" t="s">
        <v>1970</v>
      </c>
      <c r="G85" s="100"/>
      <c r="H85" s="33"/>
    </row>
    <row r="86" spans="1:8">
      <c r="A86" s="101">
        <f t="shared" si="1"/>
        <v>80</v>
      </c>
      <c r="B86" s="39"/>
      <c r="C86" s="29"/>
      <c r="D86" s="33"/>
      <c r="E86" s="33"/>
      <c r="F86" s="33"/>
      <c r="G86" s="100"/>
      <c r="H86" s="33"/>
    </row>
    <row r="87" spans="1:8">
      <c r="A87" s="101">
        <f t="shared" si="1"/>
        <v>81</v>
      </c>
      <c r="B87" s="102" t="s">
        <v>1993</v>
      </c>
      <c r="C87" s="29"/>
      <c r="D87" s="33"/>
      <c r="E87" s="33"/>
      <c r="F87" s="33"/>
      <c r="G87" s="100"/>
      <c r="H87" s="33"/>
    </row>
    <row r="88" spans="1:8">
      <c r="A88" s="101">
        <f t="shared" si="1"/>
        <v>82</v>
      </c>
      <c r="B88" s="39"/>
      <c r="C88" s="29"/>
      <c r="D88" s="33" t="s">
        <v>60</v>
      </c>
      <c r="E88" s="33" t="s">
        <v>1962</v>
      </c>
      <c r="F88" s="69" t="s">
        <v>1994</v>
      </c>
      <c r="G88" s="100"/>
      <c r="H88" s="59"/>
    </row>
    <row r="89" spans="1:8">
      <c r="A89" s="101">
        <f t="shared" si="1"/>
        <v>83</v>
      </c>
      <c r="B89" s="39"/>
      <c r="C89" s="29"/>
      <c r="D89" s="33" t="s">
        <v>60</v>
      </c>
      <c r="E89" s="33" t="s">
        <v>1962</v>
      </c>
      <c r="F89" s="33" t="s">
        <v>1995</v>
      </c>
      <c r="G89" s="100"/>
      <c r="H89" s="59"/>
    </row>
    <row r="90" spans="1:8">
      <c r="A90" s="101">
        <f t="shared" si="1"/>
        <v>84</v>
      </c>
      <c r="B90" s="39"/>
      <c r="C90" s="29"/>
      <c r="D90" s="33" t="s">
        <v>60</v>
      </c>
      <c r="E90" s="33" t="s">
        <v>1962</v>
      </c>
      <c r="F90" s="69" t="s">
        <v>1996</v>
      </c>
      <c r="G90" s="100"/>
      <c r="H90" s="59"/>
    </row>
    <row r="91" spans="1:8">
      <c r="A91" s="101">
        <f t="shared" si="1"/>
        <v>85</v>
      </c>
      <c r="B91" s="39"/>
      <c r="C91" s="29"/>
      <c r="D91" s="103" t="s">
        <v>1243</v>
      </c>
      <c r="E91" s="33"/>
      <c r="F91" s="103" t="s">
        <v>1970</v>
      </c>
      <c r="G91" s="100"/>
      <c r="H91" s="33"/>
    </row>
    <row r="92" spans="1:8">
      <c r="A92" s="101">
        <f t="shared" si="1"/>
        <v>86</v>
      </c>
      <c r="B92" s="39"/>
      <c r="C92" s="29"/>
      <c r="D92" s="33"/>
      <c r="E92" s="33"/>
      <c r="F92" s="33"/>
      <c r="G92" s="100"/>
      <c r="H92" s="33"/>
    </row>
    <row r="93" spans="1:8">
      <c r="A93" s="101">
        <f t="shared" si="1"/>
        <v>87</v>
      </c>
      <c r="B93" s="102" t="s">
        <v>1947</v>
      </c>
      <c r="C93" s="29"/>
      <c r="D93" s="33"/>
      <c r="E93" s="33"/>
      <c r="F93" s="33"/>
      <c r="G93" s="100"/>
      <c r="H93" s="33"/>
    </row>
    <row r="94" spans="1:8">
      <c r="A94" s="101">
        <f t="shared" si="1"/>
        <v>88</v>
      </c>
      <c r="B94" s="39"/>
      <c r="C94" s="29"/>
      <c r="D94" s="33" t="s">
        <v>60</v>
      </c>
      <c r="E94" s="33" t="s">
        <v>1962</v>
      </c>
      <c r="F94" s="69" t="s">
        <v>1997</v>
      </c>
      <c r="G94" s="100"/>
      <c r="H94" s="59"/>
    </row>
    <row r="95" spans="1:8">
      <c r="A95" s="101">
        <f t="shared" si="1"/>
        <v>89</v>
      </c>
      <c r="B95" s="39"/>
      <c r="C95" s="29"/>
      <c r="D95" s="33" t="s">
        <v>60</v>
      </c>
      <c r="E95" s="33" t="s">
        <v>1962</v>
      </c>
      <c r="F95" s="33" t="s">
        <v>1998</v>
      </c>
      <c r="G95" s="100"/>
      <c r="H95" s="59"/>
    </row>
    <row r="96" spans="1:8">
      <c r="A96" s="101">
        <f t="shared" si="1"/>
        <v>90</v>
      </c>
      <c r="B96" s="39">
        <v>3</v>
      </c>
      <c r="C96" s="29"/>
      <c r="D96" s="33" t="s">
        <v>60</v>
      </c>
      <c r="E96" s="33" t="s">
        <v>1962</v>
      </c>
      <c r="F96" s="69" t="s">
        <v>1999</v>
      </c>
      <c r="G96" s="100"/>
      <c r="H96" s="59"/>
    </row>
    <row r="97" spans="1:8">
      <c r="A97" s="101">
        <f t="shared" si="1"/>
        <v>91</v>
      </c>
      <c r="B97" s="39"/>
      <c r="C97" s="29"/>
      <c r="D97" s="103" t="s">
        <v>1243</v>
      </c>
      <c r="E97" s="33"/>
      <c r="F97" s="103" t="s">
        <v>1970</v>
      </c>
      <c r="G97" s="100"/>
      <c r="H97" s="33"/>
    </row>
    <row r="98" spans="1:8">
      <c r="A98" s="101">
        <f t="shared" si="1"/>
        <v>92</v>
      </c>
      <c r="B98" s="39"/>
      <c r="C98" s="29"/>
      <c r="D98" s="33"/>
      <c r="E98" s="33"/>
      <c r="F98" s="33"/>
      <c r="G98" s="100"/>
      <c r="H98" s="33"/>
    </row>
    <row r="99" spans="1:8">
      <c r="A99" s="101">
        <f t="shared" si="1"/>
        <v>93</v>
      </c>
      <c r="B99" s="102" t="s">
        <v>2000</v>
      </c>
      <c r="C99" s="29"/>
      <c r="D99" s="33"/>
      <c r="E99" s="33"/>
      <c r="F99" s="33"/>
      <c r="G99" s="100"/>
      <c r="H99" s="33"/>
    </row>
    <row r="100" ht="67.5" spans="1:8">
      <c r="A100" s="101">
        <f t="shared" si="1"/>
        <v>94</v>
      </c>
      <c r="B100" s="39"/>
      <c r="C100" s="29"/>
      <c r="D100" s="103" t="s">
        <v>1248</v>
      </c>
      <c r="E100" s="33"/>
      <c r="F100" s="103" t="s">
        <v>2001</v>
      </c>
      <c r="G100" s="100"/>
      <c r="H100" s="33"/>
    </row>
    <row r="101" spans="1:8">
      <c r="A101" s="101">
        <f t="shared" si="1"/>
        <v>95</v>
      </c>
      <c r="B101" s="39"/>
      <c r="C101" s="29"/>
      <c r="D101" s="33"/>
      <c r="E101" s="33"/>
      <c r="F101" s="33"/>
      <c r="G101" s="100"/>
      <c r="H101" s="33"/>
    </row>
    <row r="102" spans="1:8">
      <c r="A102" s="101">
        <f t="shared" si="1"/>
        <v>96</v>
      </c>
      <c r="B102" s="102" t="s">
        <v>2002</v>
      </c>
      <c r="C102" s="29"/>
      <c r="D102" s="33"/>
      <c r="E102" s="33"/>
      <c r="F102" s="33"/>
      <c r="G102" s="100"/>
      <c r="H102" s="33"/>
    </row>
    <row r="103" spans="1:8">
      <c r="A103" s="101">
        <f t="shared" si="1"/>
        <v>97</v>
      </c>
      <c r="B103" s="39"/>
      <c r="C103" s="29"/>
      <c r="D103" s="33" t="s">
        <v>60</v>
      </c>
      <c r="E103" s="33" t="s">
        <v>1962</v>
      </c>
      <c r="F103" s="69" t="s">
        <v>2003</v>
      </c>
      <c r="G103" s="100"/>
      <c r="H103" s="59"/>
    </row>
    <row r="104" spans="1:8">
      <c r="A104" s="101">
        <f t="shared" si="1"/>
        <v>98</v>
      </c>
      <c r="B104" s="39"/>
      <c r="C104" s="29"/>
      <c r="D104" s="33" t="s">
        <v>60</v>
      </c>
      <c r="E104" s="33" t="s">
        <v>1962</v>
      </c>
      <c r="F104" s="33" t="s">
        <v>2004</v>
      </c>
      <c r="G104" s="100"/>
      <c r="H104" s="59"/>
    </row>
    <row r="105" spans="1:8">
      <c r="A105" s="101">
        <f t="shared" si="1"/>
        <v>99</v>
      </c>
      <c r="B105" s="39"/>
      <c r="C105" s="29"/>
      <c r="D105" s="33" t="s">
        <v>60</v>
      </c>
      <c r="E105" s="33" t="s">
        <v>1962</v>
      </c>
      <c r="F105" s="69" t="s">
        <v>2005</v>
      </c>
      <c r="G105" s="100"/>
      <c r="H105" s="59"/>
    </row>
    <row r="106" spans="1:8">
      <c r="A106" s="101">
        <f t="shared" si="1"/>
        <v>100</v>
      </c>
      <c r="B106" s="39"/>
      <c r="C106" s="29"/>
      <c r="D106" s="103" t="s">
        <v>1243</v>
      </c>
      <c r="E106" s="33"/>
      <c r="F106" s="103" t="s">
        <v>1970</v>
      </c>
      <c r="G106" s="100"/>
      <c r="H106" s="33"/>
    </row>
    <row r="107" spans="1:8">
      <c r="A107" s="101">
        <f t="shared" si="1"/>
        <v>101</v>
      </c>
      <c r="B107" s="39"/>
      <c r="C107" s="29"/>
      <c r="D107" s="33"/>
      <c r="E107" s="33"/>
      <c r="F107" s="33"/>
      <c r="G107" s="100"/>
      <c r="H107" s="33"/>
    </row>
    <row r="108" spans="1:8">
      <c r="A108" s="101">
        <f t="shared" si="1"/>
        <v>102</v>
      </c>
      <c r="B108" s="102" t="s">
        <v>2006</v>
      </c>
      <c r="C108" s="29"/>
      <c r="D108" s="33"/>
      <c r="E108" s="33"/>
      <c r="F108" s="33"/>
      <c r="G108" s="100"/>
      <c r="H108" s="33"/>
    </row>
    <row r="109" spans="1:8">
      <c r="A109" s="101">
        <f t="shared" si="1"/>
        <v>103</v>
      </c>
      <c r="B109" s="39"/>
      <c r="C109" s="29"/>
      <c r="D109" s="33" t="s">
        <v>60</v>
      </c>
      <c r="E109" s="33" t="s">
        <v>1962</v>
      </c>
      <c r="F109" s="69" t="s">
        <v>2007</v>
      </c>
      <c r="G109" s="100"/>
      <c r="H109" s="59"/>
    </row>
    <row r="110" spans="1:8">
      <c r="A110" s="101">
        <f t="shared" si="1"/>
        <v>104</v>
      </c>
      <c r="B110" s="39"/>
      <c r="C110" s="29"/>
      <c r="D110" s="33" t="s">
        <v>60</v>
      </c>
      <c r="E110" s="33" t="s">
        <v>1962</v>
      </c>
      <c r="F110" s="33" t="s">
        <v>2008</v>
      </c>
      <c r="G110" s="100"/>
      <c r="H110" s="59"/>
    </row>
    <row r="111" spans="1:8">
      <c r="A111" s="101">
        <f t="shared" si="1"/>
        <v>105</v>
      </c>
      <c r="B111" s="39"/>
      <c r="C111" s="29"/>
      <c r="D111" s="33" t="s">
        <v>60</v>
      </c>
      <c r="E111" s="33" t="s">
        <v>1962</v>
      </c>
      <c r="F111" s="69" t="s">
        <v>2009</v>
      </c>
      <c r="G111" s="100"/>
      <c r="H111" s="59"/>
    </row>
    <row r="112" spans="1:8">
      <c r="A112" s="101">
        <f t="shared" si="1"/>
        <v>106</v>
      </c>
      <c r="B112" s="39"/>
      <c r="C112" s="29"/>
      <c r="D112" s="103" t="s">
        <v>1243</v>
      </c>
      <c r="E112" s="33"/>
      <c r="F112" s="103" t="s">
        <v>1970</v>
      </c>
      <c r="G112" s="100"/>
      <c r="H112" s="33"/>
    </row>
    <row r="113" spans="1:8">
      <c r="A113" s="101">
        <f t="shared" si="1"/>
        <v>107</v>
      </c>
      <c r="B113" s="39"/>
      <c r="C113" s="29"/>
      <c r="D113" s="33"/>
      <c r="E113" s="33"/>
      <c r="F113" s="33"/>
      <c r="G113" s="100"/>
      <c r="H113" s="33"/>
    </row>
    <row r="114" spans="1:8">
      <c r="A114" s="101">
        <f t="shared" si="1"/>
        <v>108</v>
      </c>
      <c r="B114" s="102" t="s">
        <v>2010</v>
      </c>
      <c r="C114" s="29"/>
      <c r="D114" s="33"/>
      <c r="E114" s="33"/>
      <c r="F114" s="33"/>
      <c r="G114" s="100"/>
      <c r="H114" s="33"/>
    </row>
    <row r="115" spans="1:8">
      <c r="A115" s="101">
        <f t="shared" si="1"/>
        <v>109</v>
      </c>
      <c r="B115" s="39"/>
      <c r="C115" s="29"/>
      <c r="D115" s="33" t="s">
        <v>60</v>
      </c>
      <c r="E115" s="33" t="s">
        <v>1962</v>
      </c>
      <c r="F115" s="69" t="s">
        <v>2011</v>
      </c>
      <c r="G115" s="100"/>
      <c r="H115" s="59"/>
    </row>
    <row r="116" spans="1:8">
      <c r="A116" s="101">
        <f t="shared" si="1"/>
        <v>110</v>
      </c>
      <c r="B116" s="39"/>
      <c r="C116" s="29"/>
      <c r="D116" s="33" t="s">
        <v>60</v>
      </c>
      <c r="E116" s="33" t="s">
        <v>1962</v>
      </c>
      <c r="F116" s="33" t="s">
        <v>2012</v>
      </c>
      <c r="G116" s="100"/>
      <c r="H116" s="59"/>
    </row>
    <row r="117" spans="1:8">
      <c r="A117" s="101">
        <f t="shared" si="1"/>
        <v>111</v>
      </c>
      <c r="B117" s="39">
        <v>3</v>
      </c>
      <c r="C117" s="29"/>
      <c r="D117" s="33" t="s">
        <v>60</v>
      </c>
      <c r="E117" s="33" t="s">
        <v>1962</v>
      </c>
      <c r="F117" s="69" t="s">
        <v>2013</v>
      </c>
      <c r="G117" s="100"/>
      <c r="H117" s="59"/>
    </row>
    <row r="118" spans="1:8">
      <c r="A118" s="101">
        <f t="shared" si="1"/>
        <v>112</v>
      </c>
      <c r="B118" s="39"/>
      <c r="C118" s="29"/>
      <c r="D118" s="103" t="s">
        <v>1243</v>
      </c>
      <c r="E118" s="33"/>
      <c r="F118" s="103" t="s">
        <v>1970</v>
      </c>
      <c r="G118" s="100"/>
      <c r="H118" s="33"/>
    </row>
    <row r="119" spans="1:8">
      <c r="A119" s="101">
        <f t="shared" si="1"/>
        <v>113</v>
      </c>
      <c r="B119" s="39"/>
      <c r="C119" s="29"/>
      <c r="D119" s="33"/>
      <c r="E119" s="33"/>
      <c r="F119" s="33"/>
      <c r="G119" s="100"/>
      <c r="H119" s="33"/>
    </row>
    <row r="120" spans="1:8">
      <c r="A120" s="101">
        <f t="shared" si="1"/>
        <v>114</v>
      </c>
      <c r="B120" s="102" t="s">
        <v>1381</v>
      </c>
      <c r="C120" s="29"/>
      <c r="D120" s="33"/>
      <c r="E120" s="33"/>
      <c r="F120" s="33"/>
      <c r="G120" s="100"/>
      <c r="H120" s="33"/>
    </row>
    <row r="121" spans="1:8">
      <c r="A121" s="101">
        <f t="shared" si="1"/>
        <v>115</v>
      </c>
      <c r="B121" s="39"/>
      <c r="C121" s="29"/>
      <c r="D121" s="33" t="s">
        <v>60</v>
      </c>
      <c r="E121" s="33" t="s">
        <v>1962</v>
      </c>
      <c r="F121" s="69" t="s">
        <v>2014</v>
      </c>
      <c r="G121" s="100"/>
      <c r="H121" s="59"/>
    </row>
    <row r="122" spans="1:8">
      <c r="A122" s="101">
        <f t="shared" si="1"/>
        <v>116</v>
      </c>
      <c r="B122" s="39"/>
      <c r="C122" s="29"/>
      <c r="D122" s="33" t="s">
        <v>60</v>
      </c>
      <c r="E122" s="33" t="s">
        <v>1962</v>
      </c>
      <c r="F122" s="33" t="s">
        <v>2015</v>
      </c>
      <c r="G122" s="100"/>
      <c r="H122" s="59"/>
    </row>
    <row r="123" spans="1:8">
      <c r="A123" s="101">
        <f t="shared" si="1"/>
        <v>117</v>
      </c>
      <c r="B123" s="39">
        <v>3</v>
      </c>
      <c r="C123" s="29"/>
      <c r="D123" s="33" t="s">
        <v>60</v>
      </c>
      <c r="E123" s="33" t="s">
        <v>1962</v>
      </c>
      <c r="F123" s="69" t="s">
        <v>2016</v>
      </c>
      <c r="G123" s="100"/>
      <c r="H123" s="59"/>
    </row>
    <row r="124" spans="1:8">
      <c r="A124" s="101">
        <f t="shared" si="1"/>
        <v>118</v>
      </c>
      <c r="B124" s="39"/>
      <c r="C124" s="29"/>
      <c r="D124" s="103" t="s">
        <v>1243</v>
      </c>
      <c r="E124" s="33"/>
      <c r="F124" s="103" t="s">
        <v>1970</v>
      </c>
      <c r="G124" s="100"/>
      <c r="H124" s="33"/>
    </row>
    <row r="125" spans="1:8">
      <c r="A125" s="101">
        <f t="shared" si="1"/>
        <v>119</v>
      </c>
      <c r="B125" s="39"/>
      <c r="C125" s="29"/>
      <c r="D125" s="33"/>
      <c r="E125" s="33"/>
      <c r="F125" s="33"/>
      <c r="G125" s="100"/>
      <c r="H125" s="33"/>
    </row>
    <row r="126" spans="1:8">
      <c r="A126" s="101">
        <f t="shared" si="1"/>
        <v>120</v>
      </c>
      <c r="B126" s="102" t="s">
        <v>1301</v>
      </c>
      <c r="C126" s="29"/>
      <c r="D126" s="33"/>
      <c r="E126" s="33"/>
      <c r="F126" s="33"/>
      <c r="G126" s="100"/>
      <c r="H126" s="33"/>
    </row>
    <row r="127" ht="67.5" spans="1:8">
      <c r="A127" s="101">
        <f t="shared" si="1"/>
        <v>121</v>
      </c>
      <c r="B127" s="39"/>
      <c r="C127" s="29"/>
      <c r="D127" s="103" t="s">
        <v>1248</v>
      </c>
      <c r="E127" s="33"/>
      <c r="F127" s="103" t="s">
        <v>2017</v>
      </c>
      <c r="G127" s="100"/>
      <c r="H127" s="33"/>
    </row>
    <row r="128" spans="1:8">
      <c r="A128" s="101">
        <f t="shared" si="1"/>
        <v>122</v>
      </c>
      <c r="B128" s="39"/>
      <c r="C128" s="29"/>
      <c r="D128" s="33"/>
      <c r="E128" s="33"/>
      <c r="F128" s="33"/>
      <c r="G128" s="100"/>
      <c r="H128" s="33"/>
    </row>
    <row r="129" spans="1:8">
      <c r="A129" s="101">
        <f t="shared" si="1"/>
        <v>123</v>
      </c>
      <c r="B129" s="102" t="s">
        <v>1303</v>
      </c>
      <c r="C129" s="29"/>
      <c r="D129" s="33"/>
      <c r="E129" s="33"/>
      <c r="F129" s="33"/>
      <c r="G129" s="100"/>
      <c r="H129" s="33"/>
    </row>
    <row r="130" spans="1:8">
      <c r="A130" s="101">
        <f t="shared" si="1"/>
        <v>124</v>
      </c>
      <c r="B130" s="39"/>
      <c r="C130" s="29"/>
      <c r="D130" s="33" t="s">
        <v>60</v>
      </c>
      <c r="E130" s="33" t="s">
        <v>1962</v>
      </c>
      <c r="F130" s="69" t="s">
        <v>2018</v>
      </c>
      <c r="G130" s="100"/>
      <c r="H130" s="59"/>
    </row>
    <row r="131" spans="1:8">
      <c r="A131" s="101">
        <f t="shared" si="1"/>
        <v>125</v>
      </c>
      <c r="B131" s="39"/>
      <c r="C131" s="29"/>
      <c r="D131" s="103" t="s">
        <v>1243</v>
      </c>
      <c r="E131" s="33"/>
      <c r="F131" s="103" t="s">
        <v>1970</v>
      </c>
      <c r="G131" s="100"/>
      <c r="H131" s="33"/>
    </row>
    <row r="132" spans="1:8">
      <c r="A132" s="101">
        <f t="shared" si="1"/>
        <v>126</v>
      </c>
      <c r="B132" s="39"/>
      <c r="C132" s="29"/>
      <c r="D132" s="33"/>
      <c r="E132" s="33"/>
      <c r="F132" s="33"/>
      <c r="G132" s="100"/>
      <c r="H132" s="33"/>
    </row>
    <row r="133" spans="1:8">
      <c r="A133" s="101">
        <f t="shared" si="1"/>
        <v>127</v>
      </c>
      <c r="B133" s="102" t="s">
        <v>1317</v>
      </c>
      <c r="C133" s="29"/>
      <c r="D133" s="33"/>
      <c r="E133" s="33"/>
      <c r="F133" s="33"/>
      <c r="G133" s="100"/>
      <c r="H133" s="33"/>
    </row>
    <row r="134" spans="1:8">
      <c r="A134" s="101">
        <f t="shared" ref="A134:A171" si="2">ROW()-6</f>
        <v>128</v>
      </c>
      <c r="B134" s="39"/>
      <c r="C134" s="29"/>
      <c r="D134" s="33" t="s">
        <v>60</v>
      </c>
      <c r="E134" s="33" t="s">
        <v>1962</v>
      </c>
      <c r="F134" s="69" t="s">
        <v>2019</v>
      </c>
      <c r="G134" s="100"/>
      <c r="H134" s="59"/>
    </row>
    <row r="135" spans="1:8">
      <c r="A135" s="101">
        <f t="shared" si="2"/>
        <v>129</v>
      </c>
      <c r="B135" s="39"/>
      <c r="C135" s="29"/>
      <c r="D135" s="103" t="s">
        <v>1243</v>
      </c>
      <c r="E135" s="33"/>
      <c r="F135" s="103" t="s">
        <v>1970</v>
      </c>
      <c r="G135" s="100"/>
      <c r="H135" s="33"/>
    </row>
    <row r="136" spans="1:8">
      <c r="A136" s="101">
        <f t="shared" si="2"/>
        <v>130</v>
      </c>
      <c r="B136" s="39"/>
      <c r="C136" s="29"/>
      <c r="D136" s="33"/>
      <c r="E136" s="33"/>
      <c r="F136" s="33"/>
      <c r="G136" s="100"/>
      <c r="H136" s="33"/>
    </row>
    <row r="137" spans="1:8">
      <c r="A137" s="101">
        <f t="shared" si="2"/>
        <v>131</v>
      </c>
      <c r="B137" s="102" t="s">
        <v>1319</v>
      </c>
      <c r="C137" s="29"/>
      <c r="D137" s="33"/>
      <c r="E137" s="33"/>
      <c r="F137" s="33"/>
      <c r="G137" s="100"/>
      <c r="H137" s="33"/>
    </row>
    <row r="138" spans="1:8">
      <c r="A138" s="101">
        <f t="shared" si="2"/>
        <v>132</v>
      </c>
      <c r="B138" s="39"/>
      <c r="C138" s="29"/>
      <c r="D138" s="33" t="s">
        <v>60</v>
      </c>
      <c r="E138" s="33" t="s">
        <v>1962</v>
      </c>
      <c r="F138" s="69" t="s">
        <v>2020</v>
      </c>
      <c r="G138" s="100"/>
      <c r="H138" s="59"/>
    </row>
    <row r="139" spans="1:8">
      <c r="A139" s="101">
        <f t="shared" si="2"/>
        <v>133</v>
      </c>
      <c r="B139" s="39"/>
      <c r="C139" s="29"/>
      <c r="D139" s="103" t="s">
        <v>1243</v>
      </c>
      <c r="E139" s="33"/>
      <c r="F139" s="103" t="s">
        <v>1970</v>
      </c>
      <c r="G139" s="100"/>
      <c r="H139" s="33"/>
    </row>
    <row r="140" spans="1:8">
      <c r="A140" s="101">
        <f t="shared" si="2"/>
        <v>134</v>
      </c>
      <c r="B140" s="39"/>
      <c r="C140" s="29"/>
      <c r="D140" s="33"/>
      <c r="E140" s="33"/>
      <c r="F140" s="33"/>
      <c r="G140" s="100"/>
      <c r="H140" s="33"/>
    </row>
    <row r="141" spans="1:8">
      <c r="A141" s="101">
        <f t="shared" si="2"/>
        <v>135</v>
      </c>
      <c r="B141" s="102" t="s">
        <v>1307</v>
      </c>
      <c r="C141" s="29"/>
      <c r="D141" s="33"/>
      <c r="E141" s="33"/>
      <c r="F141" s="33"/>
      <c r="G141" s="100"/>
      <c r="H141" s="33"/>
    </row>
    <row r="142" spans="1:8">
      <c r="A142" s="101">
        <f t="shared" si="2"/>
        <v>136</v>
      </c>
      <c r="B142" s="39"/>
      <c r="C142" s="29"/>
      <c r="D142" s="33" t="s">
        <v>60</v>
      </c>
      <c r="E142" s="33" t="s">
        <v>1962</v>
      </c>
      <c r="F142" s="69" t="s">
        <v>2021</v>
      </c>
      <c r="G142" s="100"/>
      <c r="H142" s="59"/>
    </row>
    <row r="143" spans="1:8">
      <c r="A143" s="101">
        <f t="shared" si="2"/>
        <v>137</v>
      </c>
      <c r="B143" s="39"/>
      <c r="C143" s="29"/>
      <c r="D143" s="103" t="s">
        <v>1243</v>
      </c>
      <c r="E143" s="33"/>
      <c r="F143" s="103" t="s">
        <v>1970</v>
      </c>
      <c r="G143" s="100"/>
      <c r="H143" s="33"/>
    </row>
    <row r="144" spans="1:8">
      <c r="A144" s="101">
        <f t="shared" si="2"/>
        <v>138</v>
      </c>
      <c r="B144" s="39"/>
      <c r="C144" s="29"/>
      <c r="D144" s="33"/>
      <c r="E144" s="33"/>
      <c r="F144" s="33"/>
      <c r="G144" s="100"/>
      <c r="H144" s="33"/>
    </row>
    <row r="145" spans="1:8">
      <c r="A145" s="101">
        <f t="shared" si="2"/>
        <v>139</v>
      </c>
      <c r="B145" s="102" t="s">
        <v>1311</v>
      </c>
      <c r="C145" s="29"/>
      <c r="D145" s="33"/>
      <c r="E145" s="33"/>
      <c r="F145" s="33"/>
      <c r="G145" s="100"/>
      <c r="H145" s="33"/>
    </row>
    <row r="146" ht="54" spans="1:8">
      <c r="A146" s="101">
        <f t="shared" si="2"/>
        <v>140</v>
      </c>
      <c r="B146" s="39"/>
      <c r="C146" s="29"/>
      <c r="D146" s="103" t="s">
        <v>1248</v>
      </c>
      <c r="E146" s="33"/>
      <c r="F146" s="103" t="s">
        <v>2022</v>
      </c>
      <c r="G146" s="100"/>
      <c r="H146" s="33"/>
    </row>
    <row r="147" spans="1:8">
      <c r="A147" s="101">
        <f t="shared" si="2"/>
        <v>141</v>
      </c>
      <c r="B147" s="39"/>
      <c r="C147" s="29"/>
      <c r="D147" s="33"/>
      <c r="E147" s="33"/>
      <c r="F147" s="33"/>
      <c r="G147" s="100"/>
      <c r="H147" s="33"/>
    </row>
    <row r="148" spans="1:8">
      <c r="A148" s="101">
        <f t="shared" si="2"/>
        <v>142</v>
      </c>
      <c r="B148" s="102" t="s">
        <v>1321</v>
      </c>
      <c r="C148" s="29"/>
      <c r="D148" s="33"/>
      <c r="E148" s="33"/>
      <c r="F148" s="33"/>
      <c r="G148" s="100"/>
      <c r="H148" s="33"/>
    </row>
    <row r="149" spans="1:8">
      <c r="A149" s="101">
        <f t="shared" si="2"/>
        <v>143</v>
      </c>
      <c r="B149" s="39"/>
      <c r="C149" s="29"/>
      <c r="D149" s="33" t="s">
        <v>60</v>
      </c>
      <c r="E149" s="33" t="s">
        <v>1962</v>
      </c>
      <c r="F149" s="69" t="s">
        <v>2023</v>
      </c>
      <c r="G149" s="100"/>
      <c r="H149" s="59"/>
    </row>
    <row r="150" spans="1:8">
      <c r="A150" s="101">
        <f t="shared" si="2"/>
        <v>144</v>
      </c>
      <c r="B150" s="39"/>
      <c r="C150" s="29"/>
      <c r="D150" s="103" t="s">
        <v>1243</v>
      </c>
      <c r="E150" s="33"/>
      <c r="F150" s="103" t="s">
        <v>1970</v>
      </c>
      <c r="G150" s="33"/>
      <c r="H150" s="33"/>
    </row>
    <row r="151" spans="1:8">
      <c r="A151" s="101">
        <f t="shared" si="2"/>
        <v>145</v>
      </c>
      <c r="B151" s="39"/>
      <c r="C151" s="33"/>
      <c r="D151" s="33"/>
      <c r="E151" s="33"/>
      <c r="F151" s="33"/>
      <c r="G151" s="33"/>
      <c r="H151" s="33"/>
    </row>
    <row r="152" spans="1:8">
      <c r="A152" s="101">
        <f t="shared" si="2"/>
        <v>146</v>
      </c>
      <c r="B152" s="102" t="s">
        <v>1313</v>
      </c>
      <c r="C152" s="29"/>
      <c r="D152" s="33"/>
      <c r="E152" s="33"/>
      <c r="F152" s="33"/>
      <c r="G152" s="33"/>
      <c r="H152" s="33"/>
    </row>
    <row r="153" spans="1:8">
      <c r="A153" s="101">
        <f t="shared" si="2"/>
        <v>147</v>
      </c>
      <c r="B153" s="39"/>
      <c r="C153" s="29"/>
      <c r="D153" s="33" t="s">
        <v>60</v>
      </c>
      <c r="E153" s="33" t="s">
        <v>1962</v>
      </c>
      <c r="F153" s="69" t="s">
        <v>2024</v>
      </c>
      <c r="G153" s="33"/>
      <c r="H153" s="59"/>
    </row>
    <row r="154" spans="1:8">
      <c r="A154" s="101">
        <f t="shared" si="2"/>
        <v>148</v>
      </c>
      <c r="B154" s="39"/>
      <c r="C154" s="29"/>
      <c r="D154" s="103" t="s">
        <v>1243</v>
      </c>
      <c r="E154" s="33"/>
      <c r="F154" s="103" t="s">
        <v>1970</v>
      </c>
      <c r="G154" s="33"/>
      <c r="H154" s="33"/>
    </row>
    <row r="155" spans="1:8">
      <c r="A155" s="101">
        <f t="shared" si="2"/>
        <v>149</v>
      </c>
      <c r="B155" s="39"/>
      <c r="C155" s="33"/>
      <c r="D155" s="33"/>
      <c r="E155" s="33"/>
      <c r="F155" s="33"/>
      <c r="G155" s="33"/>
      <c r="H155" s="33"/>
    </row>
    <row r="156" spans="1:8">
      <c r="A156" s="101">
        <f t="shared" si="2"/>
        <v>150</v>
      </c>
      <c r="B156" s="102" t="s">
        <v>1309</v>
      </c>
      <c r="C156" s="29"/>
      <c r="D156" s="33"/>
      <c r="E156" s="33"/>
      <c r="F156" s="33"/>
      <c r="G156" s="33"/>
      <c r="H156" s="33"/>
    </row>
    <row r="157" spans="1:8">
      <c r="A157" s="101">
        <f t="shared" si="2"/>
        <v>151</v>
      </c>
      <c r="B157" s="39"/>
      <c r="C157" s="29"/>
      <c r="D157" s="33" t="s">
        <v>60</v>
      </c>
      <c r="E157" s="33" t="s">
        <v>1962</v>
      </c>
      <c r="F157" s="69" t="s">
        <v>2025</v>
      </c>
      <c r="G157" s="33"/>
      <c r="H157" s="59"/>
    </row>
    <row r="158" spans="1:8">
      <c r="A158" s="101">
        <f t="shared" si="2"/>
        <v>152</v>
      </c>
      <c r="B158" s="39"/>
      <c r="C158" s="29"/>
      <c r="D158" s="103" t="s">
        <v>1243</v>
      </c>
      <c r="E158" s="33"/>
      <c r="F158" s="103" t="s">
        <v>1970</v>
      </c>
      <c r="G158" s="33"/>
      <c r="H158" s="33"/>
    </row>
    <row r="159" spans="1:8">
      <c r="A159" s="101">
        <f t="shared" si="2"/>
        <v>153</v>
      </c>
      <c r="B159" s="39"/>
      <c r="C159" s="33"/>
      <c r="D159" s="33"/>
      <c r="E159" s="33"/>
      <c r="F159" s="33"/>
      <c r="G159" s="33"/>
      <c r="H159" s="33"/>
    </row>
    <row r="160" spans="1:8">
      <c r="A160" s="101">
        <f t="shared" si="2"/>
        <v>154</v>
      </c>
      <c r="B160" s="102" t="s">
        <v>1641</v>
      </c>
      <c r="C160" s="29"/>
      <c r="D160" s="33"/>
      <c r="E160" s="33"/>
      <c r="F160" s="33"/>
      <c r="G160" s="33"/>
      <c r="H160" s="33"/>
    </row>
    <row r="161" spans="1:8">
      <c r="A161" s="101">
        <f t="shared" si="2"/>
        <v>155</v>
      </c>
      <c r="B161" s="39"/>
      <c r="C161" s="29"/>
      <c r="D161" s="33" t="s">
        <v>60</v>
      </c>
      <c r="E161" s="33" t="s">
        <v>1962</v>
      </c>
      <c r="F161" s="69" t="s">
        <v>2026</v>
      </c>
      <c r="G161" s="33"/>
      <c r="H161" s="59"/>
    </row>
    <row r="162" spans="1:8">
      <c r="A162" s="101">
        <f t="shared" si="2"/>
        <v>156</v>
      </c>
      <c r="B162" s="39"/>
      <c r="C162" s="29"/>
      <c r="D162" s="103" t="s">
        <v>1243</v>
      </c>
      <c r="E162" s="33"/>
      <c r="F162" s="103" t="s">
        <v>1970</v>
      </c>
      <c r="G162" s="33"/>
      <c r="H162" s="33"/>
    </row>
    <row r="163" spans="1:8">
      <c r="A163" s="101">
        <f t="shared" si="2"/>
        <v>157</v>
      </c>
      <c r="B163" s="39"/>
      <c r="C163" s="33"/>
      <c r="D163" s="33"/>
      <c r="E163" s="33"/>
      <c r="F163" s="33"/>
      <c r="G163" s="33"/>
      <c r="H163" s="33"/>
    </row>
    <row r="164" spans="1:8">
      <c r="A164" s="101">
        <f t="shared" si="2"/>
        <v>158</v>
      </c>
      <c r="B164" s="39"/>
      <c r="C164" s="33"/>
      <c r="D164" s="33"/>
      <c r="E164" s="33"/>
      <c r="F164" s="33"/>
      <c r="G164" s="33"/>
      <c r="H164" s="33"/>
    </row>
    <row r="165" spans="1:8">
      <c r="A165" s="101">
        <f t="shared" si="2"/>
        <v>159</v>
      </c>
      <c r="B165" s="39"/>
      <c r="C165" s="33"/>
      <c r="D165" s="33"/>
      <c r="E165" s="33"/>
      <c r="F165" s="33"/>
      <c r="G165" s="33"/>
      <c r="H165" s="33"/>
    </row>
    <row r="166" spans="1:8">
      <c r="A166" s="101">
        <f t="shared" si="2"/>
        <v>160</v>
      </c>
      <c r="B166" s="102" t="s">
        <v>1446</v>
      </c>
      <c r="C166" s="33"/>
      <c r="D166" s="33"/>
      <c r="E166" s="33"/>
      <c r="F166" s="33"/>
      <c r="G166" s="33"/>
      <c r="H166" s="33"/>
    </row>
    <row r="167" spans="1:8">
      <c r="A167" s="101">
        <f t="shared" si="2"/>
        <v>161</v>
      </c>
      <c r="B167" s="39"/>
      <c r="C167" s="33"/>
      <c r="D167" s="103" t="s">
        <v>1243</v>
      </c>
      <c r="E167" s="33"/>
      <c r="F167" s="103" t="s">
        <v>1447</v>
      </c>
      <c r="G167" s="33"/>
      <c r="H167" s="33"/>
    </row>
    <row r="168" spans="1:8">
      <c r="A168" s="101">
        <f t="shared" si="2"/>
        <v>162</v>
      </c>
      <c r="B168" s="39"/>
      <c r="C168" s="33"/>
      <c r="D168" s="33"/>
      <c r="E168" s="33"/>
      <c r="F168" s="33"/>
      <c r="G168" s="33"/>
      <c r="H168" s="33"/>
    </row>
    <row r="169" spans="1:8">
      <c r="A169" s="101">
        <f t="shared" si="2"/>
        <v>163</v>
      </c>
      <c r="B169" s="39"/>
      <c r="C169" s="33"/>
      <c r="D169" s="33"/>
      <c r="E169" s="33"/>
      <c r="F169" s="33"/>
      <c r="G169" s="33"/>
      <c r="H169" s="33"/>
    </row>
    <row r="170" customFormat="1" spans="1:8">
      <c r="A170" s="101">
        <f t="shared" si="2"/>
        <v>164</v>
      </c>
      <c r="B170" s="39"/>
      <c r="C170" s="33"/>
      <c r="D170" s="33"/>
      <c r="E170" s="33"/>
      <c r="F170" s="33"/>
      <c r="G170" s="33"/>
      <c r="H170" s="33"/>
    </row>
    <row r="171" customFormat="1" spans="1:8">
      <c r="A171" s="101">
        <f t="shared" si="2"/>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K211"/>
  <sheetViews>
    <sheetView workbookViewId="0">
      <pane ySplit="5" topLeftCell="A39" activePane="bottomLeft" state="frozenSplit"/>
      <selection/>
      <selection pane="bottomLeft" activeCell="E92" sqref="E9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50</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1598</v>
      </c>
      <c r="G12" s="33"/>
      <c r="H12" s="33"/>
    </row>
    <row r="13" spans="1:8">
      <c r="A13" s="101">
        <f t="shared" si="0"/>
        <v>7</v>
      </c>
      <c r="B13" s="39"/>
      <c r="C13" s="29"/>
      <c r="D13" s="33"/>
      <c r="E13" s="33"/>
      <c r="F13" s="33"/>
      <c r="G13" s="33"/>
      <c r="H13" s="33"/>
    </row>
    <row r="14" spans="1:8">
      <c r="A14" s="101">
        <f t="shared" si="0"/>
        <v>8</v>
      </c>
      <c r="B14" s="102" t="s">
        <v>1599</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1600</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1601</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50</v>
      </c>
      <c r="F26" s="58" t="s">
        <v>2027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50</v>
      </c>
      <c r="F30" s="58" t="s">
        <v>2028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50</v>
      </c>
      <c r="F34" s="58" t="s">
        <v>2029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1605</v>
      </c>
      <c r="C38" s="29"/>
      <c r="D38" s="33"/>
      <c r="E38" s="33"/>
      <c r="F38" s="33"/>
      <c r="G38" s="33"/>
      <c r="H38" s="33"/>
    </row>
    <row r="39" ht="81" spans="1:8">
      <c r="A39" s="101">
        <f t="shared" si="0"/>
        <v>33</v>
      </c>
      <c r="B39" s="39">
        <v>1</v>
      </c>
      <c r="C39" s="29"/>
      <c r="D39" s="103" t="s">
        <v>1248</v>
      </c>
      <c r="E39" s="33"/>
      <c r="F39" s="103" t="s">
        <v>1606</v>
      </c>
      <c r="G39" s="100"/>
      <c r="H39" s="33"/>
    </row>
    <row r="40" spans="1:8">
      <c r="A40" s="101">
        <f t="shared" si="0"/>
        <v>34</v>
      </c>
      <c r="B40" s="39"/>
      <c r="C40" s="29"/>
      <c r="D40" s="33"/>
      <c r="E40" s="33"/>
      <c r="F40" s="33"/>
      <c r="G40" s="100"/>
      <c r="H40" s="33"/>
    </row>
    <row r="41" spans="1:8">
      <c r="A41" s="101">
        <f t="shared" si="0"/>
        <v>35</v>
      </c>
      <c r="B41" s="102" t="s">
        <v>1285</v>
      </c>
      <c r="C41" s="29"/>
      <c r="D41" s="33"/>
      <c r="E41" s="33"/>
      <c r="F41" s="33"/>
      <c r="G41" s="100"/>
      <c r="H41" s="33"/>
    </row>
    <row r="42" spans="1:8">
      <c r="A42" s="101">
        <f t="shared" si="0"/>
        <v>36</v>
      </c>
      <c r="B42" s="39"/>
      <c r="C42" s="29"/>
      <c r="D42" s="33" t="s">
        <v>60</v>
      </c>
      <c r="E42" s="33" t="s">
        <v>50</v>
      </c>
      <c r="F42" s="69" t="s">
        <v>2030</v>
      </c>
      <c r="G42" s="100"/>
      <c r="H42" s="59"/>
    </row>
    <row r="43" spans="1:8">
      <c r="A43" s="101">
        <f t="shared" si="0"/>
        <v>37</v>
      </c>
      <c r="B43" s="39"/>
      <c r="C43" s="29"/>
      <c r="D43" s="33" t="s">
        <v>60</v>
      </c>
      <c r="E43" s="33" t="s">
        <v>50</v>
      </c>
      <c r="F43" s="69" t="s">
        <v>2031</v>
      </c>
      <c r="G43" s="100"/>
      <c r="H43" s="59"/>
    </row>
    <row r="44" spans="1:8">
      <c r="A44" s="101">
        <f t="shared" si="0"/>
        <v>38</v>
      </c>
      <c r="B44" s="39"/>
      <c r="C44" s="29"/>
      <c r="D44" s="103" t="s">
        <v>1243</v>
      </c>
      <c r="E44" s="33"/>
      <c r="F44" s="103" t="s">
        <v>1605</v>
      </c>
      <c r="G44" s="100"/>
      <c r="H44" s="33"/>
    </row>
    <row r="45" spans="1:8">
      <c r="A45" s="101">
        <f t="shared" si="0"/>
        <v>39</v>
      </c>
      <c r="B45" s="39"/>
      <c r="C45" s="29"/>
      <c r="D45" s="33"/>
      <c r="E45" s="33"/>
      <c r="F45" s="33"/>
      <c r="G45" s="100"/>
      <c r="H45" s="33"/>
    </row>
    <row r="46" spans="1:8">
      <c r="A46" s="101">
        <f t="shared" si="0"/>
        <v>40</v>
      </c>
      <c r="B46" s="102" t="s">
        <v>1389</v>
      </c>
      <c r="C46" s="29"/>
      <c r="D46" s="33"/>
      <c r="E46" s="33"/>
      <c r="F46" s="33"/>
      <c r="G46" s="100"/>
      <c r="H46" s="33"/>
    </row>
    <row r="47" spans="1:8">
      <c r="A47" s="101">
        <f t="shared" si="0"/>
        <v>41</v>
      </c>
      <c r="B47" s="39"/>
      <c r="C47" s="29"/>
      <c r="D47" s="33" t="s">
        <v>60</v>
      </c>
      <c r="E47" s="33" t="s">
        <v>50</v>
      </c>
      <c r="F47" s="69" t="s">
        <v>2032</v>
      </c>
      <c r="G47" s="100"/>
      <c r="H47" s="59"/>
    </row>
    <row r="48" spans="1:8">
      <c r="A48" s="101">
        <f t="shared" si="0"/>
        <v>42</v>
      </c>
      <c r="B48" s="39"/>
      <c r="C48" s="29"/>
      <c r="D48" s="33" t="s">
        <v>60</v>
      </c>
      <c r="E48" s="33" t="s">
        <v>50</v>
      </c>
      <c r="F48" s="69" t="s">
        <v>2033</v>
      </c>
      <c r="G48" s="100"/>
      <c r="H48" s="59"/>
    </row>
    <row r="49" spans="1:8">
      <c r="A49" s="101">
        <f t="shared" si="0"/>
        <v>43</v>
      </c>
      <c r="B49" s="39"/>
      <c r="C49" s="29"/>
      <c r="D49" s="103" t="s">
        <v>1243</v>
      </c>
      <c r="E49" s="33"/>
      <c r="F49" s="103" t="s">
        <v>1605</v>
      </c>
      <c r="G49" s="100"/>
      <c r="H49" s="33"/>
    </row>
    <row r="50" spans="1:8">
      <c r="A50" s="101">
        <f t="shared" si="0"/>
        <v>44</v>
      </c>
      <c r="B50" s="39"/>
      <c r="C50" s="29"/>
      <c r="D50" s="33"/>
      <c r="E50" s="33"/>
      <c r="F50" s="33"/>
      <c r="G50" s="100"/>
      <c r="H50" s="33"/>
    </row>
    <row r="51" spans="1:8">
      <c r="A51" s="101">
        <f t="shared" si="0"/>
        <v>45</v>
      </c>
      <c r="B51" s="102" t="s">
        <v>1290</v>
      </c>
      <c r="C51" s="29"/>
      <c r="D51" s="33"/>
      <c r="E51" s="33"/>
      <c r="F51" s="33"/>
      <c r="G51" s="100"/>
      <c r="H51" s="33"/>
    </row>
    <row r="52" spans="1:8">
      <c r="A52" s="101">
        <f t="shared" si="0"/>
        <v>46</v>
      </c>
      <c r="B52" s="39"/>
      <c r="C52" s="29"/>
      <c r="D52" s="33" t="s">
        <v>60</v>
      </c>
      <c r="E52" s="33" t="s">
        <v>50</v>
      </c>
      <c r="F52" s="69" t="s">
        <v>2034</v>
      </c>
      <c r="G52" s="100"/>
      <c r="H52" s="59"/>
    </row>
    <row r="53" spans="1:8">
      <c r="A53" s="101">
        <f t="shared" si="0"/>
        <v>47</v>
      </c>
      <c r="B53" s="39"/>
      <c r="C53" s="29"/>
      <c r="D53" s="33" t="s">
        <v>60</v>
      </c>
      <c r="E53" s="33" t="s">
        <v>50</v>
      </c>
      <c r="F53" s="69" t="s">
        <v>2035</v>
      </c>
      <c r="G53" s="100"/>
      <c r="H53" s="59"/>
    </row>
    <row r="54" spans="1:8">
      <c r="A54" s="101">
        <f t="shared" si="0"/>
        <v>48</v>
      </c>
      <c r="B54" s="39"/>
      <c r="C54" s="29"/>
      <c r="D54" s="103" t="s">
        <v>1243</v>
      </c>
      <c r="E54" s="33"/>
      <c r="F54" s="103" t="s">
        <v>1605</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2036</v>
      </c>
      <c r="G57" s="100"/>
      <c r="H57" s="33"/>
    </row>
    <row r="58" spans="1:8">
      <c r="A58" s="101">
        <f t="shared" si="0"/>
        <v>52</v>
      </c>
      <c r="B58" s="39"/>
      <c r="C58" s="29"/>
      <c r="D58" s="33"/>
      <c r="E58" s="33"/>
      <c r="F58" s="33"/>
      <c r="G58" s="100"/>
      <c r="H58" s="33"/>
    </row>
    <row r="59" spans="1:8">
      <c r="A59" s="101">
        <f t="shared" si="0"/>
        <v>53</v>
      </c>
      <c r="B59" s="102" t="s">
        <v>2037</v>
      </c>
      <c r="C59" s="29"/>
      <c r="D59" s="33"/>
      <c r="E59" s="33"/>
      <c r="F59" s="33"/>
      <c r="G59" s="100"/>
      <c r="H59" s="33"/>
    </row>
    <row r="60" spans="1:8">
      <c r="A60" s="101">
        <f t="shared" si="0"/>
        <v>54</v>
      </c>
      <c r="B60" s="39"/>
      <c r="C60" s="29"/>
      <c r="D60" s="33" t="s">
        <v>60</v>
      </c>
      <c r="E60" s="33" t="s">
        <v>50</v>
      </c>
      <c r="F60" s="69" t="s">
        <v>2038</v>
      </c>
      <c r="G60" s="100"/>
      <c r="H60" s="59"/>
    </row>
    <row r="61" spans="1:8">
      <c r="A61" s="101">
        <f t="shared" si="0"/>
        <v>55</v>
      </c>
      <c r="B61" s="39"/>
      <c r="C61" s="29"/>
      <c r="D61" s="33" t="s">
        <v>60</v>
      </c>
      <c r="E61" s="33" t="s">
        <v>50</v>
      </c>
      <c r="F61" s="69" t="s">
        <v>2039</v>
      </c>
      <c r="G61" s="100"/>
      <c r="H61" s="59"/>
    </row>
    <row r="62" spans="1:8">
      <c r="A62" s="101">
        <f t="shared" si="0"/>
        <v>56</v>
      </c>
      <c r="B62" s="39"/>
      <c r="C62" s="29"/>
      <c r="D62" s="103" t="s">
        <v>1243</v>
      </c>
      <c r="E62" s="33"/>
      <c r="F62" s="103" t="s">
        <v>1605</v>
      </c>
      <c r="G62" s="100"/>
      <c r="H62" s="33"/>
    </row>
    <row r="63" spans="1:8">
      <c r="A63" s="101">
        <f t="shared" si="0"/>
        <v>57</v>
      </c>
      <c r="B63" s="39"/>
      <c r="C63" s="29"/>
      <c r="D63" s="33"/>
      <c r="E63" s="33"/>
      <c r="F63" s="33"/>
      <c r="G63" s="100"/>
      <c r="H63" s="33"/>
    </row>
    <row r="64" spans="1:8">
      <c r="A64" s="101">
        <f t="shared" si="0"/>
        <v>58</v>
      </c>
      <c r="B64" s="102" t="s">
        <v>1293</v>
      </c>
      <c r="C64" s="29"/>
      <c r="D64" s="33"/>
      <c r="E64" s="33"/>
      <c r="F64" s="33"/>
      <c r="G64" s="100"/>
      <c r="H64" s="33"/>
    </row>
    <row r="65" spans="1:8">
      <c r="A65" s="101">
        <f t="shared" si="0"/>
        <v>59</v>
      </c>
      <c r="B65" s="39"/>
      <c r="C65" s="29"/>
      <c r="D65" s="33" t="s">
        <v>60</v>
      </c>
      <c r="E65" s="33" t="s">
        <v>50</v>
      </c>
      <c r="F65" s="69" t="s">
        <v>2040</v>
      </c>
      <c r="G65" s="100"/>
      <c r="H65" s="59"/>
    </row>
    <row r="66" spans="1:8">
      <c r="A66" s="101">
        <f t="shared" si="0"/>
        <v>60</v>
      </c>
      <c r="B66" s="39">
        <v>1</v>
      </c>
      <c r="C66" s="29"/>
      <c r="D66" s="33" t="s">
        <v>60</v>
      </c>
      <c r="E66" s="33" t="s">
        <v>50</v>
      </c>
      <c r="F66" s="69" t="s">
        <v>2041</v>
      </c>
      <c r="G66" s="100"/>
      <c r="H66" s="59"/>
    </row>
    <row r="67" spans="1:8">
      <c r="A67" s="101">
        <f t="shared" si="0"/>
        <v>61</v>
      </c>
      <c r="B67" s="39"/>
      <c r="C67" s="29"/>
      <c r="D67" s="103" t="s">
        <v>1243</v>
      </c>
      <c r="E67" s="33"/>
      <c r="F67" s="103" t="s">
        <v>1605</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 t="shared" ref="A70:A104" si="1">ROW()-6</f>
        <v>64</v>
      </c>
      <c r="B70" s="39"/>
      <c r="C70" s="29"/>
      <c r="D70" s="33" t="s">
        <v>60</v>
      </c>
      <c r="E70" s="33" t="s">
        <v>50</v>
      </c>
      <c r="F70" s="69" t="s">
        <v>2042</v>
      </c>
      <c r="G70" s="100"/>
      <c r="H70" s="59"/>
    </row>
    <row r="71" spans="1:8">
      <c r="A71" s="101">
        <f t="shared" si="1"/>
        <v>65</v>
      </c>
      <c r="B71" s="39">
        <v>1</v>
      </c>
      <c r="C71" s="29"/>
      <c r="D71" s="33" t="s">
        <v>60</v>
      </c>
      <c r="E71" s="33" t="s">
        <v>50</v>
      </c>
      <c r="F71" s="69" t="s">
        <v>2043</v>
      </c>
      <c r="G71" s="100"/>
      <c r="H71" s="59"/>
    </row>
    <row r="72" spans="1:8">
      <c r="A72" s="101">
        <f t="shared" si="1"/>
        <v>66</v>
      </c>
      <c r="B72" s="39"/>
      <c r="C72" s="29"/>
      <c r="D72" s="103" t="s">
        <v>1243</v>
      </c>
      <c r="E72" s="33"/>
      <c r="F72" s="103" t="s">
        <v>1605</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50</v>
      </c>
      <c r="F75" s="69" t="s">
        <v>2044</v>
      </c>
      <c r="G75" s="100"/>
      <c r="H75" s="59"/>
    </row>
    <row r="76" spans="1:8">
      <c r="A76" s="101">
        <f t="shared" si="1"/>
        <v>70</v>
      </c>
      <c r="B76" s="39"/>
      <c r="C76" s="29"/>
      <c r="D76" s="33" t="s">
        <v>60</v>
      </c>
      <c r="E76" s="33" t="s">
        <v>50</v>
      </c>
      <c r="F76" s="69" t="s">
        <v>2045</v>
      </c>
      <c r="G76" s="100"/>
      <c r="H76" s="59"/>
    </row>
    <row r="77" spans="1:8">
      <c r="A77" s="101">
        <f t="shared" si="1"/>
        <v>71</v>
      </c>
      <c r="B77" s="39"/>
      <c r="C77" s="29"/>
      <c r="D77" s="103" t="s">
        <v>1243</v>
      </c>
      <c r="E77" s="33"/>
      <c r="F77" s="103" t="s">
        <v>1605</v>
      </c>
      <c r="G77" s="100"/>
      <c r="H77" s="33"/>
    </row>
    <row r="78" spans="1:8">
      <c r="A78" s="101">
        <f t="shared" si="1"/>
        <v>72</v>
      </c>
      <c r="B78" s="39"/>
      <c r="C78" s="29"/>
      <c r="D78" s="33"/>
      <c r="E78" s="33"/>
      <c r="F78" s="33"/>
      <c r="G78" s="100"/>
      <c r="H78" s="33"/>
    </row>
    <row r="79" ht="27" spans="1:8">
      <c r="A79" s="101">
        <f t="shared" si="1"/>
        <v>73</v>
      </c>
      <c r="B79" s="102" t="s">
        <v>1288</v>
      </c>
      <c r="C79" s="29"/>
      <c r="D79" s="33"/>
      <c r="E79" s="33"/>
      <c r="F79" s="33"/>
      <c r="G79" s="100"/>
      <c r="H79" s="33"/>
    </row>
    <row r="80" ht="81" spans="1:8">
      <c r="A80" s="101">
        <f t="shared" si="1"/>
        <v>74</v>
      </c>
      <c r="B80" s="39"/>
      <c r="C80" s="29"/>
      <c r="D80" s="103" t="s">
        <v>1248</v>
      </c>
      <c r="E80" s="33"/>
      <c r="F80" s="103" t="s">
        <v>2046</v>
      </c>
      <c r="G80" s="100"/>
      <c r="H80" s="33"/>
    </row>
    <row r="81" spans="1:8">
      <c r="A81" s="101">
        <f t="shared" si="1"/>
        <v>75</v>
      </c>
      <c r="B81" s="39"/>
      <c r="C81" s="29"/>
      <c r="D81" s="33"/>
      <c r="E81" s="33"/>
      <c r="F81" s="33"/>
      <c r="G81" s="100"/>
      <c r="H81" s="33"/>
    </row>
    <row r="82" spans="1:8">
      <c r="A82" s="101">
        <f t="shared" si="1"/>
        <v>76</v>
      </c>
      <c r="B82" s="102" t="s">
        <v>1623</v>
      </c>
      <c r="C82" s="29"/>
      <c r="D82" s="33"/>
      <c r="E82" s="33"/>
      <c r="F82" s="33"/>
      <c r="G82" s="100"/>
      <c r="H82" s="33"/>
    </row>
    <row r="83" spans="1:8">
      <c r="A83" s="101">
        <f t="shared" si="1"/>
        <v>77</v>
      </c>
      <c r="B83" s="39"/>
      <c r="C83" s="29"/>
      <c r="D83" s="33" t="s">
        <v>60</v>
      </c>
      <c r="E83" s="33" t="s">
        <v>50</v>
      </c>
      <c r="F83" s="69" t="s">
        <v>2047</v>
      </c>
      <c r="G83" s="100"/>
      <c r="H83" s="59"/>
    </row>
    <row r="84" spans="1:8">
      <c r="A84" s="101">
        <f t="shared" si="1"/>
        <v>78</v>
      </c>
      <c r="B84" s="39">
        <v>11</v>
      </c>
      <c r="C84" s="29"/>
      <c r="D84" s="103" t="s">
        <v>1243</v>
      </c>
      <c r="E84" s="33"/>
      <c r="F84" s="103" t="s">
        <v>1605</v>
      </c>
      <c r="G84" s="100"/>
      <c r="H84" s="33"/>
    </row>
    <row r="85" spans="1:8">
      <c r="A85" s="101">
        <f t="shared" si="1"/>
        <v>79</v>
      </c>
      <c r="B85" s="39"/>
      <c r="C85" s="29"/>
      <c r="D85" s="33"/>
      <c r="E85" s="33"/>
      <c r="F85" s="33"/>
      <c r="G85" s="100"/>
      <c r="H85" s="33"/>
    </row>
    <row r="86" spans="1:8">
      <c r="A86" s="101">
        <f t="shared" si="1"/>
        <v>80</v>
      </c>
      <c r="B86" s="102" t="s">
        <v>1626</v>
      </c>
      <c r="C86" s="29"/>
      <c r="D86" s="33"/>
      <c r="E86" s="33"/>
      <c r="F86" s="33"/>
      <c r="G86" s="100"/>
      <c r="H86" s="33"/>
    </row>
    <row r="87" spans="1:8">
      <c r="A87" s="101">
        <f t="shared" si="1"/>
        <v>81</v>
      </c>
      <c r="B87" s="39"/>
      <c r="C87" s="29"/>
      <c r="D87" s="33" t="s">
        <v>60</v>
      </c>
      <c r="E87" s="33" t="s">
        <v>50</v>
      </c>
      <c r="F87" s="69" t="s">
        <v>2048</v>
      </c>
      <c r="G87" s="100"/>
      <c r="H87" s="59"/>
    </row>
    <row r="88" spans="1:8">
      <c r="A88" s="101">
        <f t="shared" si="1"/>
        <v>82</v>
      </c>
      <c r="B88" s="39"/>
      <c r="C88" s="29"/>
      <c r="D88" s="33" t="s">
        <v>60</v>
      </c>
      <c r="E88" s="33" t="s">
        <v>50</v>
      </c>
      <c r="F88" s="69" t="s">
        <v>2049</v>
      </c>
      <c r="G88" s="100"/>
      <c r="H88" s="59"/>
    </row>
    <row r="89" spans="1:8">
      <c r="A89" s="101">
        <f t="shared" si="1"/>
        <v>83</v>
      </c>
      <c r="B89" s="39"/>
      <c r="C89" s="29"/>
      <c r="D89" s="103" t="s">
        <v>1243</v>
      </c>
      <c r="E89" s="33"/>
      <c r="F89" s="103" t="s">
        <v>1605</v>
      </c>
      <c r="G89" s="100"/>
      <c r="H89" s="33"/>
    </row>
    <row r="90" spans="1:8">
      <c r="A90" s="101">
        <f t="shared" si="1"/>
        <v>84</v>
      </c>
      <c r="B90" s="39"/>
      <c r="C90" s="29"/>
      <c r="D90" s="33"/>
      <c r="E90" s="33"/>
      <c r="F90" s="33"/>
      <c r="G90" s="100"/>
      <c r="H90" s="33"/>
    </row>
    <row r="91" spans="1:8">
      <c r="A91" s="101">
        <f t="shared" si="1"/>
        <v>85</v>
      </c>
      <c r="B91" s="102" t="s">
        <v>2050</v>
      </c>
      <c r="C91" s="29"/>
      <c r="D91" s="33"/>
      <c r="E91" s="33"/>
      <c r="F91" s="33"/>
      <c r="G91" s="100"/>
      <c r="H91" s="33"/>
    </row>
    <row r="92" spans="1:8">
      <c r="A92" s="101">
        <f t="shared" si="1"/>
        <v>86</v>
      </c>
      <c r="B92" s="39"/>
      <c r="C92" s="29"/>
      <c r="D92" s="33" t="s">
        <v>60</v>
      </c>
      <c r="E92" s="33" t="s">
        <v>50</v>
      </c>
      <c r="F92" s="69" t="s">
        <v>2051</v>
      </c>
      <c r="G92" s="100"/>
      <c r="H92" s="59"/>
    </row>
    <row r="93" spans="1:8">
      <c r="A93" s="101">
        <f t="shared" si="1"/>
        <v>87</v>
      </c>
      <c r="B93" s="39">
        <v>5</v>
      </c>
      <c r="C93" s="29"/>
      <c r="D93" s="33" t="s">
        <v>60</v>
      </c>
      <c r="E93" s="33" t="s">
        <v>50</v>
      </c>
      <c r="F93" s="69" t="s">
        <v>2052</v>
      </c>
      <c r="G93" s="100"/>
      <c r="H93" s="59"/>
    </row>
    <row r="94" spans="1:8">
      <c r="A94" s="101">
        <f t="shared" si="1"/>
        <v>88</v>
      </c>
      <c r="B94" s="39"/>
      <c r="C94" s="29"/>
      <c r="D94" s="103" t="s">
        <v>1243</v>
      </c>
      <c r="E94" s="33"/>
      <c r="F94" s="103" t="s">
        <v>1605</v>
      </c>
      <c r="G94" s="100"/>
      <c r="H94" s="33"/>
    </row>
    <row r="95" spans="1:8">
      <c r="A95" s="101">
        <f t="shared" si="1"/>
        <v>89</v>
      </c>
      <c r="B95" s="39"/>
      <c r="C95" s="29"/>
      <c r="D95" s="33"/>
      <c r="E95" s="33"/>
      <c r="F95" s="33"/>
      <c r="G95" s="100"/>
      <c r="H95" s="33"/>
    </row>
    <row r="96" spans="1:8">
      <c r="A96" s="101">
        <f t="shared" si="1"/>
        <v>90</v>
      </c>
      <c r="B96" s="102" t="s">
        <v>2053</v>
      </c>
      <c r="C96" s="29"/>
      <c r="D96" s="33"/>
      <c r="E96" s="33"/>
      <c r="F96" s="33"/>
      <c r="G96" s="100"/>
      <c r="H96" s="33"/>
    </row>
    <row r="97" spans="1:8">
      <c r="A97" s="101">
        <f t="shared" si="1"/>
        <v>91</v>
      </c>
      <c r="B97" s="39"/>
      <c r="C97" s="29"/>
      <c r="D97" s="33" t="s">
        <v>60</v>
      </c>
      <c r="E97" s="33" t="s">
        <v>50</v>
      </c>
      <c r="F97" s="69" t="s">
        <v>2054</v>
      </c>
      <c r="G97" s="100"/>
      <c r="H97" s="33"/>
    </row>
    <row r="98" spans="1:8">
      <c r="A98" s="101">
        <f t="shared" si="1"/>
        <v>92</v>
      </c>
      <c r="B98" s="39"/>
      <c r="C98" s="29"/>
      <c r="D98" s="33" t="s">
        <v>60</v>
      </c>
      <c r="E98" s="33" t="s">
        <v>50</v>
      </c>
      <c r="F98" s="69" t="s">
        <v>2055</v>
      </c>
      <c r="G98" s="100"/>
      <c r="H98" s="33"/>
    </row>
    <row r="99" spans="1:8">
      <c r="A99" s="101">
        <f t="shared" si="1"/>
        <v>93</v>
      </c>
      <c r="B99" s="39"/>
      <c r="C99" s="29"/>
      <c r="D99" s="103" t="s">
        <v>1243</v>
      </c>
      <c r="E99" s="33"/>
      <c r="F99" s="103" t="s">
        <v>1605</v>
      </c>
      <c r="G99" s="100"/>
      <c r="H99" s="33"/>
    </row>
    <row r="100" spans="1:8">
      <c r="A100" s="101">
        <f t="shared" si="1"/>
        <v>94</v>
      </c>
      <c r="B100" s="39"/>
      <c r="C100" s="29"/>
      <c r="D100" s="103"/>
      <c r="E100" s="33"/>
      <c r="F100" s="103"/>
      <c r="G100" s="100"/>
      <c r="H100" s="33"/>
    </row>
    <row r="101" spans="1:8">
      <c r="A101" s="101">
        <f t="shared" si="1"/>
        <v>95</v>
      </c>
      <c r="B101" s="102" t="s">
        <v>2056</v>
      </c>
      <c r="C101" s="29"/>
      <c r="D101" s="33"/>
      <c r="E101" s="33"/>
      <c r="F101" s="33"/>
      <c r="G101" s="100"/>
      <c r="H101" s="33"/>
    </row>
    <row r="102" spans="1:8">
      <c r="A102" s="101">
        <f t="shared" si="1"/>
        <v>96</v>
      </c>
      <c r="B102" s="39"/>
      <c r="C102" s="29"/>
      <c r="D102" s="33" t="s">
        <v>60</v>
      </c>
      <c r="E102" s="33" t="s">
        <v>50</v>
      </c>
      <c r="F102" s="69" t="s">
        <v>2057</v>
      </c>
      <c r="G102" s="100"/>
      <c r="H102" s="59"/>
    </row>
    <row r="103" spans="1:8">
      <c r="A103" s="101">
        <f t="shared" si="1"/>
        <v>97</v>
      </c>
      <c r="B103" s="39">
        <v>1</v>
      </c>
      <c r="C103" s="29"/>
      <c r="D103" s="33" t="s">
        <v>60</v>
      </c>
      <c r="E103" s="33" t="s">
        <v>50</v>
      </c>
      <c r="F103" s="69" t="s">
        <v>2058</v>
      </c>
      <c r="G103" s="100"/>
      <c r="H103" s="59"/>
    </row>
    <row r="104" spans="1:8">
      <c r="A104" s="101">
        <f t="shared" si="1"/>
        <v>98</v>
      </c>
      <c r="B104" s="39"/>
      <c r="C104" s="29"/>
      <c r="D104" s="103" t="s">
        <v>1243</v>
      </c>
      <c r="E104" s="33"/>
      <c r="F104" s="103" t="s">
        <v>1605</v>
      </c>
      <c r="G104" s="100"/>
      <c r="H104" s="33"/>
    </row>
    <row r="105" spans="1:8">
      <c r="A105" s="101">
        <f t="shared" ref="A105:A114" si="2">ROW()-6</f>
        <v>99</v>
      </c>
      <c r="B105" s="39"/>
      <c r="C105" s="29"/>
      <c r="D105" s="33"/>
      <c r="E105" s="33"/>
      <c r="F105" s="33"/>
      <c r="G105" s="100"/>
      <c r="H105" s="33"/>
    </row>
    <row r="106" spans="1:8">
      <c r="A106" s="101">
        <f t="shared" si="2"/>
        <v>100</v>
      </c>
      <c r="B106" s="102" t="s">
        <v>2059</v>
      </c>
      <c r="C106" s="29"/>
      <c r="D106" s="33"/>
      <c r="E106" s="33"/>
      <c r="F106" s="33"/>
      <c r="G106" s="100"/>
      <c r="H106" s="33"/>
    </row>
    <row r="107" spans="1:8">
      <c r="A107" s="101">
        <f t="shared" si="2"/>
        <v>101</v>
      </c>
      <c r="B107" s="39"/>
      <c r="C107" s="29"/>
      <c r="D107" s="33" t="s">
        <v>60</v>
      </c>
      <c r="E107" s="33" t="s">
        <v>50</v>
      </c>
      <c r="F107" s="69" t="s">
        <v>2060</v>
      </c>
      <c r="G107" s="100"/>
      <c r="H107" s="59"/>
    </row>
    <row r="108" spans="1:8">
      <c r="A108" s="101">
        <f t="shared" si="2"/>
        <v>102</v>
      </c>
      <c r="B108" s="39"/>
      <c r="C108" s="29"/>
      <c r="D108" s="33" t="s">
        <v>60</v>
      </c>
      <c r="E108" s="33" t="s">
        <v>50</v>
      </c>
      <c r="F108" s="69" t="s">
        <v>2061</v>
      </c>
      <c r="G108" s="100"/>
      <c r="H108" s="59"/>
    </row>
    <row r="109" spans="1:8">
      <c r="A109" s="101">
        <f t="shared" si="2"/>
        <v>103</v>
      </c>
      <c r="B109" s="39"/>
      <c r="C109" s="29"/>
      <c r="D109" s="103" t="s">
        <v>1243</v>
      </c>
      <c r="E109" s="33"/>
      <c r="F109" s="103" t="s">
        <v>1605</v>
      </c>
      <c r="G109" s="100"/>
      <c r="H109" s="33"/>
    </row>
    <row r="110" spans="1:8">
      <c r="A110" s="101">
        <f t="shared" si="2"/>
        <v>104</v>
      </c>
      <c r="B110" s="39"/>
      <c r="C110" s="29"/>
      <c r="D110" s="33"/>
      <c r="E110" s="33"/>
      <c r="F110" s="33"/>
      <c r="G110" s="100"/>
      <c r="H110" s="33"/>
    </row>
    <row r="111" spans="1:8">
      <c r="A111" s="101">
        <f t="shared" si="2"/>
        <v>105</v>
      </c>
      <c r="B111" s="102" t="s">
        <v>2053</v>
      </c>
      <c r="C111" s="29"/>
      <c r="D111" s="33"/>
      <c r="E111" s="33"/>
      <c r="F111" s="33"/>
      <c r="G111" s="100"/>
      <c r="H111" s="33"/>
    </row>
    <row r="112" spans="1:8">
      <c r="A112" s="101">
        <f t="shared" si="2"/>
        <v>106</v>
      </c>
      <c r="B112" s="39"/>
      <c r="C112" s="29"/>
      <c r="D112" s="33" t="s">
        <v>60</v>
      </c>
      <c r="E112" s="33" t="s">
        <v>50</v>
      </c>
      <c r="F112" s="69" t="s">
        <v>2054</v>
      </c>
      <c r="G112" s="100"/>
      <c r="H112" s="59"/>
    </row>
    <row r="113" spans="1:8">
      <c r="A113" s="101">
        <f t="shared" si="2"/>
        <v>107</v>
      </c>
      <c r="B113" s="39"/>
      <c r="C113" s="29"/>
      <c r="D113" s="33" t="s">
        <v>60</v>
      </c>
      <c r="E113" s="33" t="s">
        <v>50</v>
      </c>
      <c r="F113" s="69" t="s">
        <v>2055</v>
      </c>
      <c r="G113" s="100"/>
      <c r="H113" s="59"/>
    </row>
    <row r="114" spans="1:8">
      <c r="A114" s="101">
        <f t="shared" si="2"/>
        <v>108</v>
      </c>
      <c r="B114" s="39"/>
      <c r="C114" s="29"/>
      <c r="D114" s="103" t="s">
        <v>1243</v>
      </c>
      <c r="E114" s="33"/>
      <c r="F114" s="103" t="s">
        <v>1605</v>
      </c>
      <c r="G114" s="100"/>
      <c r="H114" s="33"/>
    </row>
    <row r="115" spans="1:8">
      <c r="A115" s="101">
        <f t="shared" ref="A115:A147" si="3">ROW()-6</f>
        <v>109</v>
      </c>
      <c r="B115" s="39"/>
      <c r="C115" s="29"/>
      <c r="D115" s="33"/>
      <c r="E115" s="33"/>
      <c r="F115" s="33"/>
      <c r="G115" s="100"/>
      <c r="H115" s="33"/>
    </row>
    <row r="116" spans="1:8">
      <c r="A116" s="101">
        <f t="shared" si="3"/>
        <v>110</v>
      </c>
      <c r="B116" s="102" t="s">
        <v>1301</v>
      </c>
      <c r="C116" s="29"/>
      <c r="D116" s="33"/>
      <c r="E116" s="33"/>
      <c r="F116" s="33"/>
      <c r="G116" s="100"/>
      <c r="H116" s="33"/>
    </row>
    <row r="117" ht="67.5" spans="1:8">
      <c r="A117" s="101">
        <f t="shared" si="3"/>
        <v>111</v>
      </c>
      <c r="B117" s="39"/>
      <c r="C117" s="29"/>
      <c r="D117" s="103" t="s">
        <v>1248</v>
      </c>
      <c r="E117" s="33"/>
      <c r="F117" s="103" t="s">
        <v>1635</v>
      </c>
      <c r="G117" s="100"/>
      <c r="H117" s="33"/>
    </row>
    <row r="118" spans="1:8">
      <c r="A118" s="101">
        <f t="shared" si="3"/>
        <v>112</v>
      </c>
      <c r="B118" s="39"/>
      <c r="C118" s="29"/>
      <c r="D118" s="33"/>
      <c r="E118" s="33"/>
      <c r="F118" s="33"/>
      <c r="G118" s="100"/>
      <c r="H118" s="33"/>
    </row>
    <row r="119" spans="1:8">
      <c r="A119" s="101">
        <f t="shared" si="3"/>
        <v>113</v>
      </c>
      <c r="B119" s="102" t="s">
        <v>1303</v>
      </c>
      <c r="C119" s="29"/>
      <c r="D119" s="33"/>
      <c r="E119" s="33"/>
      <c r="F119" s="33"/>
      <c r="G119" s="100"/>
      <c r="H119" s="33"/>
    </row>
    <row r="120" spans="1:8">
      <c r="A120" s="101">
        <f t="shared" si="3"/>
        <v>114</v>
      </c>
      <c r="B120" s="39"/>
      <c r="C120" s="29"/>
      <c r="D120" s="33" t="s">
        <v>60</v>
      </c>
      <c r="E120" s="33" t="s">
        <v>50</v>
      </c>
      <c r="F120" s="69" t="s">
        <v>2062</v>
      </c>
      <c r="G120" s="100"/>
      <c r="H120" s="59"/>
    </row>
    <row r="121" spans="1:8">
      <c r="A121" s="101">
        <f t="shared" si="3"/>
        <v>115</v>
      </c>
      <c r="B121" s="39"/>
      <c r="C121" s="29"/>
      <c r="D121" s="103" t="s">
        <v>1243</v>
      </c>
      <c r="E121" s="33"/>
      <c r="F121" s="103" t="s">
        <v>1605</v>
      </c>
      <c r="G121" s="100"/>
      <c r="H121" s="33"/>
    </row>
    <row r="122" spans="1:8">
      <c r="A122" s="101">
        <f t="shared" si="3"/>
        <v>116</v>
      </c>
      <c r="B122" s="39"/>
      <c r="C122" s="29"/>
      <c r="D122" s="33"/>
      <c r="E122" s="33"/>
      <c r="F122" s="33"/>
      <c r="G122" s="100"/>
      <c r="H122" s="33"/>
    </row>
    <row r="123" spans="1:8">
      <c r="A123" s="101">
        <f t="shared" si="3"/>
        <v>117</v>
      </c>
      <c r="B123" s="102" t="s">
        <v>1317</v>
      </c>
      <c r="C123" s="29"/>
      <c r="D123" s="33"/>
      <c r="E123" s="33"/>
      <c r="F123" s="33"/>
      <c r="G123" s="100"/>
      <c r="H123" s="33"/>
    </row>
    <row r="124" spans="1:8">
      <c r="A124" s="101">
        <f t="shared" si="3"/>
        <v>118</v>
      </c>
      <c r="B124" s="39"/>
      <c r="C124" s="29"/>
      <c r="D124" s="33" t="s">
        <v>60</v>
      </c>
      <c r="E124" s="33" t="s">
        <v>50</v>
      </c>
      <c r="F124" s="69" t="s">
        <v>2063</v>
      </c>
      <c r="G124" s="100"/>
      <c r="H124" s="59"/>
    </row>
    <row r="125" spans="1:8">
      <c r="A125" s="101">
        <f t="shared" si="3"/>
        <v>119</v>
      </c>
      <c r="B125" s="39"/>
      <c r="C125" s="29"/>
      <c r="D125" s="103" t="s">
        <v>1243</v>
      </c>
      <c r="E125" s="33"/>
      <c r="F125" s="103" t="s">
        <v>1605</v>
      </c>
      <c r="G125" s="100"/>
      <c r="H125" s="33"/>
    </row>
    <row r="126" spans="1:8">
      <c r="A126" s="101">
        <f t="shared" si="3"/>
        <v>120</v>
      </c>
      <c r="B126" s="39"/>
      <c r="C126" s="29"/>
      <c r="D126" s="33"/>
      <c r="E126" s="33"/>
      <c r="F126" s="33"/>
      <c r="G126" s="100"/>
      <c r="H126" s="33"/>
    </row>
    <row r="127" spans="1:8">
      <c r="A127" s="101">
        <f t="shared" si="3"/>
        <v>121</v>
      </c>
      <c r="B127" s="102" t="s">
        <v>1307</v>
      </c>
      <c r="C127" s="29"/>
      <c r="D127" s="33"/>
      <c r="E127" s="33"/>
      <c r="F127" s="33"/>
      <c r="G127" s="100"/>
      <c r="H127" s="33"/>
    </row>
    <row r="128" spans="1:8">
      <c r="A128" s="101">
        <f t="shared" si="3"/>
        <v>122</v>
      </c>
      <c r="B128" s="39"/>
      <c r="C128" s="29"/>
      <c r="D128" s="33" t="s">
        <v>60</v>
      </c>
      <c r="E128" s="33" t="s">
        <v>50</v>
      </c>
      <c r="F128" s="69" t="s">
        <v>2064</v>
      </c>
      <c r="G128" s="100"/>
      <c r="H128" s="59"/>
    </row>
    <row r="129" spans="1:8">
      <c r="A129" s="101">
        <f t="shared" si="3"/>
        <v>123</v>
      </c>
      <c r="B129" s="39"/>
      <c r="C129" s="29"/>
      <c r="D129" s="103" t="s">
        <v>1243</v>
      </c>
      <c r="E129" s="33"/>
      <c r="F129" s="103" t="s">
        <v>1605</v>
      </c>
      <c r="G129" s="100"/>
      <c r="H129" s="33"/>
    </row>
    <row r="130" spans="1:8">
      <c r="A130" s="101">
        <f t="shared" si="3"/>
        <v>124</v>
      </c>
      <c r="B130" s="39"/>
      <c r="C130" s="29"/>
      <c r="D130" s="33"/>
      <c r="E130" s="33"/>
      <c r="F130" s="33"/>
      <c r="G130" s="100"/>
      <c r="H130" s="33"/>
    </row>
    <row r="131" spans="1:8">
      <c r="A131" s="101">
        <f t="shared" si="3"/>
        <v>125</v>
      </c>
      <c r="B131" s="102" t="s">
        <v>1309</v>
      </c>
      <c r="C131" s="29"/>
      <c r="D131" s="33"/>
      <c r="E131" s="33"/>
      <c r="F131" s="33"/>
      <c r="G131" s="100"/>
      <c r="H131" s="33"/>
    </row>
    <row r="132" spans="1:8">
      <c r="A132" s="101">
        <f t="shared" si="3"/>
        <v>126</v>
      </c>
      <c r="B132" s="39"/>
      <c r="C132" s="29"/>
      <c r="D132" s="33" t="s">
        <v>60</v>
      </c>
      <c r="E132" s="33" t="s">
        <v>50</v>
      </c>
      <c r="F132" s="69" t="s">
        <v>2065</v>
      </c>
      <c r="G132" s="100"/>
      <c r="H132" s="59"/>
    </row>
    <row r="133" spans="1:8">
      <c r="A133" s="101">
        <f t="shared" si="3"/>
        <v>127</v>
      </c>
      <c r="B133" s="39"/>
      <c r="C133" s="29"/>
      <c r="D133" s="103" t="s">
        <v>1243</v>
      </c>
      <c r="E133" s="33"/>
      <c r="F133" s="103" t="s">
        <v>1605</v>
      </c>
      <c r="G133" s="100"/>
      <c r="H133" s="33"/>
    </row>
    <row r="134" spans="1:8">
      <c r="A134" s="101">
        <f t="shared" si="3"/>
        <v>128</v>
      </c>
      <c r="B134" s="39"/>
      <c r="C134" s="29"/>
      <c r="D134" s="33"/>
      <c r="E134" s="33"/>
      <c r="F134" s="33"/>
      <c r="G134" s="100"/>
      <c r="H134" s="33"/>
    </row>
    <row r="135" spans="1:8">
      <c r="A135" s="101">
        <f t="shared" si="3"/>
        <v>129</v>
      </c>
      <c r="B135" s="102" t="s">
        <v>1311</v>
      </c>
      <c r="C135" s="29"/>
      <c r="D135" s="33"/>
      <c r="E135" s="33"/>
      <c r="F135" s="33"/>
      <c r="G135" s="100"/>
      <c r="H135" s="33"/>
    </row>
    <row r="136" ht="67.5" spans="1:8">
      <c r="A136" s="101">
        <f t="shared" si="3"/>
        <v>130</v>
      </c>
      <c r="B136" s="39"/>
      <c r="C136" s="29"/>
      <c r="D136" s="103" t="s">
        <v>1248</v>
      </c>
      <c r="E136" s="33"/>
      <c r="F136" s="103" t="s">
        <v>1640</v>
      </c>
      <c r="G136" s="100"/>
      <c r="H136" s="33"/>
    </row>
    <row r="137" spans="1:8">
      <c r="A137" s="101">
        <f t="shared" si="3"/>
        <v>131</v>
      </c>
      <c r="B137" s="39"/>
      <c r="C137" s="29"/>
      <c r="D137" s="33"/>
      <c r="E137" s="33"/>
      <c r="F137" s="33"/>
      <c r="G137" s="100"/>
      <c r="H137" s="33"/>
    </row>
    <row r="138" spans="1:8">
      <c r="A138" s="101">
        <f t="shared" si="3"/>
        <v>132</v>
      </c>
      <c r="B138" s="102" t="s">
        <v>1641</v>
      </c>
      <c r="C138" s="29"/>
      <c r="D138" s="33"/>
      <c r="E138" s="33"/>
      <c r="F138" s="33"/>
      <c r="G138" s="100"/>
      <c r="H138" s="33"/>
    </row>
    <row r="139" spans="1:8">
      <c r="A139" s="101">
        <f t="shared" si="3"/>
        <v>133</v>
      </c>
      <c r="B139" s="39"/>
      <c r="C139" s="29"/>
      <c r="D139" s="33" t="s">
        <v>60</v>
      </c>
      <c r="E139" s="33" t="s">
        <v>50</v>
      </c>
      <c r="F139" s="69" t="s">
        <v>2066</v>
      </c>
      <c r="G139" s="100"/>
      <c r="H139" s="59"/>
    </row>
    <row r="140" spans="1:8">
      <c r="A140" s="101">
        <f t="shared" si="3"/>
        <v>134</v>
      </c>
      <c r="B140" s="39"/>
      <c r="C140" s="29"/>
      <c r="D140" s="103" t="s">
        <v>1243</v>
      </c>
      <c r="E140" s="33"/>
      <c r="F140" s="103" t="s">
        <v>1605</v>
      </c>
      <c r="G140" s="33"/>
      <c r="H140" s="33"/>
    </row>
    <row r="141" spans="1:8">
      <c r="A141" s="101">
        <f t="shared" si="3"/>
        <v>135</v>
      </c>
      <c r="B141" s="39"/>
      <c r="C141" s="33"/>
      <c r="D141" s="33"/>
      <c r="E141" s="33"/>
      <c r="F141" s="33"/>
      <c r="G141" s="33"/>
      <c r="H141" s="33"/>
    </row>
    <row r="142" spans="1:8">
      <c r="A142" s="101">
        <f t="shared" si="3"/>
        <v>136</v>
      </c>
      <c r="B142" s="102" t="s">
        <v>1319</v>
      </c>
      <c r="C142" s="29"/>
      <c r="D142" s="33"/>
      <c r="E142" s="33"/>
      <c r="F142" s="33"/>
      <c r="G142" s="33"/>
      <c r="H142" s="33"/>
    </row>
    <row r="143" spans="1:8">
      <c r="A143" s="101">
        <f t="shared" si="3"/>
        <v>137</v>
      </c>
      <c r="B143" s="39"/>
      <c r="C143" s="29"/>
      <c r="D143" s="33" t="s">
        <v>60</v>
      </c>
      <c r="E143" s="33" t="s">
        <v>50</v>
      </c>
      <c r="F143" s="69" t="s">
        <v>2067</v>
      </c>
      <c r="G143" s="33"/>
      <c r="H143" s="59"/>
    </row>
    <row r="144" spans="1:8">
      <c r="A144" s="101">
        <f t="shared" si="3"/>
        <v>138</v>
      </c>
      <c r="B144" s="39"/>
      <c r="C144" s="29"/>
      <c r="D144" s="103" t="s">
        <v>1243</v>
      </c>
      <c r="E144" s="33"/>
      <c r="F144" s="103" t="s">
        <v>1605</v>
      </c>
      <c r="G144" s="33"/>
      <c r="H144" s="33"/>
    </row>
    <row r="145" spans="1:8">
      <c r="A145" s="101">
        <f t="shared" si="3"/>
        <v>139</v>
      </c>
      <c r="B145" s="39"/>
      <c r="C145" s="33"/>
      <c r="D145" s="33"/>
      <c r="E145" s="33"/>
      <c r="F145" s="33"/>
      <c r="G145" s="33"/>
      <c r="H145" s="33"/>
    </row>
    <row r="146" spans="1:8">
      <c r="A146" s="101">
        <f t="shared" si="3"/>
        <v>140</v>
      </c>
      <c r="B146" s="102" t="s">
        <v>1321</v>
      </c>
      <c r="C146" s="29"/>
      <c r="D146" s="33"/>
      <c r="E146" s="33"/>
      <c r="F146" s="33"/>
      <c r="G146" s="33"/>
      <c r="H146" s="33"/>
    </row>
    <row r="147" spans="1:8">
      <c r="A147" s="101">
        <f t="shared" si="3"/>
        <v>141</v>
      </c>
      <c r="B147" s="39"/>
      <c r="C147" s="29"/>
      <c r="D147" s="33" t="s">
        <v>60</v>
      </c>
      <c r="E147" s="33" t="s">
        <v>50</v>
      </c>
      <c r="F147" s="69" t="s">
        <v>2068</v>
      </c>
      <c r="G147" s="33"/>
      <c r="H147" s="59"/>
    </row>
    <row r="148" spans="1:8">
      <c r="A148" s="101">
        <f t="shared" ref="A148:A178" si="4">ROW()-6</f>
        <v>142</v>
      </c>
      <c r="B148" s="39"/>
      <c r="C148" s="29"/>
      <c r="D148" s="103" t="s">
        <v>1243</v>
      </c>
      <c r="E148" s="33"/>
      <c r="F148" s="103" t="s">
        <v>1605</v>
      </c>
      <c r="G148" s="33"/>
      <c r="H148" s="33"/>
    </row>
    <row r="149" spans="1:8">
      <c r="A149" s="101">
        <f t="shared" si="4"/>
        <v>143</v>
      </c>
      <c r="B149" s="39"/>
      <c r="C149" s="33"/>
      <c r="D149" s="33"/>
      <c r="E149" s="33"/>
      <c r="F149" s="33"/>
      <c r="G149" s="33"/>
      <c r="H149" s="33"/>
    </row>
    <row r="150" spans="1:8">
      <c r="A150" s="101">
        <f t="shared" si="4"/>
        <v>144</v>
      </c>
      <c r="B150" s="102" t="s">
        <v>1313</v>
      </c>
      <c r="C150" s="29"/>
      <c r="D150" s="33"/>
      <c r="E150" s="33"/>
      <c r="F150" s="33"/>
      <c r="G150" s="33"/>
      <c r="H150" s="33"/>
    </row>
    <row r="151" spans="1:8">
      <c r="A151" s="101">
        <f t="shared" si="4"/>
        <v>145</v>
      </c>
      <c r="B151" s="39"/>
      <c r="C151" s="29"/>
      <c r="D151" s="33" t="s">
        <v>60</v>
      </c>
      <c r="E151" s="33" t="s">
        <v>50</v>
      </c>
      <c r="F151" s="69" t="s">
        <v>2069</v>
      </c>
      <c r="G151" s="33"/>
      <c r="H151" s="59"/>
    </row>
    <row r="152" spans="1:8">
      <c r="A152" s="101">
        <f t="shared" si="4"/>
        <v>146</v>
      </c>
      <c r="B152" s="39"/>
      <c r="C152" s="29"/>
      <c r="D152" s="103" t="s">
        <v>1243</v>
      </c>
      <c r="E152" s="33"/>
      <c r="F152" s="103" t="s">
        <v>1605</v>
      </c>
      <c r="G152" s="33"/>
      <c r="H152" s="33"/>
    </row>
    <row r="153" spans="1:8">
      <c r="A153" s="101">
        <f t="shared" si="4"/>
        <v>147</v>
      </c>
      <c r="B153" s="39"/>
      <c r="C153" s="29"/>
      <c r="D153" s="33"/>
      <c r="E153" s="33"/>
      <c r="F153" s="33"/>
      <c r="G153" s="33"/>
      <c r="H153" s="33"/>
    </row>
    <row r="154" ht="27" spans="1:8">
      <c r="A154" s="101">
        <f t="shared" si="4"/>
        <v>148</v>
      </c>
      <c r="B154" s="102" t="s">
        <v>1441</v>
      </c>
      <c r="C154" s="29"/>
      <c r="D154" s="33"/>
      <c r="E154" s="33"/>
      <c r="F154" s="33"/>
      <c r="G154" s="33"/>
      <c r="H154" s="33"/>
    </row>
    <row r="155" ht="54" spans="1:8">
      <c r="A155" s="101">
        <f t="shared" si="4"/>
        <v>149</v>
      </c>
      <c r="B155" s="39"/>
      <c r="C155" s="29"/>
      <c r="D155" s="103" t="s">
        <v>1248</v>
      </c>
      <c r="E155" s="33"/>
      <c r="F155" s="103" t="s">
        <v>2070</v>
      </c>
      <c r="G155" s="33"/>
      <c r="H155" s="33"/>
    </row>
    <row r="156" spans="1:8">
      <c r="A156" s="101">
        <f t="shared" si="4"/>
        <v>150</v>
      </c>
      <c r="B156" s="39"/>
      <c r="C156" s="29"/>
      <c r="D156" s="33"/>
      <c r="E156" s="33"/>
      <c r="F156" s="33"/>
      <c r="G156" s="33"/>
      <c r="H156" s="33"/>
    </row>
    <row r="157" spans="1:8">
      <c r="A157" s="101">
        <f t="shared" si="4"/>
        <v>151</v>
      </c>
      <c r="B157" s="102" t="s">
        <v>1647</v>
      </c>
      <c r="C157" s="29"/>
      <c r="D157" s="33"/>
      <c r="E157" s="33"/>
      <c r="F157" s="33"/>
      <c r="G157" s="33"/>
      <c r="H157" s="33"/>
    </row>
    <row r="158" spans="1:8">
      <c r="A158" s="101">
        <f t="shared" si="4"/>
        <v>152</v>
      </c>
      <c r="B158" s="39"/>
      <c r="C158" s="29"/>
      <c r="D158" s="33" t="s">
        <v>60</v>
      </c>
      <c r="E158" s="33" t="s">
        <v>50</v>
      </c>
      <c r="F158" s="69" t="s">
        <v>2071</v>
      </c>
      <c r="G158" s="33"/>
      <c r="H158" s="59"/>
    </row>
    <row r="159" spans="1:8">
      <c r="A159" s="101">
        <f t="shared" si="4"/>
        <v>153</v>
      </c>
      <c r="B159" s="39"/>
      <c r="C159" s="29"/>
      <c r="D159" s="103" t="s">
        <v>1243</v>
      </c>
      <c r="E159" s="33"/>
      <c r="F159" s="103" t="s">
        <v>1605</v>
      </c>
      <c r="G159" s="33"/>
      <c r="H159" s="33"/>
    </row>
    <row r="160" spans="1:8">
      <c r="A160" s="101">
        <f t="shared" si="4"/>
        <v>154</v>
      </c>
      <c r="B160" s="39"/>
      <c r="C160" s="33"/>
      <c r="D160" s="33"/>
      <c r="E160" s="33"/>
      <c r="F160" s="33"/>
      <c r="G160" s="33"/>
      <c r="H160" s="33"/>
    </row>
    <row r="161" spans="1:8">
      <c r="A161" s="101">
        <f t="shared" si="4"/>
        <v>155</v>
      </c>
      <c r="B161" s="102" t="s">
        <v>1649</v>
      </c>
      <c r="C161" s="29"/>
      <c r="D161" s="33"/>
      <c r="E161" s="33"/>
      <c r="F161" s="33"/>
      <c r="G161" s="33"/>
      <c r="H161" s="33"/>
    </row>
    <row r="162" spans="1:8">
      <c r="A162" s="101">
        <f t="shared" si="4"/>
        <v>156</v>
      </c>
      <c r="B162" s="39"/>
      <c r="C162" s="29"/>
      <c r="D162" s="33" t="s">
        <v>60</v>
      </c>
      <c r="E162" s="33" t="s">
        <v>50</v>
      </c>
      <c r="F162" s="69" t="s">
        <v>2072</v>
      </c>
      <c r="G162" s="33"/>
      <c r="H162" s="59"/>
    </row>
    <row r="163" spans="1:8">
      <c r="A163" s="101">
        <f t="shared" si="4"/>
        <v>157</v>
      </c>
      <c r="B163" s="39"/>
      <c r="C163" s="29"/>
      <c r="D163" s="103" t="s">
        <v>1243</v>
      </c>
      <c r="E163" s="33"/>
      <c r="F163" s="103" t="s">
        <v>1605</v>
      </c>
      <c r="G163" s="33"/>
      <c r="H163" s="33"/>
    </row>
    <row r="164" spans="1:8">
      <c r="A164" s="101">
        <f t="shared" si="4"/>
        <v>158</v>
      </c>
      <c r="B164" s="39"/>
      <c r="C164" s="33"/>
      <c r="D164" s="33"/>
      <c r="E164" s="33"/>
      <c r="F164" s="33"/>
      <c r="G164" s="33"/>
      <c r="H164" s="33"/>
    </row>
    <row r="165" spans="1:8">
      <c r="A165" s="101">
        <f t="shared" si="4"/>
        <v>159</v>
      </c>
      <c r="B165" s="102" t="s">
        <v>2073</v>
      </c>
      <c r="C165" s="29"/>
      <c r="D165" s="33"/>
      <c r="E165" s="33"/>
      <c r="F165" s="33"/>
      <c r="G165" s="33"/>
      <c r="H165" s="33"/>
    </row>
    <row r="166" spans="1:8">
      <c r="A166" s="101">
        <f t="shared" si="4"/>
        <v>160</v>
      </c>
      <c r="B166" s="39"/>
      <c r="C166" s="29"/>
      <c r="D166" s="33" t="s">
        <v>60</v>
      </c>
      <c r="E166" s="33" t="s">
        <v>50</v>
      </c>
      <c r="F166" s="69" t="s">
        <v>2074</v>
      </c>
      <c r="G166" s="33"/>
      <c r="H166" s="59"/>
    </row>
    <row r="167" spans="1:8">
      <c r="A167" s="101">
        <f t="shared" si="4"/>
        <v>161</v>
      </c>
      <c r="B167" s="39"/>
      <c r="C167" s="29"/>
      <c r="D167" s="103" t="s">
        <v>1243</v>
      </c>
      <c r="E167" s="33"/>
      <c r="F167" s="103" t="s">
        <v>1605</v>
      </c>
      <c r="G167" s="33"/>
      <c r="H167" s="33"/>
    </row>
    <row r="168" spans="1:8">
      <c r="A168" s="101">
        <f t="shared" si="4"/>
        <v>162</v>
      </c>
      <c r="B168" s="39"/>
      <c r="C168" s="33"/>
      <c r="D168" s="33"/>
      <c r="E168" s="33"/>
      <c r="F168" s="33"/>
      <c r="G168" s="33"/>
      <c r="H168" s="33"/>
    </row>
    <row r="169" spans="1:8">
      <c r="A169" s="101">
        <f t="shared" si="4"/>
        <v>163</v>
      </c>
      <c r="B169" s="102" t="s">
        <v>2075</v>
      </c>
      <c r="C169" s="29"/>
      <c r="D169" s="33"/>
      <c r="E169" s="33"/>
      <c r="F169" s="33"/>
      <c r="G169" s="33"/>
      <c r="H169" s="33"/>
    </row>
    <row r="170" spans="1:8">
      <c r="A170" s="101">
        <f t="shared" si="4"/>
        <v>164</v>
      </c>
      <c r="B170" s="39"/>
      <c r="C170" s="29"/>
      <c r="D170" s="33" t="s">
        <v>60</v>
      </c>
      <c r="E170" s="33" t="s">
        <v>50</v>
      </c>
      <c r="F170" s="69" t="s">
        <v>2076</v>
      </c>
      <c r="G170" s="33"/>
      <c r="H170" s="59"/>
    </row>
    <row r="171" spans="1:8">
      <c r="A171" s="101">
        <f t="shared" si="4"/>
        <v>165</v>
      </c>
      <c r="B171" s="39"/>
      <c r="C171" s="29"/>
      <c r="D171" s="103" t="s">
        <v>1243</v>
      </c>
      <c r="E171" s="33"/>
      <c r="F171" s="103" t="s">
        <v>1605</v>
      </c>
      <c r="G171" s="33"/>
      <c r="H171" s="33"/>
    </row>
    <row r="172" spans="1:8">
      <c r="A172" s="101">
        <f t="shared" si="4"/>
        <v>166</v>
      </c>
      <c r="B172" s="39"/>
      <c r="C172" s="33"/>
      <c r="D172" s="33"/>
      <c r="E172" s="33"/>
      <c r="F172" s="33"/>
      <c r="G172" s="33"/>
      <c r="H172" s="33"/>
    </row>
    <row r="173" spans="1:8">
      <c r="A173" s="101">
        <f t="shared" si="4"/>
        <v>167</v>
      </c>
      <c r="B173" s="102" t="s">
        <v>1446</v>
      </c>
      <c r="C173" s="33"/>
      <c r="D173" s="33"/>
      <c r="E173" s="33"/>
      <c r="F173" s="33"/>
      <c r="G173" s="33"/>
      <c r="H173" s="33"/>
    </row>
    <row r="174" spans="1:8">
      <c r="A174" s="101">
        <f t="shared" si="4"/>
        <v>168</v>
      </c>
      <c r="B174" s="39"/>
      <c r="C174" s="33"/>
      <c r="D174" s="103" t="s">
        <v>1243</v>
      </c>
      <c r="E174" s="33"/>
      <c r="F174" s="103" t="s">
        <v>1447</v>
      </c>
      <c r="G174" s="33"/>
      <c r="H174" s="33"/>
    </row>
    <row r="175" spans="1:8">
      <c r="A175" s="101">
        <f t="shared" si="4"/>
        <v>169</v>
      </c>
      <c r="B175" s="39"/>
      <c r="C175" s="33"/>
      <c r="D175" s="33"/>
      <c r="E175" s="33"/>
      <c r="F175" s="33"/>
      <c r="G175" s="33"/>
      <c r="H175" s="33"/>
    </row>
    <row r="176" spans="1:8">
      <c r="A176" s="101">
        <f t="shared" si="4"/>
        <v>170</v>
      </c>
      <c r="B176" s="39"/>
      <c r="C176" s="33"/>
      <c r="D176" s="33"/>
      <c r="E176" s="33"/>
      <c r="F176" s="33"/>
      <c r="G176" s="33"/>
      <c r="H176" s="33"/>
    </row>
    <row r="177" customFormat="1" spans="1:8">
      <c r="A177" s="101">
        <f t="shared" si="4"/>
        <v>171</v>
      </c>
      <c r="B177" s="39"/>
      <c r="C177" s="33"/>
      <c r="D177" s="33"/>
      <c r="E177" s="33"/>
      <c r="F177" s="33"/>
      <c r="G177" s="33"/>
      <c r="H177" s="33"/>
    </row>
    <row r="178" customFormat="1" spans="1:8">
      <c r="A178" s="101">
        <f t="shared" si="4"/>
        <v>172</v>
      </c>
      <c r="B178" s="39"/>
      <c r="C178" s="33"/>
      <c r="D178" s="33"/>
      <c r="E178" s="33"/>
      <c r="F178" s="33"/>
      <c r="G178" s="33"/>
      <c r="H178" s="33"/>
    </row>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row r="195" customForma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sheetData>
  <dataValidations count="1">
    <dataValidation type="list" allowBlank="1" showInputMessage="1" showErrorMessage="1" sqref="D1043 D5:D999 D1000:D1004 D1005:D1013 D1014:D1022 D1023:D1042 D1044:D1048 D1049:D1059 D1060:D1061 D1062:D1067 D1068:D1072 D1073:D1078 D1079:D1082">
      <formula1/>
    </dataValidation>
  </dataValidations>
  <pageMargins left="0.7" right="0.7" top="0.75" bottom="0.75" header="0.3" footer="0.3"/>
  <pageSetup paperSize="9" orientation="portrait"/>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K276"/>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5"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60</v>
      </c>
      <c r="E10" s="33"/>
      <c r="F10" s="33" t="s">
        <v>2077</v>
      </c>
      <c r="G10" s="33"/>
      <c r="H10" s="33" t="s">
        <v>176</v>
      </c>
    </row>
    <row r="11" spans="1:8">
      <c r="A11" s="101">
        <f t="shared" si="0"/>
        <v>5</v>
      </c>
      <c r="B11" s="102" t="s">
        <v>2078</v>
      </c>
      <c r="C11" s="29"/>
      <c r="D11" s="33"/>
      <c r="E11" s="33"/>
      <c r="F11" s="33"/>
      <c r="G11" s="33"/>
      <c r="H11" s="33"/>
    </row>
    <row r="12" ht="54" spans="1:8">
      <c r="A12" s="101">
        <f t="shared" si="0"/>
        <v>6</v>
      </c>
      <c r="B12" s="39"/>
      <c r="C12" s="29"/>
      <c r="D12" s="103" t="s">
        <v>1248</v>
      </c>
      <c r="E12" s="33"/>
      <c r="F12" s="103" t="s">
        <v>2079</v>
      </c>
      <c r="G12" s="33"/>
      <c r="H12" s="33"/>
    </row>
    <row r="13" spans="1:8">
      <c r="A13" s="101">
        <f t="shared" si="0"/>
        <v>7</v>
      </c>
      <c r="B13" s="39"/>
      <c r="C13" s="29"/>
      <c r="D13" s="33"/>
      <c r="E13" s="33"/>
      <c r="F13" s="33"/>
      <c r="G13" s="33"/>
      <c r="H13" s="33"/>
    </row>
    <row r="14" spans="1:8">
      <c r="A14" s="101">
        <f t="shared" si="0"/>
        <v>8</v>
      </c>
      <c r="B14" s="102" t="s">
        <v>2080</v>
      </c>
      <c r="C14" s="29"/>
      <c r="D14" s="33"/>
      <c r="E14" s="33"/>
      <c r="F14" s="33"/>
      <c r="G14" s="33"/>
      <c r="H14" s="33"/>
    </row>
    <row r="15" spans="1:8">
      <c r="A15" s="101">
        <f t="shared" si="0"/>
        <v>9</v>
      </c>
      <c r="B15" s="39"/>
      <c r="C15" s="29"/>
      <c r="D15" s="33" t="s">
        <v>700</v>
      </c>
      <c r="E15" s="33"/>
      <c r="F15" s="33"/>
      <c r="G15" s="33"/>
      <c r="H15" s="33"/>
    </row>
    <row r="16" spans="1:8">
      <c r="A16" s="101">
        <f t="shared" ref="A16:A75" si="1">ROW()-6</f>
        <v>10</v>
      </c>
      <c r="B16" s="39"/>
      <c r="C16" s="29"/>
      <c r="D16" s="33" t="s">
        <v>49</v>
      </c>
      <c r="E16" s="33" t="s">
        <v>2081</v>
      </c>
      <c r="F16" s="33" t="s">
        <v>305</v>
      </c>
      <c r="G16" s="33"/>
      <c r="H16" s="33"/>
    </row>
    <row r="17" spans="1:8">
      <c r="A17" s="101">
        <f t="shared" si="1"/>
        <v>11</v>
      </c>
      <c r="B17" s="39"/>
      <c r="C17" s="29"/>
      <c r="D17" s="33" t="s">
        <v>60</v>
      </c>
      <c r="E17" s="33"/>
      <c r="F17" s="33" t="s">
        <v>1251</v>
      </c>
      <c r="G17" s="33"/>
      <c r="H17" s="33" t="s">
        <v>176</v>
      </c>
    </row>
    <row r="18" ht="54" spans="1:8">
      <c r="A18" s="101">
        <f t="shared" si="1"/>
        <v>12</v>
      </c>
      <c r="B18" s="39"/>
      <c r="C18" s="29"/>
      <c r="D18" s="103" t="s">
        <v>1248</v>
      </c>
      <c r="E18" s="33"/>
      <c r="F18" s="103" t="s">
        <v>2082</v>
      </c>
      <c r="G18" s="33"/>
      <c r="H18" s="33"/>
    </row>
    <row r="19" spans="1:8">
      <c r="A19" s="101">
        <f t="shared" si="1"/>
        <v>13</v>
      </c>
      <c r="B19" s="39"/>
      <c r="C19" s="29"/>
      <c r="D19" s="33"/>
      <c r="E19" s="33"/>
      <c r="F19" s="33"/>
      <c r="G19" s="33"/>
      <c r="H19" s="33"/>
    </row>
    <row r="20" ht="27" spans="1:8">
      <c r="A20" s="101">
        <f t="shared" si="1"/>
        <v>14</v>
      </c>
      <c r="B20" s="102" t="s">
        <v>2083</v>
      </c>
      <c r="C20" s="29"/>
      <c r="D20" s="33"/>
      <c r="E20" s="33"/>
      <c r="F20" s="33"/>
      <c r="G20" s="33"/>
      <c r="H20" s="33"/>
    </row>
    <row r="21" spans="1:8">
      <c r="A21" s="101">
        <f t="shared" si="1"/>
        <v>15</v>
      </c>
      <c r="B21" s="39"/>
      <c r="C21" s="29"/>
      <c r="D21" s="33" t="s">
        <v>49</v>
      </c>
      <c r="E21" s="33" t="s">
        <v>237</v>
      </c>
      <c r="F21" s="33" t="s">
        <v>1106</v>
      </c>
      <c r="G21" s="33"/>
      <c r="H21" s="33"/>
    </row>
    <row r="22" spans="1:8">
      <c r="A22" s="101">
        <f t="shared" si="1"/>
        <v>16</v>
      </c>
      <c r="B22" s="39"/>
      <c r="C22" s="29"/>
      <c r="D22" s="103" t="s">
        <v>1243</v>
      </c>
      <c r="E22" s="33"/>
      <c r="F22" s="103" t="s">
        <v>2084</v>
      </c>
      <c r="G22" s="33"/>
      <c r="H22" s="33"/>
    </row>
    <row r="23" spans="1:8">
      <c r="A23" s="101">
        <f t="shared" si="1"/>
        <v>17</v>
      </c>
      <c r="B23" s="39"/>
      <c r="C23" s="29"/>
      <c r="D23" s="33"/>
      <c r="E23" s="33"/>
      <c r="F23" s="33"/>
      <c r="G23" s="33"/>
      <c r="H23" s="33"/>
    </row>
    <row r="24" ht="27" spans="1:8">
      <c r="A24" s="101">
        <f t="shared" si="1"/>
        <v>18</v>
      </c>
      <c r="B24" s="102" t="s">
        <v>2085</v>
      </c>
      <c r="C24" s="29"/>
      <c r="D24" s="33"/>
      <c r="E24" s="33"/>
      <c r="F24" s="33"/>
      <c r="G24" s="33"/>
      <c r="H24" s="33"/>
    </row>
    <row r="25" spans="1:8">
      <c r="A25" s="101">
        <f t="shared" si="1"/>
        <v>19</v>
      </c>
      <c r="B25" s="39"/>
      <c r="C25" s="29"/>
      <c r="D25" s="33" t="s">
        <v>49</v>
      </c>
      <c r="E25" s="33" t="s">
        <v>237</v>
      </c>
      <c r="F25" s="33" t="s">
        <v>1082</v>
      </c>
      <c r="G25" s="33"/>
      <c r="H25" s="33"/>
    </row>
    <row r="26" spans="1:8">
      <c r="A26" s="101">
        <f t="shared" si="1"/>
        <v>20</v>
      </c>
      <c r="B26" s="39"/>
      <c r="C26" s="29"/>
      <c r="D26" s="103" t="s">
        <v>1243</v>
      </c>
      <c r="E26" s="33"/>
      <c r="F26" s="103" t="s">
        <v>2084</v>
      </c>
      <c r="G26" s="33"/>
      <c r="H26" s="33"/>
    </row>
    <row r="27" spans="1:8">
      <c r="A27" s="101">
        <f t="shared" si="1"/>
        <v>21</v>
      </c>
      <c r="B27" s="39"/>
      <c r="C27" s="29"/>
      <c r="D27" s="33"/>
      <c r="E27" s="33"/>
      <c r="F27" s="33"/>
      <c r="G27" s="33"/>
      <c r="H27" s="33"/>
    </row>
    <row r="28" spans="1:8">
      <c r="A28" s="101">
        <f t="shared" si="1"/>
        <v>22</v>
      </c>
      <c r="B28" s="102" t="s">
        <v>2084</v>
      </c>
      <c r="C28" s="29"/>
      <c r="D28" s="33"/>
      <c r="E28" s="33"/>
      <c r="F28" s="33"/>
      <c r="G28" s="33"/>
      <c r="H28" s="33"/>
    </row>
    <row r="29" ht="67.5" spans="1:8">
      <c r="A29" s="101">
        <f t="shared" si="1"/>
        <v>23</v>
      </c>
      <c r="B29" s="39"/>
      <c r="C29" s="29"/>
      <c r="D29" s="103" t="s">
        <v>1248</v>
      </c>
      <c r="E29" s="33"/>
      <c r="F29" s="103" t="s">
        <v>2086</v>
      </c>
      <c r="G29" s="33"/>
      <c r="H29" s="33"/>
    </row>
    <row r="30" spans="1:8">
      <c r="A30" s="101">
        <f t="shared" si="1"/>
        <v>24</v>
      </c>
      <c r="B30" s="39"/>
      <c r="C30" s="29"/>
      <c r="D30" s="33"/>
      <c r="E30" s="33"/>
      <c r="F30" s="33"/>
      <c r="G30" s="33"/>
      <c r="H30" s="33"/>
    </row>
    <row r="31" spans="1:8">
      <c r="A31" s="101">
        <f t="shared" si="1"/>
        <v>25</v>
      </c>
      <c r="B31" s="102" t="s">
        <v>2087</v>
      </c>
      <c r="C31" s="29"/>
      <c r="D31" s="33"/>
      <c r="E31" s="33"/>
      <c r="F31" s="33"/>
      <c r="G31" s="33"/>
      <c r="H31" s="33"/>
    </row>
    <row r="32" spans="1:8">
      <c r="A32" s="101">
        <f t="shared" si="1"/>
        <v>26</v>
      </c>
      <c r="B32" s="39"/>
      <c r="C32" s="29"/>
      <c r="D32" s="33" t="s">
        <v>60</v>
      </c>
      <c r="E32" s="33" t="s">
        <v>2081</v>
      </c>
      <c r="F32" s="58" t="s">
        <v>2088</v>
      </c>
      <c r="G32" s="33"/>
      <c r="H32" s="59"/>
    </row>
    <row r="33" spans="1:8">
      <c r="A33" s="101">
        <f t="shared" si="1"/>
        <v>27</v>
      </c>
      <c r="B33" s="39"/>
      <c r="C33" s="29"/>
      <c r="D33" s="103" t="s">
        <v>1243</v>
      </c>
      <c r="E33" s="33"/>
      <c r="F33" s="103" t="s">
        <v>2084</v>
      </c>
      <c r="G33" s="33"/>
      <c r="H33" s="33"/>
    </row>
    <row r="34" spans="1:8">
      <c r="A34" s="101">
        <f t="shared" si="1"/>
        <v>28</v>
      </c>
      <c r="B34" s="39"/>
      <c r="C34" s="29"/>
      <c r="D34" s="33"/>
      <c r="E34" s="33"/>
      <c r="F34" s="33"/>
      <c r="G34" s="33"/>
      <c r="H34" s="33"/>
    </row>
    <row r="35" spans="1:8">
      <c r="A35" s="101">
        <f t="shared" si="1"/>
        <v>29</v>
      </c>
      <c r="B35" s="102" t="s">
        <v>2089</v>
      </c>
      <c r="C35" s="29"/>
      <c r="D35" s="33"/>
      <c r="E35" s="33"/>
      <c r="F35" s="33"/>
      <c r="G35" s="33"/>
      <c r="H35" s="33"/>
    </row>
    <row r="36" spans="1:8">
      <c r="A36" s="101">
        <f t="shared" si="1"/>
        <v>30</v>
      </c>
      <c r="B36" s="39"/>
      <c r="C36" s="29"/>
      <c r="D36" s="33" t="s">
        <v>60</v>
      </c>
      <c r="E36" s="33" t="s">
        <v>2081</v>
      </c>
      <c r="F36" s="58" t="s">
        <v>2090</v>
      </c>
      <c r="G36" s="33"/>
      <c r="H36" s="59"/>
    </row>
    <row r="37" spans="1:8">
      <c r="A37" s="101">
        <f t="shared" si="1"/>
        <v>31</v>
      </c>
      <c r="B37" s="39"/>
      <c r="C37" s="29"/>
      <c r="D37" s="103" t="s">
        <v>1243</v>
      </c>
      <c r="E37" s="33"/>
      <c r="F37" s="103" t="s">
        <v>2084</v>
      </c>
      <c r="G37" s="33"/>
      <c r="H37" s="33"/>
    </row>
    <row r="38" spans="1:8">
      <c r="A38" s="101">
        <f t="shared" si="1"/>
        <v>32</v>
      </c>
      <c r="B38" s="39"/>
      <c r="C38" s="29"/>
      <c r="D38" s="33"/>
      <c r="E38" s="33"/>
      <c r="F38" s="33"/>
      <c r="G38" s="33"/>
      <c r="H38" s="33"/>
    </row>
    <row r="39" spans="1:8">
      <c r="A39" s="101">
        <f t="shared" si="1"/>
        <v>33</v>
      </c>
      <c r="B39" s="102" t="s">
        <v>2091</v>
      </c>
      <c r="C39" s="29"/>
      <c r="D39" s="33"/>
      <c r="E39" s="33"/>
      <c r="F39" s="33"/>
      <c r="G39" s="33"/>
      <c r="H39" s="33"/>
    </row>
    <row r="40" spans="1:8">
      <c r="A40" s="101">
        <f t="shared" si="1"/>
        <v>34</v>
      </c>
      <c r="B40" s="39"/>
      <c r="C40" s="29"/>
      <c r="D40" s="33" t="s">
        <v>60</v>
      </c>
      <c r="E40" s="33" t="s">
        <v>2081</v>
      </c>
      <c r="F40" s="58" t="s">
        <v>2092</v>
      </c>
      <c r="G40" s="33"/>
      <c r="H40" s="59"/>
    </row>
    <row r="41" spans="1:8">
      <c r="A41" s="101">
        <f t="shared" si="1"/>
        <v>35</v>
      </c>
      <c r="B41" s="39"/>
      <c r="C41" s="29"/>
      <c r="D41" s="103" t="s">
        <v>1243</v>
      </c>
      <c r="E41" s="33"/>
      <c r="F41" s="103" t="s">
        <v>2084</v>
      </c>
      <c r="G41" s="33"/>
      <c r="H41" s="33"/>
    </row>
    <row r="42" spans="1:8">
      <c r="A42" s="101">
        <f t="shared" si="1"/>
        <v>36</v>
      </c>
      <c r="B42" s="39"/>
      <c r="C42" s="29"/>
      <c r="D42" s="33"/>
      <c r="E42" s="33"/>
      <c r="F42" s="33"/>
      <c r="G42" s="33"/>
      <c r="H42" s="33"/>
    </row>
    <row r="43" spans="1:8">
      <c r="A43" s="101">
        <f t="shared" si="1"/>
        <v>37</v>
      </c>
      <c r="B43" s="39"/>
      <c r="C43" s="29"/>
      <c r="D43" s="33"/>
      <c r="E43" s="33"/>
      <c r="F43" s="33"/>
      <c r="G43" s="33"/>
      <c r="H43" s="33"/>
    </row>
    <row r="44" spans="1:8">
      <c r="A44" s="101">
        <f t="shared" si="1"/>
        <v>38</v>
      </c>
      <c r="B44" s="102" t="s">
        <v>2093</v>
      </c>
      <c r="C44" s="29"/>
      <c r="D44" s="33"/>
      <c r="E44" s="33"/>
      <c r="F44" s="33"/>
      <c r="G44" s="33"/>
      <c r="H44" s="33"/>
    </row>
    <row r="45" ht="54" spans="1:8">
      <c r="A45" s="101">
        <f t="shared" si="1"/>
        <v>39</v>
      </c>
      <c r="B45" s="39">
        <v>1</v>
      </c>
      <c r="C45" s="29"/>
      <c r="D45" s="103" t="s">
        <v>1248</v>
      </c>
      <c r="E45" s="33"/>
      <c r="F45" s="103" t="s">
        <v>2094</v>
      </c>
      <c r="G45" s="100"/>
      <c r="H45" s="33"/>
    </row>
    <row r="46" spans="1:8">
      <c r="A46" s="101">
        <f t="shared" si="1"/>
        <v>40</v>
      </c>
      <c r="B46" s="39"/>
      <c r="C46" s="29"/>
      <c r="D46" s="33"/>
      <c r="E46" s="33"/>
      <c r="F46" s="33"/>
      <c r="G46" s="100"/>
      <c r="H46" s="33"/>
    </row>
    <row r="47" spans="1:8">
      <c r="A47" s="101">
        <f t="shared" si="1"/>
        <v>41</v>
      </c>
      <c r="B47" s="102" t="s">
        <v>2095</v>
      </c>
      <c r="C47" s="29"/>
      <c r="D47" s="33"/>
      <c r="E47" s="33"/>
      <c r="F47" s="33"/>
      <c r="G47" s="100"/>
      <c r="H47" s="33"/>
    </row>
    <row r="48" spans="1:8">
      <c r="A48" s="101">
        <f t="shared" si="1"/>
        <v>42</v>
      </c>
      <c r="B48" s="39"/>
      <c r="C48" s="29"/>
      <c r="D48" s="33" t="s">
        <v>60</v>
      </c>
      <c r="E48" s="33" t="s">
        <v>2081</v>
      </c>
      <c r="F48" s="69" t="s">
        <v>2096</v>
      </c>
      <c r="G48" s="100"/>
      <c r="H48" s="59"/>
    </row>
    <row r="49" spans="1:8">
      <c r="A49" s="101">
        <f t="shared" si="1"/>
        <v>43</v>
      </c>
      <c r="B49" s="39">
        <v>1</v>
      </c>
      <c r="C49" s="29"/>
      <c r="D49" s="33" t="s">
        <v>60</v>
      </c>
      <c r="E49" s="33" t="s">
        <v>2081</v>
      </c>
      <c r="F49" s="69" t="s">
        <v>2097</v>
      </c>
      <c r="G49" s="100"/>
      <c r="H49" s="59"/>
    </row>
    <row r="50" spans="1:8">
      <c r="A50" s="101">
        <f t="shared" si="1"/>
        <v>44</v>
      </c>
      <c r="B50" s="39"/>
      <c r="C50" s="29"/>
      <c r="D50" s="103" t="s">
        <v>1243</v>
      </c>
      <c r="E50" s="33"/>
      <c r="F50" s="103" t="s">
        <v>2093</v>
      </c>
      <c r="G50" s="100"/>
      <c r="H50" s="33"/>
    </row>
    <row r="51" spans="1:8">
      <c r="A51" s="101">
        <f t="shared" si="1"/>
        <v>45</v>
      </c>
      <c r="B51" s="39"/>
      <c r="C51" s="29"/>
      <c r="D51" s="33"/>
      <c r="E51" s="33"/>
      <c r="F51" s="33"/>
      <c r="G51" s="100"/>
      <c r="H51" s="33"/>
    </row>
    <row r="52" spans="1:8">
      <c r="A52" s="101">
        <f t="shared" si="1"/>
        <v>46</v>
      </c>
      <c r="B52" s="102" t="s">
        <v>2098</v>
      </c>
      <c r="C52" s="29"/>
      <c r="D52" s="33"/>
      <c r="E52" s="33"/>
      <c r="F52" s="33"/>
      <c r="G52" s="100"/>
      <c r="H52" s="33"/>
    </row>
    <row r="53" spans="1:8">
      <c r="A53" s="101">
        <f t="shared" si="1"/>
        <v>47</v>
      </c>
      <c r="B53" s="39"/>
      <c r="C53" s="29"/>
      <c r="D53" s="33" t="s">
        <v>60</v>
      </c>
      <c r="E53" s="33" t="s">
        <v>2081</v>
      </c>
      <c r="F53" s="69" t="s">
        <v>2099</v>
      </c>
      <c r="G53" s="100"/>
      <c r="H53" s="59"/>
    </row>
    <row r="54" spans="1:8">
      <c r="A54" s="101">
        <f t="shared" si="1"/>
        <v>48</v>
      </c>
      <c r="B54" s="39">
        <v>1</v>
      </c>
      <c r="C54" s="29"/>
      <c r="D54" s="33" t="s">
        <v>60</v>
      </c>
      <c r="E54" s="33" t="s">
        <v>2081</v>
      </c>
      <c r="F54" s="69" t="s">
        <v>2100</v>
      </c>
      <c r="G54" s="100"/>
      <c r="H54" s="59"/>
    </row>
    <row r="55" spans="1:8">
      <c r="A55" s="101">
        <f t="shared" si="1"/>
        <v>49</v>
      </c>
      <c r="B55" s="39"/>
      <c r="C55" s="29"/>
      <c r="D55" s="103" t="s">
        <v>1243</v>
      </c>
      <c r="E55" s="33"/>
      <c r="F55" s="103" t="s">
        <v>2093</v>
      </c>
      <c r="G55" s="100"/>
      <c r="H55" s="33"/>
    </row>
    <row r="56" spans="1:8">
      <c r="A56" s="101">
        <f t="shared" si="1"/>
        <v>50</v>
      </c>
      <c r="B56" s="39"/>
      <c r="C56" s="29"/>
      <c r="D56" s="33"/>
      <c r="E56" s="33"/>
      <c r="F56" s="33"/>
      <c r="G56" s="100"/>
      <c r="H56" s="33"/>
    </row>
    <row r="57" spans="1:8">
      <c r="A57" s="101">
        <f t="shared" si="1"/>
        <v>51</v>
      </c>
      <c r="B57" s="39"/>
      <c r="C57" s="29"/>
      <c r="D57" s="33"/>
      <c r="E57" s="33"/>
      <c r="F57" s="33"/>
      <c r="G57" s="100"/>
      <c r="H57" s="33"/>
    </row>
    <row r="58" spans="1:8">
      <c r="A58" s="101">
        <f t="shared" si="1"/>
        <v>52</v>
      </c>
      <c r="B58" s="102" t="s">
        <v>2101</v>
      </c>
      <c r="C58" s="29"/>
      <c r="D58" s="33"/>
      <c r="E58" s="33"/>
      <c r="F58" s="33"/>
      <c r="G58" s="100"/>
      <c r="H58" s="33"/>
    </row>
    <row r="59" ht="40.5" spans="1:8">
      <c r="A59" s="101">
        <f t="shared" si="1"/>
        <v>53</v>
      </c>
      <c r="B59" s="39"/>
      <c r="C59" s="29"/>
      <c r="D59" s="103" t="s">
        <v>1248</v>
      </c>
      <c r="E59" s="33"/>
      <c r="F59" s="103" t="s">
        <v>2102</v>
      </c>
      <c r="G59" s="100"/>
      <c r="H59" s="33"/>
    </row>
    <row r="60" spans="1:8">
      <c r="A60" s="101">
        <f t="shared" si="1"/>
        <v>54</v>
      </c>
      <c r="B60" s="39"/>
      <c r="C60" s="29"/>
      <c r="D60" s="33"/>
      <c r="E60" s="33"/>
      <c r="F60" s="33"/>
      <c r="G60" s="100"/>
      <c r="H60" s="33"/>
    </row>
    <row r="61" spans="1:8">
      <c r="A61" s="101">
        <f t="shared" si="1"/>
        <v>55</v>
      </c>
      <c r="B61" s="102" t="s">
        <v>2103</v>
      </c>
      <c r="C61" s="29"/>
      <c r="D61" s="33"/>
      <c r="E61" s="33"/>
      <c r="F61" s="33"/>
      <c r="G61" s="100"/>
      <c r="H61" s="33"/>
    </row>
    <row r="62" spans="1:8">
      <c r="A62" s="101">
        <f t="shared" si="1"/>
        <v>56</v>
      </c>
      <c r="B62" s="39"/>
      <c r="C62" s="29"/>
      <c r="D62" s="33" t="s">
        <v>60</v>
      </c>
      <c r="E62" s="33" t="s">
        <v>2081</v>
      </c>
      <c r="F62" s="69" t="s">
        <v>2104</v>
      </c>
      <c r="G62" s="100"/>
      <c r="H62" s="59"/>
    </row>
    <row r="63" spans="1:8">
      <c r="A63" s="101">
        <f t="shared" si="1"/>
        <v>57</v>
      </c>
      <c r="B63" s="39"/>
      <c r="C63" s="29"/>
      <c r="D63" s="103" t="s">
        <v>1243</v>
      </c>
      <c r="E63" s="33"/>
      <c r="F63" s="103" t="s">
        <v>2093</v>
      </c>
      <c r="G63" s="100"/>
      <c r="H63" s="33"/>
    </row>
    <row r="64" spans="1:8">
      <c r="A64" s="101">
        <f t="shared" si="1"/>
        <v>58</v>
      </c>
      <c r="B64" s="39"/>
      <c r="C64" s="29"/>
      <c r="D64" s="33"/>
      <c r="E64" s="33"/>
      <c r="F64" s="33"/>
      <c r="G64" s="100"/>
      <c r="H64" s="33"/>
    </row>
    <row r="65" spans="1:8">
      <c r="A65" s="101">
        <f t="shared" si="1"/>
        <v>59</v>
      </c>
      <c r="B65" s="102" t="s">
        <v>2105</v>
      </c>
      <c r="C65" s="29"/>
      <c r="D65" s="33"/>
      <c r="E65" s="33"/>
      <c r="F65" s="33"/>
      <c r="G65" s="100"/>
      <c r="H65" s="33"/>
    </row>
    <row r="66" spans="1:8">
      <c r="A66" s="101">
        <f t="shared" si="1"/>
        <v>60</v>
      </c>
      <c r="B66" s="39"/>
      <c r="C66" s="29"/>
      <c r="D66" s="33" t="s">
        <v>60</v>
      </c>
      <c r="E66" s="33" t="s">
        <v>2081</v>
      </c>
      <c r="F66" s="69" t="s">
        <v>2106</v>
      </c>
      <c r="G66" s="100"/>
      <c r="H66" s="59"/>
    </row>
    <row r="67" spans="1:8">
      <c r="A67" s="101">
        <f t="shared" si="1"/>
        <v>61</v>
      </c>
      <c r="B67" s="39"/>
      <c r="C67" s="29"/>
      <c r="D67" s="103" t="s">
        <v>1243</v>
      </c>
      <c r="E67" s="33"/>
      <c r="F67" s="103" t="s">
        <v>2093</v>
      </c>
      <c r="G67" s="100"/>
      <c r="H67" s="33"/>
    </row>
    <row r="68" spans="1:8">
      <c r="A68" s="101">
        <f t="shared" si="1"/>
        <v>62</v>
      </c>
      <c r="B68" s="39"/>
      <c r="C68" s="29"/>
      <c r="D68" s="33"/>
      <c r="E68" s="33"/>
      <c r="F68" s="33"/>
      <c r="G68" s="100"/>
      <c r="H68" s="33"/>
    </row>
    <row r="69" spans="1:8">
      <c r="A69" s="101">
        <f t="shared" si="1"/>
        <v>63</v>
      </c>
      <c r="B69" s="102" t="s">
        <v>2107</v>
      </c>
      <c r="C69" s="29"/>
      <c r="D69" s="33"/>
      <c r="E69" s="33"/>
      <c r="F69" s="33"/>
      <c r="G69" s="100"/>
      <c r="H69" s="33"/>
    </row>
    <row r="70" spans="1:8">
      <c r="A70" s="101">
        <f t="shared" si="1"/>
        <v>64</v>
      </c>
      <c r="B70" s="39"/>
      <c r="C70" s="29"/>
      <c r="D70" s="33" t="s">
        <v>60</v>
      </c>
      <c r="E70" s="33" t="s">
        <v>2081</v>
      </c>
      <c r="F70" s="69" t="s">
        <v>2108</v>
      </c>
      <c r="G70" s="100"/>
      <c r="H70" s="59"/>
    </row>
    <row r="71" spans="1:8">
      <c r="A71" s="101">
        <f t="shared" si="1"/>
        <v>65</v>
      </c>
      <c r="B71" s="39"/>
      <c r="C71" s="29"/>
      <c r="D71" s="103" t="s">
        <v>1243</v>
      </c>
      <c r="E71" s="33"/>
      <c r="F71" s="103" t="s">
        <v>2093</v>
      </c>
      <c r="G71" s="100"/>
      <c r="H71" s="33"/>
    </row>
    <row r="72" spans="1:8">
      <c r="A72" s="101">
        <f t="shared" si="1"/>
        <v>66</v>
      </c>
      <c r="B72" s="39"/>
      <c r="C72" s="29"/>
      <c r="D72" s="33"/>
      <c r="E72" s="33"/>
      <c r="F72" s="33"/>
      <c r="G72" s="100"/>
      <c r="H72" s="33"/>
    </row>
    <row r="73" spans="1:8">
      <c r="A73" s="101">
        <f t="shared" si="1"/>
        <v>67</v>
      </c>
      <c r="B73" s="39"/>
      <c r="C73" s="29"/>
      <c r="D73" s="33"/>
      <c r="E73" s="33"/>
      <c r="F73" s="33"/>
      <c r="G73" s="100"/>
      <c r="H73" s="33"/>
    </row>
    <row r="74" spans="1:8">
      <c r="A74" s="101">
        <f t="shared" ref="A74:A82" si="2">ROW()-6</f>
        <v>68</v>
      </c>
      <c r="B74" s="39"/>
      <c r="C74" s="29"/>
      <c r="D74" s="33"/>
      <c r="E74" s="33"/>
      <c r="F74" s="33"/>
      <c r="G74" s="100"/>
      <c r="H74" s="33"/>
    </row>
    <row r="75" spans="1:8">
      <c r="A75" s="101">
        <f t="shared" si="2"/>
        <v>69</v>
      </c>
      <c r="B75" s="39"/>
      <c r="C75" s="29"/>
      <c r="D75" s="33"/>
      <c r="E75" s="33"/>
      <c r="F75" s="33"/>
      <c r="G75" s="100"/>
      <c r="H75" s="33"/>
    </row>
    <row r="76" spans="1:8">
      <c r="A76" s="101">
        <f t="shared" si="2"/>
        <v>70</v>
      </c>
      <c r="B76" s="39"/>
      <c r="C76" s="29"/>
      <c r="D76" s="33"/>
      <c r="E76" s="33"/>
      <c r="F76" s="33"/>
      <c r="G76" s="100"/>
      <c r="H76" s="33"/>
    </row>
    <row r="77" spans="1:8">
      <c r="A77" s="101">
        <f t="shared" si="2"/>
        <v>71</v>
      </c>
      <c r="B77" s="39"/>
      <c r="C77" s="29"/>
      <c r="D77" s="33"/>
      <c r="E77" s="33"/>
      <c r="F77" s="33"/>
      <c r="G77" s="100"/>
      <c r="H77" s="33"/>
    </row>
    <row r="78" spans="1:8">
      <c r="A78" s="101">
        <f t="shared" si="2"/>
        <v>72</v>
      </c>
      <c r="B78" s="39"/>
      <c r="C78" s="29"/>
      <c r="D78" s="33"/>
      <c r="E78" s="33"/>
      <c r="F78" s="33"/>
      <c r="G78" s="100"/>
      <c r="H78" s="33"/>
    </row>
    <row r="79" spans="1:8">
      <c r="A79" s="101">
        <f t="shared" si="2"/>
        <v>73</v>
      </c>
      <c r="B79" s="39"/>
      <c r="C79" s="29"/>
      <c r="D79" s="33"/>
      <c r="E79" s="33"/>
      <c r="F79" s="33"/>
      <c r="G79" s="100"/>
      <c r="H79" s="33"/>
    </row>
    <row r="80" spans="1:8">
      <c r="A80" s="101">
        <f t="shared" si="2"/>
        <v>74</v>
      </c>
      <c r="B80" s="39"/>
      <c r="C80" s="29"/>
      <c r="D80" s="33"/>
      <c r="E80" s="33"/>
      <c r="F80" s="33"/>
      <c r="G80" s="100"/>
      <c r="H80" s="33"/>
    </row>
    <row r="81" spans="1:8">
      <c r="A81" s="101">
        <f t="shared" si="2"/>
        <v>75</v>
      </c>
      <c r="B81" s="102" t="s">
        <v>2109</v>
      </c>
      <c r="C81" s="29"/>
      <c r="D81" s="33"/>
      <c r="E81" s="33"/>
      <c r="F81" s="33"/>
      <c r="G81" s="100"/>
      <c r="H81" s="33"/>
    </row>
    <row r="82" spans="1:8">
      <c r="A82" s="101">
        <f t="shared" si="2"/>
        <v>76</v>
      </c>
      <c r="B82" s="39"/>
      <c r="C82" s="29"/>
      <c r="D82" s="33" t="s">
        <v>700</v>
      </c>
      <c r="E82" s="33"/>
      <c r="F82" s="33"/>
      <c r="G82" s="100"/>
      <c r="H82" s="33"/>
    </row>
    <row r="83" spans="1:8">
      <c r="A83" s="101">
        <f t="shared" ref="A83:A90" si="3">ROW()-6</f>
        <v>77</v>
      </c>
      <c r="B83" s="39"/>
      <c r="C83" s="29"/>
      <c r="D83" s="33" t="s">
        <v>49</v>
      </c>
      <c r="E83" s="33" t="s">
        <v>2110</v>
      </c>
      <c r="F83" s="33" t="s">
        <v>305</v>
      </c>
      <c r="G83" s="100"/>
      <c r="H83" s="33"/>
    </row>
    <row r="84" spans="1:8">
      <c r="A84" s="101">
        <f t="shared" si="3"/>
        <v>78</v>
      </c>
      <c r="B84" s="39"/>
      <c r="C84" s="29"/>
      <c r="D84" s="33" t="s">
        <v>60</v>
      </c>
      <c r="E84" s="33"/>
      <c r="F84" s="33" t="s">
        <v>1251</v>
      </c>
      <c r="G84" s="100"/>
      <c r="H84" s="33" t="s">
        <v>176</v>
      </c>
    </row>
    <row r="85" ht="54" spans="1:8">
      <c r="A85" s="101">
        <f t="shared" si="3"/>
        <v>79</v>
      </c>
      <c r="B85" s="39"/>
      <c r="C85" s="29"/>
      <c r="D85" s="103" t="s">
        <v>1248</v>
      </c>
      <c r="E85" s="33"/>
      <c r="F85" s="103" t="s">
        <v>2111</v>
      </c>
      <c r="G85" s="100"/>
      <c r="H85" s="33"/>
    </row>
    <row r="86" spans="1:8">
      <c r="A86" s="101">
        <f t="shared" si="3"/>
        <v>80</v>
      </c>
      <c r="B86" s="39"/>
      <c r="C86" s="29"/>
      <c r="D86" s="33"/>
      <c r="E86" s="33"/>
      <c r="F86" s="33"/>
      <c r="G86" s="100"/>
      <c r="H86" s="33"/>
    </row>
    <row r="87" ht="27" spans="1:8">
      <c r="A87" s="101">
        <f t="shared" si="3"/>
        <v>81</v>
      </c>
      <c r="B87" s="102" t="s">
        <v>2112</v>
      </c>
      <c r="C87" s="29"/>
      <c r="D87" s="33"/>
      <c r="E87" s="33"/>
      <c r="F87" s="33"/>
      <c r="G87" s="100"/>
      <c r="H87" s="33"/>
    </row>
    <row r="88" spans="1:8">
      <c r="A88" s="101">
        <f t="shared" si="3"/>
        <v>82</v>
      </c>
      <c r="B88" s="39"/>
      <c r="C88" s="29"/>
      <c r="D88" s="33" t="s">
        <v>49</v>
      </c>
      <c r="E88" s="33" t="s">
        <v>237</v>
      </c>
      <c r="F88" s="33" t="s">
        <v>1106</v>
      </c>
      <c r="G88" s="100"/>
      <c r="H88" s="33"/>
    </row>
    <row r="89" spans="1:8">
      <c r="A89" s="101">
        <f t="shared" si="3"/>
        <v>83</v>
      </c>
      <c r="B89" s="39"/>
      <c r="C89" s="29"/>
      <c r="D89" s="103" t="s">
        <v>1243</v>
      </c>
      <c r="E89" s="33"/>
      <c r="F89" s="103" t="s">
        <v>1254</v>
      </c>
      <c r="G89" s="100"/>
      <c r="H89" s="33"/>
    </row>
    <row r="90" spans="1:8">
      <c r="A90" s="101">
        <f t="shared" si="3"/>
        <v>84</v>
      </c>
      <c r="B90" s="39"/>
      <c r="C90" s="29"/>
      <c r="D90" s="33"/>
      <c r="E90" s="33"/>
      <c r="F90" s="33"/>
      <c r="G90" s="100"/>
      <c r="H90" s="33"/>
    </row>
    <row r="91" ht="27" spans="1:8">
      <c r="A91" s="101">
        <f t="shared" ref="A91:A100" si="4">ROW()-6</f>
        <v>85</v>
      </c>
      <c r="B91" s="102" t="s">
        <v>2113</v>
      </c>
      <c r="C91" s="29"/>
      <c r="D91" s="33"/>
      <c r="E91" s="33"/>
      <c r="F91" s="33"/>
      <c r="G91" s="100"/>
      <c r="H91" s="33"/>
    </row>
    <row r="92" spans="1:8">
      <c r="A92" s="101">
        <f t="shared" si="4"/>
        <v>86</v>
      </c>
      <c r="B92" s="39"/>
      <c r="C92" s="29"/>
      <c r="D92" s="33" t="s">
        <v>49</v>
      </c>
      <c r="E92" s="33" t="s">
        <v>237</v>
      </c>
      <c r="F92" s="33" t="s">
        <v>1082</v>
      </c>
      <c r="G92" s="100"/>
      <c r="H92" s="33"/>
    </row>
    <row r="93" spans="1:8">
      <c r="A93" s="101">
        <f t="shared" si="4"/>
        <v>87</v>
      </c>
      <c r="B93" s="39"/>
      <c r="C93" s="29"/>
      <c r="D93" s="103" t="s">
        <v>1243</v>
      </c>
      <c r="E93" s="33"/>
      <c r="F93" s="103" t="s">
        <v>1254</v>
      </c>
      <c r="G93" s="100"/>
      <c r="H93" s="33"/>
    </row>
    <row r="94" spans="1:8">
      <c r="A94" s="101">
        <f t="shared" si="4"/>
        <v>88</v>
      </c>
      <c r="B94" s="39"/>
      <c r="C94" s="29"/>
      <c r="D94" s="33"/>
      <c r="E94" s="33"/>
      <c r="F94" s="33"/>
      <c r="G94" s="100"/>
      <c r="H94" s="33"/>
    </row>
    <row r="95" spans="1:8">
      <c r="A95" s="101">
        <f t="shared" si="4"/>
        <v>89</v>
      </c>
      <c r="B95" s="102" t="s">
        <v>1254</v>
      </c>
      <c r="C95" s="29"/>
      <c r="D95" s="33"/>
      <c r="E95" s="33"/>
      <c r="F95" s="33"/>
      <c r="G95" s="100"/>
      <c r="H95" s="33"/>
    </row>
    <row r="96" ht="67.5" spans="1:8">
      <c r="A96" s="101">
        <f t="shared" si="4"/>
        <v>90</v>
      </c>
      <c r="B96" s="39"/>
      <c r="C96" s="29"/>
      <c r="D96" s="103" t="s">
        <v>1248</v>
      </c>
      <c r="E96" s="33"/>
      <c r="F96" s="103" t="s">
        <v>2114</v>
      </c>
      <c r="G96" s="100"/>
      <c r="H96" s="33"/>
    </row>
    <row r="97" spans="1:8">
      <c r="A97" s="101">
        <f t="shared" si="4"/>
        <v>91</v>
      </c>
      <c r="B97" s="39"/>
      <c r="C97" s="29"/>
      <c r="D97" s="33"/>
      <c r="E97" s="33"/>
      <c r="F97" s="33"/>
      <c r="G97" s="100"/>
      <c r="H97" s="33"/>
    </row>
    <row r="98" spans="1:8">
      <c r="A98" s="101">
        <f t="shared" si="4"/>
        <v>92</v>
      </c>
      <c r="B98" s="102" t="s">
        <v>1257</v>
      </c>
      <c r="C98" s="29"/>
      <c r="D98" s="33"/>
      <c r="E98" s="33"/>
      <c r="F98" s="33"/>
      <c r="G98" s="100"/>
      <c r="H98" s="33"/>
    </row>
    <row r="99" spans="1:8">
      <c r="A99" s="101">
        <f t="shared" si="4"/>
        <v>93</v>
      </c>
      <c r="B99" s="39"/>
      <c r="C99" s="29"/>
      <c r="D99" s="33" t="s">
        <v>60</v>
      </c>
      <c r="E99" s="33" t="s">
        <v>2110</v>
      </c>
      <c r="F99" s="58" t="s">
        <v>2115</v>
      </c>
      <c r="G99" s="100"/>
      <c r="H99" s="59"/>
    </row>
    <row r="100" spans="1:8">
      <c r="A100" s="101">
        <f t="shared" si="4"/>
        <v>94</v>
      </c>
      <c r="B100" s="39"/>
      <c r="C100" s="29"/>
      <c r="D100" s="103" t="s">
        <v>1243</v>
      </c>
      <c r="E100" s="33"/>
      <c r="F100" s="103" t="s">
        <v>1254</v>
      </c>
      <c r="G100" s="100"/>
      <c r="H100" s="33"/>
    </row>
    <row r="101" spans="1:8">
      <c r="A101" s="101">
        <f t="shared" ref="A101:A110" si="5">ROW()-6</f>
        <v>95</v>
      </c>
      <c r="B101" s="39"/>
      <c r="C101" s="29"/>
      <c r="D101" s="33"/>
      <c r="E101" s="33"/>
      <c r="F101" s="33"/>
      <c r="G101" s="100"/>
      <c r="H101" s="33"/>
    </row>
    <row r="102" spans="1:8">
      <c r="A102" s="101">
        <f t="shared" si="5"/>
        <v>96</v>
      </c>
      <c r="B102" s="102" t="s">
        <v>1259</v>
      </c>
      <c r="C102" s="29"/>
      <c r="D102" s="33"/>
      <c r="E102" s="33"/>
      <c r="F102" s="33"/>
      <c r="G102" s="100"/>
      <c r="H102" s="33"/>
    </row>
    <row r="103" spans="1:8">
      <c r="A103" s="101">
        <f t="shared" si="5"/>
        <v>97</v>
      </c>
      <c r="B103" s="39"/>
      <c r="C103" s="29"/>
      <c r="D103" s="33" t="s">
        <v>60</v>
      </c>
      <c r="E103" s="33" t="s">
        <v>2110</v>
      </c>
      <c r="F103" s="58" t="s">
        <v>2116</v>
      </c>
      <c r="G103" s="100"/>
      <c r="H103" s="59"/>
    </row>
    <row r="104" spans="1:8">
      <c r="A104" s="101">
        <f t="shared" si="5"/>
        <v>98</v>
      </c>
      <c r="B104" s="39"/>
      <c r="C104" s="29"/>
      <c r="D104" s="103" t="s">
        <v>1243</v>
      </c>
      <c r="E104" s="33"/>
      <c r="F104" s="103" t="s">
        <v>1254</v>
      </c>
      <c r="G104" s="100"/>
      <c r="H104" s="33"/>
    </row>
    <row r="105" spans="1:8">
      <c r="A105" s="101">
        <f t="shared" si="5"/>
        <v>99</v>
      </c>
      <c r="B105" s="39"/>
      <c r="C105" s="29"/>
      <c r="D105" s="33"/>
      <c r="E105" s="33"/>
      <c r="F105" s="33"/>
      <c r="G105" s="100"/>
      <c r="H105" s="33"/>
    </row>
    <row r="106" spans="1:8">
      <c r="A106" s="101">
        <f t="shared" si="5"/>
        <v>100</v>
      </c>
      <c r="B106" s="102" t="s">
        <v>1261</v>
      </c>
      <c r="C106" s="29"/>
      <c r="D106" s="33"/>
      <c r="E106" s="33"/>
      <c r="F106" s="33"/>
      <c r="G106" s="100"/>
      <c r="H106" s="33"/>
    </row>
    <row r="107" spans="1:8">
      <c r="A107" s="101">
        <f t="shared" si="5"/>
        <v>101</v>
      </c>
      <c r="B107" s="39"/>
      <c r="C107" s="29"/>
      <c r="D107" s="33" t="s">
        <v>60</v>
      </c>
      <c r="E107" s="33" t="s">
        <v>2110</v>
      </c>
      <c r="F107" s="58" t="s">
        <v>2117</v>
      </c>
      <c r="G107" s="100"/>
      <c r="H107" s="59"/>
    </row>
    <row r="108" spans="1:8">
      <c r="A108" s="101">
        <f t="shared" si="5"/>
        <v>102</v>
      </c>
      <c r="B108" s="39"/>
      <c r="C108" s="29"/>
      <c r="D108" s="103" t="s">
        <v>1243</v>
      </c>
      <c r="E108" s="33"/>
      <c r="F108" s="103" t="s">
        <v>1254</v>
      </c>
      <c r="G108" s="100"/>
      <c r="H108" s="33"/>
    </row>
    <row r="109" spans="1:8">
      <c r="A109" s="101">
        <f t="shared" si="5"/>
        <v>103</v>
      </c>
      <c r="B109" s="39"/>
      <c r="C109" s="29"/>
      <c r="D109" s="33"/>
      <c r="E109" s="33"/>
      <c r="F109" s="33"/>
      <c r="G109" s="100"/>
      <c r="H109" s="33"/>
    </row>
    <row r="110" spans="1:8">
      <c r="A110" s="101">
        <f t="shared" si="5"/>
        <v>104</v>
      </c>
      <c r="B110" s="39"/>
      <c r="C110" s="29"/>
      <c r="D110" s="33"/>
      <c r="E110" s="33"/>
      <c r="F110" s="33"/>
      <c r="G110" s="100"/>
      <c r="H110" s="33"/>
    </row>
    <row r="111" spans="1:8">
      <c r="A111" s="101">
        <f t="shared" ref="A111:A120" si="6">ROW()-6</f>
        <v>105</v>
      </c>
      <c r="B111" s="102" t="s">
        <v>2118</v>
      </c>
      <c r="C111" s="29"/>
      <c r="D111" s="33"/>
      <c r="E111" s="33"/>
      <c r="F111" s="33"/>
      <c r="G111" s="100"/>
      <c r="H111" s="33"/>
    </row>
    <row r="112" ht="54" spans="1:8">
      <c r="A112" s="101">
        <f t="shared" si="6"/>
        <v>106</v>
      </c>
      <c r="B112" s="39">
        <v>1</v>
      </c>
      <c r="C112" s="29"/>
      <c r="D112" s="103" t="s">
        <v>1248</v>
      </c>
      <c r="E112" s="33"/>
      <c r="F112" s="103" t="s">
        <v>2119</v>
      </c>
      <c r="G112" s="100"/>
      <c r="H112" s="33"/>
    </row>
    <row r="113" spans="1:8">
      <c r="A113" s="101">
        <f t="shared" si="6"/>
        <v>107</v>
      </c>
      <c r="B113" s="39"/>
      <c r="C113" s="29"/>
      <c r="D113" s="33"/>
      <c r="E113" s="33"/>
      <c r="F113" s="33"/>
      <c r="G113" s="100"/>
      <c r="H113" s="33"/>
    </row>
    <row r="114" spans="1:8">
      <c r="A114" s="101">
        <f t="shared" si="6"/>
        <v>108</v>
      </c>
      <c r="B114" s="102" t="s">
        <v>1276</v>
      </c>
      <c r="C114" s="29"/>
      <c r="D114" s="33"/>
      <c r="E114" s="33"/>
      <c r="F114" s="33"/>
      <c r="G114" s="100"/>
      <c r="H114" s="33"/>
    </row>
    <row r="115" spans="1:8">
      <c r="A115" s="101">
        <f t="shared" si="6"/>
        <v>109</v>
      </c>
      <c r="B115" s="39"/>
      <c r="C115" s="29"/>
      <c r="D115" s="33" t="s">
        <v>60</v>
      </c>
      <c r="E115" s="33" t="s">
        <v>2110</v>
      </c>
      <c r="F115" s="69" t="s">
        <v>2120</v>
      </c>
      <c r="G115" s="100"/>
      <c r="H115" s="59"/>
    </row>
    <row r="116" spans="1:8">
      <c r="A116" s="101">
        <f t="shared" si="6"/>
        <v>110</v>
      </c>
      <c r="B116" s="39">
        <v>1</v>
      </c>
      <c r="C116" s="29"/>
      <c r="D116" s="33" t="s">
        <v>60</v>
      </c>
      <c r="E116" s="33" t="s">
        <v>2110</v>
      </c>
      <c r="F116" s="69" t="s">
        <v>2121</v>
      </c>
      <c r="G116" s="100"/>
      <c r="H116" s="59"/>
    </row>
    <row r="117" spans="1:8">
      <c r="A117" s="101">
        <f t="shared" si="6"/>
        <v>111</v>
      </c>
      <c r="B117" s="39"/>
      <c r="C117" s="29"/>
      <c r="D117" s="103" t="s">
        <v>1243</v>
      </c>
      <c r="E117" s="33"/>
      <c r="F117" s="103" t="s">
        <v>2118</v>
      </c>
      <c r="G117" s="100"/>
      <c r="H117" s="33"/>
    </row>
    <row r="118" spans="1:8">
      <c r="A118" s="101">
        <f t="shared" si="6"/>
        <v>112</v>
      </c>
      <c r="B118" s="39"/>
      <c r="C118" s="29"/>
      <c r="D118" s="33"/>
      <c r="E118" s="33"/>
      <c r="F118" s="33"/>
      <c r="G118" s="100"/>
      <c r="H118" s="33"/>
    </row>
    <row r="119" spans="1:8">
      <c r="A119" s="101">
        <f t="shared" si="6"/>
        <v>113</v>
      </c>
      <c r="B119" s="102" t="s">
        <v>1293</v>
      </c>
      <c r="C119" s="29"/>
      <c r="D119" s="33"/>
      <c r="E119" s="33"/>
      <c r="F119" s="33"/>
      <c r="G119" s="100"/>
      <c r="H119" s="33"/>
    </row>
    <row r="120" spans="1:8">
      <c r="A120" s="101">
        <f t="shared" si="6"/>
        <v>114</v>
      </c>
      <c r="B120" s="39"/>
      <c r="C120" s="29"/>
      <c r="D120" s="33" t="s">
        <v>60</v>
      </c>
      <c r="E120" s="33" t="s">
        <v>2110</v>
      </c>
      <c r="F120" s="69" t="s">
        <v>2122</v>
      </c>
      <c r="G120" s="100"/>
      <c r="H120" s="59"/>
    </row>
    <row r="121" spans="1:8">
      <c r="A121" s="101">
        <f t="shared" ref="A121:A127" si="7">ROW()-6</f>
        <v>115</v>
      </c>
      <c r="B121" s="39">
        <v>1</v>
      </c>
      <c r="C121" s="29"/>
      <c r="D121" s="33" t="s">
        <v>60</v>
      </c>
      <c r="E121" s="33" t="s">
        <v>2110</v>
      </c>
      <c r="F121" s="69" t="s">
        <v>2123</v>
      </c>
      <c r="G121" s="33"/>
      <c r="H121" s="59"/>
    </row>
    <row r="122" spans="1:8">
      <c r="A122" s="101">
        <f t="shared" si="7"/>
        <v>116</v>
      </c>
      <c r="B122" s="39"/>
      <c r="C122" s="29"/>
      <c r="D122" s="103" t="s">
        <v>1243</v>
      </c>
      <c r="E122" s="33"/>
      <c r="F122" s="103" t="s">
        <v>2118</v>
      </c>
      <c r="G122" s="33"/>
      <c r="H122" s="33"/>
    </row>
    <row r="123" spans="1:8">
      <c r="A123" s="101">
        <f t="shared" si="7"/>
        <v>117</v>
      </c>
      <c r="B123" s="39"/>
      <c r="C123" s="29"/>
      <c r="D123" s="33"/>
      <c r="E123" s="33"/>
      <c r="F123" s="33"/>
      <c r="G123" s="33"/>
      <c r="H123" s="33"/>
    </row>
    <row r="124" spans="1:8">
      <c r="A124" s="101">
        <f t="shared" si="7"/>
        <v>118</v>
      </c>
      <c r="B124" s="39"/>
      <c r="C124" s="29"/>
      <c r="D124" s="33"/>
      <c r="E124" s="33"/>
      <c r="F124" s="33"/>
      <c r="G124" s="33"/>
      <c r="H124" s="33"/>
    </row>
    <row r="125" spans="1:8">
      <c r="A125" s="101">
        <f t="shared" si="7"/>
        <v>119</v>
      </c>
      <c r="B125" s="102" t="s">
        <v>1301</v>
      </c>
      <c r="C125" s="29"/>
      <c r="D125" s="33"/>
      <c r="E125" s="33"/>
      <c r="F125" s="33"/>
      <c r="G125" s="33"/>
      <c r="H125" s="33"/>
    </row>
    <row r="126" customFormat="1" ht="40.5" spans="1:8">
      <c r="A126" s="101">
        <f t="shared" si="7"/>
        <v>120</v>
      </c>
      <c r="B126" s="39"/>
      <c r="C126" s="29"/>
      <c r="D126" s="103" t="s">
        <v>1248</v>
      </c>
      <c r="E126" s="33"/>
      <c r="F126" s="103" t="s">
        <v>2124</v>
      </c>
      <c r="G126" s="33"/>
      <c r="H126" s="33"/>
    </row>
    <row r="127" customFormat="1" spans="1:8">
      <c r="A127" s="101">
        <f t="shared" si="7"/>
        <v>121</v>
      </c>
      <c r="B127" s="39"/>
      <c r="C127" s="29"/>
      <c r="D127" s="33"/>
      <c r="E127" s="33"/>
      <c r="F127" s="33"/>
      <c r="G127" s="33"/>
      <c r="H127" s="33"/>
    </row>
    <row r="128" customFormat="1" spans="1:8">
      <c r="A128" s="101">
        <f t="shared" ref="A128:A137" si="8">ROW()-6</f>
        <v>122</v>
      </c>
      <c r="B128" s="102" t="s">
        <v>1303</v>
      </c>
      <c r="C128" s="29"/>
      <c r="D128" s="33"/>
      <c r="E128" s="33"/>
      <c r="F128" s="33"/>
      <c r="G128" s="33"/>
      <c r="H128" s="33"/>
    </row>
    <row r="129" customFormat="1" spans="1:8">
      <c r="A129" s="101">
        <f t="shared" si="8"/>
        <v>123</v>
      </c>
      <c r="B129" s="39"/>
      <c r="C129" s="29"/>
      <c r="D129" s="33" t="s">
        <v>60</v>
      </c>
      <c r="E129" s="33" t="s">
        <v>2110</v>
      </c>
      <c r="F129" s="69" t="s">
        <v>2125</v>
      </c>
      <c r="G129" s="33"/>
      <c r="H129" s="59"/>
    </row>
    <row r="130" customFormat="1" spans="1:8">
      <c r="A130" s="101">
        <f t="shared" si="8"/>
        <v>124</v>
      </c>
      <c r="B130" s="39"/>
      <c r="C130" s="29"/>
      <c r="D130" s="103" t="s">
        <v>1243</v>
      </c>
      <c r="E130" s="33"/>
      <c r="F130" s="103" t="s">
        <v>2118</v>
      </c>
      <c r="G130" s="33"/>
      <c r="H130" s="33"/>
    </row>
    <row r="131" customFormat="1" spans="1:8">
      <c r="A131" s="101">
        <f t="shared" si="8"/>
        <v>125</v>
      </c>
      <c r="B131" s="39"/>
      <c r="C131" s="29"/>
      <c r="D131" s="33"/>
      <c r="E131" s="33"/>
      <c r="F131" s="33"/>
      <c r="G131" s="33"/>
      <c r="H131" s="33"/>
    </row>
    <row r="132" customFormat="1" spans="1:8">
      <c r="A132" s="101">
        <f t="shared" si="8"/>
        <v>126</v>
      </c>
      <c r="B132" s="102" t="s">
        <v>1313</v>
      </c>
      <c r="C132" s="29"/>
      <c r="D132" s="33"/>
      <c r="E132" s="33"/>
      <c r="F132" s="33"/>
      <c r="G132" s="33"/>
      <c r="H132" s="33"/>
    </row>
    <row r="133" customFormat="1" spans="1:8">
      <c r="A133" s="101">
        <f t="shared" si="8"/>
        <v>127</v>
      </c>
      <c r="B133" s="39"/>
      <c r="C133" s="29"/>
      <c r="D133" s="33" t="s">
        <v>60</v>
      </c>
      <c r="E133" s="33" t="s">
        <v>2110</v>
      </c>
      <c r="F133" s="69" t="s">
        <v>2126</v>
      </c>
      <c r="G133" s="33"/>
      <c r="H133" s="59"/>
    </row>
    <row r="134" customFormat="1" spans="1:8">
      <c r="A134" s="101">
        <f t="shared" si="8"/>
        <v>128</v>
      </c>
      <c r="B134" s="39"/>
      <c r="C134" s="29"/>
      <c r="D134" s="103" t="s">
        <v>1243</v>
      </c>
      <c r="E134" s="33"/>
      <c r="F134" s="103" t="s">
        <v>2118</v>
      </c>
      <c r="G134" s="33"/>
      <c r="H134" s="33"/>
    </row>
    <row r="135" customFormat="1" spans="1:8">
      <c r="A135" s="101">
        <f t="shared" si="8"/>
        <v>129</v>
      </c>
      <c r="B135" s="39"/>
      <c r="C135" s="29"/>
      <c r="D135" s="33"/>
      <c r="E135" s="33"/>
      <c r="F135" s="33"/>
      <c r="G135" s="33"/>
      <c r="H135" s="33"/>
    </row>
    <row r="136" customFormat="1" spans="1:8">
      <c r="A136" s="101">
        <f t="shared" si="8"/>
        <v>130</v>
      </c>
      <c r="B136" s="102" t="s">
        <v>1321</v>
      </c>
      <c r="C136" s="29"/>
      <c r="D136" s="33"/>
      <c r="E136" s="33"/>
      <c r="F136" s="33"/>
      <c r="G136" s="33"/>
      <c r="H136" s="33"/>
    </row>
    <row r="137" customFormat="1" spans="1:8">
      <c r="A137" s="101">
        <f t="shared" si="8"/>
        <v>131</v>
      </c>
      <c r="B137" s="39"/>
      <c r="C137" s="29"/>
      <c r="D137" s="33" t="s">
        <v>60</v>
      </c>
      <c r="E137" s="33" t="s">
        <v>2110</v>
      </c>
      <c r="F137" s="69" t="s">
        <v>2127</v>
      </c>
      <c r="G137" s="33"/>
      <c r="H137" s="59"/>
    </row>
    <row r="138" customFormat="1" spans="1:8">
      <c r="A138" s="101">
        <f t="shared" ref="A138:A147" si="9">ROW()-6</f>
        <v>132</v>
      </c>
      <c r="B138" s="39"/>
      <c r="C138" s="29"/>
      <c r="D138" s="103" t="s">
        <v>1243</v>
      </c>
      <c r="E138" s="33"/>
      <c r="F138" s="103" t="s">
        <v>2118</v>
      </c>
      <c r="G138" s="33"/>
      <c r="H138" s="33"/>
    </row>
    <row r="139" customFormat="1" spans="1:8">
      <c r="A139" s="101">
        <f t="shared" si="9"/>
        <v>133</v>
      </c>
      <c r="B139" s="39"/>
      <c r="C139" s="33"/>
      <c r="D139" s="33"/>
      <c r="E139" s="33"/>
      <c r="F139" s="33"/>
      <c r="G139" s="33"/>
      <c r="H139" s="33"/>
    </row>
    <row r="140" customFormat="1" spans="1:8">
      <c r="A140" s="101">
        <f t="shared" si="9"/>
        <v>134</v>
      </c>
      <c r="B140" s="39"/>
      <c r="C140" s="33"/>
      <c r="D140" s="33"/>
      <c r="E140" s="33"/>
      <c r="F140" s="33"/>
      <c r="G140" s="33"/>
      <c r="H140" s="33"/>
    </row>
    <row r="141" customFormat="1" spans="1:8">
      <c r="A141" s="101">
        <f t="shared" si="9"/>
        <v>135</v>
      </c>
      <c r="B141" s="39"/>
      <c r="C141" s="33"/>
      <c r="D141" s="33"/>
      <c r="E141" s="33"/>
      <c r="F141" s="33"/>
      <c r="G141" s="33"/>
      <c r="H141" s="33"/>
    </row>
    <row r="142" customFormat="1" spans="1:8">
      <c r="A142" s="101">
        <f t="shared" si="9"/>
        <v>136</v>
      </c>
      <c r="B142" s="39"/>
      <c r="C142" s="33"/>
      <c r="D142" s="33"/>
      <c r="E142" s="33"/>
      <c r="F142" s="33"/>
      <c r="G142" s="33"/>
      <c r="H142" s="33"/>
    </row>
    <row r="143" customFormat="1" spans="1:8">
      <c r="A143" s="101">
        <f t="shared" si="9"/>
        <v>137</v>
      </c>
      <c r="B143" s="39"/>
      <c r="C143" s="33"/>
      <c r="D143" s="33"/>
      <c r="E143" s="33"/>
      <c r="F143" s="33"/>
      <c r="G143" s="33"/>
      <c r="H143" s="33"/>
    </row>
    <row r="144" customFormat="1" spans="1:8">
      <c r="A144" s="101">
        <f t="shared" si="9"/>
        <v>138</v>
      </c>
      <c r="B144" s="39"/>
      <c r="C144" s="33"/>
      <c r="D144" s="33"/>
      <c r="E144" s="33"/>
      <c r="F144" s="33"/>
      <c r="G144" s="33"/>
      <c r="H144" s="33"/>
    </row>
    <row r="145" customFormat="1" spans="1:8">
      <c r="A145" s="101">
        <f t="shared" si="9"/>
        <v>139</v>
      </c>
      <c r="B145" s="39"/>
      <c r="C145" s="33"/>
      <c r="D145" s="33"/>
      <c r="E145" s="33"/>
      <c r="F145" s="33"/>
      <c r="G145" s="33"/>
      <c r="H145" s="33"/>
    </row>
    <row r="146" customFormat="1" spans="1:8">
      <c r="A146" s="101">
        <f t="shared" si="9"/>
        <v>140</v>
      </c>
      <c r="B146" s="102" t="s">
        <v>2128</v>
      </c>
      <c r="C146" s="29"/>
      <c r="D146" s="33"/>
      <c r="E146" s="33"/>
      <c r="F146" s="33"/>
      <c r="G146" s="33"/>
      <c r="H146" s="33"/>
    </row>
    <row r="147" customFormat="1" spans="1:8">
      <c r="A147" s="101">
        <f t="shared" ref="A147:A156" si="10">ROW()-6</f>
        <v>141</v>
      </c>
      <c r="B147" s="39"/>
      <c r="C147" s="29"/>
      <c r="D147" s="33" t="s">
        <v>700</v>
      </c>
      <c r="E147" s="33"/>
      <c r="F147" s="33"/>
      <c r="G147" s="33"/>
      <c r="H147" s="33"/>
    </row>
    <row r="148" customFormat="1" spans="1:8">
      <c r="A148" s="101">
        <f t="shared" si="10"/>
        <v>142</v>
      </c>
      <c r="B148" s="39"/>
      <c r="C148" s="29"/>
      <c r="D148" s="33" t="s">
        <v>49</v>
      </c>
      <c r="E148" s="33" t="s">
        <v>2129</v>
      </c>
      <c r="F148" s="33" t="s">
        <v>305</v>
      </c>
      <c r="G148" s="33"/>
      <c r="H148" s="33"/>
    </row>
    <row r="149" customFormat="1" spans="1:8">
      <c r="A149" s="101">
        <f t="shared" si="10"/>
        <v>143</v>
      </c>
      <c r="B149" s="39"/>
      <c r="C149" s="29"/>
      <c r="D149" s="33" t="s">
        <v>60</v>
      </c>
      <c r="E149" s="33"/>
      <c r="F149" s="33" t="s">
        <v>1251</v>
      </c>
      <c r="G149" s="33"/>
      <c r="H149" s="33" t="s">
        <v>176</v>
      </c>
    </row>
    <row r="150" customFormat="1" ht="54" spans="1:8">
      <c r="A150" s="101">
        <f t="shared" si="10"/>
        <v>144</v>
      </c>
      <c r="B150" s="39"/>
      <c r="C150" s="29"/>
      <c r="D150" s="103" t="s">
        <v>1248</v>
      </c>
      <c r="E150" s="33"/>
      <c r="F150" s="103" t="s">
        <v>2130</v>
      </c>
      <c r="G150" s="33"/>
      <c r="H150" s="33"/>
    </row>
    <row r="151" customFormat="1" spans="1:8">
      <c r="A151" s="101">
        <f t="shared" si="10"/>
        <v>145</v>
      </c>
      <c r="B151" s="39"/>
      <c r="C151" s="29"/>
      <c r="D151" s="33"/>
      <c r="E151" s="33"/>
      <c r="F151" s="33"/>
      <c r="G151" s="33"/>
      <c r="H151" s="33"/>
    </row>
    <row r="152" customFormat="1" ht="27" spans="1:8">
      <c r="A152" s="101">
        <f t="shared" si="10"/>
        <v>146</v>
      </c>
      <c r="B152" s="102" t="s">
        <v>2131</v>
      </c>
      <c r="C152" s="29"/>
      <c r="D152" s="33"/>
      <c r="E152" s="33"/>
      <c r="F152" s="33"/>
      <c r="G152" s="33"/>
      <c r="H152" s="33"/>
    </row>
    <row r="153" customFormat="1" spans="1:8">
      <c r="A153" s="101">
        <f t="shared" si="10"/>
        <v>147</v>
      </c>
      <c r="B153" s="39"/>
      <c r="C153" s="29"/>
      <c r="D153" s="33" t="s">
        <v>49</v>
      </c>
      <c r="E153" s="33" t="s">
        <v>237</v>
      </c>
      <c r="F153" s="33" t="s">
        <v>1106</v>
      </c>
      <c r="G153" s="33"/>
      <c r="H153" s="33"/>
    </row>
    <row r="154" customFormat="1" spans="1:8">
      <c r="A154" s="101">
        <f t="shared" si="10"/>
        <v>148</v>
      </c>
      <c r="B154" s="39"/>
      <c r="C154" s="29"/>
      <c r="D154" s="103" t="s">
        <v>1243</v>
      </c>
      <c r="E154" s="33"/>
      <c r="F154" s="103" t="s">
        <v>2132</v>
      </c>
      <c r="G154" s="33"/>
      <c r="H154" s="33"/>
    </row>
    <row r="155" customFormat="1" spans="1:8">
      <c r="A155" s="101">
        <f t="shared" si="10"/>
        <v>149</v>
      </c>
      <c r="B155" s="39"/>
      <c r="C155" s="29"/>
      <c r="D155" s="33"/>
      <c r="E155" s="33"/>
      <c r="F155" s="33"/>
      <c r="G155" s="33"/>
      <c r="H155" s="33"/>
    </row>
    <row r="156" customFormat="1" ht="27" spans="1:8">
      <c r="A156" s="101">
        <f t="shared" si="10"/>
        <v>150</v>
      </c>
      <c r="B156" s="102" t="s">
        <v>2133</v>
      </c>
      <c r="C156" s="29"/>
      <c r="D156" s="33"/>
      <c r="E156" s="33"/>
      <c r="F156" s="33"/>
      <c r="G156" s="33"/>
      <c r="H156" s="33"/>
    </row>
    <row r="157" customFormat="1" spans="1:8">
      <c r="A157" s="101">
        <f t="shared" ref="A157:A170" si="11">ROW()-6</f>
        <v>151</v>
      </c>
      <c r="B157" s="39"/>
      <c r="C157" s="29"/>
      <c r="D157" s="33" t="s">
        <v>49</v>
      </c>
      <c r="E157" s="33" t="s">
        <v>237</v>
      </c>
      <c r="F157" s="33" t="s">
        <v>1082</v>
      </c>
      <c r="G157" s="33"/>
      <c r="H157" s="33"/>
    </row>
    <row r="158" customFormat="1" spans="1:8">
      <c r="A158" s="101">
        <f t="shared" si="11"/>
        <v>152</v>
      </c>
      <c r="B158" s="39"/>
      <c r="C158" s="29"/>
      <c r="D158" s="103" t="s">
        <v>1243</v>
      </c>
      <c r="E158" s="33"/>
      <c r="F158" s="103" t="s">
        <v>2132</v>
      </c>
      <c r="G158" s="33"/>
      <c r="H158" s="33"/>
    </row>
    <row r="159" customFormat="1" spans="1:8">
      <c r="A159" s="101">
        <f t="shared" si="11"/>
        <v>153</v>
      </c>
      <c r="B159" s="39"/>
      <c r="C159" s="29"/>
      <c r="D159" s="33"/>
      <c r="E159" s="33"/>
      <c r="F159" s="33"/>
      <c r="G159" s="33"/>
      <c r="H159" s="33"/>
    </row>
    <row r="160" customFormat="1" spans="1:8">
      <c r="A160" s="101">
        <f t="shared" si="11"/>
        <v>154</v>
      </c>
      <c r="B160" s="102" t="s">
        <v>2132</v>
      </c>
      <c r="C160" s="29"/>
      <c r="D160" s="33"/>
      <c r="E160" s="33"/>
      <c r="F160" s="33"/>
      <c r="G160" s="33"/>
      <c r="H160" s="33"/>
    </row>
    <row r="161" customFormat="1" ht="67.5" spans="1:8">
      <c r="A161" s="101">
        <f t="shared" si="11"/>
        <v>155</v>
      </c>
      <c r="B161" s="39"/>
      <c r="C161" s="29"/>
      <c r="D161" s="103" t="s">
        <v>1248</v>
      </c>
      <c r="E161" s="33"/>
      <c r="F161" s="103" t="s">
        <v>2134</v>
      </c>
      <c r="G161" s="33"/>
      <c r="H161" s="33"/>
    </row>
    <row r="162" customFormat="1" spans="1:8">
      <c r="A162" s="101">
        <f t="shared" si="11"/>
        <v>156</v>
      </c>
      <c r="B162" s="39"/>
      <c r="C162" s="29"/>
      <c r="D162" s="33"/>
      <c r="E162" s="33"/>
      <c r="F162" s="33"/>
      <c r="G162" s="33"/>
      <c r="H162" s="33"/>
    </row>
    <row r="163" customFormat="1" spans="1:8">
      <c r="A163" s="101">
        <f t="shared" si="11"/>
        <v>157</v>
      </c>
      <c r="B163" s="102" t="s">
        <v>2135</v>
      </c>
      <c r="C163" s="29"/>
      <c r="D163" s="33"/>
      <c r="E163" s="33"/>
      <c r="F163" s="33"/>
      <c r="G163" s="33"/>
      <c r="H163" s="33"/>
    </row>
    <row r="164" customFormat="1" spans="1:8">
      <c r="A164" s="101">
        <f t="shared" si="11"/>
        <v>158</v>
      </c>
      <c r="B164" s="39"/>
      <c r="C164" s="29"/>
      <c r="D164" s="33" t="s">
        <v>60</v>
      </c>
      <c r="E164" s="33" t="s">
        <v>2129</v>
      </c>
      <c r="F164" s="58" t="s">
        <v>2136</v>
      </c>
      <c r="G164" s="33"/>
      <c r="H164" s="59"/>
    </row>
    <row r="165" customFormat="1" spans="1:8">
      <c r="A165" s="101">
        <f t="shared" si="11"/>
        <v>159</v>
      </c>
      <c r="B165" s="39"/>
      <c r="C165" s="29"/>
      <c r="D165" s="103" t="s">
        <v>1243</v>
      </c>
      <c r="E165" s="33"/>
      <c r="F165" s="103" t="s">
        <v>2132</v>
      </c>
      <c r="G165" s="33"/>
      <c r="H165" s="33"/>
    </row>
    <row r="166" customFormat="1" spans="1:8">
      <c r="A166" s="101">
        <f t="shared" si="11"/>
        <v>160</v>
      </c>
      <c r="B166" s="39"/>
      <c r="C166" s="29"/>
      <c r="D166" s="33"/>
      <c r="E166" s="33"/>
      <c r="F166" s="33"/>
      <c r="G166" s="33"/>
      <c r="H166" s="33"/>
    </row>
    <row r="167" customFormat="1" spans="1:8">
      <c r="A167" s="101">
        <f t="shared" si="11"/>
        <v>161</v>
      </c>
      <c r="B167" s="102" t="s">
        <v>2137</v>
      </c>
      <c r="C167" s="29"/>
      <c r="D167" s="33"/>
      <c r="E167" s="33"/>
      <c r="F167" s="33"/>
      <c r="G167" s="33"/>
      <c r="H167" s="33"/>
    </row>
    <row r="168" customFormat="1" spans="1:8">
      <c r="A168" s="101">
        <f t="shared" si="11"/>
        <v>162</v>
      </c>
      <c r="B168" s="39"/>
      <c r="C168" s="29"/>
      <c r="D168" s="33" t="s">
        <v>60</v>
      </c>
      <c r="E168" s="33" t="s">
        <v>2129</v>
      </c>
      <c r="F168" s="58" t="s">
        <v>2138</v>
      </c>
      <c r="G168" s="33"/>
      <c r="H168" s="59"/>
    </row>
    <row r="169" customFormat="1" spans="1:8">
      <c r="A169" s="101">
        <f t="shared" si="11"/>
        <v>163</v>
      </c>
      <c r="B169" s="39"/>
      <c r="C169" s="29"/>
      <c r="D169" s="103" t="s">
        <v>1243</v>
      </c>
      <c r="E169" s="33"/>
      <c r="F169" s="103" t="s">
        <v>2132</v>
      </c>
      <c r="G169" s="33"/>
      <c r="H169" s="33"/>
    </row>
    <row r="170" customFormat="1" spans="1:8">
      <c r="A170" s="101">
        <f t="shared" si="11"/>
        <v>164</v>
      </c>
      <c r="B170" s="39"/>
      <c r="C170" s="29"/>
      <c r="D170" s="33"/>
      <c r="E170" s="33"/>
      <c r="F170" s="33"/>
      <c r="G170" s="33"/>
      <c r="H170" s="33"/>
    </row>
    <row r="171" customFormat="1" spans="1:8">
      <c r="A171" s="101">
        <f t="shared" ref="A171:A180" si="12">ROW()-6</f>
        <v>165</v>
      </c>
      <c r="B171" s="102" t="s">
        <v>2139</v>
      </c>
      <c r="C171" s="29"/>
      <c r="D171" s="33"/>
      <c r="E171" s="33"/>
      <c r="F171" s="33"/>
      <c r="G171" s="33"/>
      <c r="H171" s="33"/>
    </row>
    <row r="172" customFormat="1" spans="1:8">
      <c r="A172" s="101">
        <f t="shared" si="12"/>
        <v>166</v>
      </c>
      <c r="B172" s="39"/>
      <c r="C172" s="29"/>
      <c r="D172" s="33" t="s">
        <v>60</v>
      </c>
      <c r="E172" s="33" t="s">
        <v>2129</v>
      </c>
      <c r="F172" s="58" t="s">
        <v>2140</v>
      </c>
      <c r="G172" s="33"/>
      <c r="H172" s="59"/>
    </row>
    <row r="173" customFormat="1" spans="1:8">
      <c r="A173" s="101">
        <f t="shared" si="12"/>
        <v>167</v>
      </c>
      <c r="B173" s="39"/>
      <c r="C173" s="29"/>
      <c r="D173" s="103" t="s">
        <v>1243</v>
      </c>
      <c r="E173" s="33"/>
      <c r="F173" s="103" t="s">
        <v>2132</v>
      </c>
      <c r="G173" s="33"/>
      <c r="H173" s="33"/>
    </row>
    <row r="174" customFormat="1" spans="1:8">
      <c r="A174" s="101">
        <f t="shared" si="12"/>
        <v>168</v>
      </c>
      <c r="B174" s="39"/>
      <c r="C174" s="29"/>
      <c r="D174" s="33"/>
      <c r="E174" s="33"/>
      <c r="F174" s="33"/>
      <c r="G174" s="33"/>
      <c r="H174" s="33"/>
    </row>
    <row r="175" customFormat="1" spans="1:8">
      <c r="A175" s="101">
        <f t="shared" si="12"/>
        <v>169</v>
      </c>
      <c r="B175" s="39"/>
      <c r="C175" s="29"/>
      <c r="D175" s="33"/>
      <c r="E175" s="33"/>
      <c r="F175" s="33"/>
      <c r="G175" s="33"/>
      <c r="H175" s="33"/>
    </row>
    <row r="176" customFormat="1" spans="1:8">
      <c r="A176" s="101">
        <f t="shared" si="12"/>
        <v>170</v>
      </c>
      <c r="B176" s="102" t="s">
        <v>2141</v>
      </c>
      <c r="C176" s="29"/>
      <c r="D176" s="33"/>
      <c r="E176" s="33"/>
      <c r="F176" s="33"/>
      <c r="G176" s="33"/>
      <c r="H176" s="33"/>
    </row>
    <row r="177" customFormat="1" ht="54" spans="1:8">
      <c r="A177" s="101">
        <f t="shared" si="12"/>
        <v>171</v>
      </c>
      <c r="B177" s="39">
        <v>1</v>
      </c>
      <c r="C177" s="29"/>
      <c r="D177" s="103" t="s">
        <v>1248</v>
      </c>
      <c r="E177" s="33"/>
      <c r="F177" s="103" t="s">
        <v>2142</v>
      </c>
      <c r="G177" s="100"/>
      <c r="H177" s="33"/>
    </row>
    <row r="178" customFormat="1" spans="1:8">
      <c r="A178" s="101">
        <f t="shared" si="12"/>
        <v>172</v>
      </c>
      <c r="B178" s="39"/>
      <c r="C178" s="29"/>
      <c r="D178" s="33"/>
      <c r="E178" s="33"/>
      <c r="F178" s="33"/>
      <c r="G178" s="100"/>
      <c r="H178" s="33"/>
    </row>
    <row r="179" customFormat="1" spans="1:8">
      <c r="A179" s="101">
        <f t="shared" si="12"/>
        <v>173</v>
      </c>
      <c r="B179" s="102" t="s">
        <v>2143</v>
      </c>
      <c r="C179" s="29"/>
      <c r="D179" s="33"/>
      <c r="E179" s="33"/>
      <c r="F179" s="33"/>
      <c r="G179" s="100"/>
      <c r="H179" s="33"/>
    </row>
    <row r="180" customFormat="1" spans="1:8">
      <c r="A180" s="101">
        <f t="shared" si="12"/>
        <v>174</v>
      </c>
      <c r="B180" s="39"/>
      <c r="C180" s="29"/>
      <c r="D180" s="33" t="s">
        <v>60</v>
      </c>
      <c r="E180" s="33" t="s">
        <v>2129</v>
      </c>
      <c r="F180" s="69" t="s">
        <v>2144</v>
      </c>
      <c r="G180" s="100"/>
      <c r="H180" s="59"/>
    </row>
    <row r="181" customFormat="1" spans="1:8">
      <c r="A181" s="101">
        <f t="shared" ref="A181:A194" si="13">ROW()-6</f>
        <v>175</v>
      </c>
      <c r="B181" s="39">
        <v>1</v>
      </c>
      <c r="C181" s="29"/>
      <c r="D181" s="33" t="s">
        <v>60</v>
      </c>
      <c r="E181" s="33" t="s">
        <v>2129</v>
      </c>
      <c r="F181" s="69" t="s">
        <v>2145</v>
      </c>
      <c r="G181" s="100"/>
      <c r="H181" s="59"/>
    </row>
    <row r="182" customFormat="1" spans="1:8">
      <c r="A182" s="101">
        <f t="shared" si="13"/>
        <v>176</v>
      </c>
      <c r="B182" s="39"/>
      <c r="C182" s="29"/>
      <c r="D182" s="103" t="s">
        <v>1243</v>
      </c>
      <c r="E182" s="33"/>
      <c r="F182" s="103" t="s">
        <v>2141</v>
      </c>
      <c r="G182" s="100"/>
      <c r="H182" s="33"/>
    </row>
    <row r="183" customFormat="1" spans="1:8">
      <c r="A183" s="101">
        <f t="shared" si="13"/>
        <v>177</v>
      </c>
      <c r="B183" s="39"/>
      <c r="C183" s="29"/>
      <c r="D183" s="33"/>
      <c r="E183" s="33"/>
      <c r="F183" s="33"/>
      <c r="G183" s="100"/>
      <c r="H183" s="33"/>
    </row>
    <row r="184" customFormat="1" spans="1:8">
      <c r="A184" s="101">
        <f t="shared" si="13"/>
        <v>178</v>
      </c>
      <c r="B184" s="102" t="s">
        <v>2146</v>
      </c>
      <c r="C184" s="29"/>
      <c r="D184" s="33"/>
      <c r="E184" s="33"/>
      <c r="F184" s="33"/>
      <c r="G184" s="100"/>
      <c r="H184" s="33"/>
    </row>
    <row r="185" customFormat="1" spans="1:8">
      <c r="A185" s="101">
        <f t="shared" si="13"/>
        <v>179</v>
      </c>
      <c r="B185" s="39"/>
      <c r="C185" s="29"/>
      <c r="D185" s="33" t="s">
        <v>60</v>
      </c>
      <c r="E185" s="33" t="s">
        <v>2129</v>
      </c>
      <c r="F185" s="69" t="s">
        <v>2147</v>
      </c>
      <c r="G185" s="100"/>
      <c r="H185" s="59"/>
    </row>
    <row r="186" customFormat="1" spans="1:8">
      <c r="A186" s="101">
        <f t="shared" si="13"/>
        <v>180</v>
      </c>
      <c r="B186" s="39">
        <v>1</v>
      </c>
      <c r="C186" s="29"/>
      <c r="D186" s="33" t="s">
        <v>60</v>
      </c>
      <c r="E186" s="33" t="s">
        <v>2129</v>
      </c>
      <c r="F186" s="69" t="s">
        <v>2148</v>
      </c>
      <c r="G186" s="100"/>
      <c r="H186" s="59"/>
    </row>
    <row r="187" customFormat="1" spans="1:8">
      <c r="A187" s="101">
        <f t="shared" si="13"/>
        <v>181</v>
      </c>
      <c r="B187" s="39"/>
      <c r="C187" s="29"/>
      <c r="D187" s="103" t="s">
        <v>1243</v>
      </c>
      <c r="E187" s="33"/>
      <c r="F187" s="103" t="s">
        <v>2141</v>
      </c>
      <c r="G187" s="100"/>
      <c r="H187" s="33"/>
    </row>
    <row r="188" customFormat="1" spans="1:8">
      <c r="A188" s="101">
        <f t="shared" si="13"/>
        <v>182</v>
      </c>
      <c r="B188" s="39"/>
      <c r="C188" s="29"/>
      <c r="D188" s="33"/>
      <c r="E188" s="33"/>
      <c r="F188" s="33"/>
      <c r="G188" s="100"/>
      <c r="H188" s="33"/>
    </row>
    <row r="189" customFormat="1" spans="1:8">
      <c r="A189" s="101">
        <f t="shared" si="13"/>
        <v>183</v>
      </c>
      <c r="B189" s="39"/>
      <c r="C189" s="29"/>
      <c r="D189" s="33"/>
      <c r="E189" s="33"/>
      <c r="F189" s="33"/>
      <c r="G189" s="100"/>
      <c r="H189" s="33"/>
    </row>
    <row r="190" customFormat="1" spans="1:8">
      <c r="A190" s="101">
        <f t="shared" si="13"/>
        <v>184</v>
      </c>
      <c r="B190" s="102" t="s">
        <v>2149</v>
      </c>
      <c r="C190" s="29"/>
      <c r="D190" s="33"/>
      <c r="E190" s="33"/>
      <c r="F190" s="33"/>
      <c r="G190" s="100"/>
      <c r="H190" s="33"/>
    </row>
    <row r="191" customFormat="1" ht="40.5" spans="1:8">
      <c r="A191" s="101">
        <f t="shared" si="13"/>
        <v>185</v>
      </c>
      <c r="B191" s="39"/>
      <c r="C191" s="29"/>
      <c r="D191" s="103" t="s">
        <v>1248</v>
      </c>
      <c r="E191" s="33"/>
      <c r="F191" s="103" t="s">
        <v>2150</v>
      </c>
      <c r="G191" s="100"/>
      <c r="H191" s="33"/>
    </row>
    <row r="192" customFormat="1" spans="1:8">
      <c r="A192" s="101">
        <f t="shared" si="13"/>
        <v>186</v>
      </c>
      <c r="B192" s="39"/>
      <c r="C192" s="29"/>
      <c r="D192" s="33"/>
      <c r="E192" s="33"/>
      <c r="F192" s="33"/>
      <c r="G192" s="100"/>
      <c r="H192" s="33"/>
    </row>
    <row r="193" customFormat="1" spans="1:8">
      <c r="A193" s="101">
        <f t="shared" si="13"/>
        <v>187</v>
      </c>
      <c r="B193" s="102" t="s">
        <v>2151</v>
      </c>
      <c r="C193" s="29"/>
      <c r="D193" s="33"/>
      <c r="E193" s="33"/>
      <c r="F193" s="33"/>
      <c r="G193" s="100"/>
      <c r="H193" s="33"/>
    </row>
    <row r="194" customFormat="1" spans="1:8">
      <c r="A194" s="101">
        <f t="shared" ref="A194:A203" si="14">ROW()-6</f>
        <v>188</v>
      </c>
      <c r="B194" s="39"/>
      <c r="C194" s="29"/>
      <c r="D194" s="33" t="s">
        <v>60</v>
      </c>
      <c r="E194" s="33" t="s">
        <v>2129</v>
      </c>
      <c r="F194" s="69" t="s">
        <v>2152</v>
      </c>
      <c r="G194" s="100"/>
      <c r="H194" s="59"/>
    </row>
    <row r="195" customFormat="1" spans="1:8">
      <c r="A195" s="101">
        <f t="shared" si="14"/>
        <v>189</v>
      </c>
      <c r="B195" s="39"/>
      <c r="C195" s="29"/>
      <c r="D195" s="103" t="s">
        <v>1243</v>
      </c>
      <c r="E195" s="33"/>
      <c r="F195" s="103" t="s">
        <v>2141</v>
      </c>
      <c r="G195" s="100"/>
      <c r="H195" s="33"/>
    </row>
    <row r="196" customFormat="1" spans="1:8">
      <c r="A196" s="101">
        <f t="shared" si="14"/>
        <v>190</v>
      </c>
      <c r="B196" s="39"/>
      <c r="C196" s="29"/>
      <c r="D196" s="33"/>
      <c r="E196" s="33"/>
      <c r="F196" s="33"/>
      <c r="G196" s="100"/>
      <c r="H196" s="33"/>
    </row>
    <row r="197" customFormat="1" spans="1:8">
      <c r="A197" s="101">
        <f t="shared" si="14"/>
        <v>191</v>
      </c>
      <c r="B197" s="102" t="s">
        <v>2153</v>
      </c>
      <c r="C197" s="29"/>
      <c r="D197" s="33"/>
      <c r="E197" s="33"/>
      <c r="F197" s="33"/>
      <c r="G197" s="100"/>
      <c r="H197" s="33"/>
    </row>
    <row r="198" customFormat="1" spans="1:8">
      <c r="A198" s="101">
        <f t="shared" si="14"/>
        <v>192</v>
      </c>
      <c r="B198" s="39"/>
      <c r="C198" s="29"/>
      <c r="D198" s="33" t="s">
        <v>60</v>
      </c>
      <c r="E198" s="33" t="s">
        <v>2129</v>
      </c>
      <c r="F198" s="69" t="s">
        <v>2154</v>
      </c>
      <c r="G198" s="100"/>
      <c r="H198" s="59"/>
    </row>
    <row r="199" customFormat="1" spans="1:8">
      <c r="A199" s="101">
        <f t="shared" si="14"/>
        <v>193</v>
      </c>
      <c r="B199" s="39"/>
      <c r="C199" s="29"/>
      <c r="D199" s="103" t="s">
        <v>1243</v>
      </c>
      <c r="E199" s="33"/>
      <c r="F199" s="103" t="s">
        <v>2141</v>
      </c>
      <c r="G199" s="100"/>
      <c r="H199" s="33"/>
    </row>
    <row r="200" customFormat="1" spans="1:8">
      <c r="A200" s="101">
        <f t="shared" si="14"/>
        <v>194</v>
      </c>
      <c r="B200" s="39"/>
      <c r="C200" s="29"/>
      <c r="D200" s="33"/>
      <c r="E200" s="33"/>
      <c r="F200" s="33"/>
      <c r="G200" s="100"/>
      <c r="H200" s="33"/>
    </row>
    <row r="201" customFormat="1" spans="1:8">
      <c r="A201" s="101">
        <f t="shared" si="14"/>
        <v>195</v>
      </c>
      <c r="B201" s="102" t="s">
        <v>2155</v>
      </c>
      <c r="C201" s="29"/>
      <c r="D201" s="33"/>
      <c r="E201" s="33"/>
      <c r="F201" s="33"/>
      <c r="G201" s="100"/>
      <c r="H201" s="33"/>
    </row>
    <row r="202" customFormat="1" spans="1:8">
      <c r="A202" s="101">
        <f t="shared" si="14"/>
        <v>196</v>
      </c>
      <c r="B202" s="39"/>
      <c r="C202" s="29"/>
      <c r="D202" s="33" t="s">
        <v>60</v>
      </c>
      <c r="E202" s="33" t="s">
        <v>2129</v>
      </c>
      <c r="F202" s="69" t="s">
        <v>2156</v>
      </c>
      <c r="G202" s="100"/>
      <c r="H202" s="59"/>
    </row>
    <row r="203" customFormat="1" spans="1:8">
      <c r="A203" s="101">
        <f t="shared" si="14"/>
        <v>197</v>
      </c>
      <c r="B203" s="39"/>
      <c r="C203" s="29"/>
      <c r="D203" s="103" t="s">
        <v>1243</v>
      </c>
      <c r="E203" s="33"/>
      <c r="F203" s="103" t="s">
        <v>2141</v>
      </c>
      <c r="G203" s="100"/>
      <c r="H203" s="33"/>
    </row>
    <row r="204" customFormat="1" spans="1:8">
      <c r="A204" s="101">
        <f t="shared" ref="A204:A216" si="15">ROW()-6</f>
        <v>198</v>
      </c>
      <c r="B204" s="39"/>
      <c r="C204" s="33"/>
      <c r="D204" s="33"/>
      <c r="E204" s="33"/>
      <c r="F204" s="33"/>
      <c r="G204" s="33"/>
      <c r="H204" s="33"/>
    </row>
    <row r="205" customFormat="1" spans="1:8">
      <c r="A205" s="101">
        <f t="shared" si="15"/>
        <v>199</v>
      </c>
      <c r="B205" s="39"/>
      <c r="C205" s="33"/>
      <c r="D205" s="33"/>
      <c r="E205" s="33"/>
      <c r="F205" s="33"/>
      <c r="G205" s="33"/>
      <c r="H205" s="33"/>
    </row>
    <row r="206" customFormat="1" spans="1:8">
      <c r="A206" s="101">
        <f t="shared" si="15"/>
        <v>200</v>
      </c>
      <c r="B206" s="39"/>
      <c r="C206" s="33"/>
      <c r="D206" s="33"/>
      <c r="E206" s="33"/>
      <c r="F206" s="33"/>
      <c r="G206" s="33"/>
      <c r="H206" s="33"/>
    </row>
    <row r="207" customFormat="1" spans="1:8">
      <c r="A207" s="101">
        <f t="shared" si="15"/>
        <v>201</v>
      </c>
      <c r="B207" s="39"/>
      <c r="C207" s="33"/>
      <c r="D207" s="33"/>
      <c r="E207" s="33"/>
      <c r="F207" s="33"/>
      <c r="G207" s="33"/>
      <c r="H207" s="33"/>
    </row>
    <row r="208" customFormat="1" spans="1:8">
      <c r="A208" s="101">
        <f t="shared" si="15"/>
        <v>202</v>
      </c>
      <c r="B208" s="39"/>
      <c r="C208" s="33"/>
      <c r="D208" s="33"/>
      <c r="E208" s="33"/>
      <c r="F208" s="33"/>
      <c r="G208" s="33"/>
      <c r="H208" s="33"/>
    </row>
    <row r="209" customFormat="1" spans="1:8">
      <c r="A209" s="101">
        <f t="shared" si="15"/>
        <v>203</v>
      </c>
      <c r="B209" s="39"/>
      <c r="C209" s="33"/>
      <c r="D209" s="33"/>
      <c r="E209" s="33"/>
      <c r="F209" s="33"/>
      <c r="G209" s="33"/>
      <c r="H209" s="33"/>
    </row>
    <row r="210" customFormat="1" spans="1:8">
      <c r="A210" s="101">
        <f t="shared" si="15"/>
        <v>204</v>
      </c>
      <c r="B210" s="39"/>
      <c r="C210" s="33"/>
      <c r="D210" s="33"/>
      <c r="E210" s="33"/>
      <c r="F210" s="33"/>
      <c r="G210" s="33"/>
      <c r="H210" s="33"/>
    </row>
    <row r="211" customFormat="1" spans="1:8">
      <c r="A211" s="101">
        <f t="shared" si="15"/>
        <v>205</v>
      </c>
      <c r="B211" s="39"/>
      <c r="C211" s="33"/>
      <c r="D211" s="33"/>
      <c r="E211" s="33"/>
      <c r="F211" s="33"/>
      <c r="G211" s="33"/>
      <c r="H211" s="33"/>
    </row>
    <row r="212" customFormat="1" spans="1:8">
      <c r="A212" s="101">
        <f t="shared" si="15"/>
        <v>206</v>
      </c>
      <c r="B212" s="39"/>
      <c r="C212" s="33"/>
      <c r="D212" s="33"/>
      <c r="E212" s="33"/>
      <c r="F212" s="33"/>
      <c r="G212" s="33"/>
      <c r="H212" s="33"/>
    </row>
    <row r="213" customFormat="1" spans="1:8">
      <c r="A213" s="101">
        <f t="shared" si="15"/>
        <v>207</v>
      </c>
      <c r="B213" s="39"/>
      <c r="C213" s="33"/>
      <c r="D213" s="33"/>
      <c r="E213" s="33"/>
      <c r="F213" s="33"/>
      <c r="G213" s="33"/>
      <c r="H213" s="33"/>
    </row>
    <row r="214" customFormat="1" spans="1:8">
      <c r="A214" s="101">
        <f t="shared" si="15"/>
        <v>208</v>
      </c>
      <c r="B214" s="39"/>
      <c r="C214" s="33"/>
      <c r="D214" s="33"/>
      <c r="E214" s="33"/>
      <c r="F214" s="33"/>
      <c r="G214" s="33"/>
      <c r="H214" s="33"/>
    </row>
    <row r="215" customFormat="1" spans="1:8">
      <c r="A215" s="101">
        <f t="shared" si="15"/>
        <v>209</v>
      </c>
      <c r="B215" s="102" t="s">
        <v>1446</v>
      </c>
      <c r="C215" s="33"/>
      <c r="D215" s="33"/>
      <c r="E215" s="33"/>
      <c r="F215" s="33"/>
      <c r="G215" s="33"/>
      <c r="H215" s="33"/>
    </row>
    <row r="216" customFormat="1" spans="1:8">
      <c r="A216" s="101">
        <f t="shared" si="15"/>
        <v>210</v>
      </c>
      <c r="B216" s="39"/>
      <c r="C216" s="33"/>
      <c r="D216" s="103" t="s">
        <v>1243</v>
      </c>
      <c r="E216" s="33"/>
      <c r="F216" s="103" t="s">
        <v>1447</v>
      </c>
      <c r="G216" s="33"/>
      <c r="H216" s="33"/>
    </row>
    <row r="217" customFormat="1" spans="1:8">
      <c r="A217" s="101">
        <f t="shared" ref="A217:A226" si="16">ROW()-6</f>
        <v>211</v>
      </c>
      <c r="B217" s="39"/>
      <c r="C217" s="33"/>
      <c r="D217" s="33"/>
      <c r="E217" s="33"/>
      <c r="F217" s="33"/>
      <c r="G217" s="33"/>
      <c r="H217" s="33"/>
    </row>
    <row r="218" customFormat="1" spans="1:8">
      <c r="A218" s="101">
        <f t="shared" si="16"/>
        <v>212</v>
      </c>
      <c r="B218" s="39"/>
      <c r="C218" s="33"/>
      <c r="D218" s="33"/>
      <c r="E218" s="33"/>
      <c r="F218" s="33"/>
      <c r="G218" s="33"/>
      <c r="H218" s="33"/>
    </row>
    <row r="219" customFormat="1" spans="1:8">
      <c r="A219" s="101">
        <f t="shared" si="16"/>
        <v>213</v>
      </c>
      <c r="B219" s="39"/>
      <c r="C219" s="33"/>
      <c r="D219" s="33"/>
      <c r="E219" s="33"/>
      <c r="F219" s="33"/>
      <c r="G219" s="33"/>
      <c r="H219" s="33"/>
    </row>
    <row r="220" customFormat="1" spans="1:8">
      <c r="A220" s="101">
        <f t="shared" si="16"/>
        <v>214</v>
      </c>
      <c r="B220" s="39"/>
      <c r="C220" s="33"/>
      <c r="D220" s="33"/>
      <c r="E220" s="33"/>
      <c r="F220" s="33"/>
      <c r="G220" s="33"/>
      <c r="H220" s="33"/>
    </row>
    <row r="221" spans="1:8">
      <c r="A221" s="101">
        <f t="shared" si="16"/>
        <v>215</v>
      </c>
      <c r="B221" s="39"/>
      <c r="C221" s="33"/>
      <c r="D221" s="33"/>
      <c r="E221" s="33"/>
      <c r="F221" s="33"/>
      <c r="G221" s="33"/>
      <c r="H221" s="33"/>
    </row>
    <row r="222" spans="1:8">
      <c r="A222" s="101">
        <f t="shared" si="16"/>
        <v>216</v>
      </c>
      <c r="B222" s="39"/>
      <c r="C222" s="33"/>
      <c r="D222" s="33"/>
      <c r="E222" s="33"/>
      <c r="F222" s="33"/>
      <c r="G222" s="33"/>
      <c r="H222" s="33"/>
    </row>
    <row r="223" spans="1:8">
      <c r="A223" s="101">
        <f t="shared" si="16"/>
        <v>217</v>
      </c>
      <c r="B223" s="39"/>
      <c r="C223" s="33"/>
      <c r="D223" s="33"/>
      <c r="E223" s="33"/>
      <c r="F223" s="33"/>
      <c r="G223" s="33"/>
      <c r="H223" s="33"/>
    </row>
    <row r="224" spans="1:8">
      <c r="A224" s="101">
        <f t="shared" si="16"/>
        <v>218</v>
      </c>
      <c r="B224" s="39"/>
      <c r="C224" s="33"/>
      <c r="D224" s="33"/>
      <c r="E224" s="33"/>
      <c r="F224" s="33"/>
      <c r="G224" s="33"/>
      <c r="H224" s="33"/>
    </row>
    <row r="225" spans="1:8">
      <c r="A225" s="101">
        <f t="shared" si="16"/>
        <v>219</v>
      </c>
      <c r="B225" s="39"/>
      <c r="C225" s="33"/>
      <c r="D225" s="33"/>
      <c r="E225" s="33"/>
      <c r="F225" s="33"/>
      <c r="G225" s="33"/>
      <c r="H225" s="33"/>
    </row>
    <row r="226" spans="1:8">
      <c r="A226" s="101">
        <f t="shared" si="16"/>
        <v>220</v>
      </c>
      <c r="B226" s="39"/>
      <c r="C226" s="33"/>
      <c r="D226" s="33"/>
      <c r="E226" s="33"/>
      <c r="F226" s="33"/>
      <c r="G226" s="33"/>
      <c r="H226" s="33"/>
    </row>
    <row r="227" spans="1:8">
      <c r="A227" s="101">
        <f t="shared" ref="A227:A232" si="17">ROW()-6</f>
        <v>221</v>
      </c>
      <c r="B227" s="39"/>
      <c r="C227" s="33"/>
      <c r="D227" s="33"/>
      <c r="E227" s="33"/>
      <c r="F227" s="33"/>
      <c r="G227" s="33"/>
      <c r="H227" s="33"/>
    </row>
    <row r="228" spans="1:8">
      <c r="A228" s="101">
        <f t="shared" si="17"/>
        <v>222</v>
      </c>
      <c r="B228" s="39"/>
      <c r="C228" s="33"/>
      <c r="D228" s="33"/>
      <c r="E228" s="33"/>
      <c r="F228" s="33"/>
      <c r="G228" s="33"/>
      <c r="H228" s="33"/>
    </row>
    <row r="229" spans="1:8">
      <c r="A229" s="101">
        <f t="shared" si="17"/>
        <v>223</v>
      </c>
      <c r="B229" s="39"/>
      <c r="C229" s="33"/>
      <c r="D229" s="33"/>
      <c r="E229" s="33"/>
      <c r="F229" s="33"/>
      <c r="G229" s="33"/>
      <c r="H229" s="33"/>
    </row>
    <row r="230" spans="1:8">
      <c r="A230" s="101">
        <f t="shared" si="17"/>
        <v>224</v>
      </c>
      <c r="B230" s="39"/>
      <c r="C230" s="33"/>
      <c r="D230" s="33"/>
      <c r="E230" s="33"/>
      <c r="F230" s="33"/>
      <c r="G230" s="33"/>
      <c r="H230" s="33"/>
    </row>
    <row r="231" spans="1:8">
      <c r="A231" s="101">
        <f t="shared" si="17"/>
        <v>225</v>
      </c>
      <c r="B231" s="39"/>
      <c r="C231" s="33"/>
      <c r="D231" s="33"/>
      <c r="E231" s="33"/>
      <c r="F231" s="33"/>
      <c r="G231" s="33"/>
      <c r="H231" s="33"/>
    </row>
    <row r="232" spans="1:8">
      <c r="A232" s="101">
        <f t="shared" si="17"/>
        <v>226</v>
      </c>
      <c r="B232" s="39"/>
      <c r="C232" s="33"/>
      <c r="D232" s="33"/>
      <c r="E232" s="33"/>
      <c r="F232" s="33"/>
      <c r="G232" s="33"/>
      <c r="H232" s="33"/>
    </row>
    <row r="276" spans="2:8">
      <c r="B276" s="39"/>
      <c r="C276" s="29"/>
      <c r="D276" s="33"/>
      <c r="E276" s="33"/>
      <c r="F276" s="33"/>
      <c r="G276" s="100"/>
      <c r="H276" s="33"/>
    </row>
  </sheetData>
  <dataValidations count="1">
    <dataValidation type="list" allowBlank="1" showInputMessage="1" showErrorMessage="1" sqref="D5:D999 D1000:D1056 D1057:D1058 D1059:D1068 D1069:D1071 D1072:D1076 D1077:D1081 D1082:D1087 D1088:D1091">
      <formula1/>
    </dataValidation>
  </dataValidations>
  <pageMargins left="0.7" right="0.7" top="0.75" bottom="0.75" header="0.3" footer="0.3"/>
  <pageSetup paperSize="9" orientation="portrait"/>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K160"/>
  <sheetViews>
    <sheetView workbookViewId="0">
      <pane ySplit="5" topLeftCell="A12" activePane="bottomLeft" state="frozenSplit"/>
      <selection/>
      <selection pane="bottomLeft" activeCell="A1" sqref="A1"/>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s="48">
        <f>ROW()-6</f>
        <v>2</v>
      </c>
      <c r="B8" s="70"/>
      <c r="C8" s="75">
        <v>1</v>
      </c>
      <c r="D8" s="60" t="s">
        <v>58</v>
      </c>
      <c r="E8" s="60"/>
      <c r="F8" s="60"/>
      <c r="G8" s="60" t="s">
        <v>1187</v>
      </c>
      <c r="H8" s="60"/>
    </row>
    <row r="9" spans="1:8">
      <c r="A9" s="30">
        <f>ROW()-6</f>
        <v>3</v>
      </c>
      <c r="B9" s="39" t="s">
        <v>62</v>
      </c>
      <c r="C9" s="29"/>
      <c r="D9" s="33" t="s">
        <v>49</v>
      </c>
      <c r="E9" s="33" t="s">
        <v>2157</v>
      </c>
      <c r="F9" s="33" t="s">
        <v>305</v>
      </c>
      <c r="G9" s="33"/>
      <c r="H9" s="33"/>
    </row>
    <row r="10" spans="1:8">
      <c r="A10" s="48">
        <f t="shared" ref="A10:A19" si="0">ROW()-6</f>
        <v>4</v>
      </c>
      <c r="B10" s="70"/>
      <c r="C10" s="75">
        <v>1</v>
      </c>
      <c r="D10" s="60" t="s">
        <v>60</v>
      </c>
      <c r="E10" s="60" t="s">
        <v>2157</v>
      </c>
      <c r="F10" s="60" t="s">
        <v>306</v>
      </c>
      <c r="G10" s="60"/>
      <c r="H10" s="60"/>
    </row>
    <row r="11" spans="1:8">
      <c r="A11" s="48">
        <f t="shared" si="0"/>
        <v>5</v>
      </c>
      <c r="B11" s="70"/>
      <c r="C11" s="75">
        <v>1</v>
      </c>
      <c r="D11" s="60" t="s">
        <v>60</v>
      </c>
      <c r="E11" s="60" t="s">
        <v>2157</v>
      </c>
      <c r="F11" s="60" t="s">
        <v>307</v>
      </c>
      <c r="G11" s="60"/>
      <c r="H11" s="60"/>
    </row>
    <row r="12" spans="1:8">
      <c r="A12" s="48">
        <f t="shared" si="0"/>
        <v>6</v>
      </c>
      <c r="B12" s="70"/>
      <c r="C12" s="75">
        <v>1</v>
      </c>
      <c r="D12" s="60" t="s">
        <v>60</v>
      </c>
      <c r="E12" s="60" t="s">
        <v>2157</v>
      </c>
      <c r="F12" s="60" t="s">
        <v>306</v>
      </c>
      <c r="G12" s="60"/>
      <c r="H12" s="60"/>
    </row>
    <row r="13" spans="1:8">
      <c r="A13" s="48">
        <f t="shared" si="0"/>
        <v>7</v>
      </c>
      <c r="B13" s="70"/>
      <c r="C13" s="75">
        <v>1</v>
      </c>
      <c r="D13" s="60" t="s">
        <v>60</v>
      </c>
      <c r="E13" s="60" t="s">
        <v>2157</v>
      </c>
      <c r="F13" s="60" t="s">
        <v>307</v>
      </c>
      <c r="G13" s="60"/>
      <c r="H13" s="60"/>
    </row>
    <row r="14" spans="1:8">
      <c r="A14" s="48">
        <f t="shared" si="0"/>
        <v>8</v>
      </c>
      <c r="B14" s="70"/>
      <c r="C14" s="75">
        <v>1</v>
      </c>
      <c r="D14" s="60" t="s">
        <v>60</v>
      </c>
      <c r="E14" s="60" t="s">
        <v>2157</v>
      </c>
      <c r="F14" s="60" t="s">
        <v>306</v>
      </c>
      <c r="G14" s="60"/>
      <c r="H14" s="60"/>
    </row>
    <row r="15" spans="1:8">
      <c r="A15" s="48">
        <f t="shared" si="0"/>
        <v>9</v>
      </c>
      <c r="B15" s="70"/>
      <c r="C15" s="75">
        <v>1</v>
      </c>
      <c r="D15" s="60" t="s">
        <v>60</v>
      </c>
      <c r="E15" s="60" t="s">
        <v>2157</v>
      </c>
      <c r="F15" s="60" t="s">
        <v>307</v>
      </c>
      <c r="G15" s="60"/>
      <c r="H15" s="60"/>
    </row>
    <row r="16" spans="1:8">
      <c r="A16" s="48">
        <f t="shared" si="0"/>
        <v>10</v>
      </c>
      <c r="B16" s="70"/>
      <c r="C16" s="75">
        <v>1</v>
      </c>
      <c r="D16" s="60" t="s">
        <v>60</v>
      </c>
      <c r="E16" s="60" t="s">
        <v>2157</v>
      </c>
      <c r="F16" s="60" t="s">
        <v>1189</v>
      </c>
      <c r="G16" s="60"/>
      <c r="H16" s="60"/>
    </row>
    <row r="17" spans="1:8">
      <c r="A17" s="48">
        <f t="shared" si="0"/>
        <v>11</v>
      </c>
      <c r="B17" s="70"/>
      <c r="C17" s="51">
        <v>1</v>
      </c>
      <c r="D17" s="60" t="s">
        <v>49</v>
      </c>
      <c r="E17" s="60" t="s">
        <v>50</v>
      </c>
      <c r="F17" s="60" t="s">
        <v>1082</v>
      </c>
      <c r="G17" s="60"/>
      <c r="H17" s="60"/>
    </row>
    <row r="18" spans="1:8">
      <c r="A18" s="48">
        <f t="shared" si="0"/>
        <v>12</v>
      </c>
      <c r="B18" s="98">
        <v>2</v>
      </c>
      <c r="C18" s="75">
        <v>1</v>
      </c>
      <c r="D18" s="60" t="s">
        <v>1190</v>
      </c>
      <c r="E18" s="60" t="s">
        <v>2157</v>
      </c>
      <c r="F18" s="60" t="s">
        <v>1191</v>
      </c>
      <c r="G18" s="60"/>
      <c r="H18" s="60"/>
    </row>
    <row r="19" spans="1:8">
      <c r="A19" s="48">
        <f t="shared" si="0"/>
        <v>13</v>
      </c>
      <c r="B19" s="98">
        <v>2</v>
      </c>
      <c r="C19" s="75">
        <v>1</v>
      </c>
      <c r="D19" s="60" t="s">
        <v>1190</v>
      </c>
      <c r="E19" s="60" t="s">
        <v>2157</v>
      </c>
      <c r="F19" s="60" t="s">
        <v>1192</v>
      </c>
      <c r="G19" s="60"/>
      <c r="H19" s="60"/>
    </row>
    <row r="20" spans="1:8">
      <c r="A20" s="48">
        <f t="shared" ref="A20:A48" si="1">ROW()-6</f>
        <v>14</v>
      </c>
      <c r="B20" s="98">
        <v>2</v>
      </c>
      <c r="C20" s="75">
        <v>1</v>
      </c>
      <c r="D20" s="60" t="s">
        <v>1190</v>
      </c>
      <c r="E20" s="60" t="s">
        <v>2157</v>
      </c>
      <c r="F20" s="60" t="s">
        <v>1191</v>
      </c>
      <c r="G20" s="60"/>
      <c r="H20" s="60"/>
    </row>
    <row r="21" spans="1:8">
      <c r="A21" s="48">
        <f t="shared" si="1"/>
        <v>15</v>
      </c>
      <c r="B21" s="98">
        <v>2</v>
      </c>
      <c r="C21" s="75">
        <v>1</v>
      </c>
      <c r="D21" s="60" t="s">
        <v>1190</v>
      </c>
      <c r="E21" s="60" t="s">
        <v>2157</v>
      </c>
      <c r="F21" s="60" t="s">
        <v>1192</v>
      </c>
      <c r="G21" s="60"/>
      <c r="H21" s="60"/>
    </row>
    <row r="22" spans="1:8">
      <c r="A22" s="48">
        <f t="shared" si="1"/>
        <v>16</v>
      </c>
      <c r="B22" s="98">
        <v>2</v>
      </c>
      <c r="C22" s="75">
        <v>1</v>
      </c>
      <c r="D22" s="60" t="s">
        <v>1190</v>
      </c>
      <c r="E22" s="60" t="s">
        <v>2157</v>
      </c>
      <c r="F22" s="60" t="s">
        <v>1191</v>
      </c>
      <c r="G22" s="60"/>
      <c r="H22" s="60"/>
    </row>
    <row r="23" spans="1:8">
      <c r="A23" s="48">
        <f t="shared" si="1"/>
        <v>17</v>
      </c>
      <c r="B23" s="98">
        <v>2</v>
      </c>
      <c r="C23" s="75">
        <v>1</v>
      </c>
      <c r="D23" s="60" t="s">
        <v>1190</v>
      </c>
      <c r="E23" s="60" t="s">
        <v>2157</v>
      </c>
      <c r="F23" s="60" t="s">
        <v>1192</v>
      </c>
      <c r="G23" s="60"/>
      <c r="H23" s="60"/>
    </row>
    <row r="24" spans="1:8">
      <c r="A24" s="48">
        <f t="shared" si="1"/>
        <v>18</v>
      </c>
      <c r="B24" s="98">
        <v>2</v>
      </c>
      <c r="C24" s="75">
        <v>1</v>
      </c>
      <c r="D24" s="60" t="s">
        <v>1190</v>
      </c>
      <c r="E24" s="60" t="s">
        <v>2157</v>
      </c>
      <c r="F24" s="60" t="s">
        <v>166</v>
      </c>
      <c r="G24" s="99"/>
      <c r="H24" s="60"/>
    </row>
    <row r="25" spans="1:8">
      <c r="A25" s="30">
        <f t="shared" si="1"/>
        <v>19</v>
      </c>
      <c r="B25" s="39"/>
      <c r="C25" s="29"/>
      <c r="D25" s="33" t="s">
        <v>60</v>
      </c>
      <c r="E25" s="33" t="s">
        <v>2157</v>
      </c>
      <c r="F25" s="69" t="s">
        <v>2158</v>
      </c>
      <c r="G25" s="100"/>
      <c r="H25" s="59"/>
    </row>
    <row r="26" spans="1:8">
      <c r="A26" s="30">
        <f t="shared" si="1"/>
        <v>20</v>
      </c>
      <c r="B26" s="39"/>
      <c r="C26" s="33"/>
      <c r="D26" s="33" t="s">
        <v>60</v>
      </c>
      <c r="E26" s="33" t="s">
        <v>2157</v>
      </c>
      <c r="F26" s="69" t="s">
        <v>2159</v>
      </c>
      <c r="G26" s="33"/>
      <c r="H26" s="59"/>
    </row>
    <row r="27" spans="1:8">
      <c r="A27" s="30">
        <f t="shared" si="1"/>
        <v>21</v>
      </c>
      <c r="B27" s="39"/>
      <c r="C27" s="33"/>
      <c r="D27" s="33" t="s">
        <v>60</v>
      </c>
      <c r="E27" s="33" t="s">
        <v>2157</v>
      </c>
      <c r="F27" s="69" t="s">
        <v>2160</v>
      </c>
      <c r="G27" s="33"/>
      <c r="H27" s="59"/>
    </row>
    <row r="28" spans="1:8">
      <c r="A28" s="30">
        <f t="shared" si="1"/>
        <v>22</v>
      </c>
      <c r="B28" s="39"/>
      <c r="C28" s="33"/>
      <c r="D28" s="33" t="s">
        <v>60</v>
      </c>
      <c r="E28" s="33" t="s">
        <v>2157</v>
      </c>
      <c r="F28" s="69" t="s">
        <v>2161</v>
      </c>
      <c r="G28" s="33"/>
      <c r="H28" s="59"/>
    </row>
    <row r="29" spans="1:8">
      <c r="A29" s="30">
        <f t="shared" si="1"/>
        <v>23</v>
      </c>
      <c r="B29" s="39"/>
      <c r="C29" s="33"/>
      <c r="D29" s="33" t="s">
        <v>60</v>
      </c>
      <c r="E29" s="33" t="s">
        <v>2157</v>
      </c>
      <c r="F29" s="69" t="s">
        <v>2162</v>
      </c>
      <c r="G29" s="33"/>
      <c r="H29" s="59"/>
    </row>
    <row r="30" spans="1:8">
      <c r="A30" s="30">
        <f t="shared" si="1"/>
        <v>24</v>
      </c>
      <c r="B30" s="39"/>
      <c r="C30" s="33"/>
      <c r="D30" s="33" t="s">
        <v>60</v>
      </c>
      <c r="E30" s="33" t="s">
        <v>2157</v>
      </c>
      <c r="F30" s="69" t="s">
        <v>2163</v>
      </c>
      <c r="G30" s="100"/>
      <c r="H30" s="59"/>
    </row>
    <row r="31" spans="1:8">
      <c r="A31" s="30">
        <f t="shared" si="1"/>
        <v>25</v>
      </c>
      <c r="B31" s="39"/>
      <c r="C31" s="33"/>
      <c r="D31" s="33" t="s">
        <v>60</v>
      </c>
      <c r="E31" s="33" t="s">
        <v>2157</v>
      </c>
      <c r="F31" s="69" t="s">
        <v>2164</v>
      </c>
      <c r="G31" s="100"/>
      <c r="H31" s="59"/>
    </row>
    <row r="32" spans="1:8">
      <c r="A32" s="30">
        <f t="shared" si="1"/>
        <v>26</v>
      </c>
      <c r="B32" s="39"/>
      <c r="C32" s="33"/>
      <c r="D32" s="33" t="s">
        <v>60</v>
      </c>
      <c r="E32" s="33" t="s">
        <v>2157</v>
      </c>
      <c r="F32" s="69" t="s">
        <v>2165</v>
      </c>
      <c r="G32" s="33"/>
      <c r="H32" s="59"/>
    </row>
    <row r="33" spans="1:8">
      <c r="A33" s="30">
        <f t="shared" si="1"/>
        <v>27</v>
      </c>
      <c r="B33" s="39"/>
      <c r="C33" s="33"/>
      <c r="D33" s="33" t="s">
        <v>60</v>
      </c>
      <c r="E33" s="33" t="s">
        <v>2157</v>
      </c>
      <c r="F33" s="69" t="s">
        <v>2166</v>
      </c>
      <c r="G33" s="33"/>
      <c r="H33" s="59"/>
    </row>
    <row r="34" spans="1:8">
      <c r="A34" s="30">
        <f t="shared" si="1"/>
        <v>28</v>
      </c>
      <c r="B34" s="39"/>
      <c r="C34" s="33"/>
      <c r="D34" s="33" t="s">
        <v>60</v>
      </c>
      <c r="E34" s="33" t="s">
        <v>2157</v>
      </c>
      <c r="F34" s="69" t="s">
        <v>2167</v>
      </c>
      <c r="G34" s="100"/>
      <c r="H34" s="59"/>
    </row>
    <row r="35" spans="1:8">
      <c r="A35" s="30">
        <f t="shared" si="1"/>
        <v>29</v>
      </c>
      <c r="B35" s="39"/>
      <c r="C35" s="33"/>
      <c r="D35" s="33" t="s">
        <v>60</v>
      </c>
      <c r="E35" s="33" t="s">
        <v>2157</v>
      </c>
      <c r="F35" s="69" t="s">
        <v>2168</v>
      </c>
      <c r="G35" s="33"/>
      <c r="H35" s="59"/>
    </row>
    <row r="36" spans="1:8">
      <c r="A36" s="30">
        <f t="shared" si="1"/>
        <v>30</v>
      </c>
      <c r="B36" s="39"/>
      <c r="C36" s="33"/>
      <c r="D36" s="33" t="s">
        <v>60</v>
      </c>
      <c r="E36" s="33" t="s">
        <v>2157</v>
      </c>
      <c r="F36" s="69" t="s">
        <v>2169</v>
      </c>
      <c r="G36" s="100"/>
      <c r="H36" s="59"/>
    </row>
    <row r="37" spans="1:8">
      <c r="A37" s="30">
        <f t="shared" si="1"/>
        <v>31</v>
      </c>
      <c r="B37" s="39"/>
      <c r="C37" s="33"/>
      <c r="D37" s="33" t="s">
        <v>60</v>
      </c>
      <c r="E37" s="33" t="s">
        <v>2157</v>
      </c>
      <c r="F37" s="69" t="s">
        <v>2170</v>
      </c>
      <c r="G37" s="100"/>
      <c r="H37" s="59"/>
    </row>
    <row r="38" spans="1:8">
      <c r="A38" s="30">
        <f t="shared" si="1"/>
        <v>32</v>
      </c>
      <c r="B38" s="39"/>
      <c r="C38" s="33"/>
      <c r="D38" s="33" t="s">
        <v>60</v>
      </c>
      <c r="E38" s="33" t="s">
        <v>2157</v>
      </c>
      <c r="F38" s="69" t="s">
        <v>2171</v>
      </c>
      <c r="G38" s="33"/>
      <c r="H38" s="59"/>
    </row>
    <row r="39" spans="1:8">
      <c r="A39" s="30">
        <f t="shared" si="1"/>
        <v>33</v>
      </c>
      <c r="B39" s="39"/>
      <c r="C39" s="33"/>
      <c r="D39" s="33" t="s">
        <v>60</v>
      </c>
      <c r="E39" s="33" t="s">
        <v>2157</v>
      </c>
      <c r="F39" s="69" t="s">
        <v>2172</v>
      </c>
      <c r="G39" s="33"/>
      <c r="H39" s="59"/>
    </row>
    <row r="40" spans="1:8">
      <c r="A40" s="30">
        <f t="shared" si="1"/>
        <v>34</v>
      </c>
      <c r="B40" s="39"/>
      <c r="C40" s="33"/>
      <c r="D40" s="33" t="s">
        <v>60</v>
      </c>
      <c r="E40" s="33" t="s">
        <v>2157</v>
      </c>
      <c r="F40" s="69" t="s">
        <v>2173</v>
      </c>
      <c r="G40" s="33"/>
      <c r="H40" s="59"/>
    </row>
    <row r="41" spans="1:8">
      <c r="A41" s="30">
        <f t="shared" si="1"/>
        <v>35</v>
      </c>
      <c r="B41" s="39"/>
      <c r="C41" s="33"/>
      <c r="D41" s="33" t="s">
        <v>60</v>
      </c>
      <c r="E41" s="33" t="s">
        <v>2157</v>
      </c>
      <c r="F41" s="69" t="s">
        <v>2174</v>
      </c>
      <c r="G41" s="33"/>
      <c r="H41" s="59"/>
    </row>
    <row r="42" spans="1:8">
      <c r="A42" s="30">
        <f t="shared" si="1"/>
        <v>36</v>
      </c>
      <c r="B42" s="39"/>
      <c r="C42" s="33"/>
      <c r="D42" s="33" t="s">
        <v>60</v>
      </c>
      <c r="E42" s="33" t="s">
        <v>2157</v>
      </c>
      <c r="F42" s="69" t="s">
        <v>2175</v>
      </c>
      <c r="G42" s="33"/>
      <c r="H42" s="59"/>
    </row>
    <row r="43" spans="1:8">
      <c r="A43" s="30">
        <f t="shared" si="1"/>
        <v>37</v>
      </c>
      <c r="B43" s="39"/>
      <c r="C43" s="33"/>
      <c r="D43" s="33" t="s">
        <v>60</v>
      </c>
      <c r="E43" s="33" t="s">
        <v>2157</v>
      </c>
      <c r="F43" s="69" t="s">
        <v>2176</v>
      </c>
      <c r="G43" s="33"/>
      <c r="H43" s="59"/>
    </row>
    <row r="44" spans="1:8">
      <c r="A44" s="30">
        <f t="shared" si="1"/>
        <v>38</v>
      </c>
      <c r="B44" s="39"/>
      <c r="C44" s="33"/>
      <c r="D44" s="33" t="s">
        <v>60</v>
      </c>
      <c r="E44" s="33" t="s">
        <v>2157</v>
      </c>
      <c r="F44" s="69" t="s">
        <v>2177</v>
      </c>
      <c r="G44" s="33"/>
      <c r="H44" s="59"/>
    </row>
    <row r="45" spans="1:8">
      <c r="A45" s="30">
        <f t="shared" si="1"/>
        <v>39</v>
      </c>
      <c r="B45" s="39"/>
      <c r="C45" s="33"/>
      <c r="D45" s="33" t="s">
        <v>60</v>
      </c>
      <c r="E45" s="33" t="s">
        <v>2157</v>
      </c>
      <c r="F45" s="33"/>
      <c r="G45" s="33"/>
      <c r="H45" s="59"/>
    </row>
    <row r="46" spans="1:8">
      <c r="A46" s="30">
        <f t="shared" si="1"/>
        <v>40</v>
      </c>
      <c r="B46" s="39"/>
      <c r="C46" s="33"/>
      <c r="D46" s="33" t="s">
        <v>60</v>
      </c>
      <c r="E46" s="33" t="s">
        <v>2157</v>
      </c>
      <c r="F46" s="33"/>
      <c r="G46" s="33"/>
      <c r="H46" s="59"/>
    </row>
    <row r="47" spans="1:8">
      <c r="A47" s="30">
        <f t="shared" si="1"/>
        <v>41</v>
      </c>
      <c r="B47" s="39"/>
      <c r="C47" s="33"/>
      <c r="D47" s="33" t="s">
        <v>60</v>
      </c>
      <c r="E47" s="33" t="s">
        <v>2157</v>
      </c>
      <c r="F47" s="33"/>
      <c r="G47" s="33"/>
      <c r="H47" s="59"/>
    </row>
    <row r="48" spans="1:8">
      <c r="A48" s="30">
        <f t="shared" si="1"/>
        <v>42</v>
      </c>
      <c r="B48" s="39"/>
      <c r="C48" s="33"/>
      <c r="D48" s="33" t="s">
        <v>60</v>
      </c>
      <c r="E48" s="33" t="s">
        <v>2157</v>
      </c>
      <c r="F48" s="33"/>
      <c r="G48" s="33"/>
      <c r="H48" s="59"/>
    </row>
    <row r="49" spans="1:8">
      <c r="A49" s="30">
        <f t="shared" ref="A49:A57" si="2">ROW()-6</f>
        <v>43</v>
      </c>
      <c r="B49" s="39"/>
      <c r="C49" s="33"/>
      <c r="D49" s="33" t="s">
        <v>60</v>
      </c>
      <c r="E49" s="33" t="s">
        <v>2157</v>
      </c>
      <c r="F49" s="33"/>
      <c r="G49" s="33"/>
      <c r="H49" s="59"/>
    </row>
    <row r="50" spans="1:8">
      <c r="A50" s="30">
        <f t="shared" si="2"/>
        <v>44</v>
      </c>
      <c r="B50" s="39"/>
      <c r="C50" s="33"/>
      <c r="D50" s="33"/>
      <c r="E50" s="33"/>
      <c r="F50" s="33"/>
      <c r="G50" s="33"/>
      <c r="H50" s="33"/>
    </row>
    <row r="51" spans="1:8">
      <c r="A51" s="30">
        <f t="shared" si="2"/>
        <v>45</v>
      </c>
      <c r="B51" s="39"/>
      <c r="C51" s="33"/>
      <c r="D51" s="33"/>
      <c r="E51" s="33"/>
      <c r="F51" s="33"/>
      <c r="G51" s="33"/>
      <c r="H51" s="33"/>
    </row>
    <row r="52" spans="1:8">
      <c r="A52" s="30">
        <f t="shared" si="2"/>
        <v>46</v>
      </c>
      <c r="B52" s="39"/>
      <c r="C52" s="33"/>
      <c r="D52" s="33"/>
      <c r="E52" s="33"/>
      <c r="F52" s="33"/>
      <c r="G52" s="33"/>
      <c r="H52" s="33"/>
    </row>
    <row r="53" spans="1:8">
      <c r="A53" s="30">
        <f t="shared" si="2"/>
        <v>47</v>
      </c>
      <c r="B53" s="39"/>
      <c r="C53" s="33"/>
      <c r="D53" s="33"/>
      <c r="E53" s="33"/>
      <c r="F53" s="33"/>
      <c r="G53" s="33"/>
      <c r="H53" s="33"/>
    </row>
    <row r="54" spans="1:8">
      <c r="A54" s="30">
        <f t="shared" si="2"/>
        <v>48</v>
      </c>
      <c r="B54" s="39"/>
      <c r="C54" s="33"/>
      <c r="D54" s="33"/>
      <c r="E54" s="33"/>
      <c r="F54" s="33"/>
      <c r="G54" s="33"/>
      <c r="H54" s="33"/>
    </row>
    <row r="55" spans="1:8">
      <c r="A55" s="30">
        <f t="shared" si="2"/>
        <v>49</v>
      </c>
      <c r="B55" s="39"/>
      <c r="C55" s="33"/>
      <c r="D55" s="33"/>
      <c r="E55" s="33"/>
      <c r="F55" s="33"/>
      <c r="G55" s="33"/>
      <c r="H55" s="33"/>
    </row>
    <row r="56" spans="1:8">
      <c r="A56" s="30">
        <f t="shared" si="2"/>
        <v>50</v>
      </c>
      <c r="B56" s="39"/>
      <c r="C56" s="33"/>
      <c r="D56" s="33"/>
      <c r="E56" s="33"/>
      <c r="F56" s="33"/>
      <c r="G56" s="33"/>
      <c r="H56" s="33"/>
    </row>
    <row r="57" spans="1:8">
      <c r="A57" s="30">
        <f t="shared" si="2"/>
        <v>51</v>
      </c>
      <c r="B57" s="39"/>
      <c r="C57" s="33"/>
      <c r="D57" s="33"/>
      <c r="E57" s="33"/>
      <c r="F57" s="33"/>
      <c r="G57" s="33"/>
      <c r="H57" s="33"/>
    </row>
    <row r="58" spans="1:8">
      <c r="A58" s="30">
        <f t="shared" ref="A58:A70" si="3">ROW()-6</f>
        <v>52</v>
      </c>
      <c r="B58" s="39"/>
      <c r="C58" s="33"/>
      <c r="D58" s="33"/>
      <c r="E58" s="33"/>
      <c r="F58" s="33"/>
      <c r="G58" s="33"/>
      <c r="H58" s="33"/>
    </row>
    <row r="59" spans="1:8">
      <c r="A59" s="30">
        <f t="shared" si="3"/>
        <v>53</v>
      </c>
      <c r="B59" s="39"/>
      <c r="C59" s="33"/>
      <c r="D59" s="33"/>
      <c r="E59" s="33"/>
      <c r="F59" s="33"/>
      <c r="G59" s="33"/>
      <c r="H59" s="33"/>
    </row>
    <row r="60" spans="1:8">
      <c r="A60" s="30">
        <f t="shared" si="3"/>
        <v>54</v>
      </c>
      <c r="B60" s="39"/>
      <c r="C60" s="33"/>
      <c r="D60" s="33"/>
      <c r="E60" s="33"/>
      <c r="F60" s="33"/>
      <c r="G60" s="33"/>
      <c r="H60" s="33"/>
    </row>
    <row r="61" spans="1:8">
      <c r="A61" s="30">
        <f t="shared" si="3"/>
        <v>55</v>
      </c>
      <c r="B61" s="39"/>
      <c r="C61" s="33"/>
      <c r="D61" s="33"/>
      <c r="E61" s="33"/>
      <c r="F61" s="33"/>
      <c r="G61" s="33"/>
      <c r="H61" s="33"/>
    </row>
    <row r="62" spans="1:8">
      <c r="A62" s="30">
        <f t="shared" si="3"/>
        <v>56</v>
      </c>
      <c r="B62" s="39"/>
      <c r="C62" s="33"/>
      <c r="D62" s="33"/>
      <c r="E62" s="33"/>
      <c r="F62" s="33"/>
      <c r="G62" s="33"/>
      <c r="H62" s="33"/>
    </row>
    <row r="63" spans="1:8">
      <c r="A63" s="30">
        <f t="shared" si="3"/>
        <v>57</v>
      </c>
      <c r="B63" s="39"/>
      <c r="C63" s="33"/>
      <c r="D63" s="33"/>
      <c r="E63" s="33"/>
      <c r="F63" s="33"/>
      <c r="G63" s="33"/>
      <c r="H63" s="33"/>
    </row>
    <row r="64" spans="1:8">
      <c r="A64" s="30">
        <f t="shared" si="3"/>
        <v>58</v>
      </c>
      <c r="B64" s="39"/>
      <c r="C64" s="33"/>
      <c r="D64" s="33"/>
      <c r="E64" s="33"/>
      <c r="F64" s="33"/>
      <c r="G64" s="33"/>
      <c r="H64" s="33"/>
    </row>
    <row r="65" spans="1:8">
      <c r="A65" s="30">
        <f t="shared" si="3"/>
        <v>59</v>
      </c>
      <c r="B65" s="39"/>
      <c r="C65" s="33"/>
      <c r="D65" s="33"/>
      <c r="E65" s="33"/>
      <c r="F65" s="33"/>
      <c r="G65" s="33"/>
      <c r="H65" s="33"/>
    </row>
    <row r="66" spans="1:8">
      <c r="A66" s="30">
        <f t="shared" si="3"/>
        <v>60</v>
      </c>
      <c r="B66" s="39"/>
      <c r="C66" s="33"/>
      <c r="D66" s="33"/>
      <c r="E66" s="33"/>
      <c r="F66" s="33"/>
      <c r="G66" s="33"/>
      <c r="H66" s="33"/>
    </row>
    <row r="67" spans="1:8">
      <c r="A67" s="30">
        <f t="shared" si="3"/>
        <v>61</v>
      </c>
      <c r="B67" s="39"/>
      <c r="C67" s="33"/>
      <c r="D67" s="33"/>
      <c r="E67" s="33"/>
      <c r="F67" s="33"/>
      <c r="G67" s="33"/>
      <c r="H67" s="33"/>
    </row>
    <row r="68" spans="1:8">
      <c r="A68" s="30">
        <f t="shared" si="3"/>
        <v>62</v>
      </c>
      <c r="B68" s="39"/>
      <c r="C68" s="33"/>
      <c r="D68" s="33"/>
      <c r="E68" s="33"/>
      <c r="F68" s="33"/>
      <c r="G68" s="33"/>
      <c r="H68" s="33"/>
    </row>
    <row r="69" spans="1:8">
      <c r="A69" s="30">
        <f t="shared" si="3"/>
        <v>63</v>
      </c>
      <c r="B69" s="39"/>
      <c r="C69" s="33"/>
      <c r="D69" s="33"/>
      <c r="E69" s="33"/>
      <c r="F69" s="33"/>
      <c r="G69" s="33"/>
      <c r="H69" s="33"/>
    </row>
    <row r="70" spans="1:8">
      <c r="A70" s="30">
        <f t="shared" si="3"/>
        <v>64</v>
      </c>
      <c r="B70" s="39"/>
      <c r="C70" s="33"/>
      <c r="D70" s="33"/>
      <c r="E70" s="33"/>
      <c r="F70" s="33"/>
      <c r="G70" s="33"/>
      <c r="H70" s="33"/>
    </row>
    <row r="71" spans="1:6">
      <c r="A71" s="64"/>
      <c r="D71" s="89"/>
      <c r="E71" s="89"/>
      <c r="F71" s="89"/>
    </row>
    <row r="72" spans="1:6">
      <c r="A72" s="64"/>
      <c r="D72" s="89"/>
      <c r="E72" s="89"/>
      <c r="F72" s="89"/>
    </row>
    <row r="73" spans="1:6">
      <c r="A73" s="64"/>
      <c r="D73" s="89"/>
      <c r="E73" s="89"/>
      <c r="F73" s="89"/>
    </row>
    <row r="74" spans="1:6">
      <c r="A74" s="64"/>
      <c r="D74" s="89"/>
      <c r="E74" s="89"/>
      <c r="F74" s="89"/>
    </row>
    <row r="75" spans="1:6">
      <c r="A75" s="64"/>
      <c r="D75" s="89"/>
      <c r="E75" s="89"/>
      <c r="F75" s="89"/>
    </row>
    <row r="76" spans="1:6">
      <c r="A76" s="64"/>
      <c r="D76" s="89"/>
      <c r="E76" s="89"/>
      <c r="F76" s="89"/>
    </row>
    <row r="77" spans="1:6">
      <c r="A77" s="64"/>
      <c r="D77" s="89"/>
      <c r="E77" s="89"/>
      <c r="F77" s="89"/>
    </row>
    <row r="78" spans="1:6">
      <c r="A78" s="64"/>
      <c r="D78" s="89"/>
      <c r="E78" s="89"/>
      <c r="F78" s="89"/>
    </row>
    <row r="79" spans="1:6">
      <c r="A79" s="64"/>
      <c r="D79" s="89"/>
      <c r="E79" s="89"/>
      <c r="F79" s="89"/>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91"/>
      <c r="E102" s="91"/>
      <c r="F102" s="87"/>
    </row>
    <row r="103" s="87" customFormat="1" ht="21" customHeight="1" spans="1:10">
      <c r="A103" s="64"/>
      <c r="B103" s="92"/>
      <c r="C103" s="92"/>
      <c r="D103" s="91"/>
      <c r="E103" s="91"/>
      <c r="G103" s="93"/>
      <c r="J103" s="94"/>
    </row>
    <row r="104" s="87" customFormat="1" ht="21" customHeight="1" spans="1:10">
      <c r="A104" s="64"/>
      <c r="B104" s="92"/>
      <c r="C104" s="92"/>
      <c r="D104" s="91"/>
      <c r="E104" s="91"/>
      <c r="G104" s="93"/>
      <c r="J104" s="94"/>
    </row>
    <row r="105" s="87" customFormat="1" ht="21" customHeight="1" spans="1:10">
      <c r="A105" s="64"/>
      <c r="B105" s="92"/>
      <c r="C105" s="92"/>
      <c r="D105" s="91"/>
      <c r="E105" s="91"/>
      <c r="F105" s="91"/>
      <c r="G105" s="93"/>
      <c r="J105" s="94"/>
    </row>
    <row r="106" s="87" customFormat="1" ht="21" customHeight="1" spans="1:10">
      <c r="A106" s="64"/>
      <c r="B106" s="92"/>
      <c r="C106" s="92"/>
      <c r="D106" s="91"/>
      <c r="E106" s="91"/>
      <c r="F106" s="91"/>
      <c r="G106" s="93"/>
      <c r="J106" s="94"/>
    </row>
    <row r="107" s="87" customFormat="1" ht="21" customHeight="1" spans="1:10">
      <c r="A107" s="64"/>
      <c r="B107" s="95"/>
      <c r="C107" s="96"/>
      <c r="D107" s="96"/>
      <c r="E107" s="97"/>
      <c r="F107" s="96"/>
      <c r="G107" s="95"/>
      <c r="H107" s="96"/>
      <c r="J107" s="94"/>
    </row>
    <row r="108" s="87" customFormat="1" ht="21" customHeight="1" spans="1:10">
      <c r="A108" s="64"/>
      <c r="B108" s="92"/>
      <c r="C108" s="92"/>
      <c r="D108" s="91"/>
      <c r="E108" s="91"/>
      <c r="F108" s="91"/>
      <c r="G108" s="93"/>
      <c r="J108" s="94"/>
    </row>
    <row r="109" s="87" customFormat="1" ht="21" customHeight="1" spans="1:10">
      <c r="A109" s="64"/>
      <c r="B109" s="95"/>
      <c r="C109" s="96"/>
      <c r="D109" s="96"/>
      <c r="E109" s="97"/>
      <c r="F109" s="96"/>
      <c r="G109" s="97"/>
      <c r="H109" s="96"/>
      <c r="J109" s="94"/>
    </row>
    <row r="110" s="87" customFormat="1" ht="21" customHeight="1" spans="1:10">
      <c r="A110" s="64"/>
      <c r="B110" s="92"/>
      <c r="C110" s="92"/>
      <c r="D110" s="91"/>
      <c r="E110" s="91"/>
      <c r="F110" s="91"/>
      <c r="G110" s="93"/>
      <c r="J110" s="94"/>
    </row>
    <row r="111" s="87" customFormat="1" ht="21" customHeight="1" spans="1:10">
      <c r="A111" s="64"/>
      <c r="B111" s="92"/>
      <c r="C111" s="92"/>
      <c r="D111" s="91"/>
      <c r="E111" s="91"/>
      <c r="F111" s="91"/>
      <c r="G111" s="93"/>
      <c r="J111" s="94"/>
    </row>
    <row r="112" s="87" customFormat="1" ht="21" customHeight="1" spans="1:10">
      <c r="A112" s="64"/>
      <c r="B112" s="92"/>
      <c r="C112" s="92"/>
      <c r="D112" s="91"/>
      <c r="E112" s="91"/>
      <c r="F112" s="91"/>
      <c r="G112" s="93"/>
      <c r="J112" s="94"/>
    </row>
    <row r="113" s="87" customFormat="1" ht="21" customHeight="1" spans="1:10">
      <c r="A113" s="64"/>
      <c r="B113" s="92"/>
      <c r="C113" s="92"/>
      <c r="D113" s="91"/>
      <c r="E113" s="91"/>
      <c r="F113" s="91"/>
      <c r="G113" s="93"/>
      <c r="J113" s="94"/>
    </row>
    <row r="114" s="87" customFormat="1" ht="21" customHeight="1" spans="1:10">
      <c r="A114" s="64"/>
      <c r="B114" s="92"/>
      <c r="C114" s="92"/>
      <c r="D114" s="91"/>
      <c r="E114" s="91"/>
      <c r="F114" s="91"/>
      <c r="G114" s="93"/>
      <c r="J114" s="94"/>
    </row>
    <row r="115" s="87" customFormat="1" ht="21" customHeight="1" spans="1:10">
      <c r="A115" s="64"/>
      <c r="B115" s="92"/>
      <c r="C115" s="92"/>
      <c r="D115" s="91"/>
      <c r="E115" s="91"/>
      <c r="F115" s="91"/>
      <c r="G115" s="93"/>
      <c r="J115" s="94"/>
    </row>
    <row r="116" s="87" customFormat="1" ht="21" customHeight="1" spans="1:10">
      <c r="A116" s="64"/>
      <c r="B116" s="92"/>
      <c r="C116" s="92"/>
      <c r="D116" s="91"/>
      <c r="E116" s="91"/>
      <c r="F116" s="91"/>
      <c r="G116" s="93"/>
      <c r="J116" s="94"/>
    </row>
    <row r="117" s="87" customFormat="1" ht="21" customHeight="1" spans="1:10">
      <c r="A117" s="64"/>
      <c r="B117" s="92"/>
      <c r="C117" s="92"/>
      <c r="D117" s="91"/>
      <c r="E117" s="91"/>
      <c r="F117" s="91"/>
      <c r="G117" s="93"/>
      <c r="J117" s="94"/>
    </row>
    <row r="118" s="87" customFormat="1" ht="21" customHeight="1" spans="1:10">
      <c r="A118" s="64"/>
      <c r="B118" s="92"/>
      <c r="C118" s="92"/>
      <c r="D118" s="91"/>
      <c r="E118" s="91"/>
      <c r="F118" s="91"/>
      <c r="G118" s="93"/>
      <c r="J118" s="94"/>
    </row>
    <row r="119" s="87" customFormat="1" ht="21" customHeight="1" spans="1:10">
      <c r="A119" s="64"/>
      <c r="B119" s="92"/>
      <c r="C119" s="92"/>
      <c r="D119" s="91"/>
      <c r="E119" s="91"/>
      <c r="F119" s="91"/>
      <c r="G119" s="93"/>
      <c r="J119" s="94"/>
    </row>
    <row r="120" s="87" customFormat="1" ht="21" customHeight="1" spans="1:10">
      <c r="A120" s="64"/>
      <c r="B120" s="92"/>
      <c r="C120" s="92"/>
      <c r="D120" s="91"/>
      <c r="E120" s="91"/>
      <c r="F120" s="91"/>
      <c r="G120" s="93"/>
      <c r="J120" s="94"/>
    </row>
    <row r="121" s="87" customFormat="1" ht="21" customHeight="1" spans="1:10">
      <c r="A121" s="64"/>
      <c r="B121" s="92"/>
      <c r="C121" s="92"/>
      <c r="D121" s="91"/>
      <c r="E121" s="91"/>
      <c r="F121" s="91"/>
      <c r="G121" s="93"/>
      <c r="J121" s="94"/>
    </row>
    <row r="122" s="87" customFormat="1" ht="21" customHeight="1" spans="1:10">
      <c r="A122" s="64"/>
      <c r="B122" s="92"/>
      <c r="C122" s="92"/>
      <c r="D122" s="91"/>
      <c r="E122" s="91"/>
      <c r="F122" s="91"/>
      <c r="G122" s="93"/>
      <c r="J122" s="94"/>
    </row>
    <row r="123" s="87" customFormat="1" ht="21" customHeight="1" spans="1:10">
      <c r="A123" s="64"/>
      <c r="B123" s="92"/>
      <c r="C123" s="92"/>
      <c r="D123" s="91"/>
      <c r="E123" s="91"/>
      <c r="F123" s="91"/>
      <c r="G123" s="93"/>
      <c r="J123" s="94"/>
    </row>
    <row r="124" s="87" customFormat="1" ht="21" customHeight="1" spans="1:10">
      <c r="A124" s="64"/>
      <c r="B124" s="92"/>
      <c r="C124" s="92"/>
      <c r="D124" s="91"/>
      <c r="E124" s="91"/>
      <c r="F124" s="91"/>
      <c r="G124" s="93"/>
      <c r="J124" s="94"/>
    </row>
    <row r="125" s="87" customFormat="1" ht="21" customHeight="1" spans="1:10">
      <c r="A125" s="64"/>
      <c r="B125" s="92"/>
      <c r="C125" s="92"/>
      <c r="D125" s="91"/>
      <c r="E125" s="91"/>
      <c r="F125" s="91"/>
      <c r="G125" s="93"/>
      <c r="J125" s="94"/>
    </row>
    <row r="126" s="87" customFormat="1" ht="21" customHeight="1" spans="1:10">
      <c r="A126" s="64"/>
      <c r="B126" s="92"/>
      <c r="C126" s="92"/>
      <c r="D126" s="91"/>
      <c r="E126" s="91"/>
      <c r="F126" s="91"/>
      <c r="G126" s="93"/>
      <c r="J126" s="94"/>
    </row>
    <row r="127" s="87" customFormat="1" ht="21" customHeight="1" spans="1:10">
      <c r="A127" s="64"/>
      <c r="B127" s="92"/>
      <c r="C127" s="92"/>
      <c r="D127" s="91"/>
      <c r="E127" s="91"/>
      <c r="F127" s="91"/>
      <c r="G127" s="93"/>
      <c r="J127" s="94"/>
    </row>
    <row r="128" s="87" customFormat="1" ht="21" customHeight="1" spans="1:10">
      <c r="A128" s="64"/>
      <c r="B128" s="92"/>
      <c r="C128" s="92"/>
      <c r="D128" s="91"/>
      <c r="E128" s="91"/>
      <c r="F128" s="91"/>
      <c r="G128" s="93"/>
      <c r="J128" s="94"/>
    </row>
    <row r="129" s="87" customFormat="1" ht="21" customHeight="1" spans="1:10">
      <c r="A129" s="64"/>
      <c r="B129" s="92"/>
      <c r="C129" s="92"/>
      <c r="D129" s="91"/>
      <c r="E129" s="91"/>
      <c r="F129" s="91"/>
      <c r="G129" s="93"/>
      <c r="J129" s="94"/>
    </row>
    <row r="130" s="87" customFormat="1" ht="21" customHeight="1" spans="1:10">
      <c r="A130" s="64"/>
      <c r="B130" s="92"/>
      <c r="C130" s="92"/>
      <c r="D130" s="91"/>
      <c r="E130" s="91"/>
      <c r="F130" s="91"/>
      <c r="G130" s="93"/>
      <c r="J130" s="94"/>
    </row>
    <row r="131" s="87" customFormat="1" ht="21" customHeight="1" spans="1:10">
      <c r="A131" s="64"/>
      <c r="B131" s="95"/>
      <c r="C131" s="96"/>
      <c r="D131" s="96"/>
      <c r="E131" s="97"/>
      <c r="F131" s="96"/>
      <c r="G131" s="95"/>
      <c r="H131" s="96"/>
      <c r="J131" s="94"/>
    </row>
    <row r="132" s="87" customFormat="1" ht="21" customHeight="1" spans="1:10">
      <c r="A132" s="64"/>
      <c r="B132" s="92"/>
      <c r="C132" s="92"/>
      <c r="D132" s="91"/>
      <c r="E132" s="91"/>
      <c r="F132" s="91"/>
      <c r="G132" s="93"/>
      <c r="J132" s="94"/>
    </row>
    <row r="133" s="87" customFormat="1" ht="21" customHeight="1" spans="1:10">
      <c r="A133" s="64"/>
      <c r="B133" s="92"/>
      <c r="C133" s="92"/>
      <c r="D133" s="91"/>
      <c r="E133" s="91"/>
      <c r="F133" s="91"/>
      <c r="G133" s="93"/>
      <c r="J133" s="94"/>
    </row>
    <row r="134" s="87" customFormat="1" ht="21" customHeight="1" spans="1:10">
      <c r="A134" s="64"/>
      <c r="B134" s="92"/>
      <c r="C134" s="92"/>
      <c r="D134" s="91"/>
      <c r="E134" s="91"/>
      <c r="F134" s="91"/>
      <c r="G134" s="93"/>
      <c r="J134" s="94"/>
    </row>
    <row r="135" s="87" customFormat="1" ht="21" customHeight="1" spans="1:10">
      <c r="A135" s="64"/>
      <c r="B135" s="95"/>
      <c r="C135" s="96"/>
      <c r="D135" s="96"/>
      <c r="E135" s="97"/>
      <c r="F135" s="96"/>
      <c r="G135" s="95"/>
      <c r="H135" s="96"/>
      <c r="J135" s="94"/>
    </row>
    <row r="136" s="87" customFormat="1" ht="21" customHeight="1" spans="1:10">
      <c r="A136" s="64"/>
      <c r="B136" s="92"/>
      <c r="C136" s="92"/>
      <c r="D136" s="91"/>
      <c r="E136" s="91"/>
      <c r="F136" s="91"/>
      <c r="G136" s="93"/>
      <c r="J136" s="94"/>
    </row>
    <row r="137" spans="1:6">
      <c r="A137" s="64"/>
      <c r="D137" s="91"/>
      <c r="E137" s="91"/>
      <c r="F137" s="91"/>
    </row>
    <row r="138" spans="1:6">
      <c r="A138" s="64"/>
      <c r="D138" s="91"/>
      <c r="E138" s="91"/>
      <c r="F138" s="91"/>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pans="1:1">
      <c r="A155" s="64"/>
    </row>
    <row r="156" spans="1:1">
      <c r="A156" s="64"/>
    </row>
    <row r="157" spans="1:1">
      <c r="A157" s="64"/>
    </row>
    <row r="158" spans="1:1">
      <c r="A158" s="64"/>
    </row>
    <row r="159" spans="1:1">
      <c r="A159" s="64"/>
    </row>
    <row r="160" spans="1:1">
      <c r="A160" s="64"/>
    </row>
  </sheetData>
  <dataValidations count="1">
    <dataValidation type="list" allowBlank="1" showInputMessage="1" showErrorMessage="1" sqref="D5:D999 D1000:D1005">
      <formula1/>
    </dataValidation>
  </dataValidations>
  <pageMargins left="0.7" right="0.7" top="0.75" bottom="0.75" header="0.3" footer="0.3"/>
  <pageSetup paperSize="9" orientation="portrait"/>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185"/>
  <sheetViews>
    <sheetView workbookViewId="0">
      <pane ySplit="5" topLeftCell="A9" activePane="bottomLeft" state="frozenSplit"/>
      <selection/>
      <selection pane="bottomLeft" activeCell="B30" sqref="B30"/>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 t="shared" ref="A7:A16" si="0">ROW()-6</f>
        <v>1</v>
      </c>
      <c r="B7" s="28"/>
      <c r="C7" s="29"/>
      <c r="D7" s="29" t="s">
        <v>25</v>
      </c>
      <c r="E7" s="29" t="s">
        <v>26</v>
      </c>
      <c r="F7" s="29"/>
      <c r="G7" s="29"/>
      <c r="H7" s="29"/>
      <c r="I7" s="38"/>
      <c r="J7" s="38"/>
      <c r="K7" s="38"/>
    </row>
    <row r="8" spans="1:8">
      <c r="A8" s="30">
        <f t="shared" si="0"/>
        <v>2</v>
      </c>
      <c r="B8" s="39"/>
      <c r="C8" s="33"/>
      <c r="D8" s="33" t="s">
        <v>49</v>
      </c>
      <c r="E8" s="33" t="s">
        <v>2081</v>
      </c>
      <c r="F8" s="33" t="s">
        <v>305</v>
      </c>
      <c r="G8" s="33"/>
      <c r="H8" s="33"/>
    </row>
    <row r="9" spans="1:8">
      <c r="A9" s="30">
        <f t="shared" si="0"/>
        <v>3</v>
      </c>
      <c r="B9" s="39"/>
      <c r="C9" s="33"/>
      <c r="D9" s="33" t="s">
        <v>60</v>
      </c>
      <c r="E9" s="33" t="s">
        <v>2081</v>
      </c>
      <c r="F9" s="69" t="s">
        <v>2178</v>
      </c>
      <c r="G9" s="33"/>
      <c r="H9" s="59"/>
    </row>
    <row r="10" spans="1:8">
      <c r="A10" s="30">
        <f t="shared" si="0"/>
        <v>4</v>
      </c>
      <c r="B10" s="39"/>
      <c r="C10" s="33"/>
      <c r="D10" s="33" t="s">
        <v>60</v>
      </c>
      <c r="E10" s="33" t="s">
        <v>2081</v>
      </c>
      <c r="F10" s="69" t="s">
        <v>2179</v>
      </c>
      <c r="G10" s="33"/>
      <c r="H10" s="59"/>
    </row>
    <row r="11" spans="1:8">
      <c r="A11" s="30">
        <f t="shared" si="0"/>
        <v>5</v>
      </c>
      <c r="B11" s="39"/>
      <c r="C11" s="33"/>
      <c r="D11" s="33" t="s">
        <v>60</v>
      </c>
      <c r="E11" s="33" t="s">
        <v>2081</v>
      </c>
      <c r="F11" s="69" t="s">
        <v>2180</v>
      </c>
      <c r="G11" s="33"/>
      <c r="H11" s="59"/>
    </row>
    <row r="12" spans="1:8">
      <c r="A12" s="30">
        <f t="shared" si="0"/>
        <v>6</v>
      </c>
      <c r="B12" s="39"/>
      <c r="C12" s="33"/>
      <c r="D12" s="33" t="s">
        <v>60</v>
      </c>
      <c r="E12" s="33" t="s">
        <v>2081</v>
      </c>
      <c r="F12" s="69" t="s">
        <v>2181</v>
      </c>
      <c r="G12" s="33"/>
      <c r="H12" s="59"/>
    </row>
    <row r="13" spans="1:8">
      <c r="A13" s="30">
        <f t="shared" si="0"/>
        <v>7</v>
      </c>
      <c r="B13" s="39"/>
      <c r="C13" s="33"/>
      <c r="D13" s="33" t="s">
        <v>60</v>
      </c>
      <c r="E13" s="33" t="s">
        <v>2081</v>
      </c>
      <c r="F13" s="69" t="s">
        <v>2182</v>
      </c>
      <c r="G13" s="33"/>
      <c r="H13" s="59"/>
    </row>
    <row r="14" spans="1:8">
      <c r="A14" s="30">
        <f t="shared" si="0"/>
        <v>8</v>
      </c>
      <c r="B14" s="39"/>
      <c r="C14" s="33"/>
      <c r="D14" s="33" t="s">
        <v>700</v>
      </c>
      <c r="E14" s="33"/>
      <c r="F14" s="33"/>
      <c r="G14" s="33"/>
      <c r="H14" s="33"/>
    </row>
    <row r="15" spans="1:8">
      <c r="A15" s="30">
        <f t="shared" si="0"/>
        <v>9</v>
      </c>
      <c r="B15" s="39"/>
      <c r="C15" s="33"/>
      <c r="D15" s="33" t="s">
        <v>49</v>
      </c>
      <c r="E15" s="33" t="s">
        <v>2110</v>
      </c>
      <c r="F15" s="33" t="s">
        <v>305</v>
      </c>
      <c r="G15" s="33"/>
      <c r="H15" s="33"/>
    </row>
    <row r="16" spans="1:8">
      <c r="A16" s="30">
        <f t="shared" si="0"/>
        <v>10</v>
      </c>
      <c r="B16" s="39"/>
      <c r="C16" s="33"/>
      <c r="D16" s="33" t="s">
        <v>60</v>
      </c>
      <c r="E16" s="33" t="s">
        <v>2110</v>
      </c>
      <c r="F16" s="69" t="s">
        <v>2183</v>
      </c>
      <c r="G16" s="33"/>
      <c r="H16" s="59"/>
    </row>
    <row r="17" spans="1:8">
      <c r="A17" s="30">
        <f t="shared" ref="A17:A29" si="1">ROW()-6</f>
        <v>11</v>
      </c>
      <c r="B17" s="39"/>
      <c r="C17" s="33"/>
      <c r="D17" s="33" t="s">
        <v>60</v>
      </c>
      <c r="E17" s="33" t="s">
        <v>2110</v>
      </c>
      <c r="F17" s="69" t="s">
        <v>2184</v>
      </c>
      <c r="G17" s="33"/>
      <c r="H17" s="59"/>
    </row>
    <row r="18" spans="1:8">
      <c r="A18" s="30">
        <f t="shared" si="1"/>
        <v>12</v>
      </c>
      <c r="B18" s="39"/>
      <c r="C18" s="33"/>
      <c r="D18" s="33" t="s">
        <v>60</v>
      </c>
      <c r="E18" s="33" t="s">
        <v>2110</v>
      </c>
      <c r="F18" s="69" t="s">
        <v>2185</v>
      </c>
      <c r="G18" s="33"/>
      <c r="H18" s="59"/>
    </row>
    <row r="19" spans="1:8">
      <c r="A19" s="30">
        <f t="shared" si="1"/>
        <v>13</v>
      </c>
      <c r="B19" s="39"/>
      <c r="C19" s="33"/>
      <c r="D19" s="33" t="s">
        <v>60</v>
      </c>
      <c r="E19" s="33" t="s">
        <v>2110</v>
      </c>
      <c r="F19" s="69" t="s">
        <v>2186</v>
      </c>
      <c r="G19" s="33"/>
      <c r="H19" s="59"/>
    </row>
    <row r="20" spans="1:8">
      <c r="A20" s="30">
        <f t="shared" si="1"/>
        <v>14</v>
      </c>
      <c r="B20" s="39"/>
      <c r="C20" s="33"/>
      <c r="D20" s="33" t="s">
        <v>60</v>
      </c>
      <c r="E20" s="33" t="s">
        <v>2110</v>
      </c>
      <c r="F20" s="69" t="s">
        <v>2187</v>
      </c>
      <c r="G20" s="33"/>
      <c r="H20" s="59"/>
    </row>
    <row r="21" spans="1:8">
      <c r="A21" s="30">
        <f t="shared" si="1"/>
        <v>15</v>
      </c>
      <c r="B21" s="39"/>
      <c r="C21" s="33"/>
      <c r="D21" s="33" t="s">
        <v>700</v>
      </c>
      <c r="E21" s="33"/>
      <c r="F21" s="33"/>
      <c r="G21" s="33"/>
      <c r="H21" s="33"/>
    </row>
    <row r="22" spans="1:8">
      <c r="A22" s="30">
        <f t="shared" si="1"/>
        <v>16</v>
      </c>
      <c r="B22" s="39"/>
      <c r="C22" s="33"/>
      <c r="D22" s="33" t="s">
        <v>49</v>
      </c>
      <c r="E22" s="33" t="s">
        <v>2129</v>
      </c>
      <c r="F22" s="33" t="s">
        <v>305</v>
      </c>
      <c r="G22" s="33"/>
      <c r="H22" s="33"/>
    </row>
    <row r="23" spans="1:8">
      <c r="A23" s="30">
        <f t="shared" si="1"/>
        <v>17</v>
      </c>
      <c r="B23" s="39"/>
      <c r="C23" s="33"/>
      <c r="D23" s="33" t="s">
        <v>60</v>
      </c>
      <c r="E23" s="33" t="s">
        <v>2129</v>
      </c>
      <c r="F23" s="69" t="s">
        <v>2188</v>
      </c>
      <c r="G23" s="33"/>
      <c r="H23" s="59"/>
    </row>
    <row r="24" spans="1:8">
      <c r="A24" s="30">
        <f t="shared" si="1"/>
        <v>18</v>
      </c>
      <c r="B24" s="39"/>
      <c r="C24" s="33"/>
      <c r="D24" s="33" t="s">
        <v>60</v>
      </c>
      <c r="E24" s="33" t="s">
        <v>2129</v>
      </c>
      <c r="F24" s="69" t="s">
        <v>2189</v>
      </c>
      <c r="G24" s="33"/>
      <c r="H24" s="59"/>
    </row>
    <row r="25" spans="1:8">
      <c r="A25" s="30">
        <f t="shared" si="1"/>
        <v>19</v>
      </c>
      <c r="B25" s="39"/>
      <c r="C25" s="33"/>
      <c r="D25" s="33" t="s">
        <v>60</v>
      </c>
      <c r="E25" s="33" t="s">
        <v>2129</v>
      </c>
      <c r="F25" s="69" t="s">
        <v>2190</v>
      </c>
      <c r="G25" s="33"/>
      <c r="H25" s="59"/>
    </row>
    <row r="26" spans="1:8">
      <c r="A26" s="30">
        <f t="shared" si="1"/>
        <v>20</v>
      </c>
      <c r="B26" s="39"/>
      <c r="C26" s="33"/>
      <c r="D26" s="33" t="s">
        <v>60</v>
      </c>
      <c r="E26" s="33" t="s">
        <v>2129</v>
      </c>
      <c r="F26" s="69" t="s">
        <v>2191</v>
      </c>
      <c r="G26" s="33"/>
      <c r="H26" s="59"/>
    </row>
    <row r="27" spans="1:8">
      <c r="A27" s="30">
        <f t="shared" si="1"/>
        <v>21</v>
      </c>
      <c r="B27" s="39"/>
      <c r="C27" s="33"/>
      <c r="D27" s="33" t="s">
        <v>60</v>
      </c>
      <c r="E27" s="33" t="s">
        <v>2129</v>
      </c>
      <c r="F27" s="69" t="s">
        <v>2192</v>
      </c>
      <c r="G27" s="33"/>
      <c r="H27" s="59"/>
    </row>
    <row r="28" spans="1:8">
      <c r="A28" s="30">
        <f t="shared" si="1"/>
        <v>22</v>
      </c>
      <c r="B28" s="39"/>
      <c r="C28" s="33"/>
      <c r="D28" s="33" t="s">
        <v>700</v>
      </c>
      <c r="E28" s="33"/>
      <c r="F28" s="33"/>
      <c r="G28" s="33"/>
      <c r="H28" s="33"/>
    </row>
    <row r="29" spans="1:8">
      <c r="A29" s="30">
        <f t="shared" si="1"/>
        <v>23</v>
      </c>
      <c r="B29" s="39" t="s">
        <v>1351</v>
      </c>
      <c r="C29" s="33"/>
      <c r="D29" s="33"/>
      <c r="E29" s="33"/>
      <c r="F29" s="33"/>
      <c r="G29" s="33"/>
      <c r="H29" s="33"/>
    </row>
    <row r="30" spans="1:8">
      <c r="A30" s="30"/>
      <c r="B30" s="39"/>
      <c r="C30" s="33"/>
      <c r="D30" s="33"/>
      <c r="E30" s="33"/>
      <c r="F30" s="33"/>
      <c r="G30" s="33"/>
      <c r="H30" s="33"/>
    </row>
    <row r="31" spans="1:8">
      <c r="A31" s="30"/>
      <c r="H31" s="88"/>
    </row>
    <row r="32" spans="1:8">
      <c r="A32" s="30"/>
      <c r="H32" s="59"/>
    </row>
    <row r="33" spans="1:8">
      <c r="A33" s="30"/>
      <c r="H33" s="59"/>
    </row>
    <row r="34" spans="1:8">
      <c r="A34" s="30"/>
      <c r="H34" s="59"/>
    </row>
    <row r="35" spans="1:8">
      <c r="A35" s="30"/>
      <c r="H35" s="59"/>
    </row>
    <row r="36" spans="1:8">
      <c r="A36" s="30"/>
      <c r="H36" s="59"/>
    </row>
    <row r="37" spans="1:8">
      <c r="A37" s="30"/>
      <c r="H37" s="59"/>
    </row>
    <row r="38" spans="1:8">
      <c r="A38" s="30"/>
      <c r="H38" s="59"/>
    </row>
    <row r="39" spans="1:8">
      <c r="A39" s="30"/>
      <c r="H39" s="59"/>
    </row>
    <row r="40" spans="1:8">
      <c r="A40" s="30"/>
      <c r="H40" s="59"/>
    </row>
    <row r="41" spans="1:8">
      <c r="A41" s="30"/>
      <c r="H41" s="59"/>
    </row>
    <row r="42" spans="1:8">
      <c r="A42" s="30"/>
      <c r="H42" s="59"/>
    </row>
    <row r="43" spans="1:8">
      <c r="A43" s="30"/>
      <c r="H43" s="59"/>
    </row>
    <row r="44" spans="1:8">
      <c r="A44" s="30"/>
      <c r="H44" s="59"/>
    </row>
    <row r="45" spans="1:8">
      <c r="A45" s="30"/>
      <c r="H45" s="59"/>
    </row>
    <row r="46" spans="1:8">
      <c r="A46" s="30"/>
      <c r="H46" s="59"/>
    </row>
    <row r="47" spans="1:8">
      <c r="A47" s="30"/>
      <c r="H47" s="59"/>
    </row>
    <row r="48" spans="1:8">
      <c r="A48" s="30"/>
      <c r="H48" s="59"/>
    </row>
    <row r="49" spans="1:8">
      <c r="A49" s="30"/>
      <c r="H49" s="59"/>
    </row>
    <row r="50" spans="1:8">
      <c r="A50" s="30"/>
      <c r="H50" s="59"/>
    </row>
    <row r="51" spans="1:8">
      <c r="A51" s="30"/>
      <c r="H51" s="59"/>
    </row>
    <row r="52" spans="8:8">
      <c r="H52" s="59"/>
    </row>
    <row r="53" spans="8:8">
      <c r="H53" s="59"/>
    </row>
    <row r="54" spans="8:8">
      <c r="H54" s="59"/>
    </row>
    <row r="55" spans="8:8">
      <c r="H55" s="60"/>
    </row>
    <row r="56" spans="8:8">
      <c r="H56" s="60"/>
    </row>
    <row r="57" spans="8:8">
      <c r="H57" s="60"/>
    </row>
    <row r="58" spans="8:8">
      <c r="H58" s="60"/>
    </row>
    <row r="59" spans="8:8">
      <c r="H59" s="60"/>
    </row>
    <row r="60" spans="8:8">
      <c r="H60" s="60"/>
    </row>
    <row r="61" spans="8:8">
      <c r="H61" s="60"/>
    </row>
    <row r="62" spans="8:8">
      <c r="H62" s="60"/>
    </row>
    <row r="63" spans="8:8">
      <c r="H63" s="60"/>
    </row>
    <row r="64" spans="8:8">
      <c r="H64" s="60"/>
    </row>
    <row r="65" spans="8:8">
      <c r="H65" s="60"/>
    </row>
    <row r="66" spans="8:8">
      <c r="H66" s="60"/>
    </row>
    <row r="67" spans="8:8">
      <c r="H67" s="60"/>
    </row>
    <row r="68" spans="8:8">
      <c r="H68" s="60"/>
    </row>
    <row r="69" spans="8:8">
      <c r="H69" s="60"/>
    </row>
    <row r="70" spans="8:8">
      <c r="H70" s="60"/>
    </row>
    <row r="71" spans="8:8">
      <c r="H71" s="60"/>
    </row>
    <row r="72" spans="8:8">
      <c r="H72" s="60"/>
    </row>
    <row r="73" spans="8:8">
      <c r="H73" s="60"/>
    </row>
    <row r="74" spans="8:8">
      <c r="H74" s="60"/>
    </row>
    <row r="75" spans="8:8">
      <c r="H75" s="60"/>
    </row>
    <row r="76" spans="8:8">
      <c r="H76" s="60"/>
    </row>
    <row r="77" spans="8:8">
      <c r="H77" s="60"/>
    </row>
    <row r="78" spans="8:8">
      <c r="H78" s="60"/>
    </row>
    <row r="79" spans="1:6">
      <c r="A79" s="64"/>
      <c r="D79" s="89"/>
      <c r="E79" s="89"/>
      <c r="F79" s="90"/>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89"/>
      <c r="E118" s="89"/>
      <c r="F118" s="89"/>
    </row>
    <row r="119" spans="1:6">
      <c r="A119" s="64"/>
      <c r="D119" s="89"/>
      <c r="E119" s="89"/>
      <c r="F119" s="89"/>
    </row>
    <row r="120" spans="1:6">
      <c r="A120" s="64"/>
      <c r="D120" s="89"/>
      <c r="E120" s="89"/>
      <c r="F120" s="89"/>
    </row>
    <row r="121" spans="1:6">
      <c r="A121" s="64"/>
      <c r="D121" s="89"/>
      <c r="E121" s="89"/>
      <c r="F121" s="89"/>
    </row>
    <row r="122" spans="1:6">
      <c r="A122" s="64"/>
      <c r="D122" s="89"/>
      <c r="E122" s="89"/>
      <c r="F122" s="89"/>
    </row>
    <row r="123" spans="1:6">
      <c r="A123" s="64"/>
      <c r="D123" s="89"/>
      <c r="E123" s="89"/>
      <c r="F123" s="89"/>
    </row>
    <row r="124" spans="1:6">
      <c r="A124" s="64"/>
      <c r="D124" s="89"/>
      <c r="E124" s="89"/>
      <c r="F124" s="89"/>
    </row>
    <row r="125" spans="1:6">
      <c r="A125" s="64"/>
      <c r="D125" s="89"/>
      <c r="E125" s="89"/>
      <c r="F125" s="89"/>
    </row>
    <row r="126" spans="1:6">
      <c r="A126" s="64"/>
      <c r="D126" s="89"/>
      <c r="E126" s="89"/>
      <c r="F126" s="89"/>
    </row>
    <row r="127" spans="1:6">
      <c r="A127" s="64"/>
      <c r="D127" s="91"/>
      <c r="E127" s="91"/>
      <c r="F127" s="87"/>
    </row>
    <row r="128" s="87" customFormat="1" ht="21" customHeight="1" spans="1:10">
      <c r="A128" s="64"/>
      <c r="B128" s="92"/>
      <c r="C128" s="92"/>
      <c r="D128" s="91"/>
      <c r="E128" s="91"/>
      <c r="G128" s="93"/>
      <c r="J128" s="94"/>
    </row>
    <row r="129" s="87" customFormat="1" ht="21" customHeight="1" spans="1:10">
      <c r="A129" s="64"/>
      <c r="B129" s="92"/>
      <c r="C129" s="92"/>
      <c r="D129" s="91"/>
      <c r="E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5"/>
      <c r="C132" s="96"/>
      <c r="D132" s="96"/>
      <c r="E132" s="97"/>
      <c r="F132" s="96"/>
      <c r="G132" s="95"/>
      <c r="H132" s="96"/>
      <c r="J132" s="94"/>
    </row>
    <row r="133" s="87" customFormat="1" ht="21" customHeight="1" spans="1:10">
      <c r="A133" s="64"/>
      <c r="B133" s="92"/>
      <c r="C133" s="92"/>
      <c r="D133" s="91"/>
      <c r="E133" s="91"/>
      <c r="F133" s="91"/>
      <c r="G133" s="93"/>
      <c r="J133" s="94"/>
    </row>
    <row r="134" s="87" customFormat="1" ht="21" customHeight="1" spans="1:10">
      <c r="A134" s="64"/>
      <c r="B134" s="95"/>
      <c r="C134" s="96"/>
      <c r="D134" s="96"/>
      <c r="E134" s="97"/>
      <c r="F134" s="96"/>
      <c r="G134" s="97"/>
      <c r="H134" s="96"/>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87" customFormat="1" ht="21" customHeight="1" spans="1:10">
      <c r="A155" s="64"/>
      <c r="B155" s="92"/>
      <c r="C155" s="92"/>
      <c r="D155" s="91"/>
      <c r="E155" s="91"/>
      <c r="F155" s="91"/>
      <c r="G155" s="93"/>
      <c r="J155" s="94"/>
    </row>
    <row r="156" s="87" customFormat="1" ht="21" customHeight="1" spans="1:10">
      <c r="A156" s="64"/>
      <c r="B156" s="95"/>
      <c r="C156" s="96"/>
      <c r="D156" s="96"/>
      <c r="E156" s="97"/>
      <c r="F156" s="96"/>
      <c r="G156" s="95"/>
      <c r="H156" s="96"/>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5"/>
      <c r="C160" s="96"/>
      <c r="D160" s="96"/>
      <c r="E160" s="97"/>
      <c r="F160" s="96"/>
      <c r="G160" s="95"/>
      <c r="H160" s="96"/>
      <c r="J160" s="94"/>
    </row>
    <row r="161" s="87" customFormat="1" ht="21" customHeight="1" spans="1:10">
      <c r="A161" s="64"/>
      <c r="B161" s="92"/>
      <c r="C161" s="92"/>
      <c r="D161" s="91"/>
      <c r="E161" s="91"/>
      <c r="F161" s="91"/>
      <c r="G161" s="93"/>
      <c r="J161" s="94"/>
    </row>
    <row r="162" spans="1:6">
      <c r="A162" s="64"/>
      <c r="D162" s="91"/>
      <c r="E162" s="91"/>
      <c r="F162" s="91"/>
    </row>
    <row r="163" spans="1:6">
      <c r="A163" s="64"/>
      <c r="D163" s="91"/>
      <c r="E163" s="91"/>
      <c r="F163" s="91"/>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87" customFormat="1" ht="21" customHeight="1" spans="1:10">
      <c r="A171" s="64"/>
      <c r="B171" s="92"/>
      <c r="C171" s="92"/>
      <c r="D171" s="91"/>
      <c r="E171" s="91"/>
      <c r="F171" s="91"/>
      <c r="G171" s="93"/>
      <c r="J171" s="94"/>
    </row>
    <row r="172" s="87" customFormat="1" ht="21" customHeight="1" spans="1:10">
      <c r="A172" s="64"/>
      <c r="B172" s="92"/>
      <c r="C172" s="92"/>
      <c r="D172" s="91"/>
      <c r="E172" s="91"/>
      <c r="F172" s="91"/>
      <c r="G172" s="93"/>
      <c r="J172" s="94"/>
    </row>
    <row r="173" s="87" customFormat="1" ht="21" customHeight="1" spans="1:10">
      <c r="A173" s="64"/>
      <c r="B173" s="92"/>
      <c r="C173" s="92"/>
      <c r="D173" s="91"/>
      <c r="E173" s="91"/>
      <c r="F173" s="91"/>
      <c r="G173" s="93"/>
      <c r="J173" s="94"/>
    </row>
    <row r="174" s="87" customFormat="1" ht="21" customHeight="1" spans="1:10">
      <c r="A174" s="64"/>
      <c r="B174" s="92"/>
      <c r="C174" s="92"/>
      <c r="D174" s="91"/>
      <c r="E174" s="91"/>
      <c r="F174" s="91"/>
      <c r="G174" s="93"/>
      <c r="J174" s="94"/>
    </row>
    <row r="175" s="87" customFormat="1" ht="21" customHeight="1" spans="1:10">
      <c r="A175" s="64"/>
      <c r="B175" s="92"/>
      <c r="C175" s="92"/>
      <c r="D175" s="91"/>
      <c r="E175" s="91"/>
      <c r="F175" s="91"/>
      <c r="G175" s="93"/>
      <c r="J175" s="94"/>
    </row>
    <row r="176" s="87" customFormat="1" ht="21" customHeight="1" spans="1:10">
      <c r="A176" s="64"/>
      <c r="B176" s="92"/>
      <c r="C176" s="92"/>
      <c r="D176" s="91"/>
      <c r="E176" s="91"/>
      <c r="F176" s="91"/>
      <c r="G176" s="93"/>
      <c r="J176" s="94"/>
    </row>
    <row r="177" s="87" customFormat="1" ht="21" customHeight="1" spans="1:10">
      <c r="A177" s="64"/>
      <c r="B177" s="92"/>
      <c r="C177" s="92"/>
      <c r="D177" s="91"/>
      <c r="E177" s="91"/>
      <c r="F177" s="91"/>
      <c r="G177" s="93"/>
      <c r="J177" s="94"/>
    </row>
    <row r="178" s="87" customFormat="1" ht="21" customHeight="1" spans="1:10">
      <c r="A178" s="64"/>
      <c r="B178" s="92"/>
      <c r="C178" s="92"/>
      <c r="D178" s="91"/>
      <c r="E178" s="91"/>
      <c r="F178" s="91"/>
      <c r="G178" s="93"/>
      <c r="J178" s="94"/>
    </row>
    <row r="179" s="87" customFormat="1" ht="21" customHeight="1" spans="1:10">
      <c r="A179" s="64"/>
      <c r="B179" s="92"/>
      <c r="C179" s="92"/>
      <c r="D179" s="91"/>
      <c r="E179" s="91"/>
      <c r="F179" s="91"/>
      <c r="G179" s="93"/>
      <c r="J179" s="94"/>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999"/>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2193</v>
      </c>
      <c r="E2" s="20" t="s">
        <v>2194</v>
      </c>
      <c r="F2" s="20" t="s">
        <v>2195</v>
      </c>
      <c r="G2" s="20"/>
      <c r="H2" s="20" t="s">
        <v>2196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76" t="s">
        <v>19</v>
      </c>
      <c r="E5" s="44" t="s">
        <v>19</v>
      </c>
      <c r="F5" s="46" t="s">
        <v>19</v>
      </c>
      <c r="G5" s="44" t="s">
        <v>19</v>
      </c>
      <c r="H5" s="44" t="s">
        <v>19</v>
      </c>
      <c r="I5" s="35"/>
      <c r="J5" s="35"/>
      <c r="K5" s="35"/>
    </row>
    <row r="6" spans="1:11">
      <c r="A6" s="77">
        <f>ROW()-6</f>
        <v>0</v>
      </c>
      <c r="B6" s="28"/>
      <c r="C6" s="29"/>
      <c r="D6" s="78" t="s">
        <v>23</v>
      </c>
      <c r="E6" s="29" t="s">
        <v>579</v>
      </c>
      <c r="F6" s="29"/>
      <c r="G6" s="29"/>
      <c r="H6" s="29"/>
      <c r="I6" s="37"/>
      <c r="J6" s="38"/>
      <c r="K6" s="38"/>
    </row>
    <row r="7" spans="1:11">
      <c r="A7" s="77">
        <f>ROW()-6</f>
        <v>1</v>
      </c>
      <c r="B7" s="79">
        <v>1</v>
      </c>
      <c r="C7" s="29"/>
      <c r="D7" s="78" t="s">
        <v>49</v>
      </c>
      <c r="E7" s="29" t="s">
        <v>1188</v>
      </c>
      <c r="F7" s="29" t="s">
        <v>1082</v>
      </c>
      <c r="G7" s="29"/>
      <c r="H7" s="29" t="s">
        <v>953</v>
      </c>
      <c r="I7" s="38"/>
      <c r="J7" s="38"/>
      <c r="K7" s="38"/>
    </row>
    <row r="8" spans="1:8">
      <c r="A8" s="77">
        <f>ROW()-6</f>
        <v>2</v>
      </c>
      <c r="B8" s="39"/>
      <c r="C8" s="33"/>
      <c r="D8" s="80" t="s">
        <v>49</v>
      </c>
      <c r="E8" s="33" t="s">
        <v>50</v>
      </c>
      <c r="F8" s="33" t="s">
        <v>305</v>
      </c>
      <c r="G8" s="33"/>
      <c r="H8" s="33"/>
    </row>
    <row r="9" spans="1:8">
      <c r="A9" s="81">
        <v>3</v>
      </c>
      <c r="B9" s="39"/>
      <c r="C9" s="33"/>
      <c r="D9" s="80" t="s">
        <v>2197</v>
      </c>
      <c r="E9" s="33" t="s">
        <v>2198</v>
      </c>
      <c r="F9" s="33" t="s">
        <v>2199</v>
      </c>
      <c r="G9" s="33"/>
      <c r="H9" s="33"/>
    </row>
    <row r="10" spans="1:8">
      <c r="A10" s="82">
        <v>4</v>
      </c>
      <c r="B10" s="39"/>
      <c r="C10" s="33"/>
      <c r="D10" s="80" t="s">
        <v>2200</v>
      </c>
      <c r="E10" s="33"/>
      <c r="F10" s="33"/>
      <c r="G10" s="33"/>
      <c r="H10" s="33"/>
    </row>
    <row r="11" spans="1:8">
      <c r="A11" s="77">
        <f t="shared" ref="A11:A18" si="0">ROW()-6</f>
        <v>5</v>
      </c>
      <c r="B11" s="63">
        <v>2</v>
      </c>
      <c r="C11" s="33"/>
      <c r="D11" s="80" t="s">
        <v>2193</v>
      </c>
      <c r="E11" s="33" t="s">
        <v>1188</v>
      </c>
      <c r="F11" s="33" t="s">
        <v>50</v>
      </c>
      <c r="G11" s="33"/>
      <c r="H11" s="83">
        <v>0.8</v>
      </c>
    </row>
    <row r="12" spans="1:8">
      <c r="A12" s="77">
        <f t="shared" si="0"/>
        <v>6</v>
      </c>
      <c r="B12" s="63">
        <v>2</v>
      </c>
      <c r="C12" s="29"/>
      <c r="D12" s="80" t="s">
        <v>2193</v>
      </c>
      <c r="E12" s="33" t="s">
        <v>1188</v>
      </c>
      <c r="F12" s="33"/>
      <c r="G12" s="33"/>
      <c r="H12" s="83">
        <v>0.8</v>
      </c>
    </row>
    <row r="13" spans="1:8">
      <c r="A13" s="77">
        <f t="shared" si="0"/>
        <v>7</v>
      </c>
      <c r="B13" s="63">
        <v>2</v>
      </c>
      <c r="C13" s="29"/>
      <c r="D13" s="80" t="s">
        <v>2193</v>
      </c>
      <c r="E13" s="33" t="s">
        <v>1188</v>
      </c>
      <c r="F13" s="33" t="s">
        <v>50</v>
      </c>
      <c r="G13" s="33"/>
      <c r="H13" s="83">
        <v>0.8</v>
      </c>
    </row>
    <row r="14" spans="1:8">
      <c r="A14" s="77">
        <f t="shared" si="0"/>
        <v>8</v>
      </c>
      <c r="B14" s="63">
        <v>2</v>
      </c>
      <c r="C14" s="33"/>
      <c r="D14" s="80" t="s">
        <v>2193</v>
      </c>
      <c r="E14" s="33" t="s">
        <v>50</v>
      </c>
      <c r="F14" s="33" t="s">
        <v>1188</v>
      </c>
      <c r="G14" s="33"/>
      <c r="H14" s="83">
        <v>0.8</v>
      </c>
    </row>
    <row r="15" spans="1:8">
      <c r="A15" s="77">
        <f t="shared" si="0"/>
        <v>9</v>
      </c>
      <c r="B15" s="63">
        <v>2</v>
      </c>
      <c r="C15" s="33"/>
      <c r="D15" s="80" t="s">
        <v>2193</v>
      </c>
      <c r="E15" s="33" t="s">
        <v>50</v>
      </c>
      <c r="F15" s="33"/>
      <c r="G15" s="33"/>
      <c r="H15" s="83">
        <v>0.8</v>
      </c>
    </row>
    <row r="16" spans="1:8">
      <c r="A16" s="77">
        <f t="shared" si="0"/>
        <v>10</v>
      </c>
      <c r="B16" s="63">
        <v>2</v>
      </c>
      <c r="C16" s="29"/>
      <c r="D16" s="80" t="s">
        <v>2193</v>
      </c>
      <c r="E16" s="33" t="s">
        <v>1188</v>
      </c>
      <c r="F16" s="33"/>
      <c r="G16" s="33"/>
      <c r="H16" s="83">
        <v>0.8</v>
      </c>
    </row>
    <row r="17" spans="1:8">
      <c r="A17" s="77">
        <f t="shared" si="0"/>
        <v>11</v>
      </c>
      <c r="B17" s="39"/>
      <c r="C17" s="29"/>
      <c r="D17" s="80" t="s">
        <v>60</v>
      </c>
      <c r="E17" s="33" t="s">
        <v>1188</v>
      </c>
      <c r="F17" s="33" t="s">
        <v>2201</v>
      </c>
      <c r="G17" s="33"/>
      <c r="H17" s="59"/>
    </row>
    <row r="18" ht="27" spans="1:8">
      <c r="A18" s="77">
        <f t="shared" si="0"/>
        <v>12</v>
      </c>
      <c r="B18" s="39"/>
      <c r="C18" s="33"/>
      <c r="D18" s="33" t="s">
        <v>60</v>
      </c>
      <c r="E18" s="33" t="s">
        <v>1188</v>
      </c>
      <c r="F18" s="69" t="s">
        <v>2202</v>
      </c>
      <c r="G18" s="33"/>
      <c r="H18" s="59"/>
    </row>
    <row r="19" ht="27" spans="1:8">
      <c r="A19" s="77">
        <f t="shared" ref="A19:A28" si="1">ROW()-6</f>
        <v>13</v>
      </c>
      <c r="B19" s="39"/>
      <c r="C19" s="33"/>
      <c r="D19" s="80" t="s">
        <v>60</v>
      </c>
      <c r="E19" s="33" t="s">
        <v>1188</v>
      </c>
      <c r="F19" s="58" t="s">
        <v>2203</v>
      </c>
      <c r="G19" s="33"/>
      <c r="H19" s="59"/>
    </row>
    <row r="20" spans="1:8">
      <c r="A20" s="77">
        <f t="shared" si="1"/>
        <v>14</v>
      </c>
      <c r="B20" s="63">
        <v>2</v>
      </c>
      <c r="C20" s="29"/>
      <c r="D20" s="80" t="s">
        <v>60</v>
      </c>
      <c r="E20" s="33" t="s">
        <v>1188</v>
      </c>
      <c r="F20" s="69" t="s">
        <v>1284</v>
      </c>
      <c r="G20" s="33"/>
      <c r="H20" s="59"/>
    </row>
    <row r="21" spans="1:8">
      <c r="A21" s="84">
        <f t="shared" si="1"/>
        <v>15</v>
      </c>
      <c r="B21" s="70"/>
      <c r="C21" s="75">
        <v>1</v>
      </c>
      <c r="D21" s="85" t="s">
        <v>60</v>
      </c>
      <c r="E21" s="60" t="s">
        <v>1188</v>
      </c>
      <c r="F21" s="60" t="s">
        <v>2204</v>
      </c>
      <c r="G21" s="60"/>
      <c r="H21" s="60"/>
    </row>
    <row r="22" ht="27" spans="1:8">
      <c r="A22" s="77">
        <f t="shared" si="1"/>
        <v>16</v>
      </c>
      <c r="B22" s="39"/>
      <c r="C22" s="33"/>
      <c r="D22" s="80" t="s">
        <v>60</v>
      </c>
      <c r="E22" s="33" t="s">
        <v>1188</v>
      </c>
      <c r="F22" s="58" t="s">
        <v>2205</v>
      </c>
      <c r="G22" s="33"/>
      <c r="H22" s="59"/>
    </row>
    <row r="23" spans="1:8">
      <c r="A23" s="77">
        <f t="shared" si="1"/>
        <v>17</v>
      </c>
      <c r="B23" s="39"/>
      <c r="C23" s="33"/>
      <c r="D23" s="80" t="s">
        <v>60</v>
      </c>
      <c r="E23" s="33" t="s">
        <v>1188</v>
      </c>
      <c r="F23" s="33" t="s">
        <v>2206</v>
      </c>
      <c r="G23" s="33"/>
      <c r="H23" s="59"/>
    </row>
    <row r="24" ht="27" spans="1:8">
      <c r="A24" s="77">
        <f t="shared" si="1"/>
        <v>18</v>
      </c>
      <c r="B24" s="39"/>
      <c r="C24" s="33"/>
      <c r="D24" s="80" t="s">
        <v>60</v>
      </c>
      <c r="E24" s="33" t="s">
        <v>1188</v>
      </c>
      <c r="F24" s="58" t="s">
        <v>2207</v>
      </c>
      <c r="G24" s="33"/>
      <c r="H24" s="59"/>
    </row>
    <row r="25" spans="1:8">
      <c r="A25" s="77">
        <f t="shared" si="1"/>
        <v>19</v>
      </c>
      <c r="B25" s="39"/>
      <c r="C25" s="33"/>
      <c r="D25" s="80" t="s">
        <v>60</v>
      </c>
      <c r="E25" s="33" t="s">
        <v>1188</v>
      </c>
      <c r="F25" s="33" t="s">
        <v>2208</v>
      </c>
      <c r="G25" s="33"/>
      <c r="H25" s="59"/>
    </row>
    <row r="26" ht="27" spans="1:8">
      <c r="A26" s="77">
        <f t="shared" si="1"/>
        <v>20</v>
      </c>
      <c r="B26" s="39"/>
      <c r="C26" s="33"/>
      <c r="D26" s="80" t="s">
        <v>60</v>
      </c>
      <c r="E26" s="33" t="s">
        <v>1188</v>
      </c>
      <c r="F26" s="58" t="s">
        <v>2209</v>
      </c>
      <c r="G26" s="33"/>
      <c r="H26" s="59"/>
    </row>
    <row r="27" spans="1:8">
      <c r="A27" s="77">
        <f t="shared" si="1"/>
        <v>21</v>
      </c>
      <c r="B27" s="39"/>
      <c r="C27" s="33"/>
      <c r="D27" s="80" t="s">
        <v>60</v>
      </c>
      <c r="E27" s="33" t="s">
        <v>1188</v>
      </c>
      <c r="F27" s="69" t="s">
        <v>2210</v>
      </c>
      <c r="G27" s="33"/>
      <c r="H27" s="59"/>
    </row>
    <row r="28" spans="1:8">
      <c r="A28" s="77">
        <f t="shared" si="1"/>
        <v>22</v>
      </c>
      <c r="B28" s="39"/>
      <c r="C28" s="33"/>
      <c r="D28" s="80" t="s">
        <v>60</v>
      </c>
      <c r="E28" s="33" t="s">
        <v>1188</v>
      </c>
      <c r="F28" s="69" t="s">
        <v>1287</v>
      </c>
      <c r="G28" s="33"/>
      <c r="H28" s="59"/>
    </row>
    <row r="29" ht="54" spans="1:8">
      <c r="A29" s="77">
        <f t="shared" ref="A29:A38" si="2">ROW()-6</f>
        <v>23</v>
      </c>
      <c r="B29" s="39"/>
      <c r="C29" s="33"/>
      <c r="D29" s="80" t="s">
        <v>60</v>
      </c>
      <c r="E29" s="33" t="s">
        <v>1188</v>
      </c>
      <c r="F29" s="33" t="s">
        <v>2211</v>
      </c>
      <c r="G29" s="33"/>
      <c r="H29" s="59"/>
    </row>
    <row r="30" spans="1:8">
      <c r="A30" s="81">
        <v>24</v>
      </c>
      <c r="B30" s="39"/>
      <c r="C30" s="33"/>
      <c r="D30" s="80"/>
      <c r="E30" s="33"/>
      <c r="F30" s="33"/>
      <c r="G30" s="33"/>
      <c r="H30" s="33"/>
    </row>
    <row r="31" spans="1:8">
      <c r="A31" s="81">
        <v>25</v>
      </c>
      <c r="B31" s="39"/>
      <c r="C31" s="33"/>
      <c r="D31" s="80"/>
      <c r="E31" s="33"/>
      <c r="F31" s="33"/>
      <c r="G31" s="33"/>
      <c r="H31" s="33"/>
    </row>
    <row r="32" spans="1:8">
      <c r="A32" s="77">
        <f t="shared" si="2"/>
        <v>26</v>
      </c>
      <c r="B32" s="39"/>
      <c r="C32" s="33"/>
      <c r="D32" s="80" t="s">
        <v>49</v>
      </c>
      <c r="E32" s="33" t="s">
        <v>1188</v>
      </c>
      <c r="F32" s="33" t="s">
        <v>305</v>
      </c>
      <c r="G32" s="33"/>
      <c r="H32" s="33"/>
    </row>
    <row r="33" spans="1:8">
      <c r="A33" s="77">
        <f t="shared" si="2"/>
        <v>27</v>
      </c>
      <c r="B33" s="39"/>
      <c r="C33" s="33"/>
      <c r="D33" s="80" t="s">
        <v>60</v>
      </c>
      <c r="E33" s="33" t="s">
        <v>1188</v>
      </c>
      <c r="F33" s="69" t="s">
        <v>2212</v>
      </c>
      <c r="G33" s="33"/>
      <c r="H33" s="59"/>
    </row>
    <row r="34" ht="27" spans="1:8">
      <c r="A34" s="77">
        <f t="shared" si="2"/>
        <v>28</v>
      </c>
      <c r="B34" s="39"/>
      <c r="C34" s="33"/>
      <c r="D34" s="80" t="s">
        <v>60</v>
      </c>
      <c r="E34" s="33" t="s">
        <v>1188</v>
      </c>
      <c r="F34" s="58" t="s">
        <v>2213</v>
      </c>
      <c r="G34" s="33"/>
      <c r="H34" s="59"/>
    </row>
    <row r="35" ht="27" spans="1:8">
      <c r="A35" s="77">
        <f t="shared" si="2"/>
        <v>29</v>
      </c>
      <c r="B35" s="39"/>
      <c r="C35" s="33"/>
      <c r="D35" s="80" t="s">
        <v>60</v>
      </c>
      <c r="E35" s="33" t="s">
        <v>1188</v>
      </c>
      <c r="F35" s="58" t="s">
        <v>2214</v>
      </c>
      <c r="G35" s="33"/>
      <c r="H35" s="59"/>
    </row>
    <row r="36" ht="27" spans="1:8">
      <c r="A36" s="77">
        <f t="shared" si="2"/>
        <v>30</v>
      </c>
      <c r="B36" s="39"/>
      <c r="C36" s="33"/>
      <c r="D36" s="80" t="s">
        <v>60</v>
      </c>
      <c r="E36" s="33" t="s">
        <v>1188</v>
      </c>
      <c r="F36" s="58" t="s">
        <v>2215</v>
      </c>
      <c r="G36" s="33"/>
      <c r="H36" s="59"/>
    </row>
    <row r="37" spans="1:8">
      <c r="A37" s="77">
        <f t="shared" si="2"/>
        <v>31</v>
      </c>
      <c r="B37" s="39"/>
      <c r="C37" s="33"/>
      <c r="D37" s="80" t="s">
        <v>60</v>
      </c>
      <c r="E37" s="33" t="s">
        <v>1188</v>
      </c>
      <c r="F37" s="58" t="s">
        <v>2216</v>
      </c>
      <c r="G37" s="33"/>
      <c r="H37" s="59"/>
    </row>
    <row r="38" ht="27" spans="1:8">
      <c r="A38" s="77">
        <f t="shared" si="2"/>
        <v>32</v>
      </c>
      <c r="B38" s="39"/>
      <c r="C38" s="33"/>
      <c r="D38" s="80" t="s">
        <v>60</v>
      </c>
      <c r="E38" s="33" t="s">
        <v>1188</v>
      </c>
      <c r="F38" s="58" t="s">
        <v>2217</v>
      </c>
      <c r="G38" s="33"/>
      <c r="H38" s="59"/>
    </row>
    <row r="39" spans="1:8">
      <c r="A39" s="77">
        <f t="shared" ref="A39:A48" si="3">ROW()-6</f>
        <v>33</v>
      </c>
      <c r="B39" s="39"/>
      <c r="C39" s="33"/>
      <c r="D39" s="80" t="s">
        <v>60</v>
      </c>
      <c r="E39" s="33" t="s">
        <v>1188</v>
      </c>
      <c r="F39" s="58" t="s">
        <v>2218</v>
      </c>
      <c r="G39" s="33"/>
      <c r="H39" s="59"/>
    </row>
    <row r="40" spans="1:8">
      <c r="A40" s="77">
        <f t="shared" si="3"/>
        <v>34</v>
      </c>
      <c r="B40" s="39"/>
      <c r="C40" s="33"/>
      <c r="D40" s="80" t="s">
        <v>60</v>
      </c>
      <c r="E40" s="33" t="s">
        <v>1188</v>
      </c>
      <c r="F40" s="58" t="s">
        <v>2219</v>
      </c>
      <c r="G40" s="33"/>
      <c r="H40" s="59"/>
    </row>
    <row r="41" spans="1:8">
      <c r="A41" s="77">
        <f t="shared" si="3"/>
        <v>35</v>
      </c>
      <c r="B41" s="39"/>
      <c r="C41" s="33"/>
      <c r="D41" s="80" t="s">
        <v>700</v>
      </c>
      <c r="E41" s="33"/>
      <c r="F41" s="33"/>
      <c r="G41" s="33"/>
      <c r="H41" s="33"/>
    </row>
    <row r="42" spans="1:8">
      <c r="A42" s="77">
        <f t="shared" si="3"/>
        <v>36</v>
      </c>
      <c r="B42" s="39"/>
      <c r="C42" s="33"/>
      <c r="D42" s="80"/>
      <c r="E42" s="33"/>
      <c r="F42" s="33"/>
      <c r="G42" s="33"/>
      <c r="H42" s="33"/>
    </row>
    <row r="43" spans="1:8">
      <c r="A43" s="77">
        <f t="shared" si="3"/>
        <v>37</v>
      </c>
      <c r="B43" s="39"/>
      <c r="C43" s="33"/>
      <c r="D43" s="80"/>
      <c r="E43" s="33"/>
      <c r="F43" s="33"/>
      <c r="G43" s="33"/>
      <c r="H43" s="33"/>
    </row>
    <row r="44" spans="1:8">
      <c r="A44" s="77">
        <f t="shared" si="3"/>
        <v>38</v>
      </c>
      <c r="B44" s="63">
        <v>1</v>
      </c>
      <c r="C44" s="33"/>
      <c r="D44" s="80" t="s">
        <v>49</v>
      </c>
      <c r="E44" s="33" t="s">
        <v>580</v>
      </c>
      <c r="F44" s="33" t="s">
        <v>1082</v>
      </c>
      <c r="G44" s="33"/>
      <c r="H44" s="33"/>
    </row>
    <row r="45" spans="1:8">
      <c r="A45" s="77">
        <f t="shared" si="3"/>
        <v>39</v>
      </c>
      <c r="B45" s="39"/>
      <c r="C45" s="33"/>
      <c r="D45" s="80" t="s">
        <v>49</v>
      </c>
      <c r="E45" s="33" t="s">
        <v>304</v>
      </c>
      <c r="F45" s="33" t="s">
        <v>305</v>
      </c>
      <c r="G45" s="33"/>
      <c r="H45" s="33"/>
    </row>
    <row r="46" spans="1:8">
      <c r="A46" s="77">
        <f t="shared" si="3"/>
        <v>40</v>
      </c>
      <c r="B46" s="63">
        <v>2</v>
      </c>
      <c r="C46" s="33"/>
      <c r="D46" s="80" t="s">
        <v>2193</v>
      </c>
      <c r="E46" s="33" t="s">
        <v>304</v>
      </c>
      <c r="F46" s="33" t="s">
        <v>580</v>
      </c>
      <c r="G46" s="33"/>
      <c r="H46" s="83">
        <v>0.8</v>
      </c>
    </row>
    <row r="47" spans="1:8">
      <c r="A47" s="77">
        <f t="shared" si="3"/>
        <v>41</v>
      </c>
      <c r="B47" s="39"/>
      <c r="C47" s="33"/>
      <c r="D47" s="80" t="s">
        <v>60</v>
      </c>
      <c r="E47" s="33" t="s">
        <v>304</v>
      </c>
      <c r="F47" s="33" t="s">
        <v>2220</v>
      </c>
      <c r="G47" s="33"/>
      <c r="H47" s="59"/>
    </row>
    <row r="48" spans="1:8">
      <c r="A48" s="77">
        <f t="shared" si="3"/>
        <v>42</v>
      </c>
      <c r="B48" s="63">
        <v>2</v>
      </c>
      <c r="C48" s="33"/>
      <c r="D48" s="80" t="s">
        <v>2193</v>
      </c>
      <c r="E48" s="33" t="s">
        <v>304</v>
      </c>
      <c r="F48" s="33"/>
      <c r="G48" s="33"/>
      <c r="H48" s="83">
        <v>0.8</v>
      </c>
    </row>
    <row r="49" spans="1:8">
      <c r="A49" s="77">
        <f t="shared" ref="A49:A58" si="4">ROW()-6</f>
        <v>43</v>
      </c>
      <c r="B49" s="39"/>
      <c r="C49" s="33"/>
      <c r="D49" s="80" t="s">
        <v>60</v>
      </c>
      <c r="E49" s="33" t="s">
        <v>304</v>
      </c>
      <c r="F49" s="33" t="s">
        <v>2221</v>
      </c>
      <c r="G49" s="33"/>
      <c r="H49" s="59"/>
    </row>
    <row r="50" spans="1:8">
      <c r="A50" s="77">
        <f t="shared" si="4"/>
        <v>44</v>
      </c>
      <c r="B50" s="63">
        <v>1</v>
      </c>
      <c r="C50" s="33"/>
      <c r="D50" s="80" t="s">
        <v>2193</v>
      </c>
      <c r="E50" s="33" t="s">
        <v>580</v>
      </c>
      <c r="F50" s="33" t="s">
        <v>304</v>
      </c>
      <c r="G50" s="33"/>
      <c r="H50" s="83">
        <v>0.8</v>
      </c>
    </row>
    <row r="51" spans="1:8">
      <c r="A51" s="77">
        <f t="shared" si="4"/>
        <v>45</v>
      </c>
      <c r="B51" s="39"/>
      <c r="C51" s="33"/>
      <c r="D51" s="80" t="s">
        <v>60</v>
      </c>
      <c r="E51" s="33" t="s">
        <v>580</v>
      </c>
      <c r="F51" s="33" t="s">
        <v>2222</v>
      </c>
      <c r="G51" s="33"/>
      <c r="H51" s="59"/>
    </row>
    <row r="52" spans="1:8">
      <c r="A52" s="77">
        <f t="shared" si="4"/>
        <v>46</v>
      </c>
      <c r="B52" s="63">
        <v>2</v>
      </c>
      <c r="C52" s="33"/>
      <c r="D52" s="80" t="s">
        <v>2193</v>
      </c>
      <c r="E52" s="33" t="s">
        <v>580</v>
      </c>
      <c r="F52" s="33"/>
      <c r="G52" s="33"/>
      <c r="H52" s="83">
        <v>0.4</v>
      </c>
    </row>
    <row r="53" spans="1:8">
      <c r="A53" s="77">
        <f t="shared" si="4"/>
        <v>47</v>
      </c>
      <c r="B53" s="39"/>
      <c r="C53" s="33"/>
      <c r="D53" s="80" t="s">
        <v>60</v>
      </c>
      <c r="E53" s="33" t="s">
        <v>580</v>
      </c>
      <c r="F53" s="33" t="s">
        <v>2223</v>
      </c>
      <c r="G53" s="33"/>
      <c r="H53" s="59"/>
    </row>
    <row r="54" spans="1:8">
      <c r="A54" s="77">
        <f t="shared" si="4"/>
        <v>48</v>
      </c>
      <c r="B54" s="63">
        <v>0.5</v>
      </c>
      <c r="C54" s="33"/>
      <c r="D54" s="80" t="s">
        <v>2193</v>
      </c>
      <c r="E54" s="33" t="s">
        <v>304</v>
      </c>
      <c r="F54" s="33" t="s">
        <v>580</v>
      </c>
      <c r="G54" s="33"/>
      <c r="H54" s="83">
        <v>0.6</v>
      </c>
    </row>
    <row r="55" spans="1:8">
      <c r="A55" s="77">
        <f t="shared" si="4"/>
        <v>49</v>
      </c>
      <c r="B55" s="63">
        <v>0.5</v>
      </c>
      <c r="C55" s="33"/>
      <c r="D55" s="80" t="s">
        <v>2193</v>
      </c>
      <c r="E55" s="33" t="s">
        <v>580</v>
      </c>
      <c r="F55" s="33" t="s">
        <v>304</v>
      </c>
      <c r="G55" s="33"/>
      <c r="H55" s="83">
        <v>0.6</v>
      </c>
    </row>
    <row r="56" spans="1:8">
      <c r="A56" s="77">
        <f t="shared" si="4"/>
        <v>50</v>
      </c>
      <c r="B56" s="39"/>
      <c r="C56" s="33"/>
      <c r="D56" s="80" t="s">
        <v>60</v>
      </c>
      <c r="E56" s="33" t="s">
        <v>580</v>
      </c>
      <c r="F56" s="33" t="s">
        <v>2224</v>
      </c>
      <c r="G56" s="33"/>
      <c r="H56" s="59"/>
    </row>
    <row r="57" spans="1:8">
      <c r="A57" s="77">
        <f t="shared" si="4"/>
        <v>51</v>
      </c>
      <c r="B57" s="63">
        <v>0.5</v>
      </c>
      <c r="C57" s="33"/>
      <c r="D57" s="80" t="s">
        <v>2193</v>
      </c>
      <c r="E57" s="33" t="s">
        <v>580</v>
      </c>
      <c r="F57" s="33"/>
      <c r="G57" s="33"/>
      <c r="H57" s="83">
        <v>0.4</v>
      </c>
    </row>
    <row r="58" spans="1:8">
      <c r="A58" s="77">
        <f t="shared" si="4"/>
        <v>52</v>
      </c>
      <c r="B58" s="63">
        <v>0.5</v>
      </c>
      <c r="C58" s="33"/>
      <c r="D58" s="80" t="s">
        <v>2193</v>
      </c>
      <c r="E58" s="33" t="s">
        <v>304</v>
      </c>
      <c r="F58" s="33"/>
      <c r="G58" s="33"/>
      <c r="H58" s="83">
        <v>1.6</v>
      </c>
    </row>
    <row r="59" spans="1:8">
      <c r="A59" s="77">
        <f t="shared" ref="A59:A80" si="5">ROW()-6</f>
        <v>53</v>
      </c>
      <c r="B59" s="39"/>
      <c r="C59" s="33"/>
      <c r="D59" s="80" t="s">
        <v>60</v>
      </c>
      <c r="E59" s="33" t="s">
        <v>304</v>
      </c>
      <c r="F59" s="33" t="s">
        <v>2225</v>
      </c>
      <c r="G59" s="33"/>
      <c r="H59" s="59"/>
    </row>
    <row r="60" spans="1:8">
      <c r="A60" s="77">
        <f t="shared" si="5"/>
        <v>54</v>
      </c>
      <c r="B60" s="39"/>
      <c r="C60" s="33"/>
      <c r="D60" s="80"/>
      <c r="E60" s="33"/>
      <c r="F60" s="33"/>
      <c r="G60" s="33"/>
      <c r="H60" s="33"/>
    </row>
    <row r="61" spans="1:8">
      <c r="A61" s="77">
        <f t="shared" si="5"/>
        <v>55</v>
      </c>
      <c r="B61" s="63">
        <v>1</v>
      </c>
      <c r="C61" s="33"/>
      <c r="D61" s="80" t="s">
        <v>49</v>
      </c>
      <c r="E61" s="33" t="s">
        <v>482</v>
      </c>
      <c r="F61" s="33" t="s">
        <v>1106</v>
      </c>
      <c r="G61" s="33"/>
      <c r="H61" s="33"/>
    </row>
    <row r="62" spans="1:8">
      <c r="A62" s="77">
        <f t="shared" si="5"/>
        <v>56</v>
      </c>
      <c r="B62" s="63">
        <v>2</v>
      </c>
      <c r="C62" s="33"/>
      <c r="D62" s="80" t="s">
        <v>2193</v>
      </c>
      <c r="E62" s="33" t="s">
        <v>482</v>
      </c>
      <c r="F62" s="33" t="s">
        <v>304</v>
      </c>
      <c r="G62" s="33"/>
      <c r="H62" s="83">
        <v>0.8</v>
      </c>
    </row>
    <row r="63" spans="1:8">
      <c r="A63" s="77">
        <f t="shared" si="5"/>
        <v>57</v>
      </c>
      <c r="B63" s="39"/>
      <c r="C63" s="33"/>
      <c r="D63" s="80" t="s">
        <v>60</v>
      </c>
      <c r="E63" s="33" t="s">
        <v>482</v>
      </c>
      <c r="F63" s="33" t="s">
        <v>2226</v>
      </c>
      <c r="G63" s="33"/>
      <c r="H63" s="59"/>
    </row>
    <row r="64" spans="1:8">
      <c r="A64" s="77">
        <f t="shared" si="5"/>
        <v>58</v>
      </c>
      <c r="B64" s="63">
        <v>2</v>
      </c>
      <c r="C64" s="33"/>
      <c r="D64" s="80" t="s">
        <v>2193</v>
      </c>
      <c r="E64" s="33" t="s">
        <v>304</v>
      </c>
      <c r="F64" s="33" t="s">
        <v>482</v>
      </c>
      <c r="G64" s="33"/>
      <c r="H64" s="83">
        <v>0.6</v>
      </c>
    </row>
    <row r="65" spans="1:8">
      <c r="A65" s="77">
        <f t="shared" si="5"/>
        <v>59</v>
      </c>
      <c r="B65" s="39"/>
      <c r="C65" s="33"/>
      <c r="D65" s="80" t="s">
        <v>60</v>
      </c>
      <c r="E65" s="33" t="s">
        <v>304</v>
      </c>
      <c r="F65" s="33" t="s">
        <v>2227</v>
      </c>
      <c r="G65" s="33"/>
      <c r="H65" s="59"/>
    </row>
    <row r="66" spans="1:8">
      <c r="A66" s="77">
        <f t="shared" si="5"/>
        <v>60</v>
      </c>
      <c r="B66" s="39"/>
      <c r="C66" s="33"/>
      <c r="D66" s="80" t="s">
        <v>2228</v>
      </c>
      <c r="E66" s="33" t="s">
        <v>304</v>
      </c>
      <c r="F66" s="33"/>
      <c r="G66" s="33"/>
      <c r="H66" s="33"/>
    </row>
    <row r="67" spans="1:8">
      <c r="A67" s="77">
        <f t="shared" si="5"/>
        <v>61</v>
      </c>
      <c r="B67" s="39"/>
      <c r="C67" s="33"/>
      <c r="D67" s="80" t="s">
        <v>2193</v>
      </c>
      <c r="E67" s="33" t="s">
        <v>482</v>
      </c>
      <c r="F67" s="33"/>
      <c r="G67" s="33"/>
      <c r="H67" s="33"/>
    </row>
    <row r="68" spans="1:8">
      <c r="A68" s="77">
        <f t="shared" si="5"/>
        <v>62</v>
      </c>
      <c r="B68" s="39"/>
      <c r="C68" s="33"/>
      <c r="D68" s="80" t="s">
        <v>60</v>
      </c>
      <c r="E68" s="33" t="s">
        <v>482</v>
      </c>
      <c r="F68" s="33" t="s">
        <v>2229</v>
      </c>
      <c r="G68" s="33"/>
      <c r="H68" s="59"/>
    </row>
    <row r="69" spans="1:8">
      <c r="A69" s="77">
        <f t="shared" si="5"/>
        <v>63</v>
      </c>
      <c r="B69" s="39"/>
      <c r="C69" s="33"/>
      <c r="D69" s="80" t="s">
        <v>700</v>
      </c>
      <c r="E69" s="33" t="s">
        <v>580</v>
      </c>
      <c r="F69" s="33"/>
      <c r="G69" s="33"/>
      <c r="H69" s="33"/>
    </row>
    <row r="70" spans="1:8">
      <c r="A70" s="77">
        <f t="shared" si="5"/>
        <v>64</v>
      </c>
      <c r="B70" s="39"/>
      <c r="C70" s="33"/>
      <c r="D70" s="80" t="s">
        <v>700</v>
      </c>
      <c r="E70" s="33" t="s">
        <v>304</v>
      </c>
      <c r="F70" s="33"/>
      <c r="G70" s="33"/>
      <c r="H70" s="33"/>
    </row>
    <row r="71" spans="1:8">
      <c r="A71" s="77">
        <f t="shared" si="5"/>
        <v>65</v>
      </c>
      <c r="B71" s="39"/>
      <c r="C71" s="33"/>
      <c r="D71" s="80" t="s">
        <v>49</v>
      </c>
      <c r="E71" s="33" t="s">
        <v>580</v>
      </c>
      <c r="F71" s="33" t="s">
        <v>305</v>
      </c>
      <c r="G71" s="33"/>
      <c r="H71" s="33"/>
    </row>
    <row r="72" spans="1:8">
      <c r="A72" s="77">
        <f t="shared" si="5"/>
        <v>66</v>
      </c>
      <c r="B72" s="63">
        <v>1</v>
      </c>
      <c r="C72" s="33"/>
      <c r="D72" s="80" t="s">
        <v>2193</v>
      </c>
      <c r="E72" s="33" t="s">
        <v>482</v>
      </c>
      <c r="F72" s="33" t="s">
        <v>580</v>
      </c>
      <c r="G72" s="33"/>
      <c r="H72" s="83">
        <v>0.8</v>
      </c>
    </row>
    <row r="73" spans="1:8">
      <c r="A73" s="77">
        <f t="shared" si="5"/>
        <v>67</v>
      </c>
      <c r="B73" s="39"/>
      <c r="C73" s="33"/>
      <c r="D73" s="80" t="s">
        <v>60</v>
      </c>
      <c r="E73" s="33" t="s">
        <v>482</v>
      </c>
      <c r="F73" s="33" t="s">
        <v>2230</v>
      </c>
      <c r="G73" s="33"/>
      <c r="H73" s="59"/>
    </row>
    <row r="74" spans="1:8">
      <c r="A74" s="77">
        <f t="shared" si="5"/>
        <v>68</v>
      </c>
      <c r="B74" s="63">
        <v>1</v>
      </c>
      <c r="C74" s="33"/>
      <c r="D74" s="80"/>
      <c r="E74" s="33"/>
      <c r="F74" s="33" t="s">
        <v>482</v>
      </c>
      <c r="G74" s="33"/>
      <c r="H74" s="83">
        <v>0.8</v>
      </c>
    </row>
    <row r="75" spans="1:8">
      <c r="A75" s="77">
        <f t="shared" si="5"/>
        <v>69</v>
      </c>
      <c r="B75" s="39"/>
      <c r="C75" s="33"/>
      <c r="D75" s="80" t="s">
        <v>60</v>
      </c>
      <c r="E75" s="33" t="s">
        <v>580</v>
      </c>
      <c r="F75" s="33" t="s">
        <v>2231</v>
      </c>
      <c r="G75" s="33"/>
      <c r="H75" s="59"/>
    </row>
    <row r="76" spans="1:8">
      <c r="A76" s="77">
        <f t="shared" si="5"/>
        <v>70</v>
      </c>
      <c r="B76" s="39"/>
      <c r="C76" s="33"/>
      <c r="D76" s="80" t="s">
        <v>2193</v>
      </c>
      <c r="E76" s="33" t="s">
        <v>580</v>
      </c>
      <c r="F76" s="33"/>
      <c r="G76" s="33"/>
      <c r="H76" s="83">
        <v>0.8</v>
      </c>
    </row>
    <row r="77" spans="1:8">
      <c r="A77" s="77">
        <f t="shared" si="5"/>
        <v>71</v>
      </c>
      <c r="B77" s="39"/>
      <c r="C77" s="33"/>
      <c r="D77" s="80"/>
      <c r="E77" s="33" t="s">
        <v>482</v>
      </c>
      <c r="F77" s="33"/>
      <c r="G77" s="33"/>
      <c r="H77" s="33"/>
    </row>
    <row r="78" spans="1:8">
      <c r="A78" s="77">
        <f t="shared" si="5"/>
        <v>72</v>
      </c>
      <c r="B78" s="39"/>
      <c r="C78" s="33"/>
      <c r="D78" s="80" t="s">
        <v>60</v>
      </c>
      <c r="E78" s="33" t="s">
        <v>482</v>
      </c>
      <c r="F78" s="33" t="s">
        <v>2229</v>
      </c>
      <c r="G78" s="33"/>
      <c r="H78" s="59"/>
    </row>
    <row r="79" spans="1:8">
      <c r="A79" s="77">
        <f t="shared" si="5"/>
        <v>73</v>
      </c>
      <c r="B79" s="39"/>
      <c r="C79" s="33"/>
      <c r="D79" s="80"/>
      <c r="E79" s="33"/>
      <c r="F79" s="33"/>
      <c r="G79" s="33"/>
      <c r="H79" s="33"/>
    </row>
    <row r="80" spans="1:8">
      <c r="A80" s="77">
        <f t="shared" si="5"/>
        <v>74</v>
      </c>
      <c r="B80" s="39"/>
      <c r="C80" s="33"/>
      <c r="D80" s="80"/>
      <c r="E80" s="33"/>
      <c r="F80" s="33"/>
      <c r="G80" s="33"/>
      <c r="H80" s="33"/>
    </row>
    <row r="81" spans="4:4">
      <c r="D81" s="86"/>
    </row>
    <row r="82" spans="4:4">
      <c r="D82" s="86"/>
    </row>
    <row r="83" spans="4:4">
      <c r="D83" s="86"/>
    </row>
    <row r="84" spans="4:4">
      <c r="D84" s="86"/>
    </row>
    <row r="85" spans="4:4">
      <c r="D85" s="86"/>
    </row>
    <row r="86" spans="4:4">
      <c r="D86" s="86"/>
    </row>
    <row r="87" spans="4:4">
      <c r="D87" s="86"/>
    </row>
    <row r="88" spans="4:4">
      <c r="D88" s="86"/>
    </row>
    <row r="89" spans="4:4">
      <c r="D89" s="86"/>
    </row>
    <row r="90" spans="4:4">
      <c r="D90" s="86"/>
    </row>
    <row r="91" spans="4:4">
      <c r="D91" s="86"/>
    </row>
    <row r="92" spans="4:4">
      <c r="D92" s="86"/>
    </row>
    <row r="93" spans="4:4">
      <c r="D93" s="86"/>
    </row>
    <row r="94" spans="4:4">
      <c r="D94" s="86"/>
    </row>
    <row r="95" spans="4:4">
      <c r="D95" s="86"/>
    </row>
    <row r="96" spans="4:4">
      <c r="D96" s="86"/>
    </row>
    <row r="97" spans="4:4">
      <c r="D97" s="86"/>
    </row>
    <row r="98" spans="4:4">
      <c r="D98" s="86"/>
    </row>
    <row r="99" spans="4:4">
      <c r="D99" s="86"/>
    </row>
    <row r="100" spans="4:4">
      <c r="D100" s="86"/>
    </row>
    <row r="101" spans="4:4">
      <c r="D101" s="86"/>
    </row>
    <row r="102" spans="4:4">
      <c r="D102" s="86"/>
    </row>
    <row r="103" spans="4:4">
      <c r="D103" s="86"/>
    </row>
    <row r="104" spans="4:4">
      <c r="D104" s="86"/>
    </row>
    <row r="105" spans="4:4">
      <c r="D105" s="86"/>
    </row>
    <row r="106" spans="4:4">
      <c r="D106" s="86"/>
    </row>
    <row r="107" spans="4:4">
      <c r="D107" s="86"/>
    </row>
    <row r="108" spans="4:4">
      <c r="D108" s="86"/>
    </row>
    <row r="109" spans="4:4">
      <c r="D109" s="86"/>
    </row>
    <row r="110" spans="4:4">
      <c r="D110" s="86"/>
    </row>
    <row r="111" spans="4:4">
      <c r="D111" s="86"/>
    </row>
    <row r="112" spans="4:4">
      <c r="D112" s="86"/>
    </row>
    <row r="113" spans="4:4">
      <c r="D113" s="86"/>
    </row>
    <row r="114" spans="4:4">
      <c r="D114" s="86"/>
    </row>
    <row r="115" spans="4:4">
      <c r="D115" s="86"/>
    </row>
    <row r="116" spans="4:4">
      <c r="D116" s="86"/>
    </row>
    <row r="117" spans="4:4">
      <c r="D117" s="86"/>
    </row>
    <row r="118" spans="4:4">
      <c r="D118" s="86"/>
    </row>
    <row r="119" spans="4:4">
      <c r="D119" s="86"/>
    </row>
    <row r="120" spans="4:4">
      <c r="D120" s="86"/>
    </row>
    <row r="121" spans="4:4">
      <c r="D121" s="86"/>
    </row>
    <row r="122" spans="4:4">
      <c r="D122" s="86"/>
    </row>
    <row r="123" spans="4:4">
      <c r="D123" s="86"/>
    </row>
    <row r="124" spans="4:4">
      <c r="D124" s="86"/>
    </row>
    <row r="125" spans="4:4">
      <c r="D125" s="86"/>
    </row>
    <row r="126" spans="4:4">
      <c r="D126" s="86"/>
    </row>
    <row r="127" spans="4:4">
      <c r="D127" s="86"/>
    </row>
    <row r="128" spans="4:4">
      <c r="D128" s="86"/>
    </row>
    <row r="129" spans="4:4">
      <c r="D129" s="86"/>
    </row>
    <row r="130" spans="4:4">
      <c r="D130" s="86"/>
    </row>
    <row r="131" spans="4:4">
      <c r="D131" s="86"/>
    </row>
    <row r="132" spans="4:4">
      <c r="D132" s="86"/>
    </row>
    <row r="133" spans="4:4">
      <c r="D133" s="86"/>
    </row>
    <row r="134" spans="4:4">
      <c r="D134" s="86"/>
    </row>
    <row r="135" spans="4:4">
      <c r="D135" s="86"/>
    </row>
    <row r="136" spans="4:4">
      <c r="D136" s="86"/>
    </row>
    <row r="137" spans="4:4">
      <c r="D137" s="86"/>
    </row>
    <row r="138" spans="4:4">
      <c r="D138" s="86"/>
    </row>
    <row r="139" spans="4:4">
      <c r="D139" s="86"/>
    </row>
    <row r="140" spans="4:4">
      <c r="D140" s="86"/>
    </row>
    <row r="141" spans="4:4">
      <c r="D141" s="86"/>
    </row>
    <row r="142" spans="4:4">
      <c r="D142" s="86"/>
    </row>
    <row r="143" spans="4:4">
      <c r="D143" s="86"/>
    </row>
    <row r="144" spans="4:4">
      <c r="D144" s="86"/>
    </row>
    <row r="145" spans="4:4">
      <c r="D145" s="86"/>
    </row>
    <row r="146" spans="4:4">
      <c r="D146" s="86"/>
    </row>
    <row r="147" spans="4:4">
      <c r="D147" s="86"/>
    </row>
    <row r="148" spans="4:4">
      <c r="D148" s="86"/>
    </row>
    <row r="149" spans="4:4">
      <c r="D149" s="86"/>
    </row>
    <row r="150" spans="4:4">
      <c r="D150" s="86"/>
    </row>
    <row r="151" spans="4:4">
      <c r="D151" s="86"/>
    </row>
    <row r="152" spans="4:4">
      <c r="D152" s="86"/>
    </row>
    <row r="153" spans="4:4">
      <c r="D153" s="86"/>
    </row>
    <row r="154" spans="4:4">
      <c r="D154" s="86"/>
    </row>
    <row r="155" spans="4:4">
      <c r="D155" s="86"/>
    </row>
    <row r="156" spans="4:4">
      <c r="D156" s="86"/>
    </row>
    <row r="157" spans="4:4">
      <c r="D157" s="86"/>
    </row>
    <row r="158" spans="4:4">
      <c r="D158" s="86"/>
    </row>
    <row r="159" spans="4:4">
      <c r="D159" s="86"/>
    </row>
    <row r="160" spans="4:4">
      <c r="D160" s="86"/>
    </row>
    <row r="161" spans="4:4">
      <c r="D161" s="86"/>
    </row>
    <row r="162" spans="4:4">
      <c r="D162" s="86"/>
    </row>
    <row r="163" spans="4:4">
      <c r="D163" s="86"/>
    </row>
    <row r="164" spans="4:4">
      <c r="D164" s="86"/>
    </row>
    <row r="165" spans="4:4">
      <c r="D165" s="86"/>
    </row>
    <row r="166" spans="4:4">
      <c r="D166" s="86"/>
    </row>
    <row r="167" spans="4:4">
      <c r="D167" s="86"/>
    </row>
    <row r="168" spans="4:4">
      <c r="D168" s="86"/>
    </row>
    <row r="169" spans="4:4">
      <c r="D169" s="86"/>
    </row>
    <row r="170" spans="4:4">
      <c r="D170" s="86"/>
    </row>
    <row r="171" spans="4:4">
      <c r="D171" s="86"/>
    </row>
    <row r="172" spans="4:4">
      <c r="D172" s="86"/>
    </row>
    <row r="173" spans="4:4">
      <c r="D173" s="86"/>
    </row>
    <row r="174" spans="4:4">
      <c r="D174" s="86"/>
    </row>
    <row r="175" spans="4:4">
      <c r="D175" s="86"/>
    </row>
    <row r="176" spans="4:4">
      <c r="D176" s="86"/>
    </row>
    <row r="177" spans="4:4">
      <c r="D177" s="86"/>
    </row>
    <row r="178" spans="4:4">
      <c r="D178" s="86"/>
    </row>
    <row r="179" spans="4:4">
      <c r="D179" s="86"/>
    </row>
    <row r="180" spans="4:4">
      <c r="D180" s="86"/>
    </row>
    <row r="181" spans="4:4">
      <c r="D181" s="86"/>
    </row>
    <row r="182" spans="4:4">
      <c r="D182" s="86"/>
    </row>
    <row r="183" spans="4:4">
      <c r="D183" s="86"/>
    </row>
    <row r="184" spans="4:4">
      <c r="D184" s="86"/>
    </row>
    <row r="185" spans="4:4">
      <c r="D185" s="86"/>
    </row>
    <row r="186" spans="4:4">
      <c r="D186" s="86"/>
    </row>
    <row r="187" spans="4:4">
      <c r="D187" s="86"/>
    </row>
    <row r="188" spans="4:4">
      <c r="D188" s="86"/>
    </row>
    <row r="189" spans="4:4">
      <c r="D189" s="86"/>
    </row>
    <row r="190" spans="4:4">
      <c r="D190" s="86"/>
    </row>
    <row r="191" spans="4:4">
      <c r="D191" s="86"/>
    </row>
    <row r="192" spans="4:4">
      <c r="D192" s="86"/>
    </row>
    <row r="193" spans="4:4">
      <c r="D193" s="86"/>
    </row>
    <row r="194" spans="4:4">
      <c r="D194" s="86"/>
    </row>
    <row r="195" spans="4:4">
      <c r="D195" s="86"/>
    </row>
    <row r="196" spans="4:4">
      <c r="D196" s="86"/>
    </row>
    <row r="197" spans="4:4">
      <c r="D197" s="86"/>
    </row>
    <row r="198" spans="4:4">
      <c r="D198" s="86"/>
    </row>
    <row r="199" spans="4:4">
      <c r="D199" s="86"/>
    </row>
    <row r="200" spans="4:4">
      <c r="D200" s="86"/>
    </row>
    <row r="201" spans="4:4">
      <c r="D201" s="86"/>
    </row>
    <row r="202" spans="4:4">
      <c r="D202" s="86"/>
    </row>
    <row r="203" spans="4:4">
      <c r="D203" s="86"/>
    </row>
    <row r="204" spans="4:4">
      <c r="D204" s="86"/>
    </row>
    <row r="205" spans="4:4">
      <c r="D205" s="86"/>
    </row>
    <row r="206" spans="4:4">
      <c r="D206" s="86"/>
    </row>
    <row r="207" spans="4:4">
      <c r="D207" s="86"/>
    </row>
    <row r="208" spans="4:4">
      <c r="D208" s="86"/>
    </row>
    <row r="209" spans="4:4">
      <c r="D209" s="86"/>
    </row>
    <row r="210" spans="4:4">
      <c r="D210" s="86"/>
    </row>
    <row r="211" spans="4:4">
      <c r="D211" s="86"/>
    </row>
    <row r="212" spans="4:4">
      <c r="D212" s="86"/>
    </row>
    <row r="213" spans="4:4">
      <c r="D213" s="86"/>
    </row>
    <row r="214" spans="4:4">
      <c r="D214" s="86"/>
    </row>
    <row r="215" spans="4:4">
      <c r="D215" s="86"/>
    </row>
    <row r="216" spans="4:4">
      <c r="D216" s="86"/>
    </row>
    <row r="217" spans="4:4">
      <c r="D217" s="86"/>
    </row>
    <row r="218" spans="4:4">
      <c r="D218" s="86"/>
    </row>
    <row r="219" spans="4:4">
      <c r="D219" s="86"/>
    </row>
    <row r="220" spans="4:4">
      <c r="D220" s="86"/>
    </row>
    <row r="221" spans="4:4">
      <c r="D221" s="86"/>
    </row>
    <row r="222" spans="4:4">
      <c r="D222" s="86"/>
    </row>
    <row r="223" spans="4:4">
      <c r="D223" s="86"/>
    </row>
    <row r="224" spans="4:4">
      <c r="D224" s="86"/>
    </row>
    <row r="225" spans="4:4">
      <c r="D225" s="86"/>
    </row>
    <row r="226" spans="4:4">
      <c r="D226" s="86"/>
    </row>
    <row r="227" spans="4:4">
      <c r="D227" s="86"/>
    </row>
    <row r="228" spans="4:4">
      <c r="D228" s="86"/>
    </row>
    <row r="229" spans="4:4">
      <c r="D229" s="86"/>
    </row>
    <row r="230" spans="4:4">
      <c r="D230" s="86"/>
    </row>
    <row r="231" spans="4:4">
      <c r="D231" s="86"/>
    </row>
    <row r="232" spans="4:4">
      <c r="D232" s="86"/>
    </row>
    <row r="233" spans="4:4">
      <c r="D233" s="86"/>
    </row>
    <row r="234" spans="4:4">
      <c r="D234" s="86"/>
    </row>
    <row r="235" spans="4:4">
      <c r="D235" s="86"/>
    </row>
    <row r="236" spans="4:4">
      <c r="D236" s="86"/>
    </row>
    <row r="237" spans="4:4">
      <c r="D237" s="86"/>
    </row>
    <row r="238" spans="4:4">
      <c r="D238" s="86"/>
    </row>
    <row r="239" spans="4:4">
      <c r="D239" s="86"/>
    </row>
    <row r="240" spans="4:4">
      <c r="D240" s="86"/>
    </row>
    <row r="241" spans="4:4">
      <c r="D241" s="86"/>
    </row>
    <row r="242" spans="4:4">
      <c r="D242" s="86"/>
    </row>
    <row r="243" spans="4:4">
      <c r="D243" s="86"/>
    </row>
    <row r="244" spans="4:4">
      <c r="D244" s="86"/>
    </row>
    <row r="245" spans="4:4">
      <c r="D245" s="86"/>
    </row>
    <row r="246" spans="4:4">
      <c r="D246" s="86"/>
    </row>
    <row r="247" spans="4:4">
      <c r="D247" s="86"/>
    </row>
    <row r="248" spans="4:4">
      <c r="D248" s="86"/>
    </row>
    <row r="249" spans="4:4">
      <c r="D249" s="86"/>
    </row>
    <row r="250" spans="4:4">
      <c r="D250" s="86"/>
    </row>
    <row r="251" spans="4:4">
      <c r="D251" s="86"/>
    </row>
    <row r="252" spans="4:4">
      <c r="D252" s="86"/>
    </row>
    <row r="253" spans="4:4">
      <c r="D253" s="86"/>
    </row>
    <row r="254" spans="4:4">
      <c r="D254" s="86"/>
    </row>
    <row r="255" spans="4:4">
      <c r="D255" s="86"/>
    </row>
    <row r="256" spans="4:4">
      <c r="D256" s="86"/>
    </row>
    <row r="257" spans="4:4">
      <c r="D257" s="86"/>
    </row>
    <row r="258" spans="4:4">
      <c r="D258" s="86"/>
    </row>
    <row r="259" spans="4:4">
      <c r="D259" s="86"/>
    </row>
    <row r="260" spans="4:4">
      <c r="D260" s="86"/>
    </row>
    <row r="261" spans="4:4">
      <c r="D261" s="86"/>
    </row>
    <row r="262" spans="4:4">
      <c r="D262" s="86"/>
    </row>
    <row r="263" spans="4:4">
      <c r="D263" s="86"/>
    </row>
    <row r="264" spans="4:4">
      <c r="D264" s="86"/>
    </row>
    <row r="265" spans="4:4">
      <c r="D265" s="86"/>
    </row>
    <row r="266" spans="4:4">
      <c r="D266" s="86"/>
    </row>
    <row r="267" spans="4:4">
      <c r="D267" s="86"/>
    </row>
    <row r="268" spans="4:4">
      <c r="D268" s="86"/>
    </row>
    <row r="269" spans="4:4">
      <c r="D269" s="86"/>
    </row>
    <row r="270" spans="4:4">
      <c r="D270" s="86"/>
    </row>
    <row r="271" spans="4:4">
      <c r="D271" s="86"/>
    </row>
    <row r="272" spans="4:4">
      <c r="D272" s="86"/>
    </row>
    <row r="273" spans="4:4">
      <c r="D273" s="86"/>
    </row>
    <row r="274" spans="4:4">
      <c r="D274" s="86"/>
    </row>
    <row r="275" spans="4:4">
      <c r="D275" s="86"/>
    </row>
    <row r="276" spans="4:4">
      <c r="D276" s="86"/>
    </row>
    <row r="277" spans="4:4">
      <c r="D277" s="86"/>
    </row>
    <row r="278" spans="4:4">
      <c r="D278" s="86"/>
    </row>
    <row r="279" spans="4:4">
      <c r="D279" s="86"/>
    </row>
    <row r="280" spans="4:4">
      <c r="D280" s="86"/>
    </row>
    <row r="281" spans="4:4">
      <c r="D281" s="86"/>
    </row>
    <row r="282" spans="4:4">
      <c r="D282" s="86"/>
    </row>
    <row r="283" spans="4:4">
      <c r="D283" s="86"/>
    </row>
    <row r="284" spans="4:4">
      <c r="D284" s="86"/>
    </row>
    <row r="285" spans="4:4">
      <c r="D285" s="86"/>
    </row>
    <row r="286" spans="4:4">
      <c r="D286" s="86"/>
    </row>
    <row r="287" spans="4:4">
      <c r="D287" s="86"/>
    </row>
    <row r="288" spans="4:4">
      <c r="D288" s="86"/>
    </row>
    <row r="289" spans="4:4">
      <c r="D289" s="86"/>
    </row>
    <row r="290" spans="4:4">
      <c r="D290" s="86"/>
    </row>
    <row r="291" spans="4:4">
      <c r="D291" s="86"/>
    </row>
    <row r="292" spans="4:4">
      <c r="D292" s="86"/>
    </row>
    <row r="293" spans="4:4">
      <c r="D293" s="86"/>
    </row>
    <row r="294" spans="4:4">
      <c r="D294" s="86"/>
    </row>
    <row r="295" spans="4:4">
      <c r="D295" s="86"/>
    </row>
    <row r="296" spans="4:4">
      <c r="D296" s="86"/>
    </row>
    <row r="297" spans="4:4">
      <c r="D297" s="86"/>
    </row>
    <row r="298" spans="4:4">
      <c r="D298" s="86"/>
    </row>
    <row r="299" spans="4:4">
      <c r="D299" s="86"/>
    </row>
    <row r="300" spans="4:4">
      <c r="D300" s="86"/>
    </row>
    <row r="301" spans="4:4">
      <c r="D301" s="86"/>
    </row>
    <row r="302" spans="4:4">
      <c r="D302" s="86"/>
    </row>
    <row r="303" spans="4:4">
      <c r="D303" s="86"/>
    </row>
    <row r="304" spans="4:4">
      <c r="D304" s="86"/>
    </row>
    <row r="305" spans="4:4">
      <c r="D305" s="86"/>
    </row>
    <row r="306" spans="4:4">
      <c r="D306" s="86"/>
    </row>
    <row r="307" spans="4:4">
      <c r="D307" s="86"/>
    </row>
    <row r="308" spans="4:4">
      <c r="D308" s="86"/>
    </row>
    <row r="309" spans="4:4">
      <c r="D309" s="86"/>
    </row>
    <row r="310" spans="4:4">
      <c r="D310" s="86"/>
    </row>
    <row r="311" spans="4:4">
      <c r="D311" s="86"/>
    </row>
    <row r="312" spans="4:4">
      <c r="D312" s="86"/>
    </row>
    <row r="313" spans="4:4">
      <c r="D313" s="86"/>
    </row>
    <row r="314" spans="4:4">
      <c r="D314" s="86"/>
    </row>
    <row r="315" spans="4:4">
      <c r="D315" s="86"/>
    </row>
    <row r="316" spans="4:4">
      <c r="D316" s="86"/>
    </row>
    <row r="317" spans="4:4">
      <c r="D317" s="86"/>
    </row>
    <row r="318" spans="4:4">
      <c r="D318" s="86"/>
    </row>
    <row r="319" spans="4:4">
      <c r="D319" s="86"/>
    </row>
    <row r="320" spans="4:4">
      <c r="D320" s="86"/>
    </row>
    <row r="321" spans="4:4">
      <c r="D321" s="86"/>
    </row>
    <row r="322" spans="4:4">
      <c r="D322" s="86"/>
    </row>
    <row r="323" spans="4:4">
      <c r="D323" s="86"/>
    </row>
    <row r="324" spans="4:4">
      <c r="D324" s="86"/>
    </row>
    <row r="325" spans="4:4">
      <c r="D325" s="86"/>
    </row>
    <row r="326" spans="4:4">
      <c r="D326" s="86"/>
    </row>
    <row r="327" spans="4:4">
      <c r="D327" s="86"/>
    </row>
    <row r="328" spans="4:4">
      <c r="D328" s="86"/>
    </row>
    <row r="329" spans="4:4">
      <c r="D329" s="86"/>
    </row>
    <row r="330" spans="4:4">
      <c r="D330" s="86"/>
    </row>
    <row r="331" spans="4:4">
      <c r="D331" s="86"/>
    </row>
    <row r="332" spans="4:4">
      <c r="D332" s="86"/>
    </row>
    <row r="333" spans="4:4">
      <c r="D333" s="86"/>
    </row>
    <row r="334" spans="4:4">
      <c r="D334" s="86"/>
    </row>
    <row r="335" spans="4:4">
      <c r="D335" s="86"/>
    </row>
    <row r="336" spans="4:4">
      <c r="D336" s="86"/>
    </row>
    <row r="337" spans="4:4">
      <c r="D337" s="86"/>
    </row>
    <row r="338" spans="4:4">
      <c r="D338" s="86"/>
    </row>
    <row r="339" spans="4:4">
      <c r="D339" s="86"/>
    </row>
    <row r="340" spans="4:4">
      <c r="D340" s="86"/>
    </row>
    <row r="341" spans="4:4">
      <c r="D341" s="86"/>
    </row>
    <row r="342" spans="4:4">
      <c r="D342" s="86"/>
    </row>
    <row r="343" spans="4:4">
      <c r="D343" s="86"/>
    </row>
    <row r="344" spans="4:4">
      <c r="D344" s="86"/>
    </row>
    <row r="345" spans="4:4">
      <c r="D345" s="86"/>
    </row>
    <row r="346" spans="4:4">
      <c r="D346" s="86"/>
    </row>
    <row r="347" spans="4:4">
      <c r="D347" s="86"/>
    </row>
    <row r="348" spans="4:4">
      <c r="D348" s="86"/>
    </row>
    <row r="349" spans="4:4">
      <c r="D349" s="86"/>
    </row>
    <row r="350" spans="4:4">
      <c r="D350" s="86"/>
    </row>
    <row r="351" spans="4:4">
      <c r="D351" s="86"/>
    </row>
    <row r="352" spans="4:4">
      <c r="D352" s="86"/>
    </row>
    <row r="353" spans="4:4">
      <c r="D353" s="86"/>
    </row>
    <row r="354" spans="4:4">
      <c r="D354" s="86"/>
    </row>
    <row r="355" spans="4:4">
      <c r="D355" s="86"/>
    </row>
    <row r="356" spans="4:4">
      <c r="D356" s="86"/>
    </row>
    <row r="357" spans="4:4">
      <c r="D357" s="86"/>
    </row>
    <row r="358" spans="4:4">
      <c r="D358" s="86"/>
    </row>
    <row r="359" spans="4:4">
      <c r="D359" s="86"/>
    </row>
    <row r="360" spans="4:4">
      <c r="D360" s="86"/>
    </row>
    <row r="361" spans="4:4">
      <c r="D361" s="86"/>
    </row>
    <row r="362" spans="4:4">
      <c r="D362" s="86"/>
    </row>
    <row r="363" spans="4:4">
      <c r="D363" s="86"/>
    </row>
    <row r="364" spans="4:4">
      <c r="D364" s="86"/>
    </row>
    <row r="365" spans="4:4">
      <c r="D365" s="86"/>
    </row>
    <row r="366" spans="4:4">
      <c r="D366" s="86"/>
    </row>
    <row r="367" spans="4:4">
      <c r="D367" s="86"/>
    </row>
    <row r="368" spans="4:4">
      <c r="D368" s="86"/>
    </row>
    <row r="369" spans="4:4">
      <c r="D369" s="86"/>
    </row>
    <row r="370" spans="4:4">
      <c r="D370" s="86"/>
    </row>
    <row r="371" spans="4:4">
      <c r="D371" s="86"/>
    </row>
    <row r="372" spans="4:4">
      <c r="D372" s="86"/>
    </row>
    <row r="373" spans="4:4">
      <c r="D373" s="86"/>
    </row>
    <row r="374" spans="4:4">
      <c r="D374" s="86"/>
    </row>
    <row r="375" spans="4:4">
      <c r="D375" s="86"/>
    </row>
    <row r="376" spans="4:4">
      <c r="D376" s="86"/>
    </row>
    <row r="377" spans="4:4">
      <c r="D377" s="86"/>
    </row>
    <row r="378" spans="4:4">
      <c r="D378" s="86"/>
    </row>
    <row r="379" spans="4:4">
      <c r="D379" s="86"/>
    </row>
    <row r="380" spans="4:4">
      <c r="D380" s="86"/>
    </row>
    <row r="381" spans="4:4">
      <c r="D381" s="86"/>
    </row>
    <row r="382" spans="4:4">
      <c r="D382" s="86"/>
    </row>
    <row r="383" spans="4:4">
      <c r="D383" s="86"/>
    </row>
    <row r="384" spans="4:4">
      <c r="D384" s="86"/>
    </row>
    <row r="385" spans="4:4">
      <c r="D385" s="86"/>
    </row>
    <row r="386" spans="4:4">
      <c r="D386" s="86"/>
    </row>
    <row r="387" spans="4:4">
      <c r="D387" s="86"/>
    </row>
    <row r="388" spans="4:4">
      <c r="D388" s="86"/>
    </row>
    <row r="389" spans="4:4">
      <c r="D389" s="86"/>
    </row>
    <row r="390" spans="4:4">
      <c r="D390" s="86"/>
    </row>
    <row r="391" spans="4:4">
      <c r="D391" s="86"/>
    </row>
    <row r="392" spans="4:4">
      <c r="D392" s="86"/>
    </row>
    <row r="393" spans="4:4">
      <c r="D393" s="86"/>
    </row>
    <row r="394" spans="4:4">
      <c r="D394" s="86"/>
    </row>
    <row r="395" spans="4:4">
      <c r="D395" s="86"/>
    </row>
    <row r="396" spans="4:4">
      <c r="D396" s="86"/>
    </row>
    <row r="397" spans="4:4">
      <c r="D397" s="86"/>
    </row>
    <row r="398" spans="4:4">
      <c r="D398" s="86"/>
    </row>
    <row r="399" spans="4:4">
      <c r="D399" s="86"/>
    </row>
    <row r="400" spans="4:4">
      <c r="D400" s="86"/>
    </row>
    <row r="401" spans="4:4">
      <c r="D401" s="86"/>
    </row>
    <row r="402" spans="4:4">
      <c r="D402" s="86"/>
    </row>
    <row r="403" spans="4:4">
      <c r="D403" s="86"/>
    </row>
    <row r="404" spans="4:4">
      <c r="D404" s="86"/>
    </row>
    <row r="405" spans="4:4">
      <c r="D405" s="86"/>
    </row>
    <row r="406" spans="4:4">
      <c r="D406" s="86"/>
    </row>
    <row r="407" spans="4:4">
      <c r="D407" s="86"/>
    </row>
    <row r="408" spans="4:4">
      <c r="D408" s="86"/>
    </row>
    <row r="409" spans="4:4">
      <c r="D409" s="86"/>
    </row>
    <row r="410" spans="4:4">
      <c r="D410" s="86"/>
    </row>
    <row r="411" spans="4:4">
      <c r="D411" s="86"/>
    </row>
    <row r="412" spans="4:4">
      <c r="D412" s="86"/>
    </row>
    <row r="413" spans="4:4">
      <c r="D413" s="86"/>
    </row>
    <row r="414" spans="4:4">
      <c r="D414" s="86"/>
    </row>
    <row r="415" spans="4:4">
      <c r="D415" s="86"/>
    </row>
    <row r="416" spans="4:4">
      <c r="D416" s="86"/>
    </row>
    <row r="417" spans="4:4">
      <c r="D417" s="86"/>
    </row>
    <row r="418" spans="4:4">
      <c r="D418" s="86"/>
    </row>
    <row r="419" spans="4:4">
      <c r="D419" s="86"/>
    </row>
    <row r="420" spans="4:4">
      <c r="D420" s="86"/>
    </row>
    <row r="421" spans="4:4">
      <c r="D421" s="86"/>
    </row>
    <row r="422" spans="4:4">
      <c r="D422" s="86"/>
    </row>
    <row r="423" spans="4:4">
      <c r="D423" s="86"/>
    </row>
    <row r="424" spans="4:4">
      <c r="D424" s="86"/>
    </row>
    <row r="425" spans="4:4">
      <c r="D425" s="86"/>
    </row>
    <row r="426" spans="4:4">
      <c r="D426" s="86"/>
    </row>
    <row r="427" spans="4:4">
      <c r="D427" s="86"/>
    </row>
    <row r="428" spans="4:4">
      <c r="D428" s="86"/>
    </row>
    <row r="429" spans="4:4">
      <c r="D429" s="86"/>
    </row>
    <row r="430" spans="4:4">
      <c r="D430" s="86"/>
    </row>
    <row r="431" spans="4:4">
      <c r="D431" s="86"/>
    </row>
    <row r="432" spans="4:4">
      <c r="D432" s="86"/>
    </row>
    <row r="433" spans="4:4">
      <c r="D433" s="86"/>
    </row>
    <row r="434" spans="4:4">
      <c r="D434" s="86"/>
    </row>
    <row r="435" spans="4:4">
      <c r="D435" s="86"/>
    </row>
    <row r="436" spans="4:4">
      <c r="D436" s="86"/>
    </row>
    <row r="437" spans="4:4">
      <c r="D437" s="86"/>
    </row>
    <row r="438" spans="4:4">
      <c r="D438" s="86"/>
    </row>
    <row r="439" spans="4:4">
      <c r="D439" s="86"/>
    </row>
    <row r="440" spans="4:4">
      <c r="D440" s="86"/>
    </row>
    <row r="441" spans="4:4">
      <c r="D441" s="86"/>
    </row>
    <row r="442" spans="4:4">
      <c r="D442" s="86"/>
    </row>
    <row r="443" spans="4:4">
      <c r="D443" s="86"/>
    </row>
    <row r="444" spans="4:4">
      <c r="D444" s="86"/>
    </row>
    <row r="445" spans="4:4">
      <c r="D445" s="86"/>
    </row>
    <row r="446" spans="4:4">
      <c r="D446" s="86"/>
    </row>
    <row r="447" spans="4:4">
      <c r="D447" s="86"/>
    </row>
    <row r="448" spans="4:4">
      <c r="D448" s="86"/>
    </row>
    <row r="449" spans="4:4">
      <c r="D449" s="86"/>
    </row>
    <row r="450" spans="4:4">
      <c r="D450" s="86"/>
    </row>
    <row r="451" spans="4:4">
      <c r="D451" s="86"/>
    </row>
    <row r="452" spans="4:4">
      <c r="D452" s="86"/>
    </row>
    <row r="453" spans="4:4">
      <c r="D453" s="86"/>
    </row>
    <row r="454" spans="4:4">
      <c r="D454" s="86"/>
    </row>
    <row r="455" spans="4:4">
      <c r="D455" s="86"/>
    </row>
    <row r="456" spans="4:4">
      <c r="D456" s="86"/>
    </row>
    <row r="457" spans="4:4">
      <c r="D457" s="86"/>
    </row>
    <row r="458" spans="4:4">
      <c r="D458" s="86"/>
    </row>
    <row r="459" spans="4:4">
      <c r="D459" s="86"/>
    </row>
    <row r="460" spans="4:4">
      <c r="D460" s="86"/>
    </row>
    <row r="461" spans="4:4">
      <c r="D461" s="86"/>
    </row>
    <row r="462" spans="4:4">
      <c r="D462" s="86"/>
    </row>
    <row r="463" spans="4:4">
      <c r="D463" s="86"/>
    </row>
    <row r="464" spans="4:4">
      <c r="D464" s="86"/>
    </row>
    <row r="465" spans="4:4">
      <c r="D465" s="86"/>
    </row>
    <row r="466" spans="4:4">
      <c r="D466" s="86"/>
    </row>
    <row r="467" spans="4:4">
      <c r="D467" s="86"/>
    </row>
    <row r="468" spans="4:4">
      <c r="D468" s="86"/>
    </row>
    <row r="469" spans="4:4">
      <c r="D469" s="86"/>
    </row>
    <row r="470" spans="4:4">
      <c r="D470" s="86"/>
    </row>
    <row r="471" spans="4:4">
      <c r="D471" s="86"/>
    </row>
    <row r="472" spans="4:4">
      <c r="D472" s="86"/>
    </row>
    <row r="473" spans="4:4">
      <c r="D473" s="86"/>
    </row>
    <row r="474" spans="4:4">
      <c r="D474" s="86"/>
    </row>
    <row r="475" spans="4:4">
      <c r="D475" s="86"/>
    </row>
    <row r="476" spans="4:4">
      <c r="D476" s="86"/>
    </row>
    <row r="477" spans="4:4">
      <c r="D477" s="86"/>
    </row>
    <row r="478" spans="4:4">
      <c r="D478" s="86"/>
    </row>
    <row r="479" spans="4:4">
      <c r="D479" s="86"/>
    </row>
    <row r="480" spans="4:4">
      <c r="D480" s="86"/>
    </row>
    <row r="481" spans="4:4">
      <c r="D481" s="86"/>
    </row>
    <row r="482" spans="4:4">
      <c r="D482" s="86"/>
    </row>
    <row r="483" spans="4:4">
      <c r="D483" s="86"/>
    </row>
    <row r="484" spans="4:4">
      <c r="D484" s="86"/>
    </row>
    <row r="485" spans="4:4">
      <c r="D485" s="86"/>
    </row>
    <row r="486" spans="4:4">
      <c r="D486" s="86"/>
    </row>
    <row r="487" spans="4:4">
      <c r="D487" s="86"/>
    </row>
    <row r="488" spans="4:4">
      <c r="D488" s="86"/>
    </row>
    <row r="489" spans="4:4">
      <c r="D489" s="86"/>
    </row>
    <row r="490" spans="4:4">
      <c r="D490" s="86"/>
    </row>
    <row r="491" spans="4:4">
      <c r="D491" s="86"/>
    </row>
    <row r="492" spans="4:4">
      <c r="D492" s="86"/>
    </row>
    <row r="493" spans="4:4">
      <c r="D493" s="86"/>
    </row>
    <row r="494" spans="4:4">
      <c r="D494" s="86"/>
    </row>
    <row r="495" spans="4:4">
      <c r="D495" s="86"/>
    </row>
    <row r="496" spans="4:4">
      <c r="D496" s="86"/>
    </row>
    <row r="497" spans="4:4">
      <c r="D497" s="86"/>
    </row>
    <row r="498" spans="4:4">
      <c r="D498" s="86"/>
    </row>
    <row r="499" spans="4:4">
      <c r="D499" s="86"/>
    </row>
    <row r="500" spans="4:4">
      <c r="D500" s="86"/>
    </row>
    <row r="501" spans="4:4">
      <c r="D501" s="86"/>
    </row>
    <row r="502" spans="4:4">
      <c r="D502" s="86"/>
    </row>
    <row r="503" spans="4:4">
      <c r="D503" s="86"/>
    </row>
    <row r="504" spans="4:4">
      <c r="D504" s="86"/>
    </row>
    <row r="505" spans="4:4">
      <c r="D505" s="86"/>
    </row>
    <row r="506" spans="4:4">
      <c r="D506" s="86"/>
    </row>
    <row r="507" spans="4:4">
      <c r="D507" s="86"/>
    </row>
    <row r="508" spans="4:4">
      <c r="D508" s="86"/>
    </row>
    <row r="509" spans="4:4">
      <c r="D509" s="86"/>
    </row>
    <row r="510" spans="4:4">
      <c r="D510" s="86"/>
    </row>
    <row r="511" spans="4:4">
      <c r="D511" s="86"/>
    </row>
    <row r="512" spans="4:4">
      <c r="D512" s="86"/>
    </row>
    <row r="513" spans="4:4">
      <c r="D513" s="86"/>
    </row>
    <row r="514" spans="4:4">
      <c r="D514" s="86"/>
    </row>
    <row r="515" spans="4:4">
      <c r="D515" s="86"/>
    </row>
    <row r="516" spans="4:4">
      <c r="D516" s="86"/>
    </row>
    <row r="517" spans="4:4">
      <c r="D517" s="86"/>
    </row>
    <row r="518" spans="4:4">
      <c r="D518" s="86"/>
    </row>
    <row r="519" spans="4:4">
      <c r="D519" s="86"/>
    </row>
    <row r="520" spans="4:4">
      <c r="D520" s="86"/>
    </row>
    <row r="521" spans="4:4">
      <c r="D521" s="86"/>
    </row>
    <row r="522" spans="4:4">
      <c r="D522" s="86"/>
    </row>
    <row r="523" spans="4:4">
      <c r="D523" s="86"/>
    </row>
    <row r="524" spans="4:4">
      <c r="D524" s="86"/>
    </row>
    <row r="525" spans="4:4">
      <c r="D525" s="86"/>
    </row>
    <row r="526" spans="4:4">
      <c r="D526" s="86"/>
    </row>
    <row r="527" spans="4:4">
      <c r="D527" s="86"/>
    </row>
    <row r="528" spans="4:4">
      <c r="D528" s="86"/>
    </row>
    <row r="529" spans="4:4">
      <c r="D529" s="86"/>
    </row>
    <row r="530" spans="4:4">
      <c r="D530" s="86"/>
    </row>
    <row r="531" spans="4:4">
      <c r="D531" s="86"/>
    </row>
    <row r="532" spans="4:4">
      <c r="D532" s="86"/>
    </row>
    <row r="533" spans="4:4">
      <c r="D533" s="86"/>
    </row>
    <row r="534" spans="4:4">
      <c r="D534" s="86"/>
    </row>
    <row r="535" spans="4:4">
      <c r="D535" s="86"/>
    </row>
    <row r="536" spans="4:4">
      <c r="D536" s="86"/>
    </row>
    <row r="537" spans="4:4">
      <c r="D537" s="86"/>
    </row>
    <row r="538" spans="4:4">
      <c r="D538" s="86"/>
    </row>
    <row r="539" spans="4:4">
      <c r="D539" s="86"/>
    </row>
    <row r="540" spans="4:4">
      <c r="D540" s="86"/>
    </row>
    <row r="541" spans="4:4">
      <c r="D541" s="86"/>
    </row>
    <row r="542" spans="4:4">
      <c r="D542" s="86"/>
    </row>
    <row r="543" spans="4:4">
      <c r="D543" s="86"/>
    </row>
    <row r="544" spans="4:4">
      <c r="D544" s="86"/>
    </row>
    <row r="545" spans="4:4">
      <c r="D545" s="86"/>
    </row>
    <row r="546" spans="4:4">
      <c r="D546" s="86"/>
    </row>
    <row r="547" spans="4:4">
      <c r="D547" s="86"/>
    </row>
    <row r="548" spans="4:4">
      <c r="D548" s="86"/>
    </row>
    <row r="549" spans="4:4">
      <c r="D549" s="86"/>
    </row>
    <row r="550" spans="4:4">
      <c r="D550" s="86"/>
    </row>
    <row r="551" spans="4:4">
      <c r="D551" s="86"/>
    </row>
    <row r="552" spans="4:4">
      <c r="D552" s="86"/>
    </row>
    <row r="553" spans="4:4">
      <c r="D553" s="86"/>
    </row>
    <row r="554" spans="4:4">
      <c r="D554" s="86"/>
    </row>
    <row r="555" spans="4:4">
      <c r="D555" s="86"/>
    </row>
    <row r="556" spans="4:4">
      <c r="D556" s="86"/>
    </row>
    <row r="557" spans="4:4">
      <c r="D557" s="86"/>
    </row>
    <row r="558" spans="4:4">
      <c r="D558" s="86"/>
    </row>
    <row r="559" spans="4:4">
      <c r="D559" s="86"/>
    </row>
    <row r="560" spans="4:4">
      <c r="D560" s="86"/>
    </row>
    <row r="561" spans="4:4">
      <c r="D561" s="86"/>
    </row>
    <row r="562" spans="4:4">
      <c r="D562" s="86"/>
    </row>
    <row r="563" spans="4:4">
      <c r="D563" s="86"/>
    </row>
    <row r="564" spans="4:4">
      <c r="D564" s="86"/>
    </row>
    <row r="565" spans="4:4">
      <c r="D565" s="86"/>
    </row>
    <row r="566" spans="4:4">
      <c r="D566" s="86"/>
    </row>
    <row r="567" spans="4:4">
      <c r="D567" s="86"/>
    </row>
    <row r="568" spans="4:4">
      <c r="D568" s="86"/>
    </row>
    <row r="569" spans="4:4">
      <c r="D569" s="86"/>
    </row>
    <row r="570" spans="4:4">
      <c r="D570" s="86"/>
    </row>
    <row r="571" spans="4:4">
      <c r="D571" s="86"/>
    </row>
    <row r="572" spans="4:4">
      <c r="D572" s="86"/>
    </row>
    <row r="573" spans="4:4">
      <c r="D573" s="86"/>
    </row>
    <row r="574" spans="4:4">
      <c r="D574" s="86"/>
    </row>
    <row r="575" spans="4:4">
      <c r="D575" s="86"/>
    </row>
    <row r="576" spans="4:4">
      <c r="D576" s="86"/>
    </row>
    <row r="577" spans="4:4">
      <c r="D577" s="86"/>
    </row>
    <row r="578" spans="4:4">
      <c r="D578" s="86"/>
    </row>
    <row r="579" spans="4:4">
      <c r="D579" s="86"/>
    </row>
    <row r="580" spans="4:4">
      <c r="D580" s="86"/>
    </row>
    <row r="581" spans="4:4">
      <c r="D581" s="86"/>
    </row>
    <row r="582" spans="4:4">
      <c r="D582" s="86"/>
    </row>
    <row r="583" spans="4:4">
      <c r="D583" s="86"/>
    </row>
    <row r="584" spans="4:4">
      <c r="D584" s="86"/>
    </row>
    <row r="585" spans="4:4">
      <c r="D585" s="86"/>
    </row>
    <row r="586" spans="4:4">
      <c r="D586" s="86"/>
    </row>
    <row r="587" spans="4:4">
      <c r="D587" s="86"/>
    </row>
    <row r="588" spans="4:4">
      <c r="D588" s="86"/>
    </row>
    <row r="589" spans="4:4">
      <c r="D589" s="86"/>
    </row>
    <row r="590" spans="4:4">
      <c r="D590" s="86"/>
    </row>
    <row r="591" spans="4:4">
      <c r="D591" s="86"/>
    </row>
    <row r="592" spans="4:4">
      <c r="D592" s="86"/>
    </row>
    <row r="593" spans="4:4">
      <c r="D593" s="86"/>
    </row>
    <row r="594" spans="4:4">
      <c r="D594" s="86"/>
    </row>
    <row r="595" spans="4:4">
      <c r="D595" s="86"/>
    </row>
    <row r="596" spans="4:4">
      <c r="D596" s="86"/>
    </row>
    <row r="597" spans="4:4">
      <c r="D597" s="86"/>
    </row>
    <row r="598" spans="4:4">
      <c r="D598" s="86"/>
    </row>
    <row r="599" spans="4:4">
      <c r="D599" s="86"/>
    </row>
    <row r="600" spans="4:4">
      <c r="D600" s="86"/>
    </row>
    <row r="601" spans="4:4">
      <c r="D601" s="86"/>
    </row>
    <row r="602" spans="4:4">
      <c r="D602" s="86"/>
    </row>
    <row r="603" spans="4:4">
      <c r="D603" s="86"/>
    </row>
    <row r="604" spans="4:4">
      <c r="D604" s="86"/>
    </row>
    <row r="605" spans="4:4">
      <c r="D605" s="86"/>
    </row>
    <row r="606" spans="4:4">
      <c r="D606" s="86"/>
    </row>
    <row r="607" spans="4:4">
      <c r="D607" s="86"/>
    </row>
    <row r="608" spans="4:4">
      <c r="D608" s="86"/>
    </row>
    <row r="609" spans="4:4">
      <c r="D609" s="86"/>
    </row>
    <row r="610" spans="4:4">
      <c r="D610" s="86"/>
    </row>
    <row r="611" spans="4:4">
      <c r="D611" s="86"/>
    </row>
    <row r="612" spans="4:4">
      <c r="D612" s="86"/>
    </row>
    <row r="613" spans="4:4">
      <c r="D613" s="86"/>
    </row>
    <row r="614" spans="4:4">
      <c r="D614" s="86"/>
    </row>
    <row r="615" spans="4:4">
      <c r="D615" s="86"/>
    </row>
    <row r="616" spans="4:4">
      <c r="D616" s="86"/>
    </row>
    <row r="617" spans="4:4">
      <c r="D617" s="86"/>
    </row>
    <row r="618" spans="4:4">
      <c r="D618" s="86"/>
    </row>
    <row r="619" spans="4:4">
      <c r="D619" s="86"/>
    </row>
    <row r="620" spans="4:4">
      <c r="D620" s="86"/>
    </row>
    <row r="621" spans="4:4">
      <c r="D621" s="86"/>
    </row>
    <row r="622" spans="4:4">
      <c r="D622" s="86"/>
    </row>
    <row r="623" spans="4:4">
      <c r="D623" s="86"/>
    </row>
    <row r="624" spans="4:4">
      <c r="D624" s="86"/>
    </row>
    <row r="625" spans="4:4">
      <c r="D625" s="86"/>
    </row>
    <row r="626" spans="4:4">
      <c r="D626" s="86"/>
    </row>
    <row r="627" spans="4:4">
      <c r="D627" s="86"/>
    </row>
    <row r="628" spans="4:4">
      <c r="D628" s="86"/>
    </row>
    <row r="629" spans="4:4">
      <c r="D629" s="86"/>
    </row>
    <row r="630" spans="4:4">
      <c r="D630" s="86"/>
    </row>
    <row r="631" spans="4:4">
      <c r="D631" s="86"/>
    </row>
    <row r="632" spans="4:4">
      <c r="D632" s="86"/>
    </row>
    <row r="633" spans="4:4">
      <c r="D633" s="86"/>
    </row>
    <row r="634" spans="4:4">
      <c r="D634" s="86"/>
    </row>
    <row r="635" spans="4:4">
      <c r="D635" s="86"/>
    </row>
    <row r="636" spans="4:4">
      <c r="D636" s="86"/>
    </row>
    <row r="637" spans="4:4">
      <c r="D637" s="86"/>
    </row>
    <row r="638" spans="4:4">
      <c r="D638" s="86"/>
    </row>
    <row r="639" spans="4:4">
      <c r="D639" s="86"/>
    </row>
    <row r="640" spans="4:4">
      <c r="D640" s="86"/>
    </row>
    <row r="641" spans="4:4">
      <c r="D641" s="86"/>
    </row>
    <row r="642" spans="4:4">
      <c r="D642" s="86"/>
    </row>
    <row r="643" spans="4:4">
      <c r="D643" s="86"/>
    </row>
    <row r="644" spans="4:4">
      <c r="D644" s="86"/>
    </row>
    <row r="645" spans="4:4">
      <c r="D645" s="86"/>
    </row>
    <row r="646" spans="4:4">
      <c r="D646" s="86"/>
    </row>
    <row r="647" spans="4:4">
      <c r="D647" s="86"/>
    </row>
    <row r="648" spans="4:4">
      <c r="D648" s="86"/>
    </row>
    <row r="649" spans="4:4">
      <c r="D649" s="86"/>
    </row>
    <row r="650" spans="4:4">
      <c r="D650" s="86"/>
    </row>
    <row r="651" spans="4:4">
      <c r="D651" s="86"/>
    </row>
    <row r="652" spans="4:4">
      <c r="D652" s="86"/>
    </row>
    <row r="653" spans="4:4">
      <c r="D653" s="86"/>
    </row>
    <row r="654" spans="4:4">
      <c r="D654" s="86"/>
    </row>
    <row r="655" spans="4:4">
      <c r="D655" s="86"/>
    </row>
    <row r="656" spans="4:4">
      <c r="D656" s="86"/>
    </row>
    <row r="657" spans="4:4">
      <c r="D657" s="86"/>
    </row>
    <row r="658" spans="4:4">
      <c r="D658" s="86"/>
    </row>
    <row r="659" spans="4:4">
      <c r="D659" s="86"/>
    </row>
    <row r="660" spans="4:4">
      <c r="D660" s="86"/>
    </row>
    <row r="661" spans="4:4">
      <c r="D661" s="86"/>
    </row>
    <row r="662" spans="4:4">
      <c r="D662" s="86"/>
    </row>
    <row r="663" spans="4:4">
      <c r="D663" s="86"/>
    </row>
    <row r="664" spans="4:4">
      <c r="D664" s="86"/>
    </row>
    <row r="665" spans="4:4">
      <c r="D665" s="86"/>
    </row>
    <row r="666" spans="4:4">
      <c r="D666" s="86"/>
    </row>
    <row r="667" spans="4:4">
      <c r="D667" s="86"/>
    </row>
    <row r="668" spans="4:4">
      <c r="D668" s="86"/>
    </row>
    <row r="669" spans="4:4">
      <c r="D669" s="86"/>
    </row>
    <row r="670" spans="4:4">
      <c r="D670" s="86"/>
    </row>
    <row r="671" spans="4:4">
      <c r="D671" s="86"/>
    </row>
    <row r="672" spans="4:4">
      <c r="D672" s="86"/>
    </row>
    <row r="673" spans="4:4">
      <c r="D673" s="86"/>
    </row>
    <row r="674" spans="4:4">
      <c r="D674" s="86"/>
    </row>
    <row r="675" spans="4:4">
      <c r="D675" s="86"/>
    </row>
    <row r="676" spans="4:4">
      <c r="D676" s="86"/>
    </row>
    <row r="677" spans="4:4">
      <c r="D677" s="86"/>
    </row>
    <row r="678" spans="4:4">
      <c r="D678" s="86"/>
    </row>
    <row r="679" spans="4:4">
      <c r="D679" s="86"/>
    </row>
    <row r="680" spans="4:4">
      <c r="D680" s="86"/>
    </row>
    <row r="681" spans="4:4">
      <c r="D681" s="86"/>
    </row>
    <row r="682" spans="4:4">
      <c r="D682" s="86"/>
    </row>
    <row r="683" spans="4:4">
      <c r="D683" s="86"/>
    </row>
    <row r="684" spans="4:4">
      <c r="D684" s="86"/>
    </row>
    <row r="685" spans="4:4">
      <c r="D685" s="86"/>
    </row>
    <row r="686" spans="4:4">
      <c r="D686" s="86"/>
    </row>
    <row r="687" spans="4:4">
      <c r="D687" s="86"/>
    </row>
    <row r="688" spans="4:4">
      <c r="D688" s="86"/>
    </row>
    <row r="689" spans="4:4">
      <c r="D689" s="86"/>
    </row>
    <row r="690" spans="4:4">
      <c r="D690" s="86"/>
    </row>
    <row r="691" spans="4:4">
      <c r="D691" s="86"/>
    </row>
    <row r="692" spans="4:4">
      <c r="D692" s="86"/>
    </row>
    <row r="693" spans="4:4">
      <c r="D693" s="86"/>
    </row>
    <row r="694" spans="4:4">
      <c r="D694" s="86"/>
    </row>
    <row r="695" spans="4:4">
      <c r="D695" s="86"/>
    </row>
    <row r="696" spans="4:4">
      <c r="D696" s="86"/>
    </row>
    <row r="697" spans="4:4">
      <c r="D697" s="86"/>
    </row>
    <row r="698" spans="4:4">
      <c r="D698" s="86"/>
    </row>
    <row r="699" spans="4:4">
      <c r="D699" s="86"/>
    </row>
    <row r="700" spans="4:4">
      <c r="D700" s="86"/>
    </row>
    <row r="701" spans="4:4">
      <c r="D701" s="86"/>
    </row>
    <row r="702" spans="4:4">
      <c r="D702" s="86"/>
    </row>
    <row r="703" spans="4:4">
      <c r="D703" s="86"/>
    </row>
    <row r="704" spans="4:4">
      <c r="D704" s="86"/>
    </row>
    <row r="705" spans="4:4">
      <c r="D705" s="86"/>
    </row>
    <row r="706" spans="4:4">
      <c r="D706" s="86"/>
    </row>
    <row r="707" spans="4:4">
      <c r="D707" s="86"/>
    </row>
    <row r="708" spans="4:4">
      <c r="D708" s="86"/>
    </row>
    <row r="709" spans="4:4">
      <c r="D709" s="86"/>
    </row>
    <row r="710" spans="4:4">
      <c r="D710" s="86"/>
    </row>
    <row r="711" spans="4:4">
      <c r="D711" s="86"/>
    </row>
    <row r="712" spans="4:4">
      <c r="D712" s="86"/>
    </row>
    <row r="713" spans="4:4">
      <c r="D713" s="86"/>
    </row>
    <row r="714" spans="4:4">
      <c r="D714" s="86"/>
    </row>
    <row r="715" spans="4:4">
      <c r="D715" s="86"/>
    </row>
    <row r="716" spans="4:4">
      <c r="D716" s="86"/>
    </row>
    <row r="717" spans="4:4">
      <c r="D717" s="86"/>
    </row>
    <row r="718" spans="4:4">
      <c r="D718" s="86"/>
    </row>
    <row r="719" spans="4:4">
      <c r="D719" s="86"/>
    </row>
    <row r="720" spans="4:4">
      <c r="D720" s="86"/>
    </row>
    <row r="721" spans="4:4">
      <c r="D721" s="86"/>
    </row>
    <row r="722" spans="4:4">
      <c r="D722" s="86"/>
    </row>
    <row r="723" spans="4:4">
      <c r="D723" s="86"/>
    </row>
    <row r="724" spans="4:4">
      <c r="D724" s="86"/>
    </row>
    <row r="725" spans="4:4">
      <c r="D725" s="86"/>
    </row>
    <row r="726" spans="4:4">
      <c r="D726" s="86"/>
    </row>
    <row r="727" spans="4:4">
      <c r="D727" s="86"/>
    </row>
    <row r="728" spans="4:4">
      <c r="D728" s="86"/>
    </row>
    <row r="729" spans="4:4">
      <c r="D729" s="86"/>
    </row>
    <row r="730" spans="4:4">
      <c r="D730" s="86"/>
    </row>
    <row r="731" spans="4:4">
      <c r="D731" s="86"/>
    </row>
    <row r="732" spans="4:4">
      <c r="D732" s="86"/>
    </row>
    <row r="733" spans="4:4">
      <c r="D733" s="86"/>
    </row>
    <row r="734" spans="4:4">
      <c r="D734" s="86"/>
    </row>
    <row r="735" spans="4:4">
      <c r="D735" s="86"/>
    </row>
    <row r="736" spans="4:4">
      <c r="D736" s="86"/>
    </row>
    <row r="737" spans="4:4">
      <c r="D737" s="86"/>
    </row>
    <row r="738" spans="4:4">
      <c r="D738" s="86"/>
    </row>
    <row r="739" spans="4:4">
      <c r="D739" s="86"/>
    </row>
    <row r="740" spans="4:4">
      <c r="D740" s="86"/>
    </row>
    <row r="741" spans="4:4">
      <c r="D741" s="86"/>
    </row>
    <row r="742" spans="4:4">
      <c r="D742" s="86"/>
    </row>
    <row r="743" spans="4:4">
      <c r="D743" s="86"/>
    </row>
    <row r="744" spans="4:4">
      <c r="D744" s="86"/>
    </row>
    <row r="745" spans="4:4">
      <c r="D745" s="86"/>
    </row>
    <row r="746" spans="4:4">
      <c r="D746" s="86"/>
    </row>
    <row r="747" spans="4:4">
      <c r="D747" s="86"/>
    </row>
    <row r="748" spans="4:4">
      <c r="D748" s="86"/>
    </row>
    <row r="749" spans="4:4">
      <c r="D749" s="86"/>
    </row>
    <row r="750" spans="4:4">
      <c r="D750" s="86"/>
    </row>
    <row r="751" spans="4:4">
      <c r="D751" s="86"/>
    </row>
    <row r="752" spans="4:4">
      <c r="D752" s="86"/>
    </row>
    <row r="753" spans="4:4">
      <c r="D753" s="86"/>
    </row>
    <row r="754" spans="4:4">
      <c r="D754" s="86"/>
    </row>
    <row r="755" spans="4:4">
      <c r="D755" s="86"/>
    </row>
    <row r="756" spans="4:4">
      <c r="D756" s="86"/>
    </row>
    <row r="757" spans="4:4">
      <c r="D757" s="86"/>
    </row>
    <row r="758" spans="4:4">
      <c r="D758" s="86"/>
    </row>
    <row r="759" spans="4:4">
      <c r="D759" s="86"/>
    </row>
    <row r="760" spans="4:4">
      <c r="D760" s="86"/>
    </row>
    <row r="761" spans="4:4">
      <c r="D761" s="86"/>
    </row>
    <row r="762" spans="4:4">
      <c r="D762" s="86"/>
    </row>
    <row r="763" spans="4:4">
      <c r="D763" s="86"/>
    </row>
    <row r="764" spans="4:4">
      <c r="D764" s="86"/>
    </row>
    <row r="765" spans="4:4">
      <c r="D765" s="86"/>
    </row>
    <row r="766" spans="4:4">
      <c r="D766" s="86"/>
    </row>
    <row r="767" spans="4:4">
      <c r="D767" s="86"/>
    </row>
    <row r="768" spans="4:4">
      <c r="D768" s="86"/>
    </row>
    <row r="769" spans="4:4">
      <c r="D769" s="86"/>
    </row>
    <row r="770" spans="4:4">
      <c r="D770" s="86"/>
    </row>
    <row r="771" spans="4:4">
      <c r="D771" s="86"/>
    </row>
    <row r="772" spans="4:4">
      <c r="D772" s="86"/>
    </row>
    <row r="773" spans="4:4">
      <c r="D773" s="86"/>
    </row>
    <row r="774" spans="4:4">
      <c r="D774" s="86"/>
    </row>
    <row r="775" spans="4:4">
      <c r="D775" s="86"/>
    </row>
    <row r="776" spans="4:4">
      <c r="D776" s="86"/>
    </row>
    <row r="777" spans="4:4">
      <c r="D777" s="86"/>
    </row>
    <row r="778" spans="4:4">
      <c r="D778" s="86"/>
    </row>
    <row r="779" spans="4:4">
      <c r="D779" s="86"/>
    </row>
    <row r="780" spans="4:4">
      <c r="D780" s="86"/>
    </row>
    <row r="781" spans="4:4">
      <c r="D781" s="86"/>
    </row>
    <row r="782" spans="4:4">
      <c r="D782" s="86"/>
    </row>
    <row r="783" spans="4:4">
      <c r="D783" s="86"/>
    </row>
    <row r="784" spans="4:4">
      <c r="D784" s="86"/>
    </row>
    <row r="785" spans="4:4">
      <c r="D785" s="86"/>
    </row>
    <row r="786" spans="4:4">
      <c r="D786" s="86"/>
    </row>
    <row r="787" spans="4:4">
      <c r="D787" s="86"/>
    </row>
    <row r="788" spans="4:4">
      <c r="D788" s="86"/>
    </row>
    <row r="789" spans="4:4">
      <c r="D789" s="86"/>
    </row>
    <row r="790" spans="4:4">
      <c r="D790" s="86"/>
    </row>
    <row r="791" spans="4:4">
      <c r="D791" s="86"/>
    </row>
    <row r="792" spans="4:4">
      <c r="D792" s="86"/>
    </row>
    <row r="793" spans="4:4">
      <c r="D793" s="86"/>
    </row>
    <row r="794" spans="4:4">
      <c r="D794" s="86"/>
    </row>
    <row r="795" spans="4:4">
      <c r="D795" s="86"/>
    </row>
    <row r="796" spans="4:4">
      <c r="D796" s="86"/>
    </row>
    <row r="797" spans="4:4">
      <c r="D797" s="86"/>
    </row>
    <row r="798" spans="4:4">
      <c r="D798" s="86"/>
    </row>
    <row r="799" spans="4:4">
      <c r="D799" s="86"/>
    </row>
    <row r="800" spans="4:4">
      <c r="D800" s="86"/>
    </row>
    <row r="801" spans="4:4">
      <c r="D801" s="86"/>
    </row>
    <row r="802" spans="4:4">
      <c r="D802" s="86"/>
    </row>
    <row r="803" spans="4:4">
      <c r="D803" s="86"/>
    </row>
    <row r="804" spans="4:4">
      <c r="D804" s="86"/>
    </row>
    <row r="805" spans="4:4">
      <c r="D805" s="86"/>
    </row>
    <row r="806" spans="4:4">
      <c r="D806" s="86"/>
    </row>
    <row r="807" spans="4:4">
      <c r="D807" s="86"/>
    </row>
    <row r="808" spans="4:4">
      <c r="D808" s="86"/>
    </row>
    <row r="809" spans="4:4">
      <c r="D809" s="86"/>
    </row>
    <row r="810" spans="4:4">
      <c r="D810" s="86"/>
    </row>
    <row r="811" spans="4:4">
      <c r="D811" s="86"/>
    </row>
    <row r="812" spans="4:4">
      <c r="D812" s="86"/>
    </row>
    <row r="813" spans="4:4">
      <c r="D813" s="86"/>
    </row>
    <row r="814" spans="4:4">
      <c r="D814" s="86"/>
    </row>
    <row r="815" spans="4:4">
      <c r="D815" s="86"/>
    </row>
    <row r="816" spans="4:4">
      <c r="D816" s="86"/>
    </row>
    <row r="817" spans="4:4">
      <c r="D817" s="86"/>
    </row>
    <row r="818" spans="4:4">
      <c r="D818" s="86"/>
    </row>
    <row r="819" spans="4:4">
      <c r="D819" s="86"/>
    </row>
    <row r="820" spans="4:4">
      <c r="D820" s="86"/>
    </row>
    <row r="821" spans="4:4">
      <c r="D821" s="86"/>
    </row>
    <row r="822" spans="4:4">
      <c r="D822" s="86"/>
    </row>
    <row r="823" spans="4:4">
      <c r="D823" s="86"/>
    </row>
    <row r="824" spans="4:4">
      <c r="D824" s="86"/>
    </row>
    <row r="825" spans="4:4">
      <c r="D825" s="86"/>
    </row>
    <row r="826" spans="4:4">
      <c r="D826" s="86"/>
    </row>
    <row r="827" spans="4:4">
      <c r="D827" s="86"/>
    </row>
    <row r="828" spans="4:4">
      <c r="D828" s="86"/>
    </row>
    <row r="829" spans="4:4">
      <c r="D829" s="86"/>
    </row>
    <row r="830" spans="4:4">
      <c r="D830" s="86"/>
    </row>
    <row r="831" spans="4:4">
      <c r="D831" s="86"/>
    </row>
    <row r="832" spans="4:4">
      <c r="D832" s="86"/>
    </row>
    <row r="833" spans="4:4">
      <c r="D833" s="86"/>
    </row>
    <row r="834" spans="4:4">
      <c r="D834" s="86"/>
    </row>
    <row r="835" spans="4:4">
      <c r="D835" s="86"/>
    </row>
    <row r="836" spans="4:4">
      <c r="D836" s="86"/>
    </row>
    <row r="837" spans="4:4">
      <c r="D837" s="86"/>
    </row>
    <row r="838" spans="4:4">
      <c r="D838" s="86"/>
    </row>
    <row r="839" spans="4:4">
      <c r="D839" s="86"/>
    </row>
    <row r="840" spans="4:4">
      <c r="D840" s="86"/>
    </row>
    <row r="841" spans="4:4">
      <c r="D841" s="86"/>
    </row>
    <row r="842" spans="4:4">
      <c r="D842" s="86"/>
    </row>
    <row r="843" spans="4:4">
      <c r="D843" s="86"/>
    </row>
    <row r="844" spans="4:4">
      <c r="D844" s="86"/>
    </row>
    <row r="845" spans="4:4">
      <c r="D845" s="86"/>
    </row>
    <row r="846" spans="4:4">
      <c r="D846" s="86"/>
    </row>
    <row r="847" spans="4:4">
      <c r="D847" s="86"/>
    </row>
    <row r="848" spans="4:4">
      <c r="D848" s="86"/>
    </row>
    <row r="849" spans="4:4">
      <c r="D849" s="86"/>
    </row>
    <row r="850" spans="4:4">
      <c r="D850" s="86"/>
    </row>
    <row r="851" spans="4:4">
      <c r="D851" s="86"/>
    </row>
    <row r="852" spans="4:4">
      <c r="D852" s="86"/>
    </row>
    <row r="853" spans="4:4">
      <c r="D853" s="86"/>
    </row>
    <row r="854" spans="4:4">
      <c r="D854" s="86"/>
    </row>
    <row r="855" spans="4:4">
      <c r="D855" s="86"/>
    </row>
    <row r="856" spans="4:4">
      <c r="D856" s="86"/>
    </row>
    <row r="857" spans="4:4">
      <c r="D857" s="86"/>
    </row>
    <row r="858" spans="4:4">
      <c r="D858" s="86"/>
    </row>
    <row r="859" spans="4:4">
      <c r="D859" s="86"/>
    </row>
    <row r="860" spans="4:4">
      <c r="D860" s="86"/>
    </row>
    <row r="861" spans="4:4">
      <c r="D861" s="86"/>
    </row>
    <row r="862" spans="4:4">
      <c r="D862" s="86"/>
    </row>
    <row r="863" spans="4:4">
      <c r="D863" s="86"/>
    </row>
    <row r="864" spans="4:4">
      <c r="D864" s="86"/>
    </row>
    <row r="865" spans="4:4">
      <c r="D865" s="86"/>
    </row>
    <row r="866" spans="4:4">
      <c r="D866" s="86"/>
    </row>
    <row r="867" spans="4:4">
      <c r="D867" s="86"/>
    </row>
    <row r="868" spans="4:4">
      <c r="D868" s="86"/>
    </row>
    <row r="869" spans="4:4">
      <c r="D869" s="86"/>
    </row>
    <row r="870" spans="4:4">
      <c r="D870" s="86"/>
    </row>
    <row r="871" spans="4:4">
      <c r="D871" s="86"/>
    </row>
    <row r="872" spans="4:4">
      <c r="D872" s="86"/>
    </row>
    <row r="873" spans="4:4">
      <c r="D873" s="86"/>
    </row>
    <row r="874" spans="4:4">
      <c r="D874" s="86"/>
    </row>
    <row r="875" spans="4:4">
      <c r="D875" s="86"/>
    </row>
    <row r="876" spans="4:4">
      <c r="D876" s="86"/>
    </row>
    <row r="877" spans="4:4">
      <c r="D877" s="86"/>
    </row>
    <row r="878" spans="4:4">
      <c r="D878" s="86"/>
    </row>
    <row r="879" spans="4:4">
      <c r="D879" s="86"/>
    </row>
    <row r="880" spans="4:4">
      <c r="D880" s="86"/>
    </row>
    <row r="881" spans="4:4">
      <c r="D881" s="86"/>
    </row>
    <row r="882" spans="4:4">
      <c r="D882" s="86"/>
    </row>
    <row r="883" spans="4:4">
      <c r="D883" s="86"/>
    </row>
    <row r="884" spans="4:4">
      <c r="D884" s="86"/>
    </row>
    <row r="885" spans="4:4">
      <c r="D885" s="86"/>
    </row>
    <row r="886" spans="4:4">
      <c r="D886" s="86"/>
    </row>
    <row r="887" spans="4:4">
      <c r="D887" s="86"/>
    </row>
    <row r="888" spans="4:4">
      <c r="D888" s="86"/>
    </row>
    <row r="889" spans="4:4">
      <c r="D889" s="86"/>
    </row>
    <row r="890" spans="4:4">
      <c r="D890" s="86"/>
    </row>
    <row r="891" spans="4:4">
      <c r="D891" s="86"/>
    </row>
    <row r="892" spans="4:4">
      <c r="D892" s="86"/>
    </row>
    <row r="893" spans="4:4">
      <c r="D893" s="86"/>
    </row>
    <row r="894" spans="4:4">
      <c r="D894" s="86"/>
    </row>
    <row r="895" spans="4:4">
      <c r="D895" s="86"/>
    </row>
    <row r="896" spans="4:4">
      <c r="D896" s="86"/>
    </row>
    <row r="897" spans="4:4">
      <c r="D897" s="86"/>
    </row>
    <row r="898" spans="4:4">
      <c r="D898" s="86"/>
    </row>
    <row r="899" spans="4:4">
      <c r="D899" s="86"/>
    </row>
    <row r="900" spans="4:4">
      <c r="D900" s="86"/>
    </row>
    <row r="901" spans="4:4">
      <c r="D901" s="86"/>
    </row>
    <row r="902" spans="4:4">
      <c r="D902" s="86"/>
    </row>
    <row r="903" spans="4:4">
      <c r="D903" s="86"/>
    </row>
    <row r="904" spans="4:4">
      <c r="D904" s="86"/>
    </row>
    <row r="905" spans="4:4">
      <c r="D905" s="86"/>
    </row>
    <row r="906" spans="4:4">
      <c r="D906" s="86"/>
    </row>
    <row r="907" spans="4:4">
      <c r="D907" s="86"/>
    </row>
    <row r="908" spans="4:4">
      <c r="D908" s="86"/>
    </row>
    <row r="909" spans="4:4">
      <c r="D909" s="86"/>
    </row>
    <row r="910" spans="4:4">
      <c r="D910" s="86"/>
    </row>
    <row r="911" spans="4:4">
      <c r="D911" s="86"/>
    </row>
    <row r="912" spans="4:4">
      <c r="D912" s="86"/>
    </row>
    <row r="913" spans="4:4">
      <c r="D913" s="86"/>
    </row>
    <row r="914" spans="4:4">
      <c r="D914" s="86"/>
    </row>
    <row r="915" spans="4:4">
      <c r="D915" s="86"/>
    </row>
    <row r="916" spans="4:4">
      <c r="D916" s="86"/>
    </row>
    <row r="917" spans="4:4">
      <c r="D917" s="86"/>
    </row>
    <row r="918" spans="4:4">
      <c r="D918" s="86"/>
    </row>
    <row r="919" spans="4:4">
      <c r="D919" s="86"/>
    </row>
    <row r="920" spans="4:4">
      <c r="D920" s="86"/>
    </row>
    <row r="921" spans="4:4">
      <c r="D921" s="86"/>
    </row>
    <row r="922" spans="4:4">
      <c r="D922" s="86"/>
    </row>
    <row r="923" spans="4:4">
      <c r="D923" s="86"/>
    </row>
    <row r="924" spans="4:4">
      <c r="D924" s="86"/>
    </row>
    <row r="925" spans="4:4">
      <c r="D925" s="86"/>
    </row>
    <row r="926" spans="4:4">
      <c r="D926" s="86"/>
    </row>
    <row r="927" spans="4:4">
      <c r="D927" s="86"/>
    </row>
    <row r="928" spans="4:4">
      <c r="D928" s="86"/>
    </row>
    <row r="929" spans="4:4">
      <c r="D929" s="86"/>
    </row>
    <row r="930" spans="4:4">
      <c r="D930" s="86"/>
    </row>
    <row r="931" spans="4:4">
      <c r="D931" s="86"/>
    </row>
    <row r="932" spans="4:4">
      <c r="D932" s="86"/>
    </row>
    <row r="933" spans="4:4">
      <c r="D933" s="86"/>
    </row>
    <row r="934" spans="4:4">
      <c r="D934" s="86"/>
    </row>
    <row r="935" spans="4:4">
      <c r="D935" s="86"/>
    </row>
    <row r="936" spans="4:4">
      <c r="D936" s="86"/>
    </row>
    <row r="937" spans="4:4">
      <c r="D937" s="86"/>
    </row>
    <row r="938" spans="4:4">
      <c r="D938" s="86"/>
    </row>
    <row r="939" spans="4:4">
      <c r="D939" s="86"/>
    </row>
    <row r="940" spans="4:4">
      <c r="D940" s="86"/>
    </row>
    <row r="941" spans="4:4">
      <c r="D941" s="86"/>
    </row>
    <row r="942" spans="4:4">
      <c r="D942" s="86"/>
    </row>
    <row r="943" spans="4:4">
      <c r="D943" s="86"/>
    </row>
    <row r="944" spans="4:4">
      <c r="D944" s="86"/>
    </row>
    <row r="945" spans="4:4">
      <c r="D945" s="86"/>
    </row>
    <row r="946" spans="4:4">
      <c r="D946" s="86"/>
    </row>
    <row r="947" spans="4:4">
      <c r="D947" s="86"/>
    </row>
    <row r="948" spans="4:4">
      <c r="D948" s="86"/>
    </row>
    <row r="949" spans="4:4">
      <c r="D949" s="86"/>
    </row>
    <row r="950" spans="4:4">
      <c r="D950" s="86"/>
    </row>
    <row r="951" spans="4:4">
      <c r="D951" s="86"/>
    </row>
    <row r="952" spans="4:4">
      <c r="D952" s="86"/>
    </row>
    <row r="953" spans="4:4">
      <c r="D953" s="86"/>
    </row>
    <row r="954" spans="4:4">
      <c r="D954" s="86"/>
    </row>
    <row r="955" spans="4:4">
      <c r="D955" s="86"/>
    </row>
    <row r="956" spans="4:4">
      <c r="D956" s="86"/>
    </row>
    <row r="957" spans="4:4">
      <c r="D957" s="86"/>
    </row>
    <row r="958" spans="4:4">
      <c r="D958" s="86"/>
    </row>
    <row r="959" spans="4:4">
      <c r="D959" s="86"/>
    </row>
    <row r="960" spans="4:4">
      <c r="D960" s="86"/>
    </row>
    <row r="961" spans="4:4">
      <c r="D961" s="86"/>
    </row>
    <row r="962" spans="4:4">
      <c r="D962" s="86"/>
    </row>
    <row r="963" spans="4:4">
      <c r="D963" s="86"/>
    </row>
    <row r="964" spans="4:4">
      <c r="D964" s="86"/>
    </row>
    <row r="965" spans="4:4">
      <c r="D965" s="86"/>
    </row>
    <row r="966" spans="4:4">
      <c r="D966" s="86"/>
    </row>
    <row r="967" spans="4:4">
      <c r="D967" s="86"/>
    </row>
    <row r="968" spans="4:4">
      <c r="D968" s="86"/>
    </row>
    <row r="969" spans="4:4">
      <c r="D969" s="86"/>
    </row>
    <row r="970" spans="4:4">
      <c r="D970" s="86"/>
    </row>
    <row r="971" spans="4:4">
      <c r="D971" s="86"/>
    </row>
    <row r="972" spans="4:4">
      <c r="D972" s="86"/>
    </row>
    <row r="973" spans="4:4">
      <c r="D973" s="86"/>
    </row>
    <row r="974" spans="4:4">
      <c r="D974" s="86"/>
    </row>
    <row r="975" spans="4:4">
      <c r="D975" s="86"/>
    </row>
    <row r="976" spans="4:4">
      <c r="D976" s="86"/>
    </row>
    <row r="977" spans="4:4">
      <c r="D977" s="86"/>
    </row>
    <row r="978" spans="4:4">
      <c r="D978" s="86"/>
    </row>
    <row r="979" spans="4:4">
      <c r="D979" s="86"/>
    </row>
    <row r="980" spans="4:4">
      <c r="D980" s="86"/>
    </row>
    <row r="981" spans="4:4">
      <c r="D981" s="86"/>
    </row>
    <row r="982" spans="4:4">
      <c r="D982" s="86"/>
    </row>
    <row r="983" spans="4:4">
      <c r="D983" s="86"/>
    </row>
    <row r="984" spans="4:4">
      <c r="D984" s="86"/>
    </row>
    <row r="985" spans="4:4">
      <c r="D985" s="86"/>
    </row>
    <row r="986" spans="4:4">
      <c r="D986" s="86"/>
    </row>
    <row r="987" spans="4:4">
      <c r="D987" s="86"/>
    </row>
    <row r="988" spans="4:4">
      <c r="D988" s="86"/>
    </row>
    <row r="989" spans="4:4">
      <c r="D989" s="86"/>
    </row>
    <row r="990" spans="4:4">
      <c r="D990" s="86"/>
    </row>
    <row r="991" spans="4:4">
      <c r="D991" s="86"/>
    </row>
    <row r="992" spans="4:4">
      <c r="D992" s="86"/>
    </row>
    <row r="993" spans="4:4">
      <c r="D993" s="86"/>
    </row>
    <row r="994" spans="4:4">
      <c r="D994" s="86"/>
    </row>
    <row r="995" spans="4:4">
      <c r="D995" s="86"/>
    </row>
    <row r="996" spans="4:4">
      <c r="D996" s="86"/>
    </row>
    <row r="997" spans="4:4">
      <c r="D997" s="86"/>
    </row>
    <row r="998" spans="4:4">
      <c r="D998" s="86"/>
    </row>
    <row r="999" spans="4:4">
      <c r="D999" s="86"/>
    </row>
  </sheetData>
  <sheetProtection formatCells="0" formatColumns="0" formatRows="0" insertRows="0" insertColumns="0" deleteColumns="0" deleteRows="0"/>
  <dataValidations count="1">
    <dataValidation type="list" allowBlank="1" showInputMessage="1" showErrorMessage="1" sqref="D2 D5:D999">
      <formula1/>
    </dataValidation>
  </dataValidations>
  <pageMargins left="0.7" right="0.7" top="0.75" bottom="0.75" header="0.3" footer="0.3"/>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J79"/>
  <sheetViews>
    <sheetView workbookViewId="0">
      <selection activeCell="F23" sqref="F23"/>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INDEX($D$5:$D$928,CELL("row")-4)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A44" si="0">ROW()-6</f>
        <v>0</v>
      </c>
      <c r="B6" s="28"/>
      <c r="C6" s="29"/>
      <c r="D6" s="29" t="s">
        <v>23</v>
      </c>
      <c r="E6" s="29" t="s">
        <v>24</v>
      </c>
      <c r="F6" s="29"/>
      <c r="G6" s="29"/>
      <c r="H6" s="29"/>
      <c r="I6" s="37"/>
    </row>
    <row r="7" s="38" customFormat="1" spans="1:8">
      <c r="A7" s="30">
        <f t="shared" si="0"/>
        <v>1</v>
      </c>
      <c r="B7" s="28"/>
      <c r="C7" s="29"/>
      <c r="D7" s="29" t="s">
        <v>25</v>
      </c>
      <c r="E7" s="29" t="s">
        <v>26</v>
      </c>
      <c r="F7" s="29"/>
      <c r="G7" s="29"/>
      <c r="H7" s="29"/>
    </row>
    <row r="8" s="38" customFormat="1" spans="1:8">
      <c r="A8" s="30">
        <f t="shared" si="0"/>
        <v>2</v>
      </c>
      <c r="B8" s="28"/>
      <c r="C8" s="29"/>
      <c r="D8" s="29" t="s">
        <v>49</v>
      </c>
      <c r="E8" s="29" t="s">
        <v>50</v>
      </c>
      <c r="F8" s="29" t="s">
        <v>305</v>
      </c>
      <c r="G8" s="29"/>
      <c r="H8" s="29" t="s">
        <v>953</v>
      </c>
    </row>
    <row r="9" s="38" customFormat="1" spans="1:8">
      <c r="A9" s="30">
        <f t="shared" si="0"/>
        <v>3</v>
      </c>
      <c r="B9" s="28"/>
      <c r="C9" s="29"/>
      <c r="D9" s="29" t="s">
        <v>49</v>
      </c>
      <c r="E9" s="29" t="s">
        <v>580</v>
      </c>
      <c r="F9" s="29" t="s">
        <v>1082</v>
      </c>
      <c r="G9" s="29"/>
      <c r="H9" s="29"/>
    </row>
    <row r="10" s="38" customFormat="1" spans="1:8">
      <c r="A10" s="30">
        <f t="shared" si="0"/>
        <v>4</v>
      </c>
      <c r="B10" s="28"/>
      <c r="C10" s="29"/>
      <c r="D10" s="29" t="s">
        <v>49</v>
      </c>
      <c r="E10" s="29" t="s">
        <v>1188</v>
      </c>
      <c r="F10" s="29" t="s">
        <v>1106</v>
      </c>
      <c r="G10" s="29"/>
      <c r="H10" s="29"/>
    </row>
    <row r="11" s="38" customFormat="1" spans="1:8">
      <c r="A11" s="30">
        <v>5</v>
      </c>
      <c r="B11" s="28" t="s">
        <v>62</v>
      </c>
      <c r="C11" s="29"/>
      <c r="D11" s="29" t="s">
        <v>700</v>
      </c>
      <c r="E11" s="29"/>
      <c r="F11" s="29"/>
      <c r="G11" s="29"/>
      <c r="H11" s="29"/>
    </row>
    <row r="12" s="38" customFormat="1" spans="1:8">
      <c r="A12" s="30">
        <f t="shared" si="0"/>
        <v>6</v>
      </c>
      <c r="B12" s="28" t="s">
        <v>2232</v>
      </c>
      <c r="C12" s="29"/>
      <c r="D12" s="29" t="s">
        <v>49</v>
      </c>
      <c r="E12" s="29" t="s">
        <v>50</v>
      </c>
      <c r="F12" s="29" t="s">
        <v>305</v>
      </c>
      <c r="G12" s="29" t="s">
        <v>953</v>
      </c>
      <c r="H12" s="29"/>
    </row>
    <row r="13" s="38" customFormat="1" spans="1:8">
      <c r="A13" s="30">
        <f t="shared" si="0"/>
        <v>7</v>
      </c>
      <c r="B13" s="28"/>
      <c r="C13" s="29"/>
      <c r="D13" s="29" t="s">
        <v>51</v>
      </c>
      <c r="E13" s="29" t="s">
        <v>50</v>
      </c>
      <c r="F13" s="29" t="s">
        <v>52</v>
      </c>
      <c r="G13" s="29"/>
      <c r="H13" s="29"/>
    </row>
    <row r="14" s="38" customFormat="1" spans="1:8">
      <c r="A14" s="30">
        <f t="shared" si="0"/>
        <v>8</v>
      </c>
      <c r="B14" s="28" t="s">
        <v>62</v>
      </c>
      <c r="C14" s="29"/>
      <c r="D14" s="29" t="s">
        <v>486</v>
      </c>
      <c r="E14" s="29" t="s">
        <v>50</v>
      </c>
      <c r="F14" s="29"/>
      <c r="G14" s="29"/>
      <c r="H14" s="29"/>
    </row>
    <row r="15" s="38" customFormat="1" spans="1:8">
      <c r="A15" s="30">
        <f t="shared" si="0"/>
        <v>9</v>
      </c>
      <c r="B15" s="28"/>
      <c r="C15" s="29"/>
      <c r="D15" s="29"/>
      <c r="E15" s="29"/>
      <c r="F15" s="29"/>
      <c r="G15" s="29"/>
      <c r="H15" s="29"/>
    </row>
    <row r="16" s="38" customFormat="1" spans="1:8">
      <c r="A16" s="48">
        <f t="shared" si="0"/>
        <v>10</v>
      </c>
      <c r="B16" s="49"/>
      <c r="C16" s="75">
        <v>1</v>
      </c>
      <c r="D16" s="51" t="s">
        <v>2233</v>
      </c>
      <c r="E16" s="51" t="s">
        <v>2234</v>
      </c>
      <c r="F16" s="51"/>
      <c r="G16" s="51"/>
      <c r="H16" s="51"/>
    </row>
    <row r="17" s="38" customFormat="1" spans="1:8">
      <c r="A17" s="30">
        <f t="shared" si="0"/>
        <v>11</v>
      </c>
      <c r="B17" s="28"/>
      <c r="C17" s="29"/>
      <c r="D17" s="29" t="s">
        <v>49</v>
      </c>
      <c r="E17" s="29" t="s">
        <v>580</v>
      </c>
      <c r="F17" s="29" t="s">
        <v>305</v>
      </c>
      <c r="G17" s="29"/>
      <c r="H17" s="29"/>
    </row>
    <row r="18" spans="1:8">
      <c r="A18" s="30">
        <f t="shared" si="0"/>
        <v>12</v>
      </c>
      <c r="B18" s="39"/>
      <c r="C18" s="33"/>
      <c r="D18" s="29" t="s">
        <v>60</v>
      </c>
      <c r="E18" s="29" t="s">
        <v>580</v>
      </c>
      <c r="F18" s="33" t="s">
        <v>2235</v>
      </c>
      <c r="G18" s="33"/>
      <c r="H18" s="59"/>
    </row>
    <row r="19" s="38" customFormat="1" spans="1:8">
      <c r="A19" s="30">
        <f t="shared" si="0"/>
        <v>13</v>
      </c>
      <c r="B19" s="28"/>
      <c r="C19" s="29"/>
      <c r="D19" s="29" t="s">
        <v>49</v>
      </c>
      <c r="E19" s="29" t="s">
        <v>50</v>
      </c>
      <c r="F19" s="29" t="s">
        <v>1082</v>
      </c>
      <c r="G19" s="29"/>
      <c r="H19" s="29"/>
    </row>
    <row r="20" spans="1:8">
      <c r="A20" s="30">
        <f t="shared" si="0"/>
        <v>14</v>
      </c>
      <c r="B20" s="39"/>
      <c r="C20" s="33"/>
      <c r="D20" s="29" t="s">
        <v>60</v>
      </c>
      <c r="E20" s="29" t="s">
        <v>580</v>
      </c>
      <c r="F20" s="33" t="s">
        <v>2235</v>
      </c>
      <c r="G20" s="33"/>
      <c r="H20" s="59"/>
    </row>
    <row r="21" spans="1:8">
      <c r="A21" s="30">
        <f t="shared" si="0"/>
        <v>15</v>
      </c>
      <c r="B21" s="39"/>
      <c r="C21" s="33"/>
      <c r="D21" s="29" t="s">
        <v>700</v>
      </c>
      <c r="E21" s="29" t="s">
        <v>50</v>
      </c>
      <c r="F21" s="33"/>
      <c r="G21" s="33"/>
      <c r="H21" s="33"/>
    </row>
    <row r="22" s="38" customFormat="1" spans="1:8">
      <c r="A22" s="30">
        <f t="shared" si="0"/>
        <v>16</v>
      </c>
      <c r="B22" s="28"/>
      <c r="C22" s="29"/>
      <c r="D22" s="29" t="s">
        <v>49</v>
      </c>
      <c r="E22" s="29" t="s">
        <v>304</v>
      </c>
      <c r="F22" s="29" t="s">
        <v>1106</v>
      </c>
      <c r="G22" s="29"/>
      <c r="H22" s="29"/>
    </row>
    <row r="23" spans="1:8">
      <c r="A23" s="30">
        <f t="shared" si="0"/>
        <v>17</v>
      </c>
      <c r="B23" s="39"/>
      <c r="C23" s="33"/>
      <c r="D23" s="29" t="s">
        <v>60</v>
      </c>
      <c r="E23" s="29" t="s">
        <v>580</v>
      </c>
      <c r="F23" s="33" t="s">
        <v>2235</v>
      </c>
      <c r="G23" s="33"/>
      <c r="H23" s="59"/>
    </row>
    <row r="24" s="38" customFormat="1" spans="1:8">
      <c r="A24" s="48">
        <f t="shared" si="0"/>
        <v>18</v>
      </c>
      <c r="B24" s="49"/>
      <c r="C24" s="75">
        <v>1</v>
      </c>
      <c r="D24" s="51" t="s">
        <v>49</v>
      </c>
      <c r="E24" s="51" t="s">
        <v>580</v>
      </c>
      <c r="F24" s="51" t="s">
        <v>917</v>
      </c>
      <c r="G24" s="51"/>
      <c r="H24" s="51"/>
    </row>
    <row r="25" spans="1:8">
      <c r="A25" s="30">
        <f t="shared" si="0"/>
        <v>19</v>
      </c>
      <c r="B25" s="39"/>
      <c r="C25" s="33"/>
      <c r="D25" s="29" t="s">
        <v>60</v>
      </c>
      <c r="E25" s="29" t="s">
        <v>580</v>
      </c>
      <c r="F25" s="33" t="s">
        <v>2235</v>
      </c>
      <c r="G25" s="33"/>
      <c r="H25" s="59"/>
    </row>
    <row r="26" spans="1:8">
      <c r="A26" s="30">
        <f t="shared" si="0"/>
        <v>20</v>
      </c>
      <c r="B26" s="39"/>
      <c r="C26" s="33"/>
      <c r="D26" s="29" t="s">
        <v>700</v>
      </c>
      <c r="E26" s="29" t="s">
        <v>304</v>
      </c>
      <c r="F26" s="33"/>
      <c r="G26" s="33"/>
      <c r="H26" s="33"/>
    </row>
    <row r="27" spans="1:8">
      <c r="A27" s="30">
        <f t="shared" si="0"/>
        <v>21</v>
      </c>
      <c r="B27" s="39"/>
      <c r="C27" s="33"/>
      <c r="D27" s="29" t="s">
        <v>60</v>
      </c>
      <c r="E27" s="29" t="s">
        <v>580</v>
      </c>
      <c r="F27" s="33" t="s">
        <v>2235</v>
      </c>
      <c r="G27" s="33"/>
      <c r="H27" s="59"/>
    </row>
    <row r="28" spans="1:8">
      <c r="A28" s="30">
        <f t="shared" si="0"/>
        <v>22</v>
      </c>
      <c r="B28" s="39"/>
      <c r="C28" s="33"/>
      <c r="D28" s="33"/>
      <c r="E28" s="33"/>
      <c r="F28" s="33"/>
      <c r="G28" s="33"/>
      <c r="H28" s="33"/>
    </row>
    <row r="29" spans="1:8">
      <c r="A29" s="30">
        <f t="shared" si="0"/>
        <v>23</v>
      </c>
      <c r="B29" s="39"/>
      <c r="C29" s="33"/>
      <c r="D29" s="33"/>
      <c r="E29" s="33"/>
      <c r="F29" s="33"/>
      <c r="G29" s="33"/>
      <c r="H29" s="33"/>
    </row>
    <row r="30" spans="1:8">
      <c r="A30" s="30">
        <f t="shared" si="0"/>
        <v>24</v>
      </c>
      <c r="B30" s="39"/>
      <c r="C30" s="33"/>
      <c r="D30" s="33"/>
      <c r="E30" s="33"/>
      <c r="F30" s="33"/>
      <c r="G30" s="33"/>
      <c r="H30" s="33"/>
    </row>
    <row r="31" spans="1:8">
      <c r="A31" s="30">
        <f t="shared" si="0"/>
        <v>25</v>
      </c>
      <c r="B31" s="39"/>
      <c r="C31" s="33"/>
      <c r="D31" s="33"/>
      <c r="E31" s="33"/>
      <c r="F31" s="33"/>
      <c r="G31" s="33"/>
      <c r="H31" s="33"/>
    </row>
    <row r="32" spans="1:8">
      <c r="A32" s="30">
        <f t="shared" si="0"/>
        <v>26</v>
      </c>
      <c r="B32" s="39"/>
      <c r="C32" s="33"/>
      <c r="D32" s="33"/>
      <c r="E32" s="33"/>
      <c r="F32" s="33"/>
      <c r="G32" s="33"/>
      <c r="H32" s="33"/>
    </row>
    <row r="33" spans="1:8">
      <c r="A33" s="30">
        <f t="shared" si="0"/>
        <v>27</v>
      </c>
      <c r="B33" s="39"/>
      <c r="C33" s="33"/>
      <c r="D33" s="33"/>
      <c r="E33" s="33"/>
      <c r="F33" s="33"/>
      <c r="G33" s="33"/>
      <c r="H33" s="33"/>
    </row>
    <row r="34" spans="1:8">
      <c r="A34" s="30">
        <f t="shared" si="0"/>
        <v>28</v>
      </c>
      <c r="B34" s="39"/>
      <c r="C34" s="33"/>
      <c r="D34" s="33"/>
      <c r="E34" s="33"/>
      <c r="F34" s="33"/>
      <c r="G34" s="33"/>
      <c r="H34" s="33"/>
    </row>
    <row r="35" spans="1:8">
      <c r="A35" s="30">
        <f t="shared" si="0"/>
        <v>29</v>
      </c>
      <c r="B35" s="39"/>
      <c r="C35" s="33"/>
      <c r="D35" s="33"/>
      <c r="E35" s="33"/>
      <c r="F35" s="33"/>
      <c r="G35" s="33"/>
      <c r="H35" s="33"/>
    </row>
    <row r="36" spans="1:8">
      <c r="A36" s="30">
        <f t="shared" si="0"/>
        <v>30</v>
      </c>
      <c r="B36" s="39"/>
      <c r="C36" s="33"/>
      <c r="D36" s="33"/>
      <c r="E36" s="33"/>
      <c r="F36" s="33"/>
      <c r="G36" s="33"/>
      <c r="H36" s="33"/>
    </row>
    <row r="37" spans="1:8">
      <c r="A37" s="30">
        <f t="shared" si="0"/>
        <v>31</v>
      </c>
      <c r="B37" s="39"/>
      <c r="C37" s="33"/>
      <c r="D37" s="33"/>
      <c r="E37" s="33"/>
      <c r="F37" s="33"/>
      <c r="G37" s="33"/>
      <c r="H37" s="33"/>
    </row>
    <row r="38" spans="1:8">
      <c r="A38" s="30">
        <f t="shared" si="0"/>
        <v>32</v>
      </c>
      <c r="B38" s="39"/>
      <c r="C38" s="33"/>
      <c r="D38" s="33"/>
      <c r="E38" s="33"/>
      <c r="F38" s="33"/>
      <c r="G38" s="33"/>
      <c r="H38" s="33"/>
    </row>
    <row r="39" spans="1:8">
      <c r="A39" s="30">
        <f t="shared" si="0"/>
        <v>33</v>
      </c>
      <c r="B39" s="39"/>
      <c r="C39" s="33"/>
      <c r="D39" s="33"/>
      <c r="E39" s="33"/>
      <c r="F39" s="33"/>
      <c r="G39" s="33"/>
      <c r="H39" s="33"/>
    </row>
    <row r="40" spans="1:8">
      <c r="A40" s="30">
        <f t="shared" si="0"/>
        <v>34</v>
      </c>
      <c r="B40" s="39"/>
      <c r="C40" s="33"/>
      <c r="D40" s="33"/>
      <c r="E40" s="33"/>
      <c r="F40" s="33"/>
      <c r="G40" s="33"/>
      <c r="H40" s="33"/>
    </row>
    <row r="41" spans="1:8">
      <c r="A41" s="30">
        <f t="shared" si="0"/>
        <v>35</v>
      </c>
      <c r="B41" s="39"/>
      <c r="C41" s="33"/>
      <c r="D41" s="33"/>
      <c r="E41" s="33"/>
      <c r="F41" s="33"/>
      <c r="G41" s="33"/>
      <c r="H41" s="33"/>
    </row>
    <row r="42" spans="1:8">
      <c r="A42" s="30">
        <f t="shared" si="0"/>
        <v>36</v>
      </c>
      <c r="B42" s="39"/>
      <c r="C42" s="33"/>
      <c r="D42" s="33"/>
      <c r="E42" s="33"/>
      <c r="F42" s="33"/>
      <c r="G42" s="33"/>
      <c r="H42" s="33"/>
    </row>
    <row r="43" spans="1:8">
      <c r="A43" s="30">
        <f t="shared" si="0"/>
        <v>37</v>
      </c>
      <c r="B43" s="39"/>
      <c r="C43" s="33"/>
      <c r="D43" s="33"/>
      <c r="E43" s="33"/>
      <c r="F43" s="33"/>
      <c r="G43" s="33"/>
      <c r="H43" s="33"/>
    </row>
    <row r="44" spans="1:8">
      <c r="A44" s="30">
        <f t="shared" si="0"/>
        <v>38</v>
      </c>
      <c r="B44" s="39"/>
      <c r="C44" s="33"/>
      <c r="D44" s="33"/>
      <c r="E44" s="33"/>
      <c r="F44" s="33"/>
      <c r="G44" s="33"/>
      <c r="H44" s="33"/>
    </row>
    <row r="45" spans="1:1">
      <c r="A45" s="64"/>
    </row>
    <row r="46" spans="1:1">
      <c r="A46" s="64"/>
    </row>
    <row r="47" spans="1:1">
      <c r="A47" s="64"/>
    </row>
    <row r="48" spans="1:1">
      <c r="A48" s="64"/>
    </row>
    <row r="49" spans="1:1">
      <c r="A49" s="64"/>
    </row>
    <row r="50" spans="1:1">
      <c r="A50" s="64"/>
    </row>
    <row r="51" spans="1:1">
      <c r="A51" s="64"/>
    </row>
    <row r="52" spans="1:1">
      <c r="A52" s="64"/>
    </row>
    <row r="53" spans="1:1">
      <c r="A53" s="64"/>
    </row>
    <row r="54" spans="1:1">
      <c r="A54" s="64"/>
    </row>
    <row r="55" spans="1:1">
      <c r="A55" s="64"/>
    </row>
    <row r="56" spans="1:1">
      <c r="A56" s="64"/>
    </row>
    <row r="57" spans="1:1">
      <c r="A57" s="64"/>
    </row>
    <row r="58" spans="1:1">
      <c r="A58" s="64"/>
    </row>
    <row r="59" spans="1:1">
      <c r="A59" s="64"/>
    </row>
    <row r="60" spans="1:1">
      <c r="A60" s="64"/>
    </row>
    <row r="61" spans="1:1">
      <c r="A61" s="64"/>
    </row>
    <row r="62" spans="1:1">
      <c r="A62" s="64"/>
    </row>
    <row r="63" spans="1:1">
      <c r="A63" s="64"/>
    </row>
    <row r="64" spans="1:1">
      <c r="A64" s="64"/>
    </row>
    <row r="65" spans="1:1">
      <c r="A65" s="64"/>
    </row>
    <row r="66" spans="1:1">
      <c r="A66" s="64"/>
    </row>
    <row r="67" spans="1:1">
      <c r="A67" s="64"/>
    </row>
    <row r="68" spans="1:1">
      <c r="A68" s="64"/>
    </row>
    <row r="69" spans="1:1">
      <c r="A69" s="64"/>
    </row>
    <row r="70" spans="1:1">
      <c r="A70" s="64"/>
    </row>
    <row r="71" spans="1:1">
      <c r="A71" s="64"/>
    </row>
    <row r="72" spans="1:1">
      <c r="A72" s="64"/>
    </row>
    <row r="73" spans="1:1">
      <c r="A73" s="64"/>
    </row>
    <row r="74" spans="1:1">
      <c r="A74" s="64"/>
    </row>
    <row r="75" spans="1:1">
      <c r="A75" s="64"/>
    </row>
    <row r="76" spans="1:1">
      <c r="A76" s="64"/>
    </row>
    <row r="77" spans="1:1">
      <c r="A77" s="64"/>
    </row>
    <row r="78" spans="1:1">
      <c r="A78" s="64"/>
    </row>
    <row r="79" spans="1:1">
      <c r="A79"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705"/>
  <sheetViews>
    <sheetView topLeftCell="A206" workbookViewId="0">
      <selection activeCell="F201" sqref="F201"/>
    </sheetView>
  </sheetViews>
  <sheetFormatPr defaultColWidth="9" defaultRowHeight="13.5"/>
  <cols>
    <col min="4" max="4" width="15.625" customWidth="1"/>
    <col min="5" max="5" width="25.625" customWidth="1"/>
    <col min="6" max="6" width="70.625" style="67"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27">
        <f>ROW()-6</f>
        <v>0</v>
      </c>
      <c r="B6" s="28"/>
      <c r="C6" s="29"/>
      <c r="D6" s="29" t="s">
        <v>23</v>
      </c>
      <c r="E6" s="29" t="s">
        <v>579</v>
      </c>
      <c r="F6" s="29"/>
      <c r="G6" s="29"/>
      <c r="H6" s="29"/>
      <c r="I6" s="37"/>
    </row>
    <row r="7" s="38" customFormat="1" spans="1:9">
      <c r="A7" s="27">
        <f t="shared" ref="A7:A16" si="0">ROW()-6</f>
        <v>1</v>
      </c>
      <c r="B7" s="28"/>
      <c r="C7" s="29"/>
      <c r="D7" s="29" t="s">
        <v>49</v>
      </c>
      <c r="E7" s="29" t="s">
        <v>580</v>
      </c>
      <c r="F7" s="29" t="s">
        <v>305</v>
      </c>
      <c r="G7" s="29" t="s">
        <v>2236</v>
      </c>
      <c r="H7" s="29"/>
      <c r="I7" s="37"/>
    </row>
    <row r="8" s="38" customFormat="1" ht="27" spans="1:9">
      <c r="A8" s="27">
        <f t="shared" si="0"/>
        <v>2</v>
      </c>
      <c r="B8" s="28"/>
      <c r="C8" s="29"/>
      <c r="D8" s="29" t="s">
        <v>60</v>
      </c>
      <c r="E8" s="29" t="s">
        <v>1084</v>
      </c>
      <c r="F8" s="53" t="s">
        <v>2237</v>
      </c>
      <c r="G8" s="29"/>
      <c r="H8" s="32"/>
      <c r="I8" s="37"/>
    </row>
    <row r="9" s="38" customFormat="1" spans="1:9">
      <c r="A9" s="27">
        <f t="shared" si="0"/>
        <v>3</v>
      </c>
      <c r="B9" s="28"/>
      <c r="C9" s="29"/>
      <c r="D9" s="29" t="s">
        <v>60</v>
      </c>
      <c r="E9" s="29" t="s">
        <v>1084</v>
      </c>
      <c r="F9" s="31" t="s">
        <v>2238</v>
      </c>
      <c r="G9" s="29"/>
      <c r="H9" s="32"/>
      <c r="I9" s="37"/>
    </row>
    <row r="10" s="38" customFormat="1" ht="27" spans="1:9">
      <c r="A10" s="27">
        <f t="shared" si="0"/>
        <v>4</v>
      </c>
      <c r="B10" s="28"/>
      <c r="C10" s="29"/>
      <c r="D10" s="29" t="s">
        <v>60</v>
      </c>
      <c r="E10" s="29"/>
      <c r="F10" s="53" t="s">
        <v>2239</v>
      </c>
      <c r="G10" s="29"/>
      <c r="H10" s="32"/>
      <c r="I10" s="37"/>
    </row>
    <row r="11" s="38" customFormat="1" ht="27" spans="1:9">
      <c r="A11" s="27">
        <f t="shared" si="0"/>
        <v>5</v>
      </c>
      <c r="B11" s="28"/>
      <c r="C11" s="29"/>
      <c r="D11" s="29" t="s">
        <v>60</v>
      </c>
      <c r="E11" s="29" t="s">
        <v>580</v>
      </c>
      <c r="F11" s="31" t="s">
        <v>2240</v>
      </c>
      <c r="G11" s="29"/>
      <c r="H11" s="32"/>
      <c r="I11" s="37"/>
    </row>
    <row r="12" s="38" customFormat="1" spans="1:9">
      <c r="A12" s="27">
        <f t="shared" si="0"/>
        <v>6</v>
      </c>
      <c r="B12" s="28"/>
      <c r="C12" s="29"/>
      <c r="D12" s="29" t="s">
        <v>60</v>
      </c>
      <c r="E12" s="29"/>
      <c r="F12" s="29" t="s">
        <v>2241</v>
      </c>
      <c r="G12" s="29"/>
      <c r="H12" s="32"/>
      <c r="I12" s="37"/>
    </row>
    <row r="13" s="38" customFormat="1" ht="27" spans="1:9">
      <c r="A13" s="27">
        <f t="shared" si="0"/>
        <v>7</v>
      </c>
      <c r="B13" s="28"/>
      <c r="C13" s="29"/>
      <c r="D13" s="29" t="s">
        <v>60</v>
      </c>
      <c r="E13" s="29" t="s">
        <v>1084</v>
      </c>
      <c r="F13" s="53" t="s">
        <v>2242</v>
      </c>
      <c r="G13" s="29"/>
      <c r="H13" s="32"/>
      <c r="I13" s="37"/>
    </row>
    <row r="14" s="38" customFormat="1" spans="1:9">
      <c r="A14" s="27">
        <f t="shared" si="0"/>
        <v>8</v>
      </c>
      <c r="B14" s="28"/>
      <c r="C14" s="29"/>
      <c r="D14" s="29" t="s">
        <v>60</v>
      </c>
      <c r="E14" s="29"/>
      <c r="F14" s="53" t="s">
        <v>2243</v>
      </c>
      <c r="G14" s="29"/>
      <c r="H14" s="32"/>
      <c r="I14" s="37"/>
    </row>
    <row r="15" s="38" customFormat="1" spans="1:9">
      <c r="A15" s="27">
        <f t="shared" si="0"/>
        <v>9</v>
      </c>
      <c r="B15" s="28"/>
      <c r="C15" s="29"/>
      <c r="D15" s="29" t="s">
        <v>60</v>
      </c>
      <c r="E15" s="29" t="s">
        <v>1084</v>
      </c>
      <c r="F15" s="29" t="s">
        <v>2244</v>
      </c>
      <c r="G15" s="29"/>
      <c r="H15" s="32"/>
      <c r="I15" s="37"/>
    </row>
    <row r="16" s="38" customFormat="1" ht="27" spans="1:9">
      <c r="A16" s="27">
        <f t="shared" si="0"/>
        <v>10</v>
      </c>
      <c r="B16" s="28"/>
      <c r="C16" s="29"/>
      <c r="D16" s="29" t="s">
        <v>60</v>
      </c>
      <c r="E16" s="29" t="s">
        <v>1084</v>
      </c>
      <c r="F16" s="53" t="s">
        <v>2245</v>
      </c>
      <c r="G16" s="29"/>
      <c r="H16" s="32"/>
      <c r="I16" s="37"/>
    </row>
    <row r="17" s="38" customFormat="1" spans="1:9">
      <c r="A17" s="27">
        <f t="shared" ref="A17:A26" si="1">ROW()-6</f>
        <v>11</v>
      </c>
      <c r="B17" s="28"/>
      <c r="C17" s="29"/>
      <c r="D17" s="29" t="s">
        <v>60</v>
      </c>
      <c r="E17" s="29" t="s">
        <v>580</v>
      </c>
      <c r="F17" s="53" t="s">
        <v>2246</v>
      </c>
      <c r="G17" s="29"/>
      <c r="H17" s="32"/>
      <c r="I17" s="37"/>
    </row>
    <row r="18" s="38" customFormat="1" spans="1:9">
      <c r="A18" s="27">
        <f t="shared" si="1"/>
        <v>12</v>
      </c>
      <c r="B18" s="28"/>
      <c r="C18" s="29"/>
      <c r="D18" s="29" t="s">
        <v>60</v>
      </c>
      <c r="E18" s="29"/>
      <c r="F18" s="29" t="s">
        <v>2247</v>
      </c>
      <c r="G18" s="29"/>
      <c r="H18" s="32"/>
      <c r="I18" s="37"/>
    </row>
    <row r="19" s="38" customFormat="1" spans="1:9">
      <c r="A19" s="27">
        <f t="shared" si="1"/>
        <v>13</v>
      </c>
      <c r="B19" s="28"/>
      <c r="C19" s="29"/>
      <c r="D19" s="29" t="s">
        <v>60</v>
      </c>
      <c r="E19" s="29" t="s">
        <v>1084</v>
      </c>
      <c r="F19" s="29" t="s">
        <v>2248</v>
      </c>
      <c r="G19" s="29"/>
      <c r="H19" s="32"/>
      <c r="I19" s="37"/>
    </row>
    <row r="20" s="38" customFormat="1" spans="1:9">
      <c r="A20" s="27">
        <f t="shared" si="1"/>
        <v>14</v>
      </c>
      <c r="B20" s="28"/>
      <c r="C20" s="29"/>
      <c r="D20" s="29" t="s">
        <v>60</v>
      </c>
      <c r="E20" s="29" t="s">
        <v>1084</v>
      </c>
      <c r="F20" s="53" t="s">
        <v>2249</v>
      </c>
      <c r="G20" s="29"/>
      <c r="H20" s="32"/>
      <c r="I20" s="37"/>
    </row>
    <row r="21" s="38" customFormat="1" ht="40.5" spans="1:9">
      <c r="A21" s="27">
        <f t="shared" si="1"/>
        <v>15</v>
      </c>
      <c r="B21" s="28"/>
      <c r="C21" s="29"/>
      <c r="D21" s="29" t="s">
        <v>60</v>
      </c>
      <c r="E21" s="29" t="s">
        <v>1084</v>
      </c>
      <c r="F21" s="29" t="s">
        <v>2250</v>
      </c>
      <c r="G21" s="29"/>
      <c r="H21" s="32"/>
      <c r="I21" s="37"/>
    </row>
    <row r="22" s="38" customFormat="1" spans="1:9">
      <c r="A22" s="27">
        <f t="shared" si="1"/>
        <v>16</v>
      </c>
      <c r="B22" s="28"/>
      <c r="C22" s="29"/>
      <c r="D22" s="29" t="s">
        <v>60</v>
      </c>
      <c r="E22" s="29" t="s">
        <v>1084</v>
      </c>
      <c r="F22" s="29" t="s">
        <v>2251</v>
      </c>
      <c r="G22" s="29"/>
      <c r="H22" s="32"/>
      <c r="I22" s="37"/>
    </row>
    <row r="23" s="38" customFormat="1" spans="1:9">
      <c r="A23" s="27">
        <f t="shared" si="1"/>
        <v>17</v>
      </c>
      <c r="B23" s="28"/>
      <c r="C23" s="29"/>
      <c r="D23" s="29" t="s">
        <v>60</v>
      </c>
      <c r="E23" s="29"/>
      <c r="F23" s="29" t="s">
        <v>2252</v>
      </c>
      <c r="G23" s="29"/>
      <c r="H23" s="32"/>
      <c r="I23" s="37"/>
    </row>
    <row r="24" s="38" customFormat="1" ht="27" spans="1:9">
      <c r="A24" s="27">
        <f t="shared" si="1"/>
        <v>18</v>
      </c>
      <c r="B24" s="28"/>
      <c r="C24" s="29"/>
      <c r="D24" s="29" t="s">
        <v>60</v>
      </c>
      <c r="E24" s="29"/>
      <c r="F24" s="53" t="s">
        <v>2253</v>
      </c>
      <c r="G24" s="29"/>
      <c r="H24" s="32"/>
      <c r="I24" s="37"/>
    </row>
    <row r="25" s="38" customFormat="1" ht="27" spans="1:9">
      <c r="A25" s="27">
        <f t="shared" si="1"/>
        <v>19</v>
      </c>
      <c r="B25" s="28"/>
      <c r="C25" s="29"/>
      <c r="D25" s="29" t="s">
        <v>60</v>
      </c>
      <c r="E25" s="29" t="s">
        <v>580</v>
      </c>
      <c r="F25" s="53" t="s">
        <v>2254</v>
      </c>
      <c r="G25" s="29"/>
      <c r="H25" s="32"/>
      <c r="I25" s="37"/>
    </row>
    <row r="26" s="38" customFormat="1" spans="1:9">
      <c r="A26" s="27">
        <f t="shared" si="1"/>
        <v>20</v>
      </c>
      <c r="B26" s="28"/>
      <c r="C26" s="29"/>
      <c r="D26" s="29" t="s">
        <v>60</v>
      </c>
      <c r="E26" s="29" t="s">
        <v>1084</v>
      </c>
      <c r="F26" s="53" t="s">
        <v>2255</v>
      </c>
      <c r="G26" s="29"/>
      <c r="H26" s="32"/>
      <c r="I26" s="37"/>
    </row>
    <row r="27" s="38" customFormat="1" ht="27" spans="1:9">
      <c r="A27" s="27">
        <f t="shared" ref="A27:A37" si="2">ROW()-6</f>
        <v>21</v>
      </c>
      <c r="B27" s="28"/>
      <c r="C27" s="29"/>
      <c r="D27" s="29" t="s">
        <v>60</v>
      </c>
      <c r="E27" s="29"/>
      <c r="F27" s="29" t="s">
        <v>2256</v>
      </c>
      <c r="G27" s="29"/>
      <c r="H27" s="32"/>
      <c r="I27" s="37"/>
    </row>
    <row r="28" s="38" customFormat="1" spans="1:9">
      <c r="A28" s="27">
        <f t="shared" si="2"/>
        <v>22</v>
      </c>
      <c r="B28" s="28"/>
      <c r="C28" s="29"/>
      <c r="D28" s="29" t="s">
        <v>60</v>
      </c>
      <c r="E28" s="29" t="s">
        <v>580</v>
      </c>
      <c r="F28" s="53" t="s">
        <v>2257</v>
      </c>
      <c r="G28" s="29"/>
      <c r="H28" s="32"/>
      <c r="I28" s="37"/>
    </row>
    <row r="29" s="38" customFormat="1" spans="1:9">
      <c r="A29" s="27">
        <f t="shared" si="2"/>
        <v>23</v>
      </c>
      <c r="B29" s="28"/>
      <c r="C29" s="29"/>
      <c r="D29" s="29" t="s">
        <v>60</v>
      </c>
      <c r="E29" s="29" t="s">
        <v>580</v>
      </c>
      <c r="F29" s="29" t="s">
        <v>2258</v>
      </c>
      <c r="G29" s="29"/>
      <c r="H29" s="32"/>
      <c r="I29" s="37"/>
    </row>
    <row r="30" s="38" customFormat="1" spans="1:9">
      <c r="A30" s="27">
        <f t="shared" si="2"/>
        <v>24</v>
      </c>
      <c r="B30" s="28"/>
      <c r="C30" s="29"/>
      <c r="D30" s="29" t="s">
        <v>700</v>
      </c>
      <c r="E30" s="29"/>
      <c r="F30" s="29"/>
      <c r="G30" s="29"/>
      <c r="H30" s="29"/>
      <c r="I30" s="37"/>
    </row>
    <row r="31" s="38" customFormat="1" spans="1:9">
      <c r="A31" s="27">
        <f t="shared" si="2"/>
        <v>25</v>
      </c>
      <c r="B31" s="28"/>
      <c r="C31" s="29"/>
      <c r="D31" s="29" t="s">
        <v>60</v>
      </c>
      <c r="E31" s="29"/>
      <c r="F31" s="29" t="s">
        <v>2259</v>
      </c>
      <c r="G31" s="29"/>
      <c r="H31" s="32"/>
      <c r="I31" s="37"/>
    </row>
    <row r="32" s="38" customFormat="1" spans="1:9">
      <c r="A32" s="27">
        <f t="shared" si="2"/>
        <v>26</v>
      </c>
      <c r="B32" s="28"/>
      <c r="C32" s="29"/>
      <c r="D32" s="29"/>
      <c r="E32" s="29"/>
      <c r="F32" s="29"/>
      <c r="G32" s="29"/>
      <c r="H32" s="29"/>
      <c r="I32" s="37"/>
    </row>
    <row r="33" s="38" customFormat="1" spans="1:8">
      <c r="A33" s="27">
        <f t="shared" si="2"/>
        <v>27</v>
      </c>
      <c r="B33" s="68">
        <v>1</v>
      </c>
      <c r="C33" s="33"/>
      <c r="D33" s="33" t="s">
        <v>49</v>
      </c>
      <c r="E33" s="33" t="s">
        <v>1188</v>
      </c>
      <c r="F33" s="33" t="s">
        <v>238</v>
      </c>
      <c r="G33" s="29"/>
      <c r="H33" s="29"/>
    </row>
    <row r="34" s="38" customFormat="1" spans="1:8">
      <c r="A34" s="27">
        <f t="shared" si="2"/>
        <v>28</v>
      </c>
      <c r="B34" s="39"/>
      <c r="C34" s="33"/>
      <c r="D34" s="33" t="s">
        <v>60</v>
      </c>
      <c r="E34" s="33" t="s">
        <v>1188</v>
      </c>
      <c r="F34" s="58" t="s">
        <v>2260</v>
      </c>
      <c r="G34" s="29"/>
      <c r="H34" s="32"/>
    </row>
    <row r="35" s="38" customFormat="1" spans="1:8">
      <c r="A35" s="27">
        <f t="shared" si="2"/>
        <v>29</v>
      </c>
      <c r="B35" s="39"/>
      <c r="C35" s="33"/>
      <c r="D35" s="33" t="s">
        <v>60</v>
      </c>
      <c r="E35" s="33" t="s">
        <v>1188</v>
      </c>
      <c r="F35" s="69" t="s">
        <v>2261</v>
      </c>
      <c r="G35" s="29"/>
      <c r="H35" s="32"/>
    </row>
    <row r="36" s="38" customFormat="1" spans="1:8">
      <c r="A36" s="27">
        <f t="shared" si="2"/>
        <v>30</v>
      </c>
      <c r="B36" s="39"/>
      <c r="C36" s="33"/>
      <c r="D36" s="33" t="s">
        <v>60</v>
      </c>
      <c r="E36" s="33" t="s">
        <v>1188</v>
      </c>
      <c r="F36" s="33" t="s">
        <v>2262</v>
      </c>
      <c r="G36" s="29"/>
      <c r="H36" s="32"/>
    </row>
    <row r="37" s="38" customFormat="1" ht="27" spans="1:8">
      <c r="A37" s="27">
        <f t="shared" si="2"/>
        <v>31</v>
      </c>
      <c r="B37" s="39"/>
      <c r="C37" s="33"/>
      <c r="D37" s="33" t="s">
        <v>60</v>
      </c>
      <c r="E37" s="33" t="s">
        <v>1188</v>
      </c>
      <c r="F37" s="69" t="s">
        <v>2263</v>
      </c>
      <c r="G37" s="29"/>
      <c r="H37" s="32"/>
    </row>
    <row r="38" s="38" customFormat="1" ht="27" spans="1:8">
      <c r="A38" s="27">
        <f t="shared" ref="A38:A48" si="3">ROW()-6</f>
        <v>32</v>
      </c>
      <c r="B38" s="39"/>
      <c r="C38" s="33"/>
      <c r="D38" s="33" t="s">
        <v>60</v>
      </c>
      <c r="E38" s="33" t="s">
        <v>1188</v>
      </c>
      <c r="F38" s="69" t="s">
        <v>2264</v>
      </c>
      <c r="G38" s="29"/>
      <c r="H38" s="32"/>
    </row>
    <row r="39" s="38" customFormat="1" spans="1:8">
      <c r="A39" s="27">
        <f t="shared" si="3"/>
        <v>33</v>
      </c>
      <c r="B39" s="39"/>
      <c r="C39" s="33"/>
      <c r="D39" s="33" t="s">
        <v>60</v>
      </c>
      <c r="E39" s="33" t="s">
        <v>1188</v>
      </c>
      <c r="F39" s="69" t="s">
        <v>1278</v>
      </c>
      <c r="G39" s="29"/>
      <c r="H39" s="32"/>
    </row>
    <row r="40" s="38" customFormat="1" spans="1:8">
      <c r="A40" s="27">
        <f t="shared" si="3"/>
        <v>34</v>
      </c>
      <c r="B40" s="39"/>
      <c r="C40" s="33"/>
      <c r="D40" s="33" t="s">
        <v>60</v>
      </c>
      <c r="E40" s="33" t="s">
        <v>1188</v>
      </c>
      <c r="F40" s="69" t="s">
        <v>2265</v>
      </c>
      <c r="G40" s="29"/>
      <c r="H40" s="32"/>
    </row>
    <row r="41" s="38" customFormat="1" spans="1:8">
      <c r="A41" s="27">
        <f t="shared" si="3"/>
        <v>35</v>
      </c>
      <c r="B41" s="39"/>
      <c r="C41" s="33"/>
      <c r="D41" s="33" t="s">
        <v>60</v>
      </c>
      <c r="E41" s="33" t="s">
        <v>1188</v>
      </c>
      <c r="F41" s="69" t="s">
        <v>1284</v>
      </c>
      <c r="G41" s="29"/>
      <c r="H41" s="32"/>
    </row>
    <row r="42" s="38" customFormat="1" spans="1:8">
      <c r="A42" s="27">
        <f t="shared" si="3"/>
        <v>36</v>
      </c>
      <c r="B42" s="39"/>
      <c r="C42" s="33"/>
      <c r="D42" s="33" t="s">
        <v>60</v>
      </c>
      <c r="E42" s="33" t="s">
        <v>1188</v>
      </c>
      <c r="F42" s="69" t="s">
        <v>2266</v>
      </c>
      <c r="G42" s="29"/>
      <c r="H42" s="32"/>
    </row>
    <row r="43" s="38" customFormat="1" spans="1:8">
      <c r="A43" s="27">
        <f t="shared" si="3"/>
        <v>37</v>
      </c>
      <c r="B43" s="39"/>
      <c r="C43" s="33"/>
      <c r="D43" s="33" t="s">
        <v>60</v>
      </c>
      <c r="E43" s="33" t="s">
        <v>1188</v>
      </c>
      <c r="F43" s="69" t="s">
        <v>2267</v>
      </c>
      <c r="G43" s="29"/>
      <c r="H43" s="32"/>
    </row>
    <row r="44" s="38" customFormat="1" spans="1:8">
      <c r="A44" s="27">
        <f t="shared" si="3"/>
        <v>38</v>
      </c>
      <c r="B44" s="39"/>
      <c r="C44" s="33"/>
      <c r="D44" s="33" t="s">
        <v>60</v>
      </c>
      <c r="E44" s="33" t="s">
        <v>1188</v>
      </c>
      <c r="F44" s="33" t="s">
        <v>2268</v>
      </c>
      <c r="G44" s="29"/>
      <c r="H44" s="32"/>
    </row>
    <row r="45" s="38" customFormat="1" spans="1:8">
      <c r="A45" s="27">
        <f t="shared" si="3"/>
        <v>39</v>
      </c>
      <c r="B45" s="39"/>
      <c r="C45" s="33"/>
      <c r="D45" s="33" t="s">
        <v>60</v>
      </c>
      <c r="E45" s="33" t="s">
        <v>1188</v>
      </c>
      <c r="F45" s="33"/>
      <c r="G45" s="29"/>
      <c r="H45" s="32"/>
    </row>
    <row r="46" s="38" customFormat="1" spans="1:8">
      <c r="A46" s="27">
        <f t="shared" si="3"/>
        <v>40</v>
      </c>
      <c r="B46" s="39"/>
      <c r="C46" s="33"/>
      <c r="D46" s="33" t="s">
        <v>60</v>
      </c>
      <c r="E46" s="33" t="s">
        <v>1188</v>
      </c>
      <c r="F46" s="33" t="s">
        <v>2269</v>
      </c>
      <c r="G46" s="29"/>
      <c r="H46" s="32"/>
    </row>
    <row r="47" spans="1:8">
      <c r="A47" s="27">
        <f t="shared" si="3"/>
        <v>41</v>
      </c>
      <c r="B47" s="39"/>
      <c r="C47" s="33"/>
      <c r="D47" s="33" t="s">
        <v>60</v>
      </c>
      <c r="E47" s="33" t="s">
        <v>1188</v>
      </c>
      <c r="F47" s="69" t="s">
        <v>2270</v>
      </c>
      <c r="G47" s="33"/>
      <c r="H47" s="59"/>
    </row>
    <row r="48" spans="1:8">
      <c r="A48" s="27">
        <f t="shared" si="3"/>
        <v>42</v>
      </c>
      <c r="B48" s="39"/>
      <c r="C48" s="33"/>
      <c r="D48" s="33" t="s">
        <v>60</v>
      </c>
      <c r="E48" s="33" t="s">
        <v>1188</v>
      </c>
      <c r="F48" s="33" t="s">
        <v>2271</v>
      </c>
      <c r="G48" s="33"/>
      <c r="H48" s="59"/>
    </row>
    <row r="49" s="38" customFormat="1" ht="27" spans="1:8">
      <c r="A49" s="27">
        <f t="shared" ref="A49:A75" si="4">ROW()-6</f>
        <v>43</v>
      </c>
      <c r="B49" s="39"/>
      <c r="C49" s="33"/>
      <c r="D49" s="33" t="s">
        <v>60</v>
      </c>
      <c r="E49" s="33" t="s">
        <v>1188</v>
      </c>
      <c r="F49" s="69" t="s">
        <v>2272</v>
      </c>
      <c r="G49" s="29"/>
      <c r="H49" s="32"/>
    </row>
    <row r="50" spans="1:8">
      <c r="A50" s="27">
        <f t="shared" si="4"/>
        <v>44</v>
      </c>
      <c r="B50" s="39"/>
      <c r="C50" s="33"/>
      <c r="D50" s="33" t="s">
        <v>60</v>
      </c>
      <c r="E50" s="33" t="s">
        <v>1188</v>
      </c>
      <c r="F50" s="53" t="s">
        <v>1273</v>
      </c>
      <c r="G50" s="33"/>
      <c r="H50" s="59"/>
    </row>
    <row r="51" spans="1:8">
      <c r="A51" s="27">
        <f t="shared" si="4"/>
        <v>45</v>
      </c>
      <c r="B51" s="39"/>
      <c r="C51" s="33"/>
      <c r="D51" s="33" t="s">
        <v>60</v>
      </c>
      <c r="E51" s="33" t="s">
        <v>1188</v>
      </c>
      <c r="F51" s="33" t="s">
        <v>2273</v>
      </c>
      <c r="G51" s="33"/>
      <c r="H51" s="59"/>
    </row>
    <row r="52" s="38" customFormat="1" spans="1:8">
      <c r="A52" s="27">
        <f t="shared" si="4"/>
        <v>46</v>
      </c>
      <c r="B52" s="39"/>
      <c r="C52" s="33"/>
      <c r="D52" s="33" t="s">
        <v>60</v>
      </c>
      <c r="E52" s="33" t="s">
        <v>1188</v>
      </c>
      <c r="F52" s="29" t="s">
        <v>2274</v>
      </c>
      <c r="G52" s="29"/>
      <c r="H52" s="32"/>
    </row>
    <row r="53" spans="1:8">
      <c r="A53" s="27">
        <f t="shared" si="4"/>
        <v>47</v>
      </c>
      <c r="B53" s="39"/>
      <c r="C53" s="33"/>
      <c r="D53" s="33" t="s">
        <v>60</v>
      </c>
      <c r="E53" s="33" t="s">
        <v>1188</v>
      </c>
      <c r="F53" s="33" t="s">
        <v>2275</v>
      </c>
      <c r="G53" s="33"/>
      <c r="H53" s="59"/>
    </row>
    <row r="54" s="38" customFormat="1" ht="27" spans="1:8">
      <c r="A54" s="27">
        <f t="shared" si="4"/>
        <v>48</v>
      </c>
      <c r="B54" s="39"/>
      <c r="C54" s="33"/>
      <c r="D54" s="33" t="s">
        <v>60</v>
      </c>
      <c r="E54" s="33" t="s">
        <v>1188</v>
      </c>
      <c r="F54" s="69" t="s">
        <v>2276</v>
      </c>
      <c r="G54" s="29"/>
      <c r="H54" s="32"/>
    </row>
    <row r="55" ht="27" spans="1:8">
      <c r="A55" s="27">
        <f t="shared" si="4"/>
        <v>49</v>
      </c>
      <c r="B55" s="39"/>
      <c r="C55" s="33"/>
      <c r="D55" s="33" t="s">
        <v>60</v>
      </c>
      <c r="E55" s="33" t="s">
        <v>1188</v>
      </c>
      <c r="F55" s="69" t="s">
        <v>2277</v>
      </c>
      <c r="G55" s="33"/>
      <c r="H55" s="59"/>
    </row>
    <row r="56" spans="1:8">
      <c r="A56" s="27">
        <f t="shared" si="4"/>
        <v>50</v>
      </c>
      <c r="B56" s="39"/>
      <c r="C56" s="33"/>
      <c r="D56" s="33" t="s">
        <v>700</v>
      </c>
      <c r="E56" s="33"/>
      <c r="F56" s="33"/>
      <c r="G56" s="33"/>
      <c r="H56" s="33"/>
    </row>
    <row r="57" spans="1:8">
      <c r="A57" s="27">
        <f t="shared" si="4"/>
        <v>51</v>
      </c>
      <c r="B57" s="39"/>
      <c r="C57" s="33"/>
      <c r="D57" s="33"/>
      <c r="E57" s="33"/>
      <c r="F57" s="33"/>
      <c r="G57" s="33"/>
      <c r="H57" s="33"/>
    </row>
    <row r="58" spans="1:8">
      <c r="A58" s="27">
        <f t="shared" si="4"/>
        <v>52</v>
      </c>
      <c r="B58" s="39"/>
      <c r="C58" s="33"/>
      <c r="D58" s="33"/>
      <c r="E58" s="33"/>
      <c r="F58" s="33"/>
      <c r="G58" s="33"/>
      <c r="H58" s="33"/>
    </row>
    <row r="59" spans="1:8">
      <c r="A59" s="27">
        <f t="shared" si="4"/>
        <v>53</v>
      </c>
      <c r="B59" s="39"/>
      <c r="C59" s="33"/>
      <c r="D59" s="33" t="s">
        <v>60</v>
      </c>
      <c r="E59" s="33"/>
      <c r="F59" s="33" t="s">
        <v>2278</v>
      </c>
      <c r="G59" s="33"/>
      <c r="H59" s="59"/>
    </row>
    <row r="60" spans="1:8">
      <c r="A60" s="52">
        <f t="shared" si="4"/>
        <v>54</v>
      </c>
      <c r="B60" s="49">
        <v>1</v>
      </c>
      <c r="C60" s="51">
        <v>1</v>
      </c>
      <c r="D60" s="51" t="s">
        <v>2279</v>
      </c>
      <c r="E60" s="51" t="s">
        <v>2280</v>
      </c>
      <c r="F60" s="51">
        <v>2</v>
      </c>
      <c r="G60" s="60"/>
      <c r="H60" s="60"/>
    </row>
    <row r="61" spans="1:8">
      <c r="A61" s="52">
        <f t="shared" si="4"/>
        <v>55</v>
      </c>
      <c r="B61" s="49"/>
      <c r="C61" s="51">
        <v>1</v>
      </c>
      <c r="D61" s="51" t="s">
        <v>2279</v>
      </c>
      <c r="E61" s="51" t="s">
        <v>2281</v>
      </c>
      <c r="F61" s="51">
        <v>2</v>
      </c>
      <c r="G61" s="60"/>
      <c r="H61" s="60"/>
    </row>
    <row r="62" spans="1:8">
      <c r="A62" s="52">
        <f t="shared" si="4"/>
        <v>56</v>
      </c>
      <c r="B62" s="49">
        <v>3</v>
      </c>
      <c r="C62" s="51">
        <v>1</v>
      </c>
      <c r="D62" s="51" t="s">
        <v>2279</v>
      </c>
      <c r="E62" s="51" t="s">
        <v>2281</v>
      </c>
      <c r="F62" s="51">
        <v>1</v>
      </c>
      <c r="G62" s="60"/>
      <c r="H62" s="60"/>
    </row>
    <row r="63" spans="1:8">
      <c r="A63" s="52">
        <f t="shared" si="4"/>
        <v>57</v>
      </c>
      <c r="B63" s="49"/>
      <c r="C63" s="51">
        <v>1</v>
      </c>
      <c r="D63" s="51" t="s">
        <v>2279</v>
      </c>
      <c r="E63" s="51" t="s">
        <v>2281</v>
      </c>
      <c r="F63" s="51">
        <v>2</v>
      </c>
      <c r="G63" s="60"/>
      <c r="H63" s="60"/>
    </row>
    <row r="64" ht="27" spans="1:8">
      <c r="A64" s="27">
        <f t="shared" si="4"/>
        <v>58</v>
      </c>
      <c r="B64" s="39"/>
      <c r="C64" s="33"/>
      <c r="D64" s="33" t="s">
        <v>60</v>
      </c>
      <c r="E64" s="33"/>
      <c r="F64" s="33" t="s">
        <v>2282</v>
      </c>
      <c r="G64" s="33"/>
      <c r="H64" s="59"/>
    </row>
    <row r="65" spans="1:8">
      <c r="A65" s="52">
        <f t="shared" si="4"/>
        <v>59</v>
      </c>
      <c r="B65" s="70"/>
      <c r="C65" s="71">
        <v>1</v>
      </c>
      <c r="D65" s="60" t="s">
        <v>49</v>
      </c>
      <c r="E65" s="60" t="s">
        <v>580</v>
      </c>
      <c r="F65" s="60" t="s">
        <v>305</v>
      </c>
      <c r="G65" s="60"/>
      <c r="H65" s="60"/>
    </row>
    <row r="66" ht="40.5" spans="1:8">
      <c r="A66" s="27">
        <f t="shared" si="4"/>
        <v>60</v>
      </c>
      <c r="B66" s="39"/>
      <c r="C66" s="33"/>
      <c r="D66" s="33" t="s">
        <v>60</v>
      </c>
      <c r="E66" s="33"/>
      <c r="F66" s="58" t="s">
        <v>2283</v>
      </c>
      <c r="G66" s="33"/>
      <c r="H66" s="59"/>
    </row>
    <row r="67" spans="1:8">
      <c r="A67" s="27">
        <f t="shared" si="4"/>
        <v>61</v>
      </c>
      <c r="B67" s="39"/>
      <c r="C67" s="33"/>
      <c r="D67" s="33" t="s">
        <v>60</v>
      </c>
      <c r="E67" s="33" t="s">
        <v>580</v>
      </c>
      <c r="F67" s="69" t="s">
        <v>2284</v>
      </c>
      <c r="G67" s="33"/>
      <c r="H67" s="59"/>
    </row>
    <row r="68" spans="1:8">
      <c r="A68" s="27">
        <f t="shared" si="4"/>
        <v>62</v>
      </c>
      <c r="B68" s="39"/>
      <c r="C68" s="33"/>
      <c r="D68" s="33" t="s">
        <v>60</v>
      </c>
      <c r="E68" s="33" t="s">
        <v>1084</v>
      </c>
      <c r="F68" s="58" t="s">
        <v>2285</v>
      </c>
      <c r="G68" s="33"/>
      <c r="H68" s="59"/>
    </row>
    <row r="69" spans="1:8">
      <c r="A69" s="27">
        <f t="shared" si="4"/>
        <v>63</v>
      </c>
      <c r="B69" s="39"/>
      <c r="C69" s="33"/>
      <c r="D69" s="33" t="s">
        <v>60</v>
      </c>
      <c r="E69" s="33" t="s">
        <v>1084</v>
      </c>
      <c r="F69" s="33" t="s">
        <v>2286</v>
      </c>
      <c r="G69" s="33"/>
      <c r="H69" s="59"/>
    </row>
    <row r="70" spans="1:8">
      <c r="A70" s="27">
        <f t="shared" si="4"/>
        <v>64</v>
      </c>
      <c r="B70" s="39"/>
      <c r="C70" s="33"/>
      <c r="D70" s="33" t="s">
        <v>60</v>
      </c>
      <c r="E70" s="33"/>
      <c r="F70" s="69" t="s">
        <v>2287</v>
      </c>
      <c r="G70" s="33"/>
      <c r="H70" s="59"/>
    </row>
    <row r="71" ht="27" spans="1:8">
      <c r="A71" s="27">
        <f t="shared" si="4"/>
        <v>65</v>
      </c>
      <c r="B71" s="39"/>
      <c r="C71" s="33"/>
      <c r="D71" s="33" t="s">
        <v>60</v>
      </c>
      <c r="E71" s="33"/>
      <c r="F71" s="69" t="s">
        <v>2288</v>
      </c>
      <c r="G71" s="33"/>
      <c r="H71" s="59"/>
    </row>
    <row r="72" spans="1:8">
      <c r="A72" s="27">
        <f t="shared" si="4"/>
        <v>66</v>
      </c>
      <c r="B72" s="39"/>
      <c r="C72" s="33"/>
      <c r="D72" s="33" t="s">
        <v>700</v>
      </c>
      <c r="E72" s="33"/>
      <c r="F72" s="33"/>
      <c r="G72" s="33"/>
      <c r="H72" s="33"/>
    </row>
    <row r="73" spans="1:8">
      <c r="A73" s="27">
        <f t="shared" si="4"/>
        <v>67</v>
      </c>
      <c r="B73" s="39"/>
      <c r="C73" s="33"/>
      <c r="D73" s="33"/>
      <c r="E73" s="33"/>
      <c r="F73" s="33"/>
      <c r="G73" s="33"/>
      <c r="H73" s="33"/>
    </row>
    <row r="74" ht="40.5" spans="1:8">
      <c r="A74" s="27">
        <f t="shared" si="4"/>
        <v>68</v>
      </c>
      <c r="B74" s="39"/>
      <c r="C74" s="33"/>
      <c r="D74" s="33" t="s">
        <v>60</v>
      </c>
      <c r="E74" s="33"/>
      <c r="F74" s="33" t="s">
        <v>2289</v>
      </c>
      <c r="G74" s="33"/>
      <c r="H74" s="59"/>
    </row>
    <row r="75" spans="1:8">
      <c r="A75" s="27">
        <f t="shared" si="4"/>
        <v>69</v>
      </c>
      <c r="B75" s="39"/>
      <c r="C75" s="33"/>
      <c r="D75" s="33" t="s">
        <v>60</v>
      </c>
      <c r="E75" s="33" t="s">
        <v>580</v>
      </c>
      <c r="F75" s="69" t="s">
        <v>2290</v>
      </c>
      <c r="G75" s="33" t="s">
        <v>2291</v>
      </c>
      <c r="H75" s="59"/>
    </row>
    <row r="76" spans="1:8">
      <c r="A76" s="27">
        <f t="shared" ref="A76:A85" si="5">ROW()-6</f>
        <v>70</v>
      </c>
      <c r="B76" s="39"/>
      <c r="C76" s="33"/>
      <c r="D76" s="33" t="s">
        <v>60</v>
      </c>
      <c r="E76" s="33" t="s">
        <v>1084</v>
      </c>
      <c r="F76" s="69" t="s">
        <v>2292</v>
      </c>
      <c r="G76" s="33"/>
      <c r="H76" s="59"/>
    </row>
    <row r="77" ht="27" spans="1:8">
      <c r="A77" s="27">
        <f t="shared" si="5"/>
        <v>71</v>
      </c>
      <c r="B77" s="39"/>
      <c r="C77" s="33"/>
      <c r="D77" s="33" t="s">
        <v>60</v>
      </c>
      <c r="E77" s="33"/>
      <c r="F77" s="69" t="s">
        <v>2293</v>
      </c>
      <c r="G77" s="33"/>
      <c r="H77" s="59"/>
    </row>
    <row r="78" spans="1:8">
      <c r="A78" s="27">
        <f t="shared" si="5"/>
        <v>72</v>
      </c>
      <c r="B78" s="39"/>
      <c r="C78" s="33"/>
      <c r="D78" s="33" t="s">
        <v>700</v>
      </c>
      <c r="E78" s="33"/>
      <c r="F78" s="33"/>
      <c r="G78" s="33"/>
      <c r="H78" s="33"/>
    </row>
    <row r="79" spans="1:8">
      <c r="A79" s="27">
        <f t="shared" si="5"/>
        <v>73</v>
      </c>
      <c r="B79" s="39"/>
      <c r="C79" s="33"/>
      <c r="D79" s="33"/>
      <c r="E79" s="33"/>
      <c r="F79" s="33"/>
      <c r="G79" s="33"/>
      <c r="H79" s="33"/>
    </row>
    <row r="80" spans="1:8">
      <c r="A80" s="27">
        <f t="shared" si="5"/>
        <v>74</v>
      </c>
      <c r="B80" s="39"/>
      <c r="C80" s="33"/>
      <c r="D80" s="33" t="s">
        <v>49</v>
      </c>
      <c r="E80" s="33" t="s">
        <v>580</v>
      </c>
      <c r="F80" s="33" t="s">
        <v>305</v>
      </c>
      <c r="G80" s="33" t="s">
        <v>2294</v>
      </c>
      <c r="H80" s="33"/>
    </row>
    <row r="81" ht="27" spans="1:8">
      <c r="A81" s="27">
        <f t="shared" si="5"/>
        <v>75</v>
      </c>
      <c r="B81" s="39"/>
      <c r="C81" s="33"/>
      <c r="D81" s="33" t="s">
        <v>60</v>
      </c>
      <c r="E81" s="33"/>
      <c r="F81" s="69" t="s">
        <v>2295</v>
      </c>
      <c r="G81" s="33"/>
      <c r="H81" s="59"/>
    </row>
    <row r="82" ht="27" spans="1:8">
      <c r="A82" s="27">
        <f t="shared" si="5"/>
        <v>76</v>
      </c>
      <c r="B82" s="39"/>
      <c r="C82" s="33"/>
      <c r="D82" s="33" t="s">
        <v>60</v>
      </c>
      <c r="E82" s="33" t="s">
        <v>580</v>
      </c>
      <c r="F82" s="58" t="s">
        <v>2296</v>
      </c>
      <c r="G82" s="33"/>
      <c r="H82" s="59"/>
    </row>
    <row r="83" spans="1:8">
      <c r="A83" s="27">
        <f t="shared" si="5"/>
        <v>77</v>
      </c>
      <c r="B83" s="39"/>
      <c r="C83" s="33"/>
      <c r="D83" s="33" t="s">
        <v>60</v>
      </c>
      <c r="E83" s="33" t="s">
        <v>580</v>
      </c>
      <c r="F83" s="69" t="s">
        <v>2297</v>
      </c>
      <c r="G83" s="33"/>
      <c r="H83" s="59"/>
    </row>
    <row r="84" spans="1:8">
      <c r="A84" s="27">
        <f t="shared" si="5"/>
        <v>78</v>
      </c>
      <c r="B84" s="39"/>
      <c r="C84" s="33"/>
      <c r="D84" s="33" t="s">
        <v>60</v>
      </c>
      <c r="E84" s="33"/>
      <c r="F84" s="33" t="s">
        <v>2298</v>
      </c>
      <c r="G84" s="33"/>
      <c r="H84" s="59"/>
    </row>
    <row r="85" spans="1:8">
      <c r="A85" s="27">
        <f t="shared" si="5"/>
        <v>79</v>
      </c>
      <c r="B85" s="39"/>
      <c r="C85" s="33"/>
      <c r="D85" s="33" t="s">
        <v>60</v>
      </c>
      <c r="E85" s="33" t="s">
        <v>1084</v>
      </c>
      <c r="F85" s="33" t="s">
        <v>2299</v>
      </c>
      <c r="G85" s="33"/>
      <c r="H85" s="59"/>
    </row>
    <row r="86" spans="1:8">
      <c r="A86" s="27">
        <f t="shared" ref="A86:A100" si="6">ROW()-6</f>
        <v>80</v>
      </c>
      <c r="B86" s="39"/>
      <c r="C86" s="33"/>
      <c r="D86" s="33" t="s">
        <v>60</v>
      </c>
      <c r="E86" s="33"/>
      <c r="F86" s="33" t="s">
        <v>2300</v>
      </c>
      <c r="G86" s="33"/>
      <c r="H86" s="59"/>
    </row>
    <row r="87" spans="1:8">
      <c r="A87" s="27">
        <f t="shared" si="6"/>
        <v>81</v>
      </c>
      <c r="B87" s="39"/>
      <c r="C87" s="33"/>
      <c r="D87" s="33" t="s">
        <v>60</v>
      </c>
      <c r="E87" s="33" t="s">
        <v>580</v>
      </c>
      <c r="F87" s="69" t="s">
        <v>2301</v>
      </c>
      <c r="G87" s="33"/>
      <c r="H87" s="59"/>
    </row>
    <row r="88" ht="27" spans="1:8">
      <c r="A88" s="27">
        <f t="shared" si="6"/>
        <v>82</v>
      </c>
      <c r="B88" s="39"/>
      <c r="C88" s="33"/>
      <c r="D88" s="33" t="s">
        <v>60</v>
      </c>
      <c r="E88" s="33"/>
      <c r="F88" s="69" t="s">
        <v>2302</v>
      </c>
      <c r="G88" s="33"/>
      <c r="H88" s="59"/>
    </row>
    <row r="89" ht="40.5" spans="1:8">
      <c r="A89" s="27">
        <f t="shared" si="6"/>
        <v>83</v>
      </c>
      <c r="B89" s="39"/>
      <c r="C89" s="33"/>
      <c r="D89" s="33" t="s">
        <v>60</v>
      </c>
      <c r="E89" s="33" t="s">
        <v>580</v>
      </c>
      <c r="F89" s="69" t="s">
        <v>2303</v>
      </c>
      <c r="G89" s="33"/>
      <c r="H89" s="59"/>
    </row>
    <row r="90" ht="40.5" spans="1:8">
      <c r="A90" s="27">
        <f t="shared" si="6"/>
        <v>84</v>
      </c>
      <c r="B90" s="39"/>
      <c r="C90" s="33"/>
      <c r="D90" s="33" t="s">
        <v>60</v>
      </c>
      <c r="E90" s="33"/>
      <c r="F90" s="69" t="s">
        <v>2304</v>
      </c>
      <c r="G90" s="33"/>
      <c r="H90" s="59"/>
    </row>
    <row r="91" spans="1:8">
      <c r="A91" s="27">
        <f t="shared" si="6"/>
        <v>85</v>
      </c>
      <c r="B91" s="39"/>
      <c r="C91" s="33"/>
      <c r="D91" s="33" t="s">
        <v>60</v>
      </c>
      <c r="E91" s="33" t="s">
        <v>1084</v>
      </c>
      <c r="F91" s="69" t="s">
        <v>2305</v>
      </c>
      <c r="G91" s="33"/>
      <c r="H91" s="59"/>
    </row>
    <row r="92" spans="1:8">
      <c r="A92" s="27">
        <f t="shared" si="6"/>
        <v>86</v>
      </c>
      <c r="B92" s="39"/>
      <c r="C92" s="33"/>
      <c r="D92" s="33" t="s">
        <v>60</v>
      </c>
      <c r="E92" s="33" t="s">
        <v>1084</v>
      </c>
      <c r="F92" s="58" t="s">
        <v>2306</v>
      </c>
      <c r="G92" s="33"/>
      <c r="H92" s="59"/>
    </row>
    <row r="93" ht="27" spans="1:8">
      <c r="A93" s="27">
        <f t="shared" si="6"/>
        <v>87</v>
      </c>
      <c r="B93" s="39"/>
      <c r="C93" s="33"/>
      <c r="D93" s="33" t="s">
        <v>60</v>
      </c>
      <c r="E93" s="33" t="s">
        <v>580</v>
      </c>
      <c r="F93" s="69" t="s">
        <v>2307</v>
      </c>
      <c r="G93" s="33"/>
      <c r="H93" s="59"/>
    </row>
    <row r="94" ht="27" spans="1:8">
      <c r="A94" s="27">
        <f t="shared" si="6"/>
        <v>88</v>
      </c>
      <c r="B94" s="39"/>
      <c r="C94" s="33"/>
      <c r="D94" s="33" t="s">
        <v>60</v>
      </c>
      <c r="E94" s="33"/>
      <c r="F94" s="33" t="s">
        <v>2308</v>
      </c>
      <c r="G94" s="33"/>
      <c r="H94" s="59"/>
    </row>
    <row r="95" ht="40.5" spans="1:8">
      <c r="A95" s="27">
        <f t="shared" si="6"/>
        <v>89</v>
      </c>
      <c r="B95" s="39"/>
      <c r="C95" s="33"/>
      <c r="D95" s="33" t="s">
        <v>60</v>
      </c>
      <c r="E95" s="33" t="s">
        <v>580</v>
      </c>
      <c r="F95" s="69" t="s">
        <v>2309</v>
      </c>
      <c r="G95" s="33" t="s">
        <v>2310</v>
      </c>
      <c r="H95" s="59"/>
    </row>
    <row r="96" ht="67.5" spans="1:8">
      <c r="A96" s="27">
        <f t="shared" si="6"/>
        <v>90</v>
      </c>
      <c r="B96" s="39"/>
      <c r="C96" s="33"/>
      <c r="D96" s="33" t="s">
        <v>60</v>
      </c>
      <c r="E96" s="33"/>
      <c r="F96" s="58" t="s">
        <v>2311</v>
      </c>
      <c r="G96" s="33"/>
      <c r="H96" s="59"/>
    </row>
    <row r="97" spans="1:8">
      <c r="A97" s="27">
        <f t="shared" si="6"/>
        <v>91</v>
      </c>
      <c r="B97" s="39"/>
      <c r="C97" s="33"/>
      <c r="D97" s="72" t="s">
        <v>1194</v>
      </c>
      <c r="E97" s="72"/>
      <c r="F97" s="72" t="s">
        <v>2312</v>
      </c>
      <c r="G97" s="33"/>
      <c r="H97" s="33"/>
    </row>
    <row r="98" ht="54" spans="1:8">
      <c r="A98" s="27">
        <f t="shared" si="6"/>
        <v>92</v>
      </c>
      <c r="B98" s="39"/>
      <c r="C98" s="33"/>
      <c r="D98" s="33" t="s">
        <v>60</v>
      </c>
      <c r="E98" s="33"/>
      <c r="F98" s="69" t="s">
        <v>2313</v>
      </c>
      <c r="G98" s="33"/>
      <c r="H98" s="59"/>
    </row>
    <row r="99" spans="1:8">
      <c r="A99" s="27">
        <f t="shared" si="6"/>
        <v>93</v>
      </c>
      <c r="B99" s="39"/>
      <c r="C99" s="33"/>
      <c r="D99" s="33" t="s">
        <v>60</v>
      </c>
      <c r="E99" s="33" t="s">
        <v>1084</v>
      </c>
      <c r="F99" s="69" t="s">
        <v>2314</v>
      </c>
      <c r="G99" s="33"/>
      <c r="H99" s="59"/>
    </row>
    <row r="100" spans="1:8">
      <c r="A100" s="27">
        <f t="shared" si="6"/>
        <v>94</v>
      </c>
      <c r="B100" s="39"/>
      <c r="C100" s="33"/>
      <c r="D100" s="33" t="s">
        <v>60</v>
      </c>
      <c r="E100" s="33" t="s">
        <v>1084</v>
      </c>
      <c r="F100" s="33" t="s">
        <v>2315</v>
      </c>
      <c r="G100" s="33"/>
      <c r="H100" s="59"/>
    </row>
    <row r="101" spans="1:8">
      <c r="A101" s="27">
        <f t="shared" ref="A101:A111" si="7">ROW()-6</f>
        <v>95</v>
      </c>
      <c r="B101" s="39"/>
      <c r="C101" s="33"/>
      <c r="D101" s="33" t="s">
        <v>60</v>
      </c>
      <c r="E101" s="33" t="s">
        <v>580</v>
      </c>
      <c r="F101" s="69" t="s">
        <v>2316</v>
      </c>
      <c r="G101" s="33"/>
      <c r="H101" s="59"/>
    </row>
    <row r="102" spans="1:8">
      <c r="A102" s="27">
        <f t="shared" si="7"/>
        <v>96</v>
      </c>
      <c r="B102" s="39"/>
      <c r="C102" s="33"/>
      <c r="D102" s="33" t="s">
        <v>60</v>
      </c>
      <c r="E102" s="33" t="s">
        <v>580</v>
      </c>
      <c r="F102" s="69" t="s">
        <v>2317</v>
      </c>
      <c r="G102" s="33"/>
      <c r="H102" s="59"/>
    </row>
    <row r="103" spans="1:8">
      <c r="A103" s="27">
        <f t="shared" si="7"/>
        <v>97</v>
      </c>
      <c r="B103" s="39"/>
      <c r="C103" s="33"/>
      <c r="D103" s="33" t="s">
        <v>60</v>
      </c>
      <c r="E103" s="33" t="s">
        <v>580</v>
      </c>
      <c r="F103" s="58" t="s">
        <v>2318</v>
      </c>
      <c r="G103" s="33"/>
      <c r="H103" s="59"/>
    </row>
    <row r="104" spans="1:8">
      <c r="A104" s="27">
        <f t="shared" si="7"/>
        <v>98</v>
      </c>
      <c r="B104" s="39"/>
      <c r="C104" s="33"/>
      <c r="D104" s="33" t="s">
        <v>60</v>
      </c>
      <c r="E104" s="33"/>
      <c r="F104" s="33" t="s">
        <v>2319</v>
      </c>
      <c r="G104" s="33"/>
      <c r="H104" s="59"/>
    </row>
    <row r="105" ht="27" spans="1:8">
      <c r="A105" s="27">
        <f t="shared" si="7"/>
        <v>99</v>
      </c>
      <c r="B105" s="39"/>
      <c r="C105" s="33"/>
      <c r="D105" s="33" t="s">
        <v>60</v>
      </c>
      <c r="E105" s="33" t="s">
        <v>1084</v>
      </c>
      <c r="F105" s="69" t="s">
        <v>2320</v>
      </c>
      <c r="G105" s="33"/>
      <c r="H105" s="59"/>
    </row>
    <row r="106" ht="27" spans="1:8">
      <c r="A106" s="27">
        <f t="shared" si="7"/>
        <v>100</v>
      </c>
      <c r="B106" s="39"/>
      <c r="C106" s="33"/>
      <c r="D106" s="33" t="s">
        <v>60</v>
      </c>
      <c r="E106" s="33"/>
      <c r="F106" s="69" t="s">
        <v>2321</v>
      </c>
      <c r="G106" s="33"/>
      <c r="H106" s="59"/>
    </row>
    <row r="107" spans="1:8">
      <c r="A107" s="27">
        <f t="shared" si="7"/>
        <v>101</v>
      </c>
      <c r="B107" s="39"/>
      <c r="C107" s="33"/>
      <c r="D107" s="33" t="s">
        <v>700</v>
      </c>
      <c r="E107" s="33" t="s">
        <v>580</v>
      </c>
      <c r="F107" s="33"/>
      <c r="G107" s="33"/>
      <c r="H107" s="33"/>
    </row>
    <row r="108" spans="1:8">
      <c r="A108" s="27">
        <f t="shared" si="7"/>
        <v>102</v>
      </c>
      <c r="B108" s="39"/>
      <c r="C108" s="33"/>
      <c r="D108" s="33" t="s">
        <v>60</v>
      </c>
      <c r="E108" s="33"/>
      <c r="F108" s="33" t="s">
        <v>2322</v>
      </c>
      <c r="G108" s="33"/>
      <c r="H108" s="59"/>
    </row>
    <row r="109" ht="27" spans="1:8">
      <c r="A109" s="27">
        <f t="shared" si="7"/>
        <v>103</v>
      </c>
      <c r="B109" s="39"/>
      <c r="C109" s="33"/>
      <c r="D109" s="33" t="s">
        <v>60</v>
      </c>
      <c r="E109" s="33"/>
      <c r="F109" s="33" t="s">
        <v>2323</v>
      </c>
      <c r="G109" s="33"/>
      <c r="H109" s="59"/>
    </row>
    <row r="110" spans="1:8">
      <c r="A110" s="27">
        <f t="shared" si="7"/>
        <v>104</v>
      </c>
      <c r="B110" s="39"/>
      <c r="C110" s="33"/>
      <c r="D110" s="33" t="s">
        <v>60</v>
      </c>
      <c r="E110" s="33" t="s">
        <v>1084</v>
      </c>
      <c r="F110" s="69" t="s">
        <v>2324</v>
      </c>
      <c r="G110" s="33"/>
      <c r="H110" s="59"/>
    </row>
    <row r="111" spans="1:8">
      <c r="A111" s="27">
        <f t="shared" si="7"/>
        <v>105</v>
      </c>
      <c r="B111" s="39"/>
      <c r="C111" s="33"/>
      <c r="D111" s="33" t="s">
        <v>49</v>
      </c>
      <c r="E111" s="33" t="s">
        <v>580</v>
      </c>
      <c r="F111" s="33" t="s">
        <v>305</v>
      </c>
      <c r="G111" s="33"/>
      <c r="H111" s="33"/>
    </row>
    <row r="112" ht="27" spans="1:8">
      <c r="A112" s="27">
        <f t="shared" ref="A112:A164" si="8">ROW()-6</f>
        <v>106</v>
      </c>
      <c r="B112" s="68">
        <v>1</v>
      </c>
      <c r="C112" s="33"/>
      <c r="D112" s="33" t="s">
        <v>60</v>
      </c>
      <c r="E112" s="33" t="s">
        <v>580</v>
      </c>
      <c r="F112" s="69" t="s">
        <v>2325</v>
      </c>
      <c r="G112" s="33"/>
      <c r="H112" s="59"/>
    </row>
    <row r="113" ht="27" spans="1:8">
      <c r="A113" s="27">
        <f t="shared" si="8"/>
        <v>107</v>
      </c>
      <c r="B113" s="39"/>
      <c r="C113" s="33"/>
      <c r="D113" s="33" t="s">
        <v>60</v>
      </c>
      <c r="E113" s="33"/>
      <c r="F113" s="69" t="s">
        <v>2326</v>
      </c>
      <c r="G113" s="33"/>
      <c r="H113" s="59"/>
    </row>
    <row r="114" spans="1:8">
      <c r="A114" s="27">
        <f t="shared" si="8"/>
        <v>108</v>
      </c>
      <c r="B114" s="39"/>
      <c r="C114" s="33"/>
      <c r="D114" s="33" t="s">
        <v>60</v>
      </c>
      <c r="E114" s="33" t="s">
        <v>1084</v>
      </c>
      <c r="F114" s="58" t="s">
        <v>2327</v>
      </c>
      <c r="G114" s="33"/>
      <c r="H114" s="59"/>
    </row>
    <row r="115" ht="27" spans="1:8">
      <c r="A115" s="27">
        <f t="shared" si="8"/>
        <v>109</v>
      </c>
      <c r="B115" s="39"/>
      <c r="C115" s="33"/>
      <c r="D115" s="33" t="s">
        <v>60</v>
      </c>
      <c r="E115" s="33" t="s">
        <v>580</v>
      </c>
      <c r="F115" s="69" t="s">
        <v>2328</v>
      </c>
      <c r="G115" s="33"/>
      <c r="H115" s="59"/>
    </row>
    <row r="116" spans="1:8">
      <c r="A116" s="27">
        <f t="shared" si="8"/>
        <v>110</v>
      </c>
      <c r="B116" s="39"/>
      <c r="C116" s="33"/>
      <c r="D116" s="33" t="s">
        <v>60</v>
      </c>
      <c r="E116" s="33"/>
      <c r="F116" s="69" t="s">
        <v>2329</v>
      </c>
      <c r="G116" s="33"/>
      <c r="H116" s="59"/>
    </row>
    <row r="117" spans="1:8">
      <c r="A117" s="27">
        <f t="shared" si="8"/>
        <v>111</v>
      </c>
      <c r="B117" s="39"/>
      <c r="C117" s="33"/>
      <c r="D117" s="33" t="s">
        <v>60</v>
      </c>
      <c r="E117" s="33" t="s">
        <v>1084</v>
      </c>
      <c r="F117" s="58" t="s">
        <v>2330</v>
      </c>
      <c r="G117" s="33"/>
      <c r="H117" s="59"/>
    </row>
    <row r="118" ht="27" spans="1:8">
      <c r="A118" s="27">
        <f t="shared" si="8"/>
        <v>112</v>
      </c>
      <c r="B118" s="39"/>
      <c r="C118" s="33"/>
      <c r="D118" s="33" t="s">
        <v>60</v>
      </c>
      <c r="E118" s="33" t="s">
        <v>580</v>
      </c>
      <c r="F118" s="58" t="s">
        <v>2331</v>
      </c>
      <c r="G118" s="33"/>
      <c r="H118" s="59"/>
    </row>
    <row r="119" spans="1:8">
      <c r="A119" s="27">
        <f t="shared" si="8"/>
        <v>113</v>
      </c>
      <c r="B119" s="39"/>
      <c r="C119" s="33"/>
      <c r="D119" s="33" t="s">
        <v>700</v>
      </c>
      <c r="E119" s="33" t="s">
        <v>580</v>
      </c>
      <c r="F119" s="33"/>
      <c r="G119" s="33"/>
      <c r="H119" s="33"/>
    </row>
    <row r="120" ht="27" spans="1:8">
      <c r="A120" s="27">
        <f t="shared" si="8"/>
        <v>114</v>
      </c>
      <c r="B120" s="39"/>
      <c r="C120" s="33"/>
      <c r="D120" s="33" t="s">
        <v>60</v>
      </c>
      <c r="E120" s="33"/>
      <c r="F120" s="69" t="s">
        <v>2332</v>
      </c>
      <c r="G120" s="33"/>
      <c r="H120" s="59"/>
    </row>
    <row r="121" spans="1:8">
      <c r="A121" s="27">
        <f t="shared" si="8"/>
        <v>115</v>
      </c>
      <c r="B121" s="39"/>
      <c r="C121" s="33"/>
      <c r="D121" s="33" t="s">
        <v>60</v>
      </c>
      <c r="E121" s="33"/>
      <c r="F121" s="33" t="s">
        <v>2333</v>
      </c>
      <c r="G121" s="33"/>
      <c r="H121" s="59"/>
    </row>
    <row r="122" spans="1:8">
      <c r="A122" s="27">
        <f t="shared" si="8"/>
        <v>116</v>
      </c>
      <c r="B122" s="39"/>
      <c r="C122" s="33"/>
      <c r="D122" s="33" t="s">
        <v>60</v>
      </c>
      <c r="E122" s="33" t="s">
        <v>1084</v>
      </c>
      <c r="F122" s="33" t="s">
        <v>2334</v>
      </c>
      <c r="G122" s="33"/>
      <c r="H122" s="59"/>
    </row>
    <row r="123" spans="1:8">
      <c r="A123" s="27">
        <f t="shared" si="8"/>
        <v>117</v>
      </c>
      <c r="B123" s="39"/>
      <c r="C123" s="33"/>
      <c r="D123" s="33" t="s">
        <v>60</v>
      </c>
      <c r="E123" s="33" t="s">
        <v>1084</v>
      </c>
      <c r="F123" s="33" t="s">
        <v>2335</v>
      </c>
      <c r="G123" s="33"/>
      <c r="H123" s="59"/>
    </row>
    <row r="124" spans="1:8">
      <c r="A124" s="27">
        <f t="shared" si="8"/>
        <v>118</v>
      </c>
      <c r="B124" s="39"/>
      <c r="C124" s="33"/>
      <c r="D124" s="33" t="s">
        <v>60</v>
      </c>
      <c r="E124" s="33" t="s">
        <v>1084</v>
      </c>
      <c r="F124" s="33" t="s">
        <v>2336</v>
      </c>
      <c r="G124" s="33"/>
      <c r="H124" s="59"/>
    </row>
    <row r="125" spans="1:8">
      <c r="A125" s="27">
        <f t="shared" si="8"/>
        <v>119</v>
      </c>
      <c r="B125" s="39"/>
      <c r="C125" s="33"/>
      <c r="D125" s="33" t="s">
        <v>49</v>
      </c>
      <c r="E125" s="33" t="s">
        <v>580</v>
      </c>
      <c r="F125" s="33" t="s">
        <v>305</v>
      </c>
      <c r="G125" s="33" t="s">
        <v>2236</v>
      </c>
      <c r="H125" s="33"/>
    </row>
    <row r="126" ht="27" spans="1:8">
      <c r="A126" s="27">
        <f t="shared" si="8"/>
        <v>120</v>
      </c>
      <c r="B126" s="39"/>
      <c r="C126" s="33"/>
      <c r="D126" s="33" t="s">
        <v>60</v>
      </c>
      <c r="E126" s="33" t="s">
        <v>580</v>
      </c>
      <c r="F126" s="69" t="s">
        <v>2337</v>
      </c>
      <c r="G126" s="33"/>
      <c r="H126" s="59"/>
    </row>
    <row r="127" spans="1:8">
      <c r="A127" s="27">
        <f t="shared" si="8"/>
        <v>121</v>
      </c>
      <c r="B127" s="39"/>
      <c r="C127" s="33"/>
      <c r="D127" s="33" t="s">
        <v>60</v>
      </c>
      <c r="E127" s="33" t="s">
        <v>2338</v>
      </c>
      <c r="F127" s="33" t="s">
        <v>2339</v>
      </c>
      <c r="G127" s="33"/>
      <c r="H127" s="59"/>
    </row>
    <row r="128" spans="1:8">
      <c r="A128" s="27">
        <f t="shared" si="8"/>
        <v>122</v>
      </c>
      <c r="B128" s="39"/>
      <c r="C128" s="33"/>
      <c r="D128" s="33" t="s">
        <v>60</v>
      </c>
      <c r="E128" s="33" t="s">
        <v>580</v>
      </c>
      <c r="F128" s="69" t="s">
        <v>2340</v>
      </c>
      <c r="G128" s="33"/>
      <c r="H128" s="59"/>
    </row>
    <row r="129" spans="1:8">
      <c r="A129" s="27">
        <f t="shared" si="8"/>
        <v>123</v>
      </c>
      <c r="B129" s="39"/>
      <c r="C129" s="33"/>
      <c r="D129" s="33" t="s">
        <v>700</v>
      </c>
      <c r="E129" s="33" t="s">
        <v>580</v>
      </c>
      <c r="F129" s="33"/>
      <c r="G129" s="33"/>
      <c r="H129" s="33"/>
    </row>
    <row r="130" spans="1:8">
      <c r="A130" s="27">
        <f t="shared" si="8"/>
        <v>124</v>
      </c>
      <c r="B130" s="39"/>
      <c r="C130" s="33"/>
      <c r="D130" s="33" t="s">
        <v>60</v>
      </c>
      <c r="E130" s="33" t="s">
        <v>1084</v>
      </c>
      <c r="F130" s="69" t="s">
        <v>2341</v>
      </c>
      <c r="G130" s="33"/>
      <c r="H130" s="59"/>
    </row>
    <row r="131" ht="27" spans="1:8">
      <c r="A131" s="27">
        <f t="shared" si="8"/>
        <v>125</v>
      </c>
      <c r="B131" s="39"/>
      <c r="C131" s="33"/>
      <c r="D131" s="33" t="s">
        <v>60</v>
      </c>
      <c r="E131" s="33" t="s">
        <v>1084</v>
      </c>
      <c r="F131" s="33" t="s">
        <v>2342</v>
      </c>
      <c r="G131" s="33"/>
      <c r="H131" s="59"/>
    </row>
    <row r="132" ht="27" spans="1:8">
      <c r="A132" s="27">
        <f t="shared" si="8"/>
        <v>126</v>
      </c>
      <c r="B132" s="39"/>
      <c r="C132" s="33"/>
      <c r="D132" s="33" t="s">
        <v>60</v>
      </c>
      <c r="E132" s="33" t="s">
        <v>1084</v>
      </c>
      <c r="F132" s="33" t="s">
        <v>2343</v>
      </c>
      <c r="G132" s="33"/>
      <c r="H132" s="59"/>
    </row>
    <row r="133" spans="1:8">
      <c r="A133" s="27">
        <f t="shared" si="8"/>
        <v>127</v>
      </c>
      <c r="B133" s="39"/>
      <c r="C133" s="33"/>
      <c r="D133" s="33" t="s">
        <v>49</v>
      </c>
      <c r="E133" s="33" t="s">
        <v>580</v>
      </c>
      <c r="F133" s="33" t="s">
        <v>305</v>
      </c>
      <c r="G133" s="33" t="s">
        <v>2344</v>
      </c>
      <c r="H133" s="33"/>
    </row>
    <row r="134" spans="1:8">
      <c r="A134" s="27">
        <f t="shared" si="8"/>
        <v>128</v>
      </c>
      <c r="B134" s="39"/>
      <c r="C134" s="33"/>
      <c r="D134" s="33" t="s">
        <v>60</v>
      </c>
      <c r="E134" s="33" t="s">
        <v>580</v>
      </c>
      <c r="F134" s="69" t="s">
        <v>2345</v>
      </c>
      <c r="G134" s="33"/>
      <c r="H134" s="59"/>
    </row>
    <row r="135" ht="27" spans="1:8">
      <c r="A135" s="27">
        <f t="shared" si="8"/>
        <v>129</v>
      </c>
      <c r="B135" s="39"/>
      <c r="C135" s="33"/>
      <c r="D135" s="33" t="s">
        <v>60</v>
      </c>
      <c r="E135" s="33" t="s">
        <v>580</v>
      </c>
      <c r="F135" s="58" t="s">
        <v>2346</v>
      </c>
      <c r="G135" s="33"/>
      <c r="H135" s="59"/>
    </row>
    <row r="136" spans="1:8">
      <c r="A136" s="27">
        <f t="shared" si="8"/>
        <v>130</v>
      </c>
      <c r="B136" s="39"/>
      <c r="C136" s="33"/>
      <c r="D136" s="33" t="s">
        <v>60</v>
      </c>
      <c r="E136" s="33"/>
      <c r="F136" s="33"/>
      <c r="G136" s="33"/>
      <c r="H136" s="59"/>
    </row>
    <row r="137" ht="40.5" spans="1:8">
      <c r="A137" s="27">
        <f t="shared" si="8"/>
        <v>131</v>
      </c>
      <c r="B137" s="39"/>
      <c r="C137" s="33"/>
      <c r="D137" s="33" t="s">
        <v>60</v>
      </c>
      <c r="E137" s="33"/>
      <c r="F137" s="33" t="s">
        <v>2347</v>
      </c>
      <c r="G137" s="33"/>
      <c r="H137" s="59"/>
    </row>
    <row r="138" spans="1:8">
      <c r="A138" s="27">
        <f t="shared" si="8"/>
        <v>132</v>
      </c>
      <c r="B138" s="39"/>
      <c r="C138" s="33"/>
      <c r="D138" s="33" t="s">
        <v>60</v>
      </c>
      <c r="E138" s="33"/>
      <c r="F138" s="33" t="s">
        <v>2348</v>
      </c>
      <c r="G138" s="33"/>
      <c r="H138" s="59"/>
    </row>
    <row r="139" spans="1:8">
      <c r="A139" s="27">
        <f t="shared" si="8"/>
        <v>133</v>
      </c>
      <c r="B139" s="39"/>
      <c r="C139" s="33"/>
      <c r="D139" s="33" t="s">
        <v>60</v>
      </c>
      <c r="E139" s="33"/>
      <c r="F139" s="58" t="s">
        <v>2349</v>
      </c>
      <c r="G139" s="33"/>
      <c r="H139" s="59"/>
    </row>
    <row r="140" spans="1:8">
      <c r="A140" s="27">
        <f t="shared" si="8"/>
        <v>134</v>
      </c>
      <c r="B140" s="39"/>
      <c r="C140" s="33"/>
      <c r="D140" s="33" t="s">
        <v>700</v>
      </c>
      <c r="E140" s="33" t="s">
        <v>580</v>
      </c>
      <c r="F140" s="33"/>
      <c r="G140" s="33"/>
      <c r="H140" s="33"/>
    </row>
    <row r="141" spans="1:8">
      <c r="A141" s="27">
        <f t="shared" si="8"/>
        <v>135</v>
      </c>
      <c r="B141" s="39"/>
      <c r="C141" s="33"/>
      <c r="D141" s="33" t="s">
        <v>49</v>
      </c>
      <c r="E141" s="33" t="s">
        <v>580</v>
      </c>
      <c r="F141" s="33" t="s">
        <v>305</v>
      </c>
      <c r="G141" s="33" t="s">
        <v>2350</v>
      </c>
      <c r="H141" s="33"/>
    </row>
    <row r="142" ht="27" spans="1:8">
      <c r="A142" s="27">
        <f t="shared" si="8"/>
        <v>136</v>
      </c>
      <c r="B142" s="39"/>
      <c r="C142" s="33"/>
      <c r="D142" s="33" t="s">
        <v>60</v>
      </c>
      <c r="E142" s="33" t="s">
        <v>580</v>
      </c>
      <c r="F142" s="69" t="s">
        <v>2351</v>
      </c>
      <c r="G142" s="33"/>
      <c r="H142" s="59"/>
    </row>
    <row r="143" ht="27" spans="1:8">
      <c r="A143" s="27">
        <f t="shared" si="8"/>
        <v>137</v>
      </c>
      <c r="B143" s="39"/>
      <c r="C143" s="33"/>
      <c r="D143" s="33" t="s">
        <v>60</v>
      </c>
      <c r="E143" s="33" t="s">
        <v>580</v>
      </c>
      <c r="F143" s="69" t="s">
        <v>2352</v>
      </c>
      <c r="G143" s="33"/>
      <c r="H143" s="59"/>
    </row>
    <row r="144" spans="1:8">
      <c r="A144" s="27">
        <f t="shared" si="8"/>
        <v>138</v>
      </c>
      <c r="B144" s="39"/>
      <c r="C144" s="33"/>
      <c r="D144" s="33" t="s">
        <v>700</v>
      </c>
      <c r="E144" s="33"/>
      <c r="F144" s="33"/>
      <c r="G144" s="33"/>
      <c r="H144" s="33"/>
    </row>
    <row r="145" spans="1:8">
      <c r="A145" s="27">
        <f t="shared" si="8"/>
        <v>139</v>
      </c>
      <c r="B145" s="39"/>
      <c r="C145" s="33"/>
      <c r="D145" s="33" t="s">
        <v>60</v>
      </c>
      <c r="E145" s="33"/>
      <c r="F145" s="33" t="s">
        <v>2353</v>
      </c>
      <c r="G145" s="33"/>
      <c r="H145" s="59"/>
    </row>
    <row r="146" spans="1:8">
      <c r="A146" s="27">
        <f t="shared" si="8"/>
        <v>140</v>
      </c>
      <c r="B146" s="39"/>
      <c r="C146" s="33"/>
      <c r="D146" s="33" t="s">
        <v>60</v>
      </c>
      <c r="E146" s="33" t="s">
        <v>1084</v>
      </c>
      <c r="F146" s="69" t="s">
        <v>2354</v>
      </c>
      <c r="G146" s="33"/>
      <c r="H146" s="59"/>
    </row>
    <row r="147" spans="1:8">
      <c r="A147" s="27">
        <f t="shared" si="8"/>
        <v>141</v>
      </c>
      <c r="B147" s="39"/>
      <c r="C147" s="33"/>
      <c r="D147" s="33" t="s">
        <v>60</v>
      </c>
      <c r="E147" s="33"/>
      <c r="F147" s="33" t="s">
        <v>2355</v>
      </c>
      <c r="G147" s="33"/>
      <c r="H147" s="59"/>
    </row>
    <row r="148" spans="1:8">
      <c r="A148" s="27">
        <f t="shared" si="8"/>
        <v>142</v>
      </c>
      <c r="B148" s="39"/>
      <c r="C148" s="33"/>
      <c r="D148" s="33" t="s">
        <v>49</v>
      </c>
      <c r="E148" s="33" t="s">
        <v>580</v>
      </c>
      <c r="F148" s="33" t="s">
        <v>305</v>
      </c>
      <c r="G148" s="33" t="s">
        <v>2350</v>
      </c>
      <c r="H148" s="33"/>
    </row>
    <row r="149" ht="27" spans="1:8">
      <c r="A149" s="27">
        <f t="shared" si="8"/>
        <v>143</v>
      </c>
      <c r="B149" s="39"/>
      <c r="C149" s="33"/>
      <c r="D149" s="33" t="s">
        <v>60</v>
      </c>
      <c r="E149" s="33" t="s">
        <v>580</v>
      </c>
      <c r="F149" s="69" t="s">
        <v>2356</v>
      </c>
      <c r="G149" s="33"/>
      <c r="H149" s="59"/>
    </row>
    <row r="150" spans="1:8">
      <c r="A150" s="27">
        <f t="shared" si="8"/>
        <v>144</v>
      </c>
      <c r="B150" s="39"/>
      <c r="C150" s="33"/>
      <c r="D150" s="33" t="s">
        <v>700</v>
      </c>
      <c r="E150" s="33"/>
      <c r="F150" s="33"/>
      <c r="G150" s="33"/>
      <c r="H150" s="33"/>
    </row>
    <row r="151" spans="1:8">
      <c r="A151" s="27">
        <f t="shared" si="8"/>
        <v>145</v>
      </c>
      <c r="B151" s="39"/>
      <c r="C151" s="33"/>
      <c r="D151" s="33" t="s">
        <v>60</v>
      </c>
      <c r="E151" s="33"/>
      <c r="F151" s="33" t="s">
        <v>2357</v>
      </c>
      <c r="G151" s="33"/>
      <c r="H151" s="59"/>
    </row>
    <row r="152" spans="1:8">
      <c r="A152" s="27">
        <f t="shared" si="8"/>
        <v>146</v>
      </c>
      <c r="B152" s="39"/>
      <c r="C152" s="33"/>
      <c r="D152" s="33" t="s">
        <v>60</v>
      </c>
      <c r="E152" s="33"/>
      <c r="F152" s="33" t="s">
        <v>2358</v>
      </c>
      <c r="G152" s="33"/>
      <c r="H152" s="59"/>
    </row>
    <row r="153" spans="1:8">
      <c r="A153" s="27">
        <f t="shared" si="8"/>
        <v>147</v>
      </c>
      <c r="B153" s="39"/>
      <c r="C153" s="33"/>
      <c r="D153" s="33" t="s">
        <v>60</v>
      </c>
      <c r="E153" s="33"/>
      <c r="F153" s="33" t="s">
        <v>2359</v>
      </c>
      <c r="G153" s="33"/>
      <c r="H153" s="59"/>
    </row>
    <row r="154" spans="1:8">
      <c r="A154" s="27">
        <f t="shared" si="8"/>
        <v>148</v>
      </c>
      <c r="B154" s="39"/>
      <c r="C154" s="33"/>
      <c r="D154" s="33" t="s">
        <v>49</v>
      </c>
      <c r="E154" s="33" t="s">
        <v>580</v>
      </c>
      <c r="F154" s="33" t="s">
        <v>305</v>
      </c>
      <c r="G154" s="33" t="s">
        <v>2294</v>
      </c>
      <c r="H154" s="33"/>
    </row>
    <row r="155" spans="1:8">
      <c r="A155" s="27">
        <f t="shared" si="8"/>
        <v>149</v>
      </c>
      <c r="B155" s="39"/>
      <c r="C155" s="33"/>
      <c r="D155" s="33" t="s">
        <v>60</v>
      </c>
      <c r="E155" s="33" t="s">
        <v>580</v>
      </c>
      <c r="F155" s="69" t="s">
        <v>2360</v>
      </c>
      <c r="G155" s="33"/>
      <c r="H155" s="59"/>
    </row>
    <row r="156" spans="1:8">
      <c r="A156" s="27">
        <f t="shared" si="8"/>
        <v>150</v>
      </c>
      <c r="B156" s="39"/>
      <c r="C156" s="33"/>
      <c r="D156" s="33" t="s">
        <v>700</v>
      </c>
      <c r="E156" s="33"/>
      <c r="F156" s="33"/>
      <c r="G156" s="33"/>
      <c r="H156" s="33"/>
    </row>
    <row r="157" ht="27" spans="1:8">
      <c r="A157" s="27">
        <f t="shared" si="8"/>
        <v>151</v>
      </c>
      <c r="B157" s="39"/>
      <c r="C157" s="33"/>
      <c r="D157" s="33" t="s">
        <v>60</v>
      </c>
      <c r="E157" s="33"/>
      <c r="F157" s="33" t="s">
        <v>2361</v>
      </c>
      <c r="G157" s="33"/>
      <c r="H157" s="59"/>
    </row>
    <row r="158" ht="27" spans="1:8">
      <c r="A158" s="27">
        <f t="shared" si="8"/>
        <v>152</v>
      </c>
      <c r="B158" s="39"/>
      <c r="C158" s="33"/>
      <c r="D158" s="33" t="s">
        <v>60</v>
      </c>
      <c r="E158" s="33"/>
      <c r="F158" s="33" t="s">
        <v>2362</v>
      </c>
      <c r="G158" s="33"/>
      <c r="H158" s="59"/>
    </row>
    <row r="159" spans="1:8">
      <c r="A159" s="27">
        <f t="shared" si="8"/>
        <v>153</v>
      </c>
      <c r="B159" s="39"/>
      <c r="C159" s="33"/>
      <c r="D159" s="33" t="s">
        <v>60</v>
      </c>
      <c r="E159" s="33"/>
      <c r="F159" s="58" t="s">
        <v>2363</v>
      </c>
      <c r="G159" s="33"/>
      <c r="H159" s="59"/>
    </row>
    <row r="160" spans="1:8">
      <c r="A160" s="27">
        <f t="shared" si="8"/>
        <v>154</v>
      </c>
      <c r="B160" s="39"/>
      <c r="C160" s="33"/>
      <c r="D160" s="33" t="s">
        <v>60</v>
      </c>
      <c r="E160" s="33" t="s">
        <v>1084</v>
      </c>
      <c r="F160" s="58" t="s">
        <v>2364</v>
      </c>
      <c r="G160" s="33"/>
      <c r="H160" s="59"/>
    </row>
    <row r="161" ht="27" spans="1:8">
      <c r="A161" s="27">
        <f t="shared" si="8"/>
        <v>155</v>
      </c>
      <c r="B161" s="39"/>
      <c r="C161" s="33"/>
      <c r="D161" s="33" t="s">
        <v>60</v>
      </c>
      <c r="E161" s="33"/>
      <c r="F161" s="69" t="s">
        <v>2365</v>
      </c>
      <c r="G161" s="33"/>
      <c r="H161" s="59"/>
    </row>
    <row r="162" spans="1:8">
      <c r="A162" s="27">
        <f t="shared" si="8"/>
        <v>156</v>
      </c>
      <c r="B162" s="39"/>
      <c r="C162" s="33"/>
      <c r="D162" s="33" t="s">
        <v>60</v>
      </c>
      <c r="E162" s="33" t="s">
        <v>580</v>
      </c>
      <c r="F162" s="69" t="s">
        <v>2366</v>
      </c>
      <c r="G162" s="33"/>
      <c r="H162" s="59"/>
    </row>
    <row r="163" spans="1:8">
      <c r="A163" s="27">
        <f t="shared" si="8"/>
        <v>157</v>
      </c>
      <c r="B163" s="39"/>
      <c r="C163" s="33"/>
      <c r="D163" s="33" t="s">
        <v>60</v>
      </c>
      <c r="E163" s="33" t="s">
        <v>580</v>
      </c>
      <c r="F163" s="69" t="s">
        <v>2367</v>
      </c>
      <c r="G163" s="33"/>
      <c r="H163" s="59"/>
    </row>
    <row r="164" ht="27" spans="1:8">
      <c r="A164" s="27">
        <f t="shared" si="8"/>
        <v>158</v>
      </c>
      <c r="B164" s="39"/>
      <c r="C164" s="33"/>
      <c r="D164" s="33" t="s">
        <v>60</v>
      </c>
      <c r="E164" s="33" t="s">
        <v>580</v>
      </c>
      <c r="F164" s="58" t="s">
        <v>2368</v>
      </c>
      <c r="G164" s="33"/>
      <c r="H164" s="59"/>
    </row>
    <row r="165" ht="27" spans="1:8">
      <c r="A165" s="27">
        <f t="shared" ref="A165:A175" si="9">ROW()-6</f>
        <v>159</v>
      </c>
      <c r="B165" s="39"/>
      <c r="C165" s="33"/>
      <c r="D165" s="33" t="s">
        <v>60</v>
      </c>
      <c r="E165" s="33" t="s">
        <v>580</v>
      </c>
      <c r="F165" s="58" t="s">
        <v>2369</v>
      </c>
      <c r="G165" s="33"/>
      <c r="H165" s="59"/>
    </row>
    <row r="166" ht="27" spans="1:8">
      <c r="A166" s="27">
        <f t="shared" si="9"/>
        <v>160</v>
      </c>
      <c r="B166" s="39"/>
      <c r="C166" s="33"/>
      <c r="D166" s="33" t="s">
        <v>60</v>
      </c>
      <c r="E166" s="33" t="s">
        <v>1084</v>
      </c>
      <c r="F166" s="69" t="s">
        <v>2370</v>
      </c>
      <c r="G166" s="33"/>
      <c r="H166" s="59"/>
    </row>
    <row r="167" ht="40.5" spans="1:8">
      <c r="A167" s="27">
        <f t="shared" si="9"/>
        <v>161</v>
      </c>
      <c r="B167" s="39"/>
      <c r="C167" s="33"/>
      <c r="D167" s="33" t="s">
        <v>60</v>
      </c>
      <c r="E167" s="33"/>
      <c r="F167" s="33" t="s">
        <v>2371</v>
      </c>
      <c r="G167" s="33"/>
      <c r="H167" s="59"/>
    </row>
    <row r="168" ht="27" spans="1:8">
      <c r="A168" s="27">
        <f t="shared" si="9"/>
        <v>162</v>
      </c>
      <c r="B168" s="39"/>
      <c r="C168" s="33"/>
      <c r="D168" s="33" t="s">
        <v>60</v>
      </c>
      <c r="E168" s="33" t="s">
        <v>580</v>
      </c>
      <c r="F168" s="69" t="s">
        <v>2372</v>
      </c>
      <c r="G168" s="33"/>
      <c r="H168" s="59"/>
    </row>
    <row r="169" ht="27" spans="1:8">
      <c r="A169" s="27">
        <f t="shared" si="9"/>
        <v>163</v>
      </c>
      <c r="B169" s="39"/>
      <c r="C169" s="33"/>
      <c r="D169" s="33" t="s">
        <v>60</v>
      </c>
      <c r="E169" s="33"/>
      <c r="F169" s="69" t="s">
        <v>2373</v>
      </c>
      <c r="G169" s="33"/>
      <c r="H169" s="59"/>
    </row>
    <row r="170" spans="1:8">
      <c r="A170" s="27">
        <f t="shared" si="9"/>
        <v>164</v>
      </c>
      <c r="B170" s="39"/>
      <c r="C170" s="33"/>
      <c r="D170" s="33" t="s">
        <v>60</v>
      </c>
      <c r="E170" s="33" t="s">
        <v>580</v>
      </c>
      <c r="F170" s="58" t="s">
        <v>2374</v>
      </c>
      <c r="G170" s="33"/>
      <c r="H170" s="59"/>
    </row>
    <row r="171" spans="1:8">
      <c r="A171" s="27">
        <f t="shared" si="9"/>
        <v>165</v>
      </c>
      <c r="B171" s="39"/>
      <c r="C171" s="33"/>
      <c r="D171" s="33" t="s">
        <v>60</v>
      </c>
      <c r="E171" s="33" t="s">
        <v>1084</v>
      </c>
      <c r="F171" s="69" t="s">
        <v>2375</v>
      </c>
      <c r="G171" s="33"/>
      <c r="H171" s="59"/>
    </row>
    <row r="172" ht="27" spans="1:8">
      <c r="A172" s="27">
        <f t="shared" si="9"/>
        <v>166</v>
      </c>
      <c r="B172" s="39"/>
      <c r="C172" s="33"/>
      <c r="D172" s="33" t="s">
        <v>60</v>
      </c>
      <c r="E172" s="33" t="s">
        <v>580</v>
      </c>
      <c r="F172" s="69" t="s">
        <v>2376</v>
      </c>
      <c r="G172" s="33"/>
      <c r="H172" s="59"/>
    </row>
    <row r="173" spans="1:8">
      <c r="A173" s="27">
        <f t="shared" si="9"/>
        <v>167</v>
      </c>
      <c r="B173" s="39"/>
      <c r="C173" s="33"/>
      <c r="D173" s="33" t="s">
        <v>700</v>
      </c>
      <c r="E173" s="33"/>
      <c r="F173" s="33"/>
      <c r="G173" s="33"/>
      <c r="H173" s="33"/>
    </row>
    <row r="174" spans="1:8">
      <c r="A174" s="27">
        <f t="shared" si="9"/>
        <v>168</v>
      </c>
      <c r="B174" s="39"/>
      <c r="C174" s="33"/>
      <c r="D174" s="33" t="s">
        <v>60</v>
      </c>
      <c r="E174" s="33"/>
      <c r="F174" s="33" t="s">
        <v>2377</v>
      </c>
      <c r="G174" s="33"/>
      <c r="H174" s="59"/>
    </row>
    <row r="175" ht="27" spans="1:8">
      <c r="A175" s="27">
        <f t="shared" si="9"/>
        <v>169</v>
      </c>
      <c r="B175" s="39"/>
      <c r="C175" s="33"/>
      <c r="D175" s="33" t="s">
        <v>60</v>
      </c>
      <c r="E175" s="33" t="s">
        <v>1084</v>
      </c>
      <c r="F175" s="69" t="s">
        <v>2378</v>
      </c>
      <c r="G175" s="33"/>
      <c r="H175" s="59"/>
    </row>
    <row r="176" spans="1:8">
      <c r="A176" s="27">
        <f t="shared" ref="A176:A194" si="10">ROW()-6</f>
        <v>170</v>
      </c>
      <c r="B176" s="39"/>
      <c r="C176" s="33"/>
      <c r="D176" s="33" t="s">
        <v>60</v>
      </c>
      <c r="E176" s="33"/>
      <c r="F176" s="33" t="s">
        <v>2379</v>
      </c>
      <c r="G176" s="33"/>
      <c r="H176" s="59"/>
    </row>
    <row r="177" spans="1:8">
      <c r="A177" s="27">
        <f t="shared" si="10"/>
        <v>171</v>
      </c>
      <c r="B177" s="39"/>
      <c r="C177" s="33"/>
      <c r="D177" s="33" t="s">
        <v>60</v>
      </c>
      <c r="E177" s="33"/>
      <c r="F177" s="33" t="s">
        <v>2380</v>
      </c>
      <c r="G177" s="33"/>
      <c r="H177" s="59"/>
    </row>
    <row r="178" ht="40.5" spans="1:8">
      <c r="A178" s="27">
        <f t="shared" si="10"/>
        <v>172</v>
      </c>
      <c r="B178" s="39"/>
      <c r="C178" s="33"/>
      <c r="D178" s="33" t="s">
        <v>60</v>
      </c>
      <c r="E178" s="33"/>
      <c r="F178" s="33" t="s">
        <v>2381</v>
      </c>
      <c r="G178" s="33"/>
      <c r="H178" s="59"/>
    </row>
    <row r="179" spans="1:8">
      <c r="A179" s="27">
        <f t="shared" si="10"/>
        <v>173</v>
      </c>
      <c r="B179" s="39"/>
      <c r="C179" s="33"/>
      <c r="D179" s="33" t="s">
        <v>60</v>
      </c>
      <c r="E179" s="33"/>
      <c r="F179" s="58" t="s">
        <v>2382</v>
      </c>
      <c r="G179" s="33"/>
      <c r="H179" s="59"/>
    </row>
    <row r="180" spans="1:8">
      <c r="A180" s="27">
        <f t="shared" si="10"/>
        <v>174</v>
      </c>
      <c r="B180" s="39"/>
      <c r="C180" s="33"/>
      <c r="D180" s="33" t="s">
        <v>2197</v>
      </c>
      <c r="E180" s="33" t="s">
        <v>2383</v>
      </c>
      <c r="F180" s="33"/>
      <c r="G180" s="33"/>
      <c r="H180" s="33"/>
    </row>
    <row r="181" spans="1:8">
      <c r="A181" s="52">
        <f t="shared" si="10"/>
        <v>175</v>
      </c>
      <c r="B181" s="70"/>
      <c r="C181" s="71">
        <v>1</v>
      </c>
      <c r="D181" s="60" t="s">
        <v>60</v>
      </c>
      <c r="E181" s="60"/>
      <c r="F181" s="60" t="s">
        <v>2384</v>
      </c>
      <c r="G181" s="60"/>
      <c r="H181" s="60"/>
    </row>
    <row r="182" spans="1:8">
      <c r="A182" s="27">
        <f t="shared" si="10"/>
        <v>176</v>
      </c>
      <c r="B182" s="39"/>
      <c r="C182" s="33"/>
      <c r="D182" s="33" t="s">
        <v>60</v>
      </c>
      <c r="E182" s="33"/>
      <c r="F182" s="58" t="s">
        <v>2385</v>
      </c>
      <c r="G182" s="33"/>
      <c r="H182" s="59"/>
    </row>
    <row r="183" ht="27" spans="1:8">
      <c r="A183" s="27">
        <f t="shared" si="10"/>
        <v>177</v>
      </c>
      <c r="B183" s="39"/>
      <c r="C183" s="33"/>
      <c r="D183" s="33" t="s">
        <v>60</v>
      </c>
      <c r="E183" s="33"/>
      <c r="F183" s="33" t="s">
        <v>2386</v>
      </c>
      <c r="G183" s="33"/>
      <c r="H183" s="59"/>
    </row>
    <row r="184" spans="1:8">
      <c r="A184" s="27">
        <f t="shared" si="10"/>
        <v>178</v>
      </c>
      <c r="B184" s="39"/>
      <c r="C184" s="33"/>
      <c r="D184" s="33" t="s">
        <v>60</v>
      </c>
      <c r="E184" s="33"/>
      <c r="F184" s="69" t="s">
        <v>2387</v>
      </c>
      <c r="G184" s="33"/>
      <c r="H184" s="59"/>
    </row>
    <row r="185" spans="1:8">
      <c r="A185" s="27">
        <f t="shared" si="10"/>
        <v>179</v>
      </c>
      <c r="B185" s="39"/>
      <c r="C185" s="33"/>
      <c r="D185" s="33" t="s">
        <v>60</v>
      </c>
      <c r="E185" s="33"/>
      <c r="F185" s="33" t="s">
        <v>2388</v>
      </c>
      <c r="G185" s="33"/>
      <c r="H185" s="59"/>
    </row>
    <row r="186" spans="1:8">
      <c r="A186" s="27">
        <f t="shared" si="10"/>
        <v>180</v>
      </c>
      <c r="B186" s="39"/>
      <c r="C186" s="33"/>
      <c r="D186" s="33" t="s">
        <v>60</v>
      </c>
      <c r="E186" s="33"/>
      <c r="F186" s="33" t="s">
        <v>2389</v>
      </c>
      <c r="G186" s="33"/>
      <c r="H186" s="59"/>
    </row>
    <row r="187" spans="1:8">
      <c r="A187" s="27">
        <f t="shared" si="10"/>
        <v>181</v>
      </c>
      <c r="B187" s="39"/>
      <c r="C187" s="33"/>
      <c r="D187" s="33"/>
      <c r="E187" s="33"/>
      <c r="F187" s="33"/>
      <c r="G187" s="33"/>
      <c r="H187" s="33"/>
    </row>
    <row r="188" spans="1:8">
      <c r="A188" s="27">
        <f t="shared" si="10"/>
        <v>182</v>
      </c>
      <c r="B188" s="39"/>
      <c r="C188" s="33"/>
      <c r="D188" s="33"/>
      <c r="E188" s="33"/>
      <c r="F188" s="33"/>
      <c r="G188" s="33"/>
      <c r="H188" s="33"/>
    </row>
    <row r="189" spans="1:8">
      <c r="A189" s="27">
        <f t="shared" si="10"/>
        <v>183</v>
      </c>
      <c r="B189" s="39"/>
      <c r="C189" s="33"/>
      <c r="D189" s="33"/>
      <c r="E189" s="33"/>
      <c r="F189" s="33"/>
      <c r="G189" s="33"/>
      <c r="H189" s="33"/>
    </row>
    <row r="190" spans="1:8">
      <c r="A190" s="27">
        <f t="shared" si="10"/>
        <v>184</v>
      </c>
      <c r="B190" s="39"/>
      <c r="C190" s="33"/>
      <c r="D190" s="33"/>
      <c r="E190" s="33"/>
      <c r="F190" s="33"/>
      <c r="G190" s="33"/>
      <c r="H190" s="33"/>
    </row>
    <row r="191" ht="27" spans="1:8">
      <c r="A191" s="27">
        <f t="shared" si="10"/>
        <v>185</v>
      </c>
      <c r="B191" s="39"/>
      <c r="C191" s="33"/>
      <c r="D191" s="33" t="s">
        <v>60</v>
      </c>
      <c r="E191" s="33"/>
      <c r="F191" s="33" t="s">
        <v>2390</v>
      </c>
      <c r="G191" s="33"/>
      <c r="H191" s="59"/>
    </row>
    <row r="192" ht="27" spans="1:8">
      <c r="A192" s="27">
        <f t="shared" si="10"/>
        <v>186</v>
      </c>
      <c r="B192" s="39"/>
      <c r="C192" s="33"/>
      <c r="D192" s="33" t="s">
        <v>60</v>
      </c>
      <c r="E192" s="33"/>
      <c r="F192" s="33" t="s">
        <v>2391</v>
      </c>
      <c r="G192" s="33"/>
      <c r="H192" s="59"/>
    </row>
    <row r="193" spans="1:8">
      <c r="A193" s="27">
        <f t="shared" si="10"/>
        <v>187</v>
      </c>
      <c r="B193" s="39"/>
      <c r="C193" s="33"/>
      <c r="D193" s="33" t="s">
        <v>60</v>
      </c>
      <c r="E193" s="33"/>
      <c r="F193" s="33" t="s">
        <v>2392</v>
      </c>
      <c r="G193" s="33"/>
      <c r="H193" s="59"/>
    </row>
    <row r="194" spans="1:8">
      <c r="A194" s="27">
        <f t="shared" si="10"/>
        <v>188</v>
      </c>
      <c r="B194" s="39"/>
      <c r="C194" s="33"/>
      <c r="D194" s="33" t="s">
        <v>60</v>
      </c>
      <c r="E194" s="33" t="s">
        <v>1084</v>
      </c>
      <c r="F194" s="69" t="s">
        <v>2393</v>
      </c>
      <c r="G194" s="33"/>
      <c r="H194" s="59"/>
    </row>
    <row r="195" spans="1:8">
      <c r="A195" s="27">
        <f t="shared" ref="A195:A205" si="11">ROW()-6</f>
        <v>189</v>
      </c>
      <c r="B195" s="39"/>
      <c r="C195" s="33"/>
      <c r="D195" s="33" t="s">
        <v>60</v>
      </c>
      <c r="E195" s="33"/>
      <c r="F195" s="33" t="s">
        <v>2394</v>
      </c>
      <c r="G195" s="33"/>
      <c r="H195" s="59"/>
    </row>
    <row r="196" spans="1:8">
      <c r="A196" s="27">
        <f t="shared" si="11"/>
        <v>190</v>
      </c>
      <c r="B196" s="39"/>
      <c r="C196" s="33"/>
      <c r="D196" s="33" t="s">
        <v>60</v>
      </c>
      <c r="E196" s="33"/>
      <c r="F196" s="33" t="s">
        <v>2395</v>
      </c>
      <c r="G196" s="33"/>
      <c r="H196" s="59"/>
    </row>
    <row r="197" spans="1:8">
      <c r="A197" s="27">
        <f t="shared" si="11"/>
        <v>191</v>
      </c>
      <c r="B197" s="39"/>
      <c r="C197" s="33"/>
      <c r="D197" s="33" t="s">
        <v>60</v>
      </c>
      <c r="E197" s="33" t="s">
        <v>1084</v>
      </c>
      <c r="F197" s="33" t="s">
        <v>2396</v>
      </c>
      <c r="G197" s="33"/>
      <c r="H197" s="59"/>
    </row>
    <row r="198" spans="1:8">
      <c r="A198" s="27">
        <f t="shared" si="11"/>
        <v>192</v>
      </c>
      <c r="B198" s="39"/>
      <c r="C198" s="33"/>
      <c r="D198" s="33" t="s">
        <v>60</v>
      </c>
      <c r="E198" s="33"/>
      <c r="F198" s="33" t="s">
        <v>2397</v>
      </c>
      <c r="G198" s="33"/>
      <c r="H198" s="59"/>
    </row>
    <row r="199" spans="1:8">
      <c r="A199" s="27">
        <f t="shared" si="11"/>
        <v>193</v>
      </c>
      <c r="B199" s="39"/>
      <c r="C199" s="33"/>
      <c r="D199" s="33" t="s">
        <v>60</v>
      </c>
      <c r="E199" s="33"/>
      <c r="F199" s="33" t="s">
        <v>2398</v>
      </c>
      <c r="G199" s="33"/>
      <c r="H199" s="59"/>
    </row>
    <row r="200" ht="27" spans="1:8">
      <c r="A200" s="27">
        <f t="shared" si="11"/>
        <v>194</v>
      </c>
      <c r="B200" s="39"/>
      <c r="C200" s="33"/>
      <c r="D200" s="33" t="s">
        <v>60</v>
      </c>
      <c r="E200" s="33" t="s">
        <v>1084</v>
      </c>
      <c r="F200" s="58" t="s">
        <v>2399</v>
      </c>
      <c r="G200" s="33"/>
      <c r="H200" s="59"/>
    </row>
    <row r="201" ht="27" spans="1:8">
      <c r="A201" s="27">
        <f t="shared" si="11"/>
        <v>195</v>
      </c>
      <c r="B201" s="39"/>
      <c r="C201" s="33"/>
      <c r="D201" s="33" t="s">
        <v>60</v>
      </c>
      <c r="E201" s="33"/>
      <c r="F201" s="33" t="s">
        <v>2400</v>
      </c>
      <c r="G201" s="33"/>
      <c r="H201" s="59"/>
    </row>
    <row r="202" ht="27" spans="1:8">
      <c r="A202" s="27">
        <f t="shared" si="11"/>
        <v>196</v>
      </c>
      <c r="B202" s="39"/>
      <c r="C202" s="33"/>
      <c r="D202" s="33" t="s">
        <v>60</v>
      </c>
      <c r="E202" s="33"/>
      <c r="F202" s="33" t="s">
        <v>2401</v>
      </c>
      <c r="G202" s="33"/>
      <c r="H202" s="59"/>
    </row>
    <row r="203" ht="27" spans="1:8">
      <c r="A203" s="27">
        <f t="shared" si="11"/>
        <v>197</v>
      </c>
      <c r="B203" s="39"/>
      <c r="C203" s="33"/>
      <c r="D203" s="33" t="s">
        <v>60</v>
      </c>
      <c r="E203" s="33"/>
      <c r="F203" s="33" t="s">
        <v>2402</v>
      </c>
      <c r="G203" s="33"/>
      <c r="H203" s="59"/>
    </row>
    <row r="204" spans="1:8">
      <c r="A204" s="27">
        <f t="shared" si="11"/>
        <v>198</v>
      </c>
      <c r="B204" s="39"/>
      <c r="C204" s="33"/>
      <c r="D204" s="33" t="s">
        <v>60</v>
      </c>
      <c r="E204" s="33"/>
      <c r="F204" s="33" t="s">
        <v>2403</v>
      </c>
      <c r="G204" s="33"/>
      <c r="H204" s="59"/>
    </row>
    <row r="205" ht="27" spans="1:8">
      <c r="A205" s="27">
        <f t="shared" si="11"/>
        <v>199</v>
      </c>
      <c r="B205" s="39"/>
      <c r="C205" s="33"/>
      <c r="D205" s="33" t="s">
        <v>60</v>
      </c>
      <c r="E205" s="33" t="s">
        <v>1084</v>
      </c>
      <c r="F205" s="33" t="s">
        <v>2404</v>
      </c>
      <c r="G205" s="33"/>
      <c r="H205" s="59"/>
    </row>
    <row r="206" ht="40.5" spans="1:8">
      <c r="A206" s="27">
        <f t="shared" ref="A206:A216" si="12">ROW()-6</f>
        <v>200</v>
      </c>
      <c r="B206" s="39"/>
      <c r="C206" s="33"/>
      <c r="D206" s="33" t="s">
        <v>60</v>
      </c>
      <c r="E206" s="33"/>
      <c r="F206" s="33" t="s">
        <v>2405</v>
      </c>
      <c r="G206" s="33"/>
      <c r="H206" s="59"/>
    </row>
    <row r="207" spans="1:8">
      <c r="A207" s="27">
        <f t="shared" si="12"/>
        <v>201</v>
      </c>
      <c r="B207" s="39"/>
      <c r="C207" s="33"/>
      <c r="D207" s="33" t="s">
        <v>60</v>
      </c>
      <c r="E207" s="33" t="s">
        <v>1084</v>
      </c>
      <c r="F207" s="69" t="s">
        <v>2406</v>
      </c>
      <c r="G207" s="33"/>
      <c r="H207" s="59"/>
    </row>
    <row r="208" ht="27" spans="1:8">
      <c r="A208" s="27">
        <f t="shared" si="12"/>
        <v>202</v>
      </c>
      <c r="B208" s="39"/>
      <c r="C208" s="33"/>
      <c r="D208" s="33" t="s">
        <v>60</v>
      </c>
      <c r="E208" s="33" t="s">
        <v>1084</v>
      </c>
      <c r="F208" s="69" t="s">
        <v>2407</v>
      </c>
      <c r="G208" s="33"/>
      <c r="H208" s="59"/>
    </row>
    <row r="209" spans="1:8">
      <c r="A209" s="27">
        <f t="shared" si="12"/>
        <v>203</v>
      </c>
      <c r="B209" s="39"/>
      <c r="C209" s="33"/>
      <c r="D209" s="33" t="s">
        <v>60</v>
      </c>
      <c r="E209" s="33" t="s">
        <v>1084</v>
      </c>
      <c r="F209" s="33" t="s">
        <v>2408</v>
      </c>
      <c r="G209" s="33"/>
      <c r="H209" s="59"/>
    </row>
    <row r="210" ht="27" spans="1:8">
      <c r="A210" s="27">
        <f t="shared" si="12"/>
        <v>204</v>
      </c>
      <c r="B210" s="39"/>
      <c r="C210" s="33"/>
      <c r="D210" s="33" t="s">
        <v>60</v>
      </c>
      <c r="E210" s="33" t="s">
        <v>1084</v>
      </c>
      <c r="F210" s="33" t="s">
        <v>2409</v>
      </c>
      <c r="G210" s="33"/>
      <c r="H210" s="59"/>
    </row>
    <row r="211" spans="1:8">
      <c r="A211" s="27">
        <f t="shared" si="12"/>
        <v>205</v>
      </c>
      <c r="B211" s="39"/>
      <c r="C211" s="33"/>
      <c r="D211" s="33" t="s">
        <v>60</v>
      </c>
      <c r="E211" s="33"/>
      <c r="F211" s="33" t="s">
        <v>2410</v>
      </c>
      <c r="G211" s="33"/>
      <c r="H211" s="59"/>
    </row>
    <row r="212" spans="1:8">
      <c r="A212" s="27">
        <f t="shared" si="12"/>
        <v>206</v>
      </c>
      <c r="B212" s="39"/>
      <c r="C212" s="33"/>
      <c r="D212" s="33" t="s">
        <v>60</v>
      </c>
      <c r="E212" s="33"/>
      <c r="F212" s="33" t="s">
        <v>2411</v>
      </c>
      <c r="G212" s="33"/>
      <c r="H212" s="59"/>
    </row>
    <row r="213" spans="1:8">
      <c r="A213" s="27">
        <f t="shared" si="12"/>
        <v>207</v>
      </c>
      <c r="B213" s="39"/>
      <c r="C213" s="33"/>
      <c r="D213" s="33" t="s">
        <v>60</v>
      </c>
      <c r="E213" s="33"/>
      <c r="F213" s="69" t="s">
        <v>2412</v>
      </c>
      <c r="G213" s="33"/>
      <c r="H213" s="59"/>
    </row>
    <row r="214" ht="40.5" spans="1:8">
      <c r="A214" s="27">
        <f t="shared" si="12"/>
        <v>208</v>
      </c>
      <c r="B214" s="39"/>
      <c r="C214" s="33"/>
      <c r="D214" s="33" t="s">
        <v>60</v>
      </c>
      <c r="E214" s="33"/>
      <c r="F214" s="58" t="s">
        <v>2413</v>
      </c>
      <c r="G214" s="33"/>
      <c r="H214" s="59"/>
    </row>
    <row r="215" spans="1:8">
      <c r="A215" s="27">
        <f t="shared" si="12"/>
        <v>209</v>
      </c>
      <c r="B215" s="39"/>
      <c r="C215" s="33"/>
      <c r="D215" s="33" t="s">
        <v>2197</v>
      </c>
      <c r="E215" s="33" t="s">
        <v>2383</v>
      </c>
      <c r="F215" s="33"/>
      <c r="G215" s="33"/>
      <c r="H215" s="33"/>
    </row>
    <row r="216" spans="1:8">
      <c r="A216" s="27">
        <f t="shared" si="12"/>
        <v>210</v>
      </c>
      <c r="B216" s="39"/>
      <c r="C216" s="33"/>
      <c r="D216" s="33" t="s">
        <v>51</v>
      </c>
      <c r="E216" s="29" t="s">
        <v>50</v>
      </c>
      <c r="F216" s="29" t="s">
        <v>2414</v>
      </c>
      <c r="G216" s="33"/>
      <c r="H216" s="33"/>
    </row>
    <row r="217" ht="27" spans="1:8">
      <c r="A217" s="27">
        <f t="shared" ref="A217:A228" si="13">ROW()-6</f>
        <v>211</v>
      </c>
      <c r="B217" s="39"/>
      <c r="C217" s="33"/>
      <c r="D217" s="33" t="s">
        <v>60</v>
      </c>
      <c r="E217" s="33"/>
      <c r="F217" s="73" t="s">
        <v>2415</v>
      </c>
      <c r="G217" s="33"/>
      <c r="H217" s="59"/>
    </row>
    <row r="218" spans="1:8">
      <c r="A218" s="27">
        <f t="shared" si="13"/>
        <v>212</v>
      </c>
      <c r="B218" s="39"/>
      <c r="C218" s="33"/>
      <c r="D218" s="33" t="s">
        <v>60</v>
      </c>
      <c r="E218" s="33"/>
      <c r="F218" s="33" t="s">
        <v>2416</v>
      </c>
      <c r="G218" s="33"/>
      <c r="H218" s="59"/>
    </row>
    <row r="219" spans="1:8">
      <c r="A219" s="27">
        <f t="shared" si="13"/>
        <v>213</v>
      </c>
      <c r="B219" s="39"/>
      <c r="C219" s="33"/>
      <c r="D219" s="33" t="s">
        <v>60</v>
      </c>
      <c r="E219" s="33" t="s">
        <v>1084</v>
      </c>
      <c r="F219" s="33" t="s">
        <v>2417</v>
      </c>
      <c r="G219" s="33"/>
      <c r="H219" s="59"/>
    </row>
    <row r="220" spans="1:8">
      <c r="A220" s="27">
        <f t="shared" si="13"/>
        <v>214</v>
      </c>
      <c r="B220" s="39"/>
      <c r="C220" s="33"/>
      <c r="D220" s="33" t="s">
        <v>60</v>
      </c>
      <c r="E220" s="33"/>
      <c r="F220" s="33" t="s">
        <v>2418</v>
      </c>
      <c r="G220" s="33"/>
      <c r="H220" s="59"/>
    </row>
    <row r="221" spans="1:8">
      <c r="A221" s="27">
        <f t="shared" si="13"/>
        <v>215</v>
      </c>
      <c r="B221" s="39"/>
      <c r="C221" s="33"/>
      <c r="D221" s="33" t="s">
        <v>60</v>
      </c>
      <c r="E221" s="33" t="s">
        <v>1084</v>
      </c>
      <c r="F221" s="33" t="s">
        <v>2419</v>
      </c>
      <c r="G221" s="33"/>
      <c r="H221" s="59"/>
    </row>
    <row r="222" spans="1:8">
      <c r="A222" s="27">
        <f t="shared" si="13"/>
        <v>216</v>
      </c>
      <c r="B222" s="39"/>
      <c r="C222" s="33"/>
      <c r="D222" s="33" t="s">
        <v>60</v>
      </c>
      <c r="E222" s="33" t="s">
        <v>50</v>
      </c>
      <c r="F222" s="33" t="s">
        <v>2420</v>
      </c>
      <c r="G222" s="33"/>
      <c r="H222" s="59"/>
    </row>
    <row r="223" spans="1:8">
      <c r="A223" s="27">
        <f t="shared" si="13"/>
        <v>217</v>
      </c>
      <c r="B223" s="39"/>
      <c r="C223" s="33"/>
      <c r="D223" s="33" t="s">
        <v>51</v>
      </c>
      <c r="E223" s="33" t="s">
        <v>50</v>
      </c>
      <c r="F223" s="33" t="s">
        <v>2421</v>
      </c>
      <c r="G223" s="33"/>
      <c r="H223" s="33"/>
    </row>
    <row r="224" ht="27" spans="1:8">
      <c r="A224" s="27">
        <f t="shared" si="13"/>
        <v>218</v>
      </c>
      <c r="B224" s="39"/>
      <c r="C224" s="33"/>
      <c r="D224" s="33" t="s">
        <v>60</v>
      </c>
      <c r="E224" s="33"/>
      <c r="F224" s="33" t="s">
        <v>2422</v>
      </c>
      <c r="G224" s="33"/>
      <c r="H224" s="59"/>
    </row>
    <row r="225" spans="1:8">
      <c r="A225" s="27">
        <f t="shared" si="13"/>
        <v>219</v>
      </c>
      <c r="B225" s="39"/>
      <c r="C225" s="33"/>
      <c r="D225" s="33" t="s">
        <v>700</v>
      </c>
      <c r="E225" s="33" t="s">
        <v>50</v>
      </c>
      <c r="F225" s="33"/>
      <c r="G225" s="33"/>
      <c r="H225" s="33"/>
    </row>
    <row r="226" ht="40.5" spans="1:8">
      <c r="A226" s="27">
        <f t="shared" si="13"/>
        <v>220</v>
      </c>
      <c r="B226" s="39"/>
      <c r="C226" s="33"/>
      <c r="D226" s="33" t="s">
        <v>60</v>
      </c>
      <c r="E226" s="33"/>
      <c r="F226" s="33" t="s">
        <v>2423</v>
      </c>
      <c r="G226" s="33"/>
      <c r="H226" s="59"/>
    </row>
    <row r="227" spans="1:8">
      <c r="A227" s="27">
        <f t="shared" si="13"/>
        <v>221</v>
      </c>
      <c r="B227" s="39"/>
      <c r="C227" s="33"/>
      <c r="D227" s="33" t="s">
        <v>49</v>
      </c>
      <c r="E227" s="33" t="s">
        <v>50</v>
      </c>
      <c r="F227" s="33" t="s">
        <v>305</v>
      </c>
      <c r="G227" s="33" t="s">
        <v>2424</v>
      </c>
      <c r="H227" s="33"/>
    </row>
    <row r="228" ht="27" spans="1:8">
      <c r="A228" s="27">
        <f t="shared" si="13"/>
        <v>222</v>
      </c>
      <c r="B228" s="39"/>
      <c r="C228" s="33"/>
      <c r="D228" s="33" t="s">
        <v>60</v>
      </c>
      <c r="E228" s="33" t="s">
        <v>50</v>
      </c>
      <c r="F228" s="58" t="s">
        <v>2425</v>
      </c>
      <c r="G228" s="33"/>
      <c r="H228" s="59"/>
    </row>
    <row r="229" spans="1:8">
      <c r="A229" s="27">
        <f t="shared" ref="A229:A238" si="14">ROW()-6</f>
        <v>223</v>
      </c>
      <c r="B229" s="39"/>
      <c r="C229" s="33"/>
      <c r="D229" s="33" t="s">
        <v>60</v>
      </c>
      <c r="E229" s="33"/>
      <c r="F229" s="33" t="s">
        <v>2426</v>
      </c>
      <c r="G229" s="33"/>
      <c r="H229" s="59"/>
    </row>
    <row r="230" spans="1:8">
      <c r="A230" s="27">
        <f t="shared" si="14"/>
        <v>224</v>
      </c>
      <c r="B230" s="39"/>
      <c r="C230" s="33"/>
      <c r="D230" s="33" t="s">
        <v>60</v>
      </c>
      <c r="E230" s="33" t="s">
        <v>50</v>
      </c>
      <c r="F230" s="69" t="s">
        <v>2427</v>
      </c>
      <c r="G230" s="33"/>
      <c r="H230" s="59"/>
    </row>
    <row r="231" spans="1:8">
      <c r="A231" s="27">
        <f t="shared" si="14"/>
        <v>225</v>
      </c>
      <c r="B231" s="39"/>
      <c r="C231" s="33"/>
      <c r="D231" s="33" t="s">
        <v>60</v>
      </c>
      <c r="E231" s="33"/>
      <c r="F231" s="33" t="s">
        <v>2428</v>
      </c>
      <c r="G231" s="33"/>
      <c r="H231" s="59"/>
    </row>
    <row r="232" ht="27" spans="1:8">
      <c r="A232" s="27">
        <f t="shared" si="14"/>
        <v>226</v>
      </c>
      <c r="B232" s="39"/>
      <c r="C232" s="33"/>
      <c r="D232" s="33" t="s">
        <v>60</v>
      </c>
      <c r="E232" s="33" t="s">
        <v>1084</v>
      </c>
      <c r="F232" s="69" t="s">
        <v>2429</v>
      </c>
      <c r="G232" s="33"/>
      <c r="H232" s="59"/>
    </row>
    <row r="233" ht="27" spans="1:8">
      <c r="A233" s="27">
        <f t="shared" si="14"/>
        <v>227</v>
      </c>
      <c r="B233" s="39"/>
      <c r="C233" s="33"/>
      <c r="D233" s="33" t="s">
        <v>60</v>
      </c>
      <c r="E233" s="33" t="s">
        <v>1084</v>
      </c>
      <c r="F233" s="33" t="s">
        <v>2430</v>
      </c>
      <c r="G233" s="33"/>
      <c r="H233" s="59"/>
    </row>
    <row r="234" spans="1:8">
      <c r="A234" s="27">
        <f t="shared" si="14"/>
        <v>228</v>
      </c>
      <c r="B234" s="39"/>
      <c r="C234" s="33"/>
      <c r="D234" s="33" t="s">
        <v>60</v>
      </c>
      <c r="E234" s="33" t="s">
        <v>50</v>
      </c>
      <c r="F234" s="69" t="s">
        <v>2431</v>
      </c>
      <c r="G234" s="33"/>
      <c r="H234" s="59"/>
    </row>
    <row r="235" spans="1:8">
      <c r="A235" s="27">
        <f t="shared" si="14"/>
        <v>229</v>
      </c>
      <c r="B235" s="39"/>
      <c r="C235" s="33"/>
      <c r="D235" s="33" t="s">
        <v>60</v>
      </c>
      <c r="E235" s="33"/>
      <c r="F235" s="33" t="s">
        <v>2432</v>
      </c>
      <c r="G235" s="33"/>
      <c r="H235" s="59"/>
    </row>
    <row r="236" spans="1:8">
      <c r="A236" s="27">
        <f t="shared" si="14"/>
        <v>230</v>
      </c>
      <c r="B236" s="39"/>
      <c r="C236" s="33"/>
      <c r="D236" s="33" t="s">
        <v>60</v>
      </c>
      <c r="E236" s="33"/>
      <c r="F236" s="33" t="s">
        <v>2433</v>
      </c>
      <c r="G236" s="33"/>
      <c r="H236" s="59"/>
    </row>
    <row r="237" spans="1:8">
      <c r="A237" s="27">
        <f t="shared" si="14"/>
        <v>231</v>
      </c>
      <c r="B237" s="39"/>
      <c r="C237" s="33"/>
      <c r="D237" s="33" t="s">
        <v>60</v>
      </c>
      <c r="E237" s="33"/>
      <c r="F237" s="33" t="s">
        <v>2434</v>
      </c>
      <c r="G237" s="33"/>
      <c r="H237" s="59"/>
    </row>
    <row r="238" ht="27" spans="1:8">
      <c r="A238" s="27">
        <f t="shared" si="14"/>
        <v>232</v>
      </c>
      <c r="B238" s="39"/>
      <c r="C238" s="33"/>
      <c r="D238" s="33" t="s">
        <v>60</v>
      </c>
      <c r="E238" s="33" t="s">
        <v>1084</v>
      </c>
      <c r="F238" s="33" t="s">
        <v>2435</v>
      </c>
      <c r="G238" s="33"/>
      <c r="H238" s="59"/>
    </row>
    <row r="239" spans="1:8">
      <c r="A239" s="27">
        <f t="shared" ref="A239:A254" si="15">ROW()-6</f>
        <v>233</v>
      </c>
      <c r="B239" s="39"/>
      <c r="C239" s="33"/>
      <c r="D239" s="33" t="s">
        <v>60</v>
      </c>
      <c r="E239" s="33" t="s">
        <v>50</v>
      </c>
      <c r="F239" s="69" t="s">
        <v>2436</v>
      </c>
      <c r="G239" s="33"/>
      <c r="H239" s="59"/>
    </row>
    <row r="240" spans="1:8">
      <c r="A240" s="27">
        <f t="shared" si="15"/>
        <v>234</v>
      </c>
      <c r="B240" s="39"/>
      <c r="C240" s="33"/>
      <c r="D240" s="33" t="s">
        <v>60</v>
      </c>
      <c r="E240" s="33" t="s">
        <v>50</v>
      </c>
      <c r="F240" s="33" t="s">
        <v>2437</v>
      </c>
      <c r="G240" s="33"/>
      <c r="H240" s="59"/>
    </row>
    <row r="241" spans="1:8">
      <c r="A241" s="27">
        <f t="shared" si="15"/>
        <v>235</v>
      </c>
      <c r="B241" s="39"/>
      <c r="C241" s="33"/>
      <c r="D241" s="33" t="s">
        <v>60</v>
      </c>
      <c r="E241" s="33" t="s">
        <v>50</v>
      </c>
      <c r="F241" s="69" t="s">
        <v>2438</v>
      </c>
      <c r="G241" s="33"/>
      <c r="H241" s="59"/>
    </row>
    <row r="242" ht="27" spans="1:8">
      <c r="A242" s="27">
        <f t="shared" si="15"/>
        <v>236</v>
      </c>
      <c r="B242" s="39"/>
      <c r="C242" s="33"/>
      <c r="D242" s="33" t="s">
        <v>60</v>
      </c>
      <c r="E242" s="33"/>
      <c r="F242" s="69" t="s">
        <v>2439</v>
      </c>
      <c r="G242" s="33"/>
      <c r="H242" s="59"/>
    </row>
    <row r="243" spans="1:8">
      <c r="A243" s="27">
        <f t="shared" si="15"/>
        <v>237</v>
      </c>
      <c r="B243" s="39"/>
      <c r="C243" s="33"/>
      <c r="D243" s="33" t="s">
        <v>60</v>
      </c>
      <c r="E243" s="33" t="s">
        <v>50</v>
      </c>
      <c r="F243" s="69" t="s">
        <v>2440</v>
      </c>
      <c r="G243" s="33"/>
      <c r="H243" s="59"/>
    </row>
    <row r="244" ht="27" spans="1:8">
      <c r="A244" s="27">
        <f t="shared" si="15"/>
        <v>238</v>
      </c>
      <c r="B244" s="39"/>
      <c r="C244" s="33"/>
      <c r="D244" s="33" t="s">
        <v>60</v>
      </c>
      <c r="E244" s="33" t="s">
        <v>1084</v>
      </c>
      <c r="F244" s="33" t="s">
        <v>2441</v>
      </c>
      <c r="G244" s="33"/>
      <c r="H244" s="59"/>
    </row>
    <row r="245" spans="1:8">
      <c r="A245" s="27">
        <f t="shared" si="15"/>
        <v>239</v>
      </c>
      <c r="B245" s="39"/>
      <c r="C245" s="33"/>
      <c r="D245" s="33" t="s">
        <v>60</v>
      </c>
      <c r="E245" s="33" t="s">
        <v>1084</v>
      </c>
      <c r="F245" s="69" t="s">
        <v>2442</v>
      </c>
      <c r="G245" s="33"/>
      <c r="H245" s="59"/>
    </row>
    <row r="246" ht="40.5" spans="1:8">
      <c r="A246" s="27">
        <f t="shared" si="15"/>
        <v>240</v>
      </c>
      <c r="B246" s="39"/>
      <c r="C246" s="33"/>
      <c r="D246" s="33" t="s">
        <v>60</v>
      </c>
      <c r="E246" s="33"/>
      <c r="F246" s="33" t="s">
        <v>2443</v>
      </c>
      <c r="G246" s="33"/>
      <c r="H246" s="59"/>
    </row>
    <row r="247" spans="1:8">
      <c r="A247" s="27">
        <f t="shared" si="15"/>
        <v>241</v>
      </c>
      <c r="B247" s="39"/>
      <c r="C247" s="33"/>
      <c r="D247" s="33" t="s">
        <v>60</v>
      </c>
      <c r="E247" s="33"/>
      <c r="F247" s="33" t="s">
        <v>2444</v>
      </c>
      <c r="G247" s="33"/>
      <c r="H247" s="59"/>
    </row>
    <row r="248" ht="27" spans="1:8">
      <c r="A248" s="27">
        <f t="shared" si="15"/>
        <v>242</v>
      </c>
      <c r="B248" s="39"/>
      <c r="C248" s="33"/>
      <c r="D248" s="33" t="s">
        <v>60</v>
      </c>
      <c r="E248" s="33"/>
      <c r="F248" s="69" t="s">
        <v>2445</v>
      </c>
      <c r="G248" s="33"/>
      <c r="H248" s="59"/>
    </row>
    <row r="249" spans="1:8">
      <c r="A249" s="27">
        <f t="shared" si="15"/>
        <v>243</v>
      </c>
      <c r="B249" s="39"/>
      <c r="C249" s="33"/>
      <c r="D249" s="33" t="s">
        <v>60</v>
      </c>
      <c r="E249" s="33" t="s">
        <v>50</v>
      </c>
      <c r="F249" s="33" t="s">
        <v>2446</v>
      </c>
      <c r="G249" s="33"/>
      <c r="H249" s="59"/>
    </row>
    <row r="250" ht="27" spans="1:8">
      <c r="A250" s="27">
        <f t="shared" si="15"/>
        <v>244</v>
      </c>
      <c r="B250" s="39"/>
      <c r="C250" s="33"/>
      <c r="D250" s="33" t="s">
        <v>60</v>
      </c>
      <c r="E250" s="33" t="s">
        <v>50</v>
      </c>
      <c r="F250" s="69" t="s">
        <v>2447</v>
      </c>
      <c r="G250" s="33"/>
      <c r="H250" s="59"/>
    </row>
    <row r="251" ht="27" spans="1:8">
      <c r="A251" s="27">
        <f t="shared" si="15"/>
        <v>245</v>
      </c>
      <c r="B251" s="39"/>
      <c r="C251" s="33"/>
      <c r="D251" s="33" t="s">
        <v>60</v>
      </c>
      <c r="E251" s="33" t="s">
        <v>1084</v>
      </c>
      <c r="F251" s="33" t="s">
        <v>2448</v>
      </c>
      <c r="G251" s="33"/>
      <c r="H251" s="59"/>
    </row>
    <row r="252" spans="1:8">
      <c r="A252" s="27">
        <f t="shared" si="15"/>
        <v>246</v>
      </c>
      <c r="B252" s="39"/>
      <c r="C252" s="33"/>
      <c r="D252" s="33" t="s">
        <v>60</v>
      </c>
      <c r="E252" s="33" t="s">
        <v>50</v>
      </c>
      <c r="F252" s="69" t="s">
        <v>2449</v>
      </c>
      <c r="G252" s="33"/>
      <c r="H252" s="59"/>
    </row>
    <row r="253" ht="27" spans="1:8">
      <c r="A253" s="27">
        <f t="shared" si="15"/>
        <v>247</v>
      </c>
      <c r="B253" s="39"/>
      <c r="C253" s="33"/>
      <c r="D253" s="33" t="s">
        <v>60</v>
      </c>
      <c r="E253" s="33"/>
      <c r="F253" s="69" t="s">
        <v>2450</v>
      </c>
      <c r="G253" s="33"/>
      <c r="H253" s="59"/>
    </row>
    <row r="254" spans="1:8">
      <c r="A254" s="27">
        <f t="shared" si="15"/>
        <v>248</v>
      </c>
      <c r="B254" s="39"/>
      <c r="C254" s="33"/>
      <c r="D254" s="33" t="s">
        <v>60</v>
      </c>
      <c r="E254" s="33" t="s">
        <v>1084</v>
      </c>
      <c r="F254" s="33" t="s">
        <v>2451</v>
      </c>
      <c r="G254" s="33"/>
      <c r="H254" s="59"/>
    </row>
    <row r="255" ht="27" spans="1:8">
      <c r="A255" s="27">
        <f t="shared" ref="A255:A267" si="16">ROW()-6</f>
        <v>249</v>
      </c>
      <c r="B255" s="39"/>
      <c r="C255" s="33"/>
      <c r="D255" s="33" t="s">
        <v>60</v>
      </c>
      <c r="E255" s="33" t="s">
        <v>50</v>
      </c>
      <c r="F255" s="69" t="s">
        <v>2452</v>
      </c>
      <c r="G255" s="33"/>
      <c r="H255" s="59"/>
    </row>
    <row r="256" ht="27" spans="1:8">
      <c r="A256" s="27">
        <f t="shared" si="16"/>
        <v>250</v>
      </c>
      <c r="B256" s="39"/>
      <c r="C256" s="33"/>
      <c r="D256" s="33" t="s">
        <v>60</v>
      </c>
      <c r="E256" s="33" t="s">
        <v>50</v>
      </c>
      <c r="F256" s="33" t="s">
        <v>2453</v>
      </c>
      <c r="G256" s="33"/>
      <c r="H256" s="59"/>
    </row>
    <row r="257" spans="1:8">
      <c r="A257" s="27">
        <f t="shared" si="16"/>
        <v>251</v>
      </c>
      <c r="B257" s="39"/>
      <c r="C257" s="33"/>
      <c r="D257" s="33" t="s">
        <v>60</v>
      </c>
      <c r="E257" s="33" t="s">
        <v>1084</v>
      </c>
      <c r="F257" s="69" t="s">
        <v>2454</v>
      </c>
      <c r="G257" s="33"/>
      <c r="H257" s="59"/>
    </row>
    <row r="258" spans="1:8">
      <c r="A258" s="27">
        <f t="shared" si="16"/>
        <v>252</v>
      </c>
      <c r="B258" s="39"/>
      <c r="C258" s="33"/>
      <c r="D258" s="33" t="s">
        <v>60</v>
      </c>
      <c r="E258" s="33" t="s">
        <v>1084</v>
      </c>
      <c r="F258" s="33" t="s">
        <v>2455</v>
      </c>
      <c r="G258" s="33"/>
      <c r="H258" s="59"/>
    </row>
    <row r="259" ht="27" spans="1:8">
      <c r="A259" s="27">
        <f t="shared" si="16"/>
        <v>253</v>
      </c>
      <c r="B259" s="39"/>
      <c r="C259" s="33"/>
      <c r="D259" s="33" t="s">
        <v>60</v>
      </c>
      <c r="E259" s="33" t="s">
        <v>50</v>
      </c>
      <c r="F259" s="58" t="s">
        <v>2456</v>
      </c>
      <c r="G259" s="33"/>
      <c r="H259" s="59"/>
    </row>
    <row r="260" ht="40.5" spans="1:8">
      <c r="A260" s="27">
        <f t="shared" si="16"/>
        <v>254</v>
      </c>
      <c r="B260" s="39"/>
      <c r="C260" s="33"/>
      <c r="D260" s="33" t="s">
        <v>60</v>
      </c>
      <c r="E260" s="33" t="s">
        <v>50</v>
      </c>
      <c r="F260" s="69" t="s">
        <v>2457</v>
      </c>
      <c r="G260" s="33"/>
      <c r="H260" s="59"/>
    </row>
    <row r="261" spans="1:8">
      <c r="A261" s="27">
        <f t="shared" si="16"/>
        <v>255</v>
      </c>
      <c r="B261" s="39"/>
      <c r="C261" s="33"/>
      <c r="D261" s="33" t="s">
        <v>60</v>
      </c>
      <c r="E261" s="33" t="s">
        <v>1084</v>
      </c>
      <c r="F261" s="33" t="s">
        <v>2458</v>
      </c>
      <c r="G261" s="33"/>
      <c r="H261" s="59"/>
    </row>
    <row r="262" ht="27" spans="1:8">
      <c r="A262" s="27">
        <f t="shared" si="16"/>
        <v>256</v>
      </c>
      <c r="B262" s="39"/>
      <c r="C262" s="33"/>
      <c r="D262" s="33" t="s">
        <v>60</v>
      </c>
      <c r="E262" s="33" t="s">
        <v>1084</v>
      </c>
      <c r="F262" s="69" t="s">
        <v>2459</v>
      </c>
      <c r="G262" s="33"/>
      <c r="H262" s="59"/>
    </row>
    <row r="263" spans="1:8">
      <c r="A263" s="27">
        <f t="shared" si="16"/>
        <v>257</v>
      </c>
      <c r="B263" s="39"/>
      <c r="C263" s="33"/>
      <c r="D263" s="33" t="s">
        <v>60</v>
      </c>
      <c r="E263" s="33" t="s">
        <v>50</v>
      </c>
      <c r="F263" s="69" t="s">
        <v>2460</v>
      </c>
      <c r="G263" s="33"/>
      <c r="H263" s="59"/>
    </row>
    <row r="264" ht="27" spans="1:8">
      <c r="A264" s="27">
        <f t="shared" si="16"/>
        <v>258</v>
      </c>
      <c r="B264" s="28"/>
      <c r="C264" s="29"/>
      <c r="D264" s="56" t="s">
        <v>1248</v>
      </c>
      <c r="E264" s="29"/>
      <c r="F264" s="56" t="s">
        <v>2461</v>
      </c>
      <c r="G264" s="33"/>
      <c r="H264" s="33"/>
    </row>
    <row r="265" spans="1:8">
      <c r="A265" s="27">
        <f t="shared" si="16"/>
        <v>259</v>
      </c>
      <c r="B265" s="28"/>
      <c r="C265" s="29"/>
      <c r="D265" s="29"/>
      <c r="E265" s="29"/>
      <c r="F265" s="29"/>
      <c r="G265" s="33"/>
      <c r="H265" s="33"/>
    </row>
    <row r="266" spans="1:8">
      <c r="A266" s="27">
        <f t="shared" si="16"/>
        <v>260</v>
      </c>
      <c r="B266" s="57" t="s">
        <v>2462</v>
      </c>
      <c r="C266" s="29"/>
      <c r="D266" s="29"/>
      <c r="E266" s="29"/>
      <c r="F266" s="29"/>
      <c r="G266" s="33"/>
      <c r="H266" s="33"/>
    </row>
    <row r="267" ht="27" spans="1:8">
      <c r="A267" s="27">
        <f t="shared" si="16"/>
        <v>261</v>
      </c>
      <c r="B267" s="28"/>
      <c r="C267" s="29"/>
      <c r="D267" s="29" t="s">
        <v>60</v>
      </c>
      <c r="E267" s="29" t="s">
        <v>50</v>
      </c>
      <c r="F267" s="53" t="s">
        <v>2463</v>
      </c>
      <c r="G267" s="33"/>
      <c r="H267" s="59"/>
    </row>
    <row r="268" ht="27" spans="1:8">
      <c r="A268" s="27">
        <f t="shared" ref="A268:A277" si="17">ROW()-6</f>
        <v>262</v>
      </c>
      <c r="B268" s="28"/>
      <c r="C268" s="29"/>
      <c r="D268" s="29" t="s">
        <v>60</v>
      </c>
      <c r="E268" s="29" t="s">
        <v>1084</v>
      </c>
      <c r="F268" s="29" t="s">
        <v>2464</v>
      </c>
      <c r="G268" s="33"/>
      <c r="H268" s="59"/>
    </row>
    <row r="269" spans="1:8">
      <c r="A269" s="27">
        <f t="shared" si="17"/>
        <v>263</v>
      </c>
      <c r="B269" s="28"/>
      <c r="C269" s="29"/>
      <c r="D269" s="29" t="s">
        <v>60</v>
      </c>
      <c r="E269" s="29" t="s">
        <v>50</v>
      </c>
      <c r="F269" s="31" t="s">
        <v>2465</v>
      </c>
      <c r="G269" s="33"/>
      <c r="H269" s="59"/>
    </row>
    <row r="270" spans="1:8">
      <c r="A270" s="27">
        <f t="shared" si="17"/>
        <v>264</v>
      </c>
      <c r="B270" s="28"/>
      <c r="C270" s="29"/>
      <c r="D270" s="29" t="s">
        <v>60</v>
      </c>
      <c r="E270" s="29" t="s">
        <v>1084</v>
      </c>
      <c r="F270" s="53" t="s">
        <v>2466</v>
      </c>
      <c r="G270" s="33"/>
      <c r="H270" s="59"/>
    </row>
    <row r="271" ht="27" spans="1:8">
      <c r="A271" s="27">
        <f t="shared" si="17"/>
        <v>265</v>
      </c>
      <c r="B271" s="28"/>
      <c r="C271" s="29"/>
      <c r="D271" s="29" t="s">
        <v>60</v>
      </c>
      <c r="E271" s="29" t="s">
        <v>50</v>
      </c>
      <c r="F271" s="29" t="s">
        <v>2467</v>
      </c>
      <c r="G271" s="33"/>
      <c r="H271" s="59"/>
    </row>
    <row r="272" spans="1:8">
      <c r="A272" s="27">
        <f t="shared" si="17"/>
        <v>266</v>
      </c>
      <c r="B272" s="28"/>
      <c r="C272" s="29"/>
      <c r="D272" s="29" t="s">
        <v>60</v>
      </c>
      <c r="E272" s="29" t="s">
        <v>1084</v>
      </c>
      <c r="F272" s="53" t="s">
        <v>2468</v>
      </c>
      <c r="G272" s="33"/>
      <c r="H272" s="59"/>
    </row>
    <row r="273" spans="1:8">
      <c r="A273" s="27">
        <f t="shared" si="17"/>
        <v>267</v>
      </c>
      <c r="B273" s="28"/>
      <c r="C273" s="29"/>
      <c r="D273" s="56" t="s">
        <v>1243</v>
      </c>
      <c r="E273" s="29"/>
      <c r="F273" s="56" t="s">
        <v>2469</v>
      </c>
      <c r="G273" s="33"/>
      <c r="H273" s="33"/>
    </row>
    <row r="274" spans="1:8">
      <c r="A274" s="27">
        <f t="shared" si="17"/>
        <v>268</v>
      </c>
      <c r="B274" s="74"/>
      <c r="C274" s="10"/>
      <c r="D274" s="10"/>
      <c r="E274" s="10"/>
      <c r="F274" s="10"/>
      <c r="G274" s="33"/>
      <c r="H274" s="33"/>
    </row>
    <row r="275" spans="1:8">
      <c r="A275" s="27">
        <f t="shared" si="17"/>
        <v>269</v>
      </c>
      <c r="B275" s="28"/>
      <c r="C275" s="29"/>
      <c r="D275" s="29"/>
      <c r="E275" s="29"/>
      <c r="F275" s="29"/>
      <c r="G275" s="33"/>
      <c r="H275" s="33"/>
    </row>
    <row r="276" spans="1:8">
      <c r="A276" s="27">
        <f t="shared" si="17"/>
        <v>270</v>
      </c>
      <c r="B276" s="57" t="s">
        <v>2469</v>
      </c>
      <c r="C276" s="29"/>
      <c r="D276" s="29"/>
      <c r="E276" s="29"/>
      <c r="F276" s="29"/>
      <c r="G276" s="33"/>
      <c r="H276" s="33"/>
    </row>
    <row r="277" spans="1:8">
      <c r="A277" s="27">
        <f t="shared" si="17"/>
        <v>271</v>
      </c>
      <c r="B277" s="28"/>
      <c r="C277" s="29"/>
      <c r="D277" s="29" t="s">
        <v>23</v>
      </c>
      <c r="E277" s="29" t="s">
        <v>579</v>
      </c>
      <c r="F277" s="29" t="s">
        <v>2470</v>
      </c>
      <c r="G277" s="33"/>
      <c r="H277" s="33"/>
    </row>
    <row r="278" spans="1:8">
      <c r="A278" s="27">
        <f t="shared" ref="A278:A287" si="18">ROW()-6</f>
        <v>272</v>
      </c>
      <c r="B278" s="28"/>
      <c r="C278" s="29"/>
      <c r="D278" s="29" t="s">
        <v>49</v>
      </c>
      <c r="E278" s="29" t="s">
        <v>50</v>
      </c>
      <c r="F278" s="29" t="s">
        <v>305</v>
      </c>
      <c r="G278" s="33"/>
      <c r="H278" s="33"/>
    </row>
    <row r="279" ht="27" spans="1:8">
      <c r="A279" s="27">
        <f t="shared" si="18"/>
        <v>273</v>
      </c>
      <c r="B279" s="39"/>
      <c r="C279" s="33"/>
      <c r="D279" s="33" t="s">
        <v>60</v>
      </c>
      <c r="E279" s="33" t="s">
        <v>50</v>
      </c>
      <c r="F279" s="69" t="s">
        <v>2471</v>
      </c>
      <c r="G279" s="33"/>
      <c r="H279" s="59"/>
    </row>
    <row r="280" spans="1:8">
      <c r="A280" s="27">
        <f t="shared" si="18"/>
        <v>274</v>
      </c>
      <c r="B280" s="39"/>
      <c r="C280" s="33"/>
      <c r="D280" s="33" t="s">
        <v>60</v>
      </c>
      <c r="E280" s="33" t="s">
        <v>50</v>
      </c>
      <c r="F280" s="69" t="s">
        <v>2472</v>
      </c>
      <c r="G280" s="33"/>
      <c r="H280" s="59"/>
    </row>
    <row r="281" spans="1:8">
      <c r="A281" s="27">
        <f t="shared" si="18"/>
        <v>275</v>
      </c>
      <c r="B281" s="39"/>
      <c r="C281" s="33"/>
      <c r="D281" s="33" t="s">
        <v>60</v>
      </c>
      <c r="E281" s="33" t="s">
        <v>50</v>
      </c>
      <c r="F281" s="33" t="s">
        <v>2473</v>
      </c>
      <c r="G281" s="33"/>
      <c r="H281" s="59"/>
    </row>
    <row r="282" spans="1:8">
      <c r="A282" s="27">
        <f t="shared" si="18"/>
        <v>276</v>
      </c>
      <c r="B282" s="39"/>
      <c r="C282" s="33"/>
      <c r="D282" s="33" t="s">
        <v>60</v>
      </c>
      <c r="E282" s="33" t="s">
        <v>1084</v>
      </c>
      <c r="F282" s="58" t="s">
        <v>2474</v>
      </c>
      <c r="G282" s="33"/>
      <c r="H282" s="59"/>
    </row>
    <row r="283" spans="1:8">
      <c r="A283" s="27">
        <f t="shared" si="18"/>
        <v>277</v>
      </c>
      <c r="B283" s="39"/>
      <c r="C283" s="33"/>
      <c r="D283" s="33" t="s">
        <v>700</v>
      </c>
      <c r="E283" s="33"/>
      <c r="F283" s="33"/>
      <c r="G283" s="33"/>
      <c r="H283" s="33"/>
    </row>
    <row r="284" ht="27" spans="1:8">
      <c r="A284" s="27">
        <f t="shared" si="18"/>
        <v>278</v>
      </c>
      <c r="B284" s="39"/>
      <c r="C284" s="33"/>
      <c r="D284" s="33" t="s">
        <v>60</v>
      </c>
      <c r="E284" s="33"/>
      <c r="F284" s="58" t="s">
        <v>2475</v>
      </c>
      <c r="G284" s="33"/>
      <c r="H284" s="59"/>
    </row>
    <row r="285" ht="27" spans="1:8">
      <c r="A285" s="27">
        <f t="shared" si="18"/>
        <v>279</v>
      </c>
      <c r="B285" s="39"/>
      <c r="C285" s="33"/>
      <c r="D285" s="33" t="s">
        <v>60</v>
      </c>
      <c r="E285" s="33"/>
      <c r="F285" s="33" t="s">
        <v>2476</v>
      </c>
      <c r="G285" s="33"/>
      <c r="H285" s="59"/>
    </row>
    <row r="286" ht="27" spans="1:8">
      <c r="A286" s="27">
        <f t="shared" si="18"/>
        <v>280</v>
      </c>
      <c r="B286" s="39"/>
      <c r="C286" s="33"/>
      <c r="D286" s="33" t="s">
        <v>60</v>
      </c>
      <c r="E286" s="33"/>
      <c r="F286" s="33" t="s">
        <v>2477</v>
      </c>
      <c r="G286" s="33"/>
      <c r="H286" s="59"/>
    </row>
    <row r="287" ht="27" spans="1:8">
      <c r="A287" s="27">
        <f t="shared" si="18"/>
        <v>281</v>
      </c>
      <c r="B287" s="39"/>
      <c r="C287" s="33"/>
      <c r="D287" s="33" t="s">
        <v>60</v>
      </c>
      <c r="E287" s="33"/>
      <c r="F287" s="33" t="s">
        <v>2478</v>
      </c>
      <c r="G287" s="33"/>
      <c r="H287" s="59"/>
    </row>
    <row r="288" ht="27" spans="1:8">
      <c r="A288" s="27">
        <f t="shared" ref="A288:A297" si="19">ROW()-6</f>
        <v>282</v>
      </c>
      <c r="B288" s="39"/>
      <c r="C288" s="33"/>
      <c r="D288" s="33" t="s">
        <v>60</v>
      </c>
      <c r="E288" s="33"/>
      <c r="F288" s="33" t="s">
        <v>2479</v>
      </c>
      <c r="G288" s="33"/>
      <c r="H288" s="59"/>
    </row>
    <row r="289" ht="27" spans="1:8">
      <c r="A289" s="27">
        <f t="shared" si="19"/>
        <v>283</v>
      </c>
      <c r="B289" s="39"/>
      <c r="C289" s="33"/>
      <c r="D289" s="33" t="s">
        <v>60</v>
      </c>
      <c r="E289" s="33"/>
      <c r="F289" s="33" t="s">
        <v>2480</v>
      </c>
      <c r="G289" s="33"/>
      <c r="H289" s="59"/>
    </row>
    <row r="290" ht="27" spans="1:8">
      <c r="A290" s="27">
        <f t="shared" si="19"/>
        <v>284</v>
      </c>
      <c r="B290" s="39"/>
      <c r="C290" s="33"/>
      <c r="D290" s="33" t="s">
        <v>60</v>
      </c>
      <c r="E290" s="33"/>
      <c r="F290" s="33" t="s">
        <v>2481</v>
      </c>
      <c r="G290" s="33"/>
      <c r="H290" s="59"/>
    </row>
    <row r="291" spans="1:8">
      <c r="A291" s="27">
        <f t="shared" si="19"/>
        <v>285</v>
      </c>
      <c r="B291" s="39"/>
      <c r="C291" s="33"/>
      <c r="D291" s="33" t="s">
        <v>60</v>
      </c>
      <c r="E291" s="33" t="s">
        <v>1084</v>
      </c>
      <c r="F291" s="69" t="s">
        <v>2482</v>
      </c>
      <c r="G291" s="33"/>
      <c r="H291" s="59"/>
    </row>
    <row r="292" spans="1:8">
      <c r="A292" s="27">
        <f t="shared" si="19"/>
        <v>286</v>
      </c>
      <c r="B292" s="39"/>
      <c r="C292" s="33"/>
      <c r="D292" s="33" t="s">
        <v>60</v>
      </c>
      <c r="E292" s="33" t="s">
        <v>1084</v>
      </c>
      <c r="F292" s="33" t="s">
        <v>2483</v>
      </c>
      <c r="G292" s="33"/>
      <c r="H292" s="59"/>
    </row>
    <row r="293" ht="27" spans="1:8">
      <c r="A293" s="27">
        <f t="shared" si="19"/>
        <v>287</v>
      </c>
      <c r="B293" s="39"/>
      <c r="C293" s="33"/>
      <c r="D293" s="33" t="s">
        <v>60</v>
      </c>
      <c r="E293" s="33" t="s">
        <v>1084</v>
      </c>
      <c r="F293" s="33" t="s">
        <v>2484</v>
      </c>
      <c r="G293" s="33"/>
      <c r="H293" s="59"/>
    </row>
    <row r="294" spans="1:8">
      <c r="A294" s="27">
        <f t="shared" si="19"/>
        <v>288</v>
      </c>
      <c r="B294" s="39"/>
      <c r="C294" s="33"/>
      <c r="D294" s="33" t="s">
        <v>60</v>
      </c>
      <c r="E294" s="33" t="s">
        <v>1084</v>
      </c>
      <c r="F294" s="33" t="s">
        <v>2485</v>
      </c>
      <c r="G294" s="33"/>
      <c r="H294" s="59"/>
    </row>
    <row r="295" spans="1:8">
      <c r="A295" s="27">
        <f t="shared" si="19"/>
        <v>289</v>
      </c>
      <c r="B295" s="39"/>
      <c r="C295" s="33"/>
      <c r="D295" s="33" t="s">
        <v>60</v>
      </c>
      <c r="E295" s="33" t="s">
        <v>50</v>
      </c>
      <c r="F295" s="69" t="s">
        <v>2486</v>
      </c>
      <c r="G295" s="33"/>
      <c r="H295" s="59"/>
    </row>
    <row r="296" ht="27" spans="1:8">
      <c r="A296" s="27">
        <f t="shared" si="19"/>
        <v>290</v>
      </c>
      <c r="B296" s="39"/>
      <c r="C296" s="33"/>
      <c r="D296" s="33" t="s">
        <v>60</v>
      </c>
      <c r="E296" s="33" t="s">
        <v>50</v>
      </c>
      <c r="F296" s="33" t="s">
        <v>2487</v>
      </c>
      <c r="G296" s="33"/>
      <c r="H296" s="59"/>
    </row>
    <row r="297" ht="27" spans="1:8">
      <c r="A297" s="27">
        <f t="shared" si="19"/>
        <v>291</v>
      </c>
      <c r="B297" s="39"/>
      <c r="C297" s="33"/>
      <c r="D297" s="33" t="s">
        <v>60</v>
      </c>
      <c r="E297" s="33" t="s">
        <v>1084</v>
      </c>
      <c r="F297" s="33" t="s">
        <v>2488</v>
      </c>
      <c r="G297" s="33"/>
      <c r="H297" s="59"/>
    </row>
    <row r="298" ht="27" spans="1:8">
      <c r="A298" s="27">
        <f t="shared" ref="A298:A307" si="20">ROW()-6</f>
        <v>292</v>
      </c>
      <c r="B298" s="39"/>
      <c r="C298" s="33"/>
      <c r="D298" s="33" t="s">
        <v>60</v>
      </c>
      <c r="E298" s="33" t="s">
        <v>50</v>
      </c>
      <c r="F298" s="69" t="s">
        <v>2489</v>
      </c>
      <c r="G298" s="33"/>
      <c r="H298" s="59"/>
    </row>
    <row r="299" ht="27" spans="1:8">
      <c r="A299" s="27">
        <f t="shared" si="20"/>
        <v>293</v>
      </c>
      <c r="B299" s="39"/>
      <c r="C299" s="33"/>
      <c r="D299" s="33" t="s">
        <v>60</v>
      </c>
      <c r="E299" s="33"/>
      <c r="F299" s="69" t="s">
        <v>2490</v>
      </c>
      <c r="G299" s="33"/>
      <c r="H299" s="59"/>
    </row>
    <row r="300" ht="27" spans="1:8">
      <c r="A300" s="27">
        <f t="shared" si="20"/>
        <v>294</v>
      </c>
      <c r="B300" s="39"/>
      <c r="C300" s="33"/>
      <c r="D300" s="33" t="s">
        <v>60</v>
      </c>
      <c r="E300" s="33"/>
      <c r="F300" s="33" t="s">
        <v>2491</v>
      </c>
      <c r="G300" s="33"/>
      <c r="H300" s="59"/>
    </row>
    <row r="301" spans="1:8">
      <c r="A301" s="27">
        <f t="shared" si="20"/>
        <v>295</v>
      </c>
      <c r="B301" s="39"/>
      <c r="C301" s="33"/>
      <c r="D301" s="33" t="s">
        <v>60</v>
      </c>
      <c r="E301" s="33"/>
      <c r="F301" s="33" t="s">
        <v>2492</v>
      </c>
      <c r="G301" s="33"/>
      <c r="H301" s="59"/>
    </row>
    <row r="302" spans="1:8">
      <c r="A302" s="27">
        <f t="shared" si="20"/>
        <v>296</v>
      </c>
      <c r="B302" s="39"/>
      <c r="C302" s="33"/>
      <c r="D302" s="33" t="s">
        <v>60</v>
      </c>
      <c r="E302" s="33" t="s">
        <v>1084</v>
      </c>
      <c r="F302" s="69" t="s">
        <v>2493</v>
      </c>
      <c r="G302" s="33"/>
      <c r="H302" s="59"/>
    </row>
    <row r="303" spans="1:8">
      <c r="A303" s="27">
        <f t="shared" si="20"/>
        <v>297</v>
      </c>
      <c r="B303" s="39"/>
      <c r="C303" s="33"/>
      <c r="D303" s="33" t="s">
        <v>49</v>
      </c>
      <c r="E303" s="33" t="s">
        <v>50</v>
      </c>
      <c r="F303" s="33" t="s">
        <v>305</v>
      </c>
      <c r="G303" s="33" t="s">
        <v>2494</v>
      </c>
      <c r="H303" s="33"/>
    </row>
    <row r="304" spans="1:8">
      <c r="A304" s="27">
        <f t="shared" si="20"/>
        <v>298</v>
      </c>
      <c r="B304" s="39"/>
      <c r="C304" s="33"/>
      <c r="D304" s="33" t="s">
        <v>60</v>
      </c>
      <c r="E304" s="33" t="s">
        <v>50</v>
      </c>
      <c r="F304" s="69" t="s">
        <v>2495</v>
      </c>
      <c r="G304" s="33"/>
      <c r="H304" s="59"/>
    </row>
    <row r="305" spans="1:8">
      <c r="A305" s="27">
        <f t="shared" si="20"/>
        <v>299</v>
      </c>
      <c r="B305" s="39"/>
      <c r="C305" s="33"/>
      <c r="D305" s="33" t="s">
        <v>60</v>
      </c>
      <c r="E305" s="33" t="s">
        <v>50</v>
      </c>
      <c r="F305" s="33" t="s">
        <v>2496</v>
      </c>
      <c r="G305" s="33"/>
      <c r="H305" s="59"/>
    </row>
    <row r="306" spans="1:8">
      <c r="A306" s="27">
        <f t="shared" si="20"/>
        <v>300</v>
      </c>
      <c r="B306" s="39"/>
      <c r="C306" s="33"/>
      <c r="D306" s="33" t="s">
        <v>60</v>
      </c>
      <c r="E306" s="33"/>
      <c r="F306" s="33" t="s">
        <v>2497</v>
      </c>
      <c r="G306" s="33"/>
      <c r="H306" s="59"/>
    </row>
    <row r="307" ht="27" spans="1:8">
      <c r="A307" s="27">
        <f t="shared" si="20"/>
        <v>301</v>
      </c>
      <c r="B307" s="39"/>
      <c r="C307" s="33"/>
      <c r="D307" s="33" t="s">
        <v>60</v>
      </c>
      <c r="E307" s="33" t="s">
        <v>50</v>
      </c>
      <c r="F307" s="69" t="s">
        <v>2498</v>
      </c>
      <c r="G307" s="33"/>
      <c r="H307" s="59"/>
    </row>
    <row r="308" spans="1:8">
      <c r="A308" s="27">
        <f t="shared" ref="A308:A317" si="21">ROW()-6</f>
        <v>302</v>
      </c>
      <c r="B308" s="39"/>
      <c r="C308" s="33"/>
      <c r="D308" s="33" t="s">
        <v>60</v>
      </c>
      <c r="E308" s="33" t="s">
        <v>1084</v>
      </c>
      <c r="F308" s="58" t="s">
        <v>2499</v>
      </c>
      <c r="G308" s="33"/>
      <c r="H308" s="59"/>
    </row>
    <row r="309" spans="1:8">
      <c r="A309" s="27">
        <f t="shared" si="21"/>
        <v>303</v>
      </c>
      <c r="B309" s="39"/>
      <c r="C309" s="33"/>
      <c r="D309" s="33" t="s">
        <v>60</v>
      </c>
      <c r="E309" s="33" t="s">
        <v>1084</v>
      </c>
      <c r="F309" s="33" t="s">
        <v>2500</v>
      </c>
      <c r="G309" s="33"/>
      <c r="H309" s="59"/>
    </row>
    <row r="310" spans="1:8">
      <c r="A310" s="27">
        <f t="shared" si="21"/>
        <v>304</v>
      </c>
      <c r="B310" s="39"/>
      <c r="C310" s="33"/>
      <c r="D310" s="33" t="s">
        <v>60</v>
      </c>
      <c r="E310" s="33" t="s">
        <v>1084</v>
      </c>
      <c r="F310" s="69" t="s">
        <v>2501</v>
      </c>
      <c r="G310" s="33"/>
      <c r="H310" s="59"/>
    </row>
    <row r="311" spans="1:8">
      <c r="A311" s="27">
        <f t="shared" si="21"/>
        <v>305</v>
      </c>
      <c r="B311" s="39"/>
      <c r="C311" s="33"/>
      <c r="D311" s="33" t="s">
        <v>60</v>
      </c>
      <c r="E311" s="33"/>
      <c r="F311" s="33" t="s">
        <v>2502</v>
      </c>
      <c r="G311" s="33"/>
      <c r="H311" s="59"/>
    </row>
    <row r="312" spans="1:8">
      <c r="A312" s="27">
        <f t="shared" si="21"/>
        <v>306</v>
      </c>
      <c r="B312" s="39"/>
      <c r="C312" s="33"/>
      <c r="D312" s="33" t="s">
        <v>60</v>
      </c>
      <c r="E312" s="33"/>
      <c r="F312" s="33" t="s">
        <v>2503</v>
      </c>
      <c r="G312" s="33"/>
      <c r="H312" s="59"/>
    </row>
    <row r="313" spans="1:8">
      <c r="A313" s="27">
        <f t="shared" si="21"/>
        <v>307</v>
      </c>
      <c r="B313" s="39"/>
      <c r="C313" s="33"/>
      <c r="D313" s="33" t="s">
        <v>49</v>
      </c>
      <c r="E313" s="33" t="s">
        <v>50</v>
      </c>
      <c r="F313" s="33" t="s">
        <v>305</v>
      </c>
      <c r="G313" s="33" t="s">
        <v>2424</v>
      </c>
      <c r="H313" s="33"/>
    </row>
    <row r="314" spans="1:8">
      <c r="A314" s="27">
        <f t="shared" si="21"/>
        <v>308</v>
      </c>
      <c r="B314" s="39"/>
      <c r="C314" s="33"/>
      <c r="D314" s="33" t="s">
        <v>60</v>
      </c>
      <c r="E314" s="33" t="s">
        <v>50</v>
      </c>
      <c r="F314" s="33" t="s">
        <v>2504</v>
      </c>
      <c r="G314" s="33"/>
      <c r="H314" s="59"/>
    </row>
    <row r="315" spans="1:8">
      <c r="A315" s="27">
        <f t="shared" si="21"/>
        <v>309</v>
      </c>
      <c r="B315" s="39"/>
      <c r="C315" s="33"/>
      <c r="D315" s="33" t="s">
        <v>60</v>
      </c>
      <c r="E315" s="33" t="s">
        <v>1084</v>
      </c>
      <c r="F315" s="33" t="s">
        <v>2505</v>
      </c>
      <c r="G315" s="33"/>
      <c r="H315" s="59"/>
    </row>
    <row r="316" spans="1:8">
      <c r="A316" s="27">
        <f t="shared" si="21"/>
        <v>310</v>
      </c>
      <c r="B316" s="39"/>
      <c r="C316" s="33"/>
      <c r="D316" s="33" t="s">
        <v>60</v>
      </c>
      <c r="E316" s="33" t="s">
        <v>50</v>
      </c>
      <c r="F316" s="69" t="s">
        <v>2506</v>
      </c>
      <c r="G316" s="33"/>
      <c r="H316" s="59"/>
    </row>
    <row r="317" spans="1:8">
      <c r="A317" s="27">
        <f t="shared" si="21"/>
        <v>311</v>
      </c>
      <c r="B317" s="39"/>
      <c r="C317" s="33"/>
      <c r="D317" s="33" t="s">
        <v>60</v>
      </c>
      <c r="E317" s="33" t="s">
        <v>50</v>
      </c>
      <c r="F317" s="33" t="s">
        <v>2507</v>
      </c>
      <c r="G317" s="33"/>
      <c r="H317" s="59"/>
    </row>
    <row r="318" spans="1:8">
      <c r="A318" s="27">
        <f t="shared" ref="A318:A327" si="22">ROW()-6</f>
        <v>312</v>
      </c>
      <c r="B318" s="39"/>
      <c r="C318" s="33"/>
      <c r="D318" s="33" t="s">
        <v>60</v>
      </c>
      <c r="E318" s="33" t="s">
        <v>50</v>
      </c>
      <c r="F318" s="69" t="s">
        <v>2508</v>
      </c>
      <c r="G318" s="33"/>
      <c r="H318" s="59"/>
    </row>
    <row r="319" ht="27" spans="1:8">
      <c r="A319" s="27">
        <f t="shared" si="22"/>
        <v>313</v>
      </c>
      <c r="B319" s="39"/>
      <c r="C319" s="33"/>
      <c r="D319" s="33" t="s">
        <v>60</v>
      </c>
      <c r="E319" s="33" t="s">
        <v>1084</v>
      </c>
      <c r="F319" s="58" t="s">
        <v>2509</v>
      </c>
      <c r="G319" s="33"/>
      <c r="H319" s="59"/>
    </row>
    <row r="320" spans="1:8">
      <c r="A320" s="27">
        <f t="shared" si="22"/>
        <v>314</v>
      </c>
      <c r="B320" s="39"/>
      <c r="C320" s="33"/>
      <c r="D320" s="33" t="s">
        <v>60</v>
      </c>
      <c r="E320" s="33" t="s">
        <v>1084</v>
      </c>
      <c r="F320" s="69" t="s">
        <v>2510</v>
      </c>
      <c r="G320" s="33"/>
      <c r="H320" s="59"/>
    </row>
    <row r="321" spans="1:8">
      <c r="A321" s="27">
        <f t="shared" si="22"/>
        <v>315</v>
      </c>
      <c r="B321" s="39"/>
      <c r="C321" s="33"/>
      <c r="D321" s="33" t="s">
        <v>60</v>
      </c>
      <c r="E321" s="33"/>
      <c r="F321" s="58" t="s">
        <v>2511</v>
      </c>
      <c r="G321" s="33"/>
      <c r="H321" s="59"/>
    </row>
    <row r="322" spans="1:8">
      <c r="A322" s="27">
        <f t="shared" si="22"/>
        <v>316</v>
      </c>
      <c r="B322" s="39"/>
      <c r="C322" s="33"/>
      <c r="D322" s="33" t="s">
        <v>60</v>
      </c>
      <c r="E322" s="33" t="s">
        <v>1084</v>
      </c>
      <c r="F322" s="69" t="s">
        <v>2512</v>
      </c>
      <c r="G322" s="33"/>
      <c r="H322" s="59"/>
    </row>
    <row r="323" ht="27" spans="1:8">
      <c r="A323" s="27">
        <f t="shared" si="22"/>
        <v>317</v>
      </c>
      <c r="B323" s="39"/>
      <c r="C323" s="33"/>
      <c r="D323" s="33" t="s">
        <v>60</v>
      </c>
      <c r="E323" s="33" t="s">
        <v>1084</v>
      </c>
      <c r="F323" s="33" t="s">
        <v>2513</v>
      </c>
      <c r="G323" s="33"/>
      <c r="H323" s="59"/>
    </row>
    <row r="324" spans="1:8">
      <c r="A324" s="27">
        <f t="shared" si="22"/>
        <v>318</v>
      </c>
      <c r="B324" s="39"/>
      <c r="C324" s="33"/>
      <c r="D324" s="33" t="s">
        <v>60</v>
      </c>
      <c r="E324" s="33"/>
      <c r="F324" s="33" t="s">
        <v>2514</v>
      </c>
      <c r="G324" s="33"/>
      <c r="H324" s="59"/>
    </row>
    <row r="325" spans="1:8">
      <c r="A325" s="27">
        <f t="shared" si="22"/>
        <v>319</v>
      </c>
      <c r="B325" s="39"/>
      <c r="C325" s="33"/>
      <c r="D325" s="33" t="s">
        <v>60</v>
      </c>
      <c r="E325" s="33"/>
      <c r="F325" s="33" t="s">
        <v>2515</v>
      </c>
      <c r="G325" s="33"/>
      <c r="H325" s="59"/>
    </row>
    <row r="326" ht="27" spans="1:8">
      <c r="A326" s="27">
        <f t="shared" si="22"/>
        <v>320</v>
      </c>
      <c r="B326" s="39"/>
      <c r="C326" s="33"/>
      <c r="D326" s="33" t="s">
        <v>60</v>
      </c>
      <c r="E326" s="33"/>
      <c r="F326" s="33" t="s">
        <v>2516</v>
      </c>
      <c r="G326" s="33"/>
      <c r="H326" s="59"/>
    </row>
    <row r="327" spans="1:8">
      <c r="A327" s="27">
        <f t="shared" si="22"/>
        <v>321</v>
      </c>
      <c r="B327" s="39"/>
      <c r="C327" s="33"/>
      <c r="D327" s="33" t="s">
        <v>49</v>
      </c>
      <c r="E327" s="33" t="s">
        <v>50</v>
      </c>
      <c r="F327" s="33" t="s">
        <v>305</v>
      </c>
      <c r="G327" s="33"/>
      <c r="H327" s="33"/>
    </row>
    <row r="328" spans="1:8">
      <c r="A328" s="27">
        <f t="shared" ref="A328:A340" si="23">ROW()-6</f>
        <v>322</v>
      </c>
      <c r="B328" s="39"/>
      <c r="C328" s="33"/>
      <c r="D328" s="33" t="s">
        <v>60</v>
      </c>
      <c r="E328" s="33" t="s">
        <v>50</v>
      </c>
      <c r="F328" s="69" t="s">
        <v>2517</v>
      </c>
      <c r="G328" s="33"/>
      <c r="H328" s="59"/>
    </row>
    <row r="329" spans="1:8">
      <c r="A329" s="27">
        <f t="shared" si="23"/>
        <v>323</v>
      </c>
      <c r="B329" s="39"/>
      <c r="C329" s="33"/>
      <c r="D329" s="33" t="s">
        <v>60</v>
      </c>
      <c r="E329" s="33" t="s">
        <v>50</v>
      </c>
      <c r="F329" s="69" t="s">
        <v>2518</v>
      </c>
      <c r="G329" s="33"/>
      <c r="H329" s="59"/>
    </row>
    <row r="330" spans="1:8">
      <c r="A330" s="27">
        <f t="shared" si="23"/>
        <v>324</v>
      </c>
      <c r="B330" s="39"/>
      <c r="C330" s="33"/>
      <c r="D330" s="33" t="s">
        <v>60</v>
      </c>
      <c r="E330" s="33" t="s">
        <v>50</v>
      </c>
      <c r="F330" s="33" t="s">
        <v>2519</v>
      </c>
      <c r="G330" s="33"/>
      <c r="H330" s="59"/>
    </row>
    <row r="331" spans="1:8">
      <c r="A331" s="27">
        <f t="shared" si="23"/>
        <v>325</v>
      </c>
      <c r="B331" s="39"/>
      <c r="C331" s="33"/>
      <c r="D331" s="33" t="s">
        <v>60</v>
      </c>
      <c r="E331" s="33"/>
      <c r="F331" s="33" t="s">
        <v>2520</v>
      </c>
      <c r="G331" s="33"/>
      <c r="H331" s="59"/>
    </row>
    <row r="332" spans="1:8">
      <c r="A332" s="27">
        <f t="shared" si="23"/>
        <v>326</v>
      </c>
      <c r="B332" s="39"/>
      <c r="C332" s="33"/>
      <c r="D332" s="33" t="s">
        <v>60</v>
      </c>
      <c r="E332" s="33" t="s">
        <v>1084</v>
      </c>
      <c r="F332" s="69" t="s">
        <v>2521</v>
      </c>
      <c r="G332" s="33"/>
      <c r="H332" s="59"/>
    </row>
    <row r="333" ht="27" spans="1:8">
      <c r="A333" s="27">
        <f t="shared" si="23"/>
        <v>327</v>
      </c>
      <c r="B333" s="39"/>
      <c r="C333" s="33"/>
      <c r="D333" s="33" t="s">
        <v>60</v>
      </c>
      <c r="E333" s="33"/>
      <c r="F333" s="58" t="s">
        <v>2522</v>
      </c>
      <c r="G333" s="33"/>
      <c r="H333" s="59"/>
    </row>
    <row r="334" ht="54" spans="1:8">
      <c r="A334" s="27">
        <f t="shared" si="23"/>
        <v>328</v>
      </c>
      <c r="B334" s="39"/>
      <c r="C334" s="33"/>
      <c r="D334" s="33" t="s">
        <v>60</v>
      </c>
      <c r="E334" s="33" t="s">
        <v>50</v>
      </c>
      <c r="F334" s="33" t="s">
        <v>2523</v>
      </c>
      <c r="G334" s="33"/>
      <c r="H334" s="59"/>
    </row>
    <row r="335" spans="1:8">
      <c r="A335" s="27">
        <f t="shared" si="23"/>
        <v>329</v>
      </c>
      <c r="B335" s="39"/>
      <c r="C335" s="33"/>
      <c r="D335" s="33" t="s">
        <v>60</v>
      </c>
      <c r="E335" s="33"/>
      <c r="F335" s="33" t="s">
        <v>2524</v>
      </c>
      <c r="G335" s="33"/>
      <c r="H335" s="59"/>
    </row>
    <row r="336" ht="27" spans="1:8">
      <c r="A336" s="27">
        <f t="shared" si="23"/>
        <v>330</v>
      </c>
      <c r="B336" s="39"/>
      <c r="C336" s="33"/>
      <c r="D336" s="33" t="s">
        <v>60</v>
      </c>
      <c r="E336" s="33"/>
      <c r="F336" s="33" t="s">
        <v>2525</v>
      </c>
      <c r="G336" s="33"/>
      <c r="H336" s="59"/>
    </row>
    <row r="337" ht="27" spans="1:8">
      <c r="A337" s="27">
        <f t="shared" si="23"/>
        <v>331</v>
      </c>
      <c r="B337" s="39"/>
      <c r="C337" s="33"/>
      <c r="D337" s="29" t="s">
        <v>58</v>
      </c>
      <c r="E337" s="29"/>
      <c r="F337" s="29"/>
      <c r="G337" s="29" t="s">
        <v>2526</v>
      </c>
      <c r="H337" s="33"/>
    </row>
    <row r="338" spans="1:8">
      <c r="A338" s="27">
        <f t="shared" si="23"/>
        <v>332</v>
      </c>
      <c r="B338" s="39"/>
      <c r="C338" s="33"/>
      <c r="D338" s="29" t="s">
        <v>51</v>
      </c>
      <c r="E338" s="29" t="s">
        <v>50</v>
      </c>
      <c r="F338" s="29" t="s">
        <v>53</v>
      </c>
      <c r="G338" s="29"/>
      <c r="H338" s="33"/>
    </row>
    <row r="339" spans="1:8">
      <c r="A339" s="27">
        <f t="shared" si="23"/>
        <v>333</v>
      </c>
      <c r="B339" s="39"/>
      <c r="C339" s="33"/>
      <c r="D339" s="33" t="s">
        <v>60</v>
      </c>
      <c r="E339" s="33" t="s">
        <v>50</v>
      </c>
      <c r="F339" s="69" t="s">
        <v>2527</v>
      </c>
      <c r="G339" s="33"/>
      <c r="H339" s="59"/>
    </row>
    <row r="340" ht="27" spans="1:8">
      <c r="A340" s="52">
        <f t="shared" si="23"/>
        <v>334</v>
      </c>
      <c r="B340" s="70"/>
      <c r="C340" s="71">
        <v>1</v>
      </c>
      <c r="D340" s="60" t="s">
        <v>60</v>
      </c>
      <c r="E340" s="60"/>
      <c r="F340" s="60" t="s">
        <v>2528</v>
      </c>
      <c r="G340" s="60"/>
      <c r="H340" s="60"/>
    </row>
    <row r="341" spans="1:8">
      <c r="A341" s="27">
        <f t="shared" ref="A341:A368" si="24">ROW()-6</f>
        <v>335</v>
      </c>
      <c r="B341" s="28" t="s">
        <v>2529</v>
      </c>
      <c r="C341" s="29"/>
      <c r="D341" s="29" t="s">
        <v>51</v>
      </c>
      <c r="E341" s="29" t="s">
        <v>50</v>
      </c>
      <c r="F341" s="29" t="s">
        <v>54</v>
      </c>
      <c r="G341" s="33"/>
      <c r="H341" s="33"/>
    </row>
    <row r="342" spans="1:8">
      <c r="A342" s="27">
        <f t="shared" si="24"/>
        <v>336</v>
      </c>
      <c r="B342" s="39"/>
      <c r="C342" s="33"/>
      <c r="D342" s="33" t="s">
        <v>60</v>
      </c>
      <c r="E342" s="33" t="s">
        <v>1084</v>
      </c>
      <c r="F342" s="33" t="s">
        <v>2530</v>
      </c>
      <c r="G342" s="33"/>
      <c r="H342" s="59"/>
    </row>
    <row r="343" spans="1:8">
      <c r="A343" s="27">
        <f t="shared" si="24"/>
        <v>337</v>
      </c>
      <c r="B343" s="39"/>
      <c r="C343" s="33"/>
      <c r="D343" s="33" t="s">
        <v>60</v>
      </c>
      <c r="E343" s="33" t="s">
        <v>1084</v>
      </c>
      <c r="F343" s="33" t="s">
        <v>2531</v>
      </c>
      <c r="G343" s="33"/>
      <c r="H343" s="59"/>
    </row>
    <row r="344" spans="1:8">
      <c r="A344" s="27">
        <f t="shared" si="24"/>
        <v>338</v>
      </c>
      <c r="B344" s="39"/>
      <c r="C344" s="33"/>
      <c r="D344" s="29" t="s">
        <v>958</v>
      </c>
      <c r="E344" s="29"/>
      <c r="F344" s="29"/>
      <c r="G344" s="33"/>
      <c r="H344" s="33"/>
    </row>
    <row r="345" spans="1:8">
      <c r="A345" s="27">
        <f t="shared" si="24"/>
        <v>339</v>
      </c>
      <c r="B345" s="39"/>
      <c r="C345" s="33"/>
      <c r="D345" s="29" t="s">
        <v>2532</v>
      </c>
      <c r="E345" s="29">
        <v>0</v>
      </c>
      <c r="F345" s="29">
        <v>1.5</v>
      </c>
      <c r="G345" s="33"/>
      <c r="H345" s="33"/>
    </row>
    <row r="346" spans="1:8">
      <c r="A346" s="27">
        <f t="shared" si="24"/>
        <v>340</v>
      </c>
      <c r="B346" s="39"/>
      <c r="C346" s="33"/>
      <c r="D346" s="29" t="s">
        <v>486</v>
      </c>
      <c r="E346" s="29" t="s">
        <v>50</v>
      </c>
      <c r="F346" s="29" t="s">
        <v>54</v>
      </c>
      <c r="G346" s="33"/>
      <c r="H346" s="33"/>
    </row>
    <row r="347" ht="40.5" spans="1:8">
      <c r="A347" s="27">
        <f t="shared" si="24"/>
        <v>341</v>
      </c>
      <c r="B347" s="39"/>
      <c r="C347" s="33"/>
      <c r="D347" s="33" t="s">
        <v>60</v>
      </c>
      <c r="E347" s="33"/>
      <c r="F347" s="58" t="s">
        <v>2533</v>
      </c>
      <c r="G347" s="33"/>
      <c r="H347" s="59"/>
    </row>
    <row r="348" spans="1:8">
      <c r="A348" s="27">
        <f t="shared" si="24"/>
        <v>342</v>
      </c>
      <c r="B348" s="39"/>
      <c r="C348" s="33"/>
      <c r="D348" s="33" t="s">
        <v>60</v>
      </c>
      <c r="E348" s="33" t="s">
        <v>50</v>
      </c>
      <c r="F348" s="69" t="s">
        <v>2534</v>
      </c>
      <c r="G348" s="33"/>
      <c r="H348" s="59"/>
    </row>
    <row r="349" ht="27" spans="1:8">
      <c r="A349" s="27">
        <f t="shared" si="24"/>
        <v>343</v>
      </c>
      <c r="B349" s="39"/>
      <c r="C349" s="33"/>
      <c r="D349" s="33" t="s">
        <v>60</v>
      </c>
      <c r="E349" s="33" t="s">
        <v>1084</v>
      </c>
      <c r="F349" s="69" t="s">
        <v>2535</v>
      </c>
      <c r="G349" s="33"/>
      <c r="H349" s="59"/>
    </row>
    <row r="350" spans="1:8">
      <c r="A350" s="27">
        <f t="shared" si="24"/>
        <v>344</v>
      </c>
      <c r="B350" s="39"/>
      <c r="C350" s="33"/>
      <c r="D350" s="33" t="s">
        <v>700</v>
      </c>
      <c r="E350" s="33"/>
      <c r="F350" s="33"/>
      <c r="G350" s="33"/>
      <c r="H350" s="33"/>
    </row>
    <row r="351" spans="1:8">
      <c r="A351" s="27">
        <f t="shared" si="24"/>
        <v>345</v>
      </c>
      <c r="B351" s="39"/>
      <c r="C351" s="33"/>
      <c r="D351" s="33"/>
      <c r="E351" s="33"/>
      <c r="F351" s="33"/>
      <c r="G351" s="33"/>
      <c r="H351" s="33"/>
    </row>
    <row r="352" spans="1:8">
      <c r="A352" s="27">
        <f t="shared" si="24"/>
        <v>346</v>
      </c>
      <c r="B352" s="39"/>
      <c r="C352" s="33"/>
      <c r="D352" s="33"/>
      <c r="E352" s="33"/>
      <c r="F352" s="33" t="s">
        <v>2536</v>
      </c>
      <c r="G352" s="33"/>
      <c r="H352" s="33"/>
    </row>
    <row r="353" spans="1:8">
      <c r="A353" s="27">
        <f t="shared" si="24"/>
        <v>347</v>
      </c>
      <c r="B353" s="39"/>
      <c r="C353" s="33"/>
      <c r="D353" s="33" t="s">
        <v>49</v>
      </c>
      <c r="E353" s="33" t="s">
        <v>50</v>
      </c>
      <c r="F353" s="33" t="s">
        <v>305</v>
      </c>
      <c r="G353" s="33" t="s">
        <v>2537</v>
      </c>
      <c r="H353" s="33"/>
    </row>
    <row r="354" spans="1:8">
      <c r="A354" s="27">
        <f t="shared" si="24"/>
        <v>348</v>
      </c>
      <c r="B354" s="39"/>
      <c r="C354" s="33"/>
      <c r="D354" s="33" t="s">
        <v>60</v>
      </c>
      <c r="E354" s="33" t="s">
        <v>50</v>
      </c>
      <c r="F354" s="33" t="s">
        <v>2538</v>
      </c>
      <c r="G354" s="33"/>
      <c r="H354" s="59"/>
    </row>
    <row r="355" ht="27" spans="1:8">
      <c r="A355" s="27">
        <f t="shared" si="24"/>
        <v>349</v>
      </c>
      <c r="B355" s="39"/>
      <c r="C355" s="33"/>
      <c r="D355" s="33" t="s">
        <v>60</v>
      </c>
      <c r="E355" s="33" t="s">
        <v>1084</v>
      </c>
      <c r="F355" s="58" t="s">
        <v>2539</v>
      </c>
      <c r="G355" s="33"/>
      <c r="H355" s="59"/>
    </row>
    <row r="356" ht="27" spans="1:8">
      <c r="A356" s="27">
        <f t="shared" si="24"/>
        <v>350</v>
      </c>
      <c r="B356" s="39"/>
      <c r="C356" s="33"/>
      <c r="D356" s="33" t="s">
        <v>60</v>
      </c>
      <c r="E356" s="33" t="s">
        <v>1084</v>
      </c>
      <c r="F356" s="33" t="s">
        <v>2540</v>
      </c>
      <c r="G356" s="33"/>
      <c r="H356" s="59"/>
    </row>
    <row r="357" spans="1:8">
      <c r="A357" s="27">
        <f t="shared" si="24"/>
        <v>351</v>
      </c>
      <c r="B357" s="39"/>
      <c r="C357" s="33"/>
      <c r="D357" s="33" t="s">
        <v>60</v>
      </c>
      <c r="E357" s="33" t="s">
        <v>50</v>
      </c>
      <c r="F357" s="69" t="s">
        <v>2541</v>
      </c>
      <c r="G357" s="33"/>
      <c r="H357" s="59"/>
    </row>
    <row r="358" spans="1:8">
      <c r="A358" s="27">
        <f t="shared" si="24"/>
        <v>352</v>
      </c>
      <c r="B358" s="39"/>
      <c r="C358" s="33"/>
      <c r="D358" s="33" t="s">
        <v>700</v>
      </c>
      <c r="E358" s="33"/>
      <c r="F358" s="33"/>
      <c r="G358" s="33"/>
      <c r="H358" s="33"/>
    </row>
    <row r="359" spans="1:8">
      <c r="A359" s="27">
        <f t="shared" si="24"/>
        <v>353</v>
      </c>
      <c r="B359" s="39"/>
      <c r="C359" s="33"/>
      <c r="D359" s="33" t="s">
        <v>60</v>
      </c>
      <c r="E359" s="33"/>
      <c r="F359" s="73" t="s">
        <v>2542</v>
      </c>
      <c r="G359" s="33"/>
      <c r="H359" s="59"/>
    </row>
    <row r="360" spans="1:8">
      <c r="A360" s="27">
        <f t="shared" si="24"/>
        <v>354</v>
      </c>
      <c r="B360" s="39"/>
      <c r="C360" s="33"/>
      <c r="D360" s="33" t="s">
        <v>60</v>
      </c>
      <c r="E360" s="33"/>
      <c r="F360" s="33" t="s">
        <v>2543</v>
      </c>
      <c r="G360" s="33"/>
      <c r="H360" s="59"/>
    </row>
    <row r="361" ht="27" spans="1:8">
      <c r="A361" s="27">
        <f t="shared" si="24"/>
        <v>355</v>
      </c>
      <c r="B361" s="39"/>
      <c r="C361" s="33"/>
      <c r="D361" s="33" t="s">
        <v>60</v>
      </c>
      <c r="E361" s="33"/>
      <c r="F361" s="33" t="s">
        <v>2544</v>
      </c>
      <c r="G361" s="33"/>
      <c r="H361" s="59"/>
    </row>
    <row r="362" ht="27" spans="1:8">
      <c r="A362" s="27">
        <f t="shared" si="24"/>
        <v>356</v>
      </c>
      <c r="B362" s="39"/>
      <c r="C362" s="33"/>
      <c r="D362" s="33" t="s">
        <v>60</v>
      </c>
      <c r="E362" s="33" t="s">
        <v>1084</v>
      </c>
      <c r="F362" s="69" t="s">
        <v>2545</v>
      </c>
      <c r="G362" s="33"/>
      <c r="H362" s="59"/>
    </row>
    <row r="363" spans="1:8">
      <c r="A363" s="27">
        <f t="shared" si="24"/>
        <v>357</v>
      </c>
      <c r="B363" s="39"/>
      <c r="C363" s="33"/>
      <c r="D363" s="33" t="s">
        <v>60</v>
      </c>
      <c r="E363" s="33" t="s">
        <v>2546</v>
      </c>
      <c r="F363" s="33" t="s">
        <v>2547</v>
      </c>
      <c r="G363" s="33"/>
      <c r="H363" s="59"/>
    </row>
    <row r="364" spans="1:8">
      <c r="A364" s="27">
        <f t="shared" si="24"/>
        <v>358</v>
      </c>
      <c r="B364" s="39"/>
      <c r="C364" s="33"/>
      <c r="D364" s="33" t="s">
        <v>60</v>
      </c>
      <c r="E364" s="33" t="s">
        <v>1084</v>
      </c>
      <c r="F364" s="33" t="s">
        <v>2548</v>
      </c>
      <c r="G364" s="33"/>
      <c r="H364" s="59"/>
    </row>
    <row r="365" spans="1:8">
      <c r="A365" s="27">
        <f t="shared" si="24"/>
        <v>359</v>
      </c>
      <c r="B365" s="28"/>
      <c r="C365" s="29"/>
      <c r="D365" s="29" t="s">
        <v>49</v>
      </c>
      <c r="E365" s="29" t="s">
        <v>1188</v>
      </c>
      <c r="F365" s="29" t="s">
        <v>238</v>
      </c>
      <c r="G365" s="33"/>
      <c r="H365" s="33"/>
    </row>
    <row r="366" spans="1:8">
      <c r="A366" s="27">
        <f t="shared" si="24"/>
        <v>360</v>
      </c>
      <c r="B366" s="28">
        <v>1</v>
      </c>
      <c r="C366" s="29"/>
      <c r="D366" s="29" t="s">
        <v>2279</v>
      </c>
      <c r="E366" s="29" t="s">
        <v>1188</v>
      </c>
      <c r="F366" s="29">
        <v>2</v>
      </c>
      <c r="G366" s="33"/>
      <c r="H366" s="33"/>
    </row>
    <row r="367" spans="1:8">
      <c r="A367" s="27">
        <f t="shared" si="24"/>
        <v>361</v>
      </c>
      <c r="B367" s="28"/>
      <c r="C367" s="29"/>
      <c r="D367" s="29" t="s">
        <v>2197</v>
      </c>
      <c r="E367" s="29">
        <v>1</v>
      </c>
      <c r="F367" s="29"/>
      <c r="G367" s="33"/>
      <c r="H367" s="33"/>
    </row>
    <row r="368" spans="1:8">
      <c r="A368" s="27">
        <f t="shared" si="24"/>
        <v>362</v>
      </c>
      <c r="B368" s="28">
        <v>1</v>
      </c>
      <c r="C368" s="29"/>
      <c r="D368" s="29" t="s">
        <v>51</v>
      </c>
      <c r="E368" s="29" t="s">
        <v>1188</v>
      </c>
      <c r="F368" s="33" t="s">
        <v>2549</v>
      </c>
      <c r="G368" s="33"/>
      <c r="H368" s="33"/>
    </row>
    <row r="369" ht="27" spans="1:8">
      <c r="A369" s="27">
        <f t="shared" ref="A369:A413" si="25">ROW()-6</f>
        <v>363</v>
      </c>
      <c r="B369" s="39"/>
      <c r="C369" s="33"/>
      <c r="D369" s="33" t="s">
        <v>60</v>
      </c>
      <c r="E369" s="33"/>
      <c r="F369" s="33" t="s">
        <v>2550</v>
      </c>
      <c r="G369" s="33"/>
      <c r="H369" s="59"/>
    </row>
    <row r="370" spans="1:8">
      <c r="A370" s="27">
        <f t="shared" si="25"/>
        <v>364</v>
      </c>
      <c r="B370" s="39"/>
      <c r="C370" s="33"/>
      <c r="D370" s="33" t="s">
        <v>60</v>
      </c>
      <c r="E370" s="33"/>
      <c r="F370" s="33" t="s">
        <v>2551</v>
      </c>
      <c r="G370" s="33"/>
      <c r="H370" s="59"/>
    </row>
    <row r="371" spans="1:8">
      <c r="A371" s="27">
        <f t="shared" si="25"/>
        <v>365</v>
      </c>
      <c r="B371" s="39"/>
      <c r="C371" s="33"/>
      <c r="D371" s="33" t="s">
        <v>60</v>
      </c>
      <c r="E371" s="33"/>
      <c r="F371" s="58" t="s">
        <v>2552</v>
      </c>
      <c r="G371" s="33"/>
      <c r="H371" s="59"/>
    </row>
    <row r="372" spans="1:8">
      <c r="A372" s="27">
        <f t="shared" si="25"/>
        <v>366</v>
      </c>
      <c r="B372" s="39"/>
      <c r="C372" s="33"/>
      <c r="D372" s="33" t="s">
        <v>60</v>
      </c>
      <c r="E372" s="33"/>
      <c r="F372" s="58" t="s">
        <v>2553</v>
      </c>
      <c r="G372" s="33"/>
      <c r="H372" s="59"/>
    </row>
    <row r="373" spans="1:8">
      <c r="A373" s="27">
        <f t="shared" si="25"/>
        <v>367</v>
      </c>
      <c r="B373" s="39"/>
      <c r="C373" s="33"/>
      <c r="D373" s="33" t="s">
        <v>60</v>
      </c>
      <c r="E373" s="33" t="s">
        <v>1084</v>
      </c>
      <c r="F373" s="33" t="s">
        <v>2554</v>
      </c>
      <c r="G373" s="33"/>
      <c r="H373" s="59"/>
    </row>
    <row r="374" ht="27" spans="1:8">
      <c r="A374" s="27">
        <f t="shared" si="25"/>
        <v>368</v>
      </c>
      <c r="B374" s="39"/>
      <c r="C374" s="33"/>
      <c r="D374" s="33" t="s">
        <v>60</v>
      </c>
      <c r="E374" s="33"/>
      <c r="F374" s="58" t="s">
        <v>2555</v>
      </c>
      <c r="G374" s="33"/>
      <c r="H374" s="59"/>
    </row>
    <row r="375" spans="1:8">
      <c r="A375" s="27">
        <f t="shared" si="25"/>
        <v>369</v>
      </c>
      <c r="B375" s="39"/>
      <c r="C375" s="33"/>
      <c r="D375" s="33" t="s">
        <v>2200</v>
      </c>
      <c r="E375" s="33"/>
      <c r="F375" s="33"/>
      <c r="G375" s="33"/>
      <c r="H375" s="33"/>
    </row>
    <row r="376" spans="1:8">
      <c r="A376" s="27">
        <f t="shared" si="25"/>
        <v>370</v>
      </c>
      <c r="B376" s="39"/>
      <c r="C376" s="33"/>
      <c r="D376" s="33" t="s">
        <v>60</v>
      </c>
      <c r="E376" s="33" t="s">
        <v>2546</v>
      </c>
      <c r="F376" s="69" t="s">
        <v>2556</v>
      </c>
      <c r="G376" s="33"/>
      <c r="H376" s="59"/>
    </row>
    <row r="377" ht="27" spans="1:8">
      <c r="A377" s="27">
        <f t="shared" si="25"/>
        <v>371</v>
      </c>
      <c r="B377" s="39"/>
      <c r="C377" s="33"/>
      <c r="D377" s="33" t="s">
        <v>60</v>
      </c>
      <c r="E377" s="33" t="s">
        <v>2546</v>
      </c>
      <c r="F377" s="33" t="s">
        <v>2557</v>
      </c>
      <c r="G377" s="33"/>
      <c r="H377" s="59"/>
    </row>
    <row r="378" spans="1:8">
      <c r="A378" s="27">
        <f t="shared" si="25"/>
        <v>372</v>
      </c>
      <c r="B378" s="39"/>
      <c r="C378" s="33"/>
      <c r="D378" s="33" t="s">
        <v>60</v>
      </c>
      <c r="E378" s="33" t="s">
        <v>1084</v>
      </c>
      <c r="F378" s="69" t="s">
        <v>2558</v>
      </c>
      <c r="G378" s="33"/>
      <c r="H378" s="59"/>
    </row>
    <row r="379" ht="27" spans="1:8">
      <c r="A379" s="27">
        <f t="shared" si="25"/>
        <v>373</v>
      </c>
      <c r="B379" s="39"/>
      <c r="C379" s="33"/>
      <c r="D379" s="33" t="s">
        <v>60</v>
      </c>
      <c r="E379" s="33" t="s">
        <v>2546</v>
      </c>
      <c r="F379" s="69" t="s">
        <v>2559</v>
      </c>
      <c r="G379" s="33"/>
      <c r="H379" s="59"/>
    </row>
    <row r="380" spans="1:8">
      <c r="A380" s="27">
        <f t="shared" si="25"/>
        <v>374</v>
      </c>
      <c r="B380" s="39"/>
      <c r="C380" s="33"/>
      <c r="D380" s="33" t="s">
        <v>60</v>
      </c>
      <c r="E380" s="33"/>
      <c r="F380" s="33" t="s">
        <v>2560</v>
      </c>
      <c r="G380" s="33"/>
      <c r="H380" s="59"/>
    </row>
    <row r="381" spans="1:8">
      <c r="A381" s="27">
        <f t="shared" si="25"/>
        <v>375</v>
      </c>
      <c r="B381" s="39"/>
      <c r="C381" s="33"/>
      <c r="D381" s="33" t="s">
        <v>49</v>
      </c>
      <c r="E381" s="33" t="s">
        <v>50</v>
      </c>
      <c r="F381" s="33" t="s">
        <v>305</v>
      </c>
      <c r="G381" s="33"/>
      <c r="H381" s="33"/>
    </row>
    <row r="382" ht="27" spans="1:8">
      <c r="A382" s="27">
        <f t="shared" si="25"/>
        <v>376</v>
      </c>
      <c r="B382" s="39"/>
      <c r="C382" s="33"/>
      <c r="D382" s="33" t="s">
        <v>60</v>
      </c>
      <c r="E382" s="33" t="s">
        <v>50</v>
      </c>
      <c r="F382" s="69" t="s">
        <v>2561</v>
      </c>
      <c r="G382" s="33"/>
      <c r="H382" s="59"/>
    </row>
    <row r="383" spans="1:8">
      <c r="A383" s="27">
        <f t="shared" si="25"/>
        <v>377</v>
      </c>
      <c r="B383" s="39"/>
      <c r="C383" s="33"/>
      <c r="D383" s="33" t="s">
        <v>49</v>
      </c>
      <c r="E383" s="33" t="s">
        <v>1188</v>
      </c>
      <c r="F383" s="33" t="s">
        <v>305</v>
      </c>
      <c r="G383" s="33"/>
      <c r="H383" s="33"/>
    </row>
    <row r="384" spans="1:8">
      <c r="A384" s="27">
        <f t="shared" si="25"/>
        <v>378</v>
      </c>
      <c r="B384" s="39"/>
      <c r="C384" s="33"/>
      <c r="D384" s="33" t="s">
        <v>60</v>
      </c>
      <c r="E384" s="33" t="s">
        <v>1084</v>
      </c>
      <c r="F384" s="33" t="s">
        <v>2562</v>
      </c>
      <c r="G384" s="33"/>
      <c r="H384" s="59"/>
    </row>
    <row r="385" ht="27" spans="1:8">
      <c r="A385" s="27">
        <f t="shared" si="25"/>
        <v>379</v>
      </c>
      <c r="B385" s="39"/>
      <c r="C385" s="33"/>
      <c r="D385" s="33" t="s">
        <v>60</v>
      </c>
      <c r="E385" s="33"/>
      <c r="F385" s="33" t="s">
        <v>2563</v>
      </c>
      <c r="G385" s="33"/>
      <c r="H385" s="59"/>
    </row>
    <row r="386" spans="1:8">
      <c r="A386" s="27">
        <f t="shared" si="25"/>
        <v>380</v>
      </c>
      <c r="B386" s="39"/>
      <c r="C386" s="33"/>
      <c r="D386" s="33" t="s">
        <v>60</v>
      </c>
      <c r="E386" s="33" t="s">
        <v>1188</v>
      </c>
      <c r="F386" s="69" t="s">
        <v>2564</v>
      </c>
      <c r="G386" s="33"/>
      <c r="H386" s="59"/>
    </row>
    <row r="387" ht="40.5" spans="1:8">
      <c r="A387" s="27">
        <f t="shared" si="25"/>
        <v>381</v>
      </c>
      <c r="B387" s="39"/>
      <c r="C387" s="33"/>
      <c r="D387" s="33" t="s">
        <v>60</v>
      </c>
      <c r="E387" s="33" t="s">
        <v>1084</v>
      </c>
      <c r="F387" s="33" t="s">
        <v>2565</v>
      </c>
      <c r="G387" s="33"/>
      <c r="H387" s="59"/>
    </row>
    <row r="388" ht="27" spans="1:8">
      <c r="A388" s="27">
        <f t="shared" si="25"/>
        <v>382</v>
      </c>
      <c r="B388" s="39"/>
      <c r="C388" s="33"/>
      <c r="D388" s="33" t="s">
        <v>60</v>
      </c>
      <c r="E388" s="33" t="s">
        <v>1084</v>
      </c>
      <c r="F388" s="69" t="s">
        <v>2566</v>
      </c>
      <c r="G388" s="33"/>
      <c r="H388" s="59"/>
    </row>
    <row r="389" ht="27" spans="1:8">
      <c r="A389" s="27">
        <f t="shared" si="25"/>
        <v>383</v>
      </c>
      <c r="B389" s="39"/>
      <c r="C389" s="33"/>
      <c r="D389" s="33" t="s">
        <v>60</v>
      </c>
      <c r="E389" s="33" t="s">
        <v>1188</v>
      </c>
      <c r="F389" s="33" t="s">
        <v>2567</v>
      </c>
      <c r="G389" s="33"/>
      <c r="H389" s="59"/>
    </row>
    <row r="390" ht="27" spans="1:8">
      <c r="A390" s="27">
        <f t="shared" si="25"/>
        <v>384</v>
      </c>
      <c r="B390" s="39"/>
      <c r="C390" s="33"/>
      <c r="D390" s="33" t="s">
        <v>60</v>
      </c>
      <c r="E390" s="33" t="s">
        <v>1188</v>
      </c>
      <c r="F390" s="33" t="s">
        <v>2568</v>
      </c>
      <c r="G390" s="33"/>
      <c r="H390" s="59"/>
    </row>
    <row r="391" spans="1:8">
      <c r="A391" s="27">
        <f t="shared" si="25"/>
        <v>385</v>
      </c>
      <c r="B391" s="39"/>
      <c r="C391" s="33"/>
      <c r="D391" s="33" t="s">
        <v>60</v>
      </c>
      <c r="E391" s="33" t="s">
        <v>1084</v>
      </c>
      <c r="F391" s="33" t="s">
        <v>2569</v>
      </c>
      <c r="G391" s="33"/>
      <c r="H391" s="59"/>
    </row>
    <row r="392" spans="1:8">
      <c r="A392" s="27">
        <f t="shared" si="25"/>
        <v>386</v>
      </c>
      <c r="B392" s="39"/>
      <c r="C392" s="33"/>
      <c r="D392" s="33" t="s">
        <v>60</v>
      </c>
      <c r="E392" s="33"/>
      <c r="F392" s="69" t="s">
        <v>2570</v>
      </c>
      <c r="G392" s="33"/>
      <c r="H392" s="59"/>
    </row>
    <row r="393" spans="1:8">
      <c r="A393" s="27">
        <f t="shared" si="25"/>
        <v>387</v>
      </c>
      <c r="B393" s="39"/>
      <c r="C393" s="33"/>
      <c r="D393" s="33" t="s">
        <v>60</v>
      </c>
      <c r="E393" s="33" t="s">
        <v>1188</v>
      </c>
      <c r="F393" s="69" t="s">
        <v>2571</v>
      </c>
      <c r="G393" s="33"/>
      <c r="H393" s="59"/>
    </row>
    <row r="394" spans="1:8">
      <c r="A394" s="27">
        <f t="shared" si="25"/>
        <v>388</v>
      </c>
      <c r="B394" s="39"/>
      <c r="C394" s="33"/>
      <c r="D394" s="33" t="s">
        <v>60</v>
      </c>
      <c r="E394" s="33" t="s">
        <v>1084</v>
      </c>
      <c r="F394" s="33" t="s">
        <v>2572</v>
      </c>
      <c r="G394" s="33"/>
      <c r="H394" s="59"/>
    </row>
    <row r="395" spans="1:8">
      <c r="A395" s="27">
        <f t="shared" si="25"/>
        <v>389</v>
      </c>
      <c r="B395" s="39"/>
      <c r="C395" s="33"/>
      <c r="D395" s="33" t="s">
        <v>60</v>
      </c>
      <c r="E395" s="33"/>
      <c r="F395" s="33" t="s">
        <v>2573</v>
      </c>
      <c r="G395" s="33"/>
      <c r="H395" s="59"/>
    </row>
    <row r="396" ht="27" spans="1:8">
      <c r="A396" s="27">
        <f t="shared" si="25"/>
        <v>390</v>
      </c>
      <c r="B396" s="39"/>
      <c r="C396" s="33"/>
      <c r="D396" s="33" t="s">
        <v>60</v>
      </c>
      <c r="E396" s="33" t="s">
        <v>1188</v>
      </c>
      <c r="F396" s="33" t="s">
        <v>2574</v>
      </c>
      <c r="G396" s="33"/>
      <c r="H396" s="59"/>
    </row>
    <row r="397" spans="1:8">
      <c r="A397" s="27">
        <f t="shared" si="25"/>
        <v>391</v>
      </c>
      <c r="B397" s="39"/>
      <c r="C397" s="33"/>
      <c r="D397" s="33" t="s">
        <v>60</v>
      </c>
      <c r="E397" s="33" t="s">
        <v>1084</v>
      </c>
      <c r="F397" s="33" t="s">
        <v>2575</v>
      </c>
      <c r="G397" s="33"/>
      <c r="H397" s="59"/>
    </row>
    <row r="398" spans="1:8">
      <c r="A398" s="27">
        <f t="shared" si="25"/>
        <v>392</v>
      </c>
      <c r="B398" s="39"/>
      <c r="C398" s="33"/>
      <c r="D398" s="33" t="s">
        <v>60</v>
      </c>
      <c r="E398" s="33" t="s">
        <v>1188</v>
      </c>
      <c r="F398" s="69" t="s">
        <v>2576</v>
      </c>
      <c r="G398" s="33"/>
      <c r="H398" s="59"/>
    </row>
    <row r="399" spans="1:8">
      <c r="A399" s="27">
        <f t="shared" si="25"/>
        <v>393</v>
      </c>
      <c r="B399" s="39"/>
      <c r="C399" s="33"/>
      <c r="D399" s="33" t="s">
        <v>60</v>
      </c>
      <c r="E399" s="33" t="s">
        <v>1084</v>
      </c>
      <c r="F399" s="69" t="s">
        <v>2512</v>
      </c>
      <c r="G399" s="33"/>
      <c r="H399" s="59"/>
    </row>
    <row r="400" spans="1:8">
      <c r="A400" s="27">
        <f t="shared" si="25"/>
        <v>394</v>
      </c>
      <c r="B400" s="39"/>
      <c r="C400" s="33"/>
      <c r="D400" s="33" t="s">
        <v>60</v>
      </c>
      <c r="E400" s="33" t="s">
        <v>1188</v>
      </c>
      <c r="F400" s="33" t="s">
        <v>2577</v>
      </c>
      <c r="G400" s="33"/>
      <c r="H400" s="59"/>
    </row>
    <row r="401" spans="1:8">
      <c r="A401" s="27">
        <f t="shared" si="25"/>
        <v>395</v>
      </c>
      <c r="B401" s="39"/>
      <c r="C401" s="33"/>
      <c r="D401" s="33" t="s">
        <v>700</v>
      </c>
      <c r="E401" s="33"/>
      <c r="F401" s="33"/>
      <c r="G401" s="33"/>
      <c r="H401" s="33"/>
    </row>
    <row r="402" spans="1:8">
      <c r="A402" s="27">
        <f t="shared" si="25"/>
        <v>396</v>
      </c>
      <c r="B402" s="39"/>
      <c r="C402" s="33"/>
      <c r="D402" s="33" t="s">
        <v>60</v>
      </c>
      <c r="E402" s="33"/>
      <c r="F402" s="58" t="s">
        <v>2578</v>
      </c>
      <c r="G402" s="33"/>
      <c r="H402" s="59"/>
    </row>
    <row r="403" spans="1:8">
      <c r="A403" s="27">
        <f t="shared" si="25"/>
        <v>397</v>
      </c>
      <c r="B403" s="39"/>
      <c r="C403" s="33"/>
      <c r="D403" s="33" t="s">
        <v>60</v>
      </c>
      <c r="E403" s="33" t="s">
        <v>1084</v>
      </c>
      <c r="F403" s="69" t="s">
        <v>2579</v>
      </c>
      <c r="G403" s="33"/>
      <c r="H403" s="59"/>
    </row>
    <row r="404" spans="1:8">
      <c r="A404" s="27">
        <f t="shared" si="25"/>
        <v>398</v>
      </c>
      <c r="B404" s="39"/>
      <c r="C404" s="33"/>
      <c r="D404" s="33" t="s">
        <v>49</v>
      </c>
      <c r="E404" s="33" t="s">
        <v>50</v>
      </c>
      <c r="F404" s="33" t="s">
        <v>1082</v>
      </c>
      <c r="G404" s="33" t="s">
        <v>2537</v>
      </c>
      <c r="H404" s="33"/>
    </row>
    <row r="405" spans="1:8">
      <c r="A405" s="27">
        <f t="shared" si="25"/>
        <v>399</v>
      </c>
      <c r="B405" s="39"/>
      <c r="C405" s="33"/>
      <c r="D405" s="33" t="s">
        <v>49</v>
      </c>
      <c r="E405" s="33" t="s">
        <v>1188</v>
      </c>
      <c r="F405" s="33" t="s">
        <v>305</v>
      </c>
      <c r="G405" s="33"/>
      <c r="H405" s="33"/>
    </row>
    <row r="406" spans="1:8">
      <c r="A406" s="27">
        <f t="shared" si="25"/>
        <v>400</v>
      </c>
      <c r="B406" s="39"/>
      <c r="C406" s="33"/>
      <c r="D406" s="33" t="s">
        <v>60</v>
      </c>
      <c r="E406" s="33" t="s">
        <v>1084</v>
      </c>
      <c r="F406" s="33" t="s">
        <v>2580</v>
      </c>
      <c r="G406" s="33"/>
      <c r="H406" s="59"/>
    </row>
    <row r="407" spans="1:8">
      <c r="A407" s="27">
        <f t="shared" si="25"/>
        <v>401</v>
      </c>
      <c r="B407" s="39"/>
      <c r="C407" s="33"/>
      <c r="D407" s="33" t="s">
        <v>60</v>
      </c>
      <c r="E407" s="33" t="s">
        <v>1084</v>
      </c>
      <c r="F407" s="33" t="s">
        <v>2581</v>
      </c>
      <c r="G407" s="33"/>
      <c r="H407" s="59"/>
    </row>
    <row r="408" spans="1:8">
      <c r="A408" s="52">
        <f t="shared" si="25"/>
        <v>402</v>
      </c>
      <c r="B408" s="70"/>
      <c r="C408" s="71">
        <v>1</v>
      </c>
      <c r="D408" s="60" t="s">
        <v>60</v>
      </c>
      <c r="E408" s="60" t="s">
        <v>1084</v>
      </c>
      <c r="F408" s="60" t="s">
        <v>2582</v>
      </c>
      <c r="G408" s="60"/>
      <c r="H408" s="60"/>
    </row>
    <row r="409" ht="27" spans="1:8">
      <c r="A409" s="27">
        <f t="shared" si="25"/>
        <v>403</v>
      </c>
      <c r="B409" s="39"/>
      <c r="C409" s="33"/>
      <c r="D409" s="33" t="s">
        <v>60</v>
      </c>
      <c r="E409" s="33" t="s">
        <v>50</v>
      </c>
      <c r="F409" s="69" t="s">
        <v>2583</v>
      </c>
      <c r="G409" s="33"/>
      <c r="H409" s="59"/>
    </row>
    <row r="410" ht="40.5" spans="1:8">
      <c r="A410" s="27">
        <f t="shared" si="25"/>
        <v>404</v>
      </c>
      <c r="B410" s="39"/>
      <c r="C410" s="33"/>
      <c r="D410" s="33" t="s">
        <v>60</v>
      </c>
      <c r="E410" s="33" t="s">
        <v>1188</v>
      </c>
      <c r="F410" s="58" t="s">
        <v>2584</v>
      </c>
      <c r="G410" s="33"/>
      <c r="H410" s="59"/>
    </row>
    <row r="411" ht="40.5" spans="1:8">
      <c r="A411" s="27">
        <f t="shared" si="25"/>
        <v>405</v>
      </c>
      <c r="B411" s="39"/>
      <c r="C411" s="33"/>
      <c r="D411" s="33" t="s">
        <v>60</v>
      </c>
      <c r="E411" s="33" t="s">
        <v>50</v>
      </c>
      <c r="F411" s="69" t="s">
        <v>2585</v>
      </c>
      <c r="G411" s="33"/>
      <c r="H411" s="59"/>
    </row>
    <row r="412" ht="40.5" spans="1:8">
      <c r="A412" s="27">
        <f t="shared" si="25"/>
        <v>406</v>
      </c>
      <c r="B412" s="39"/>
      <c r="C412" s="33"/>
      <c r="D412" s="33" t="s">
        <v>60</v>
      </c>
      <c r="E412" s="33" t="s">
        <v>1188</v>
      </c>
      <c r="F412" s="69" t="s">
        <v>2586</v>
      </c>
      <c r="G412" s="33"/>
      <c r="H412" s="59"/>
    </row>
    <row r="413" ht="27" spans="1:8">
      <c r="A413" s="27">
        <f t="shared" si="25"/>
        <v>407</v>
      </c>
      <c r="B413" s="39"/>
      <c r="C413" s="33"/>
      <c r="D413" s="33" t="s">
        <v>60</v>
      </c>
      <c r="E413" s="33" t="s">
        <v>1188</v>
      </c>
      <c r="F413" s="58" t="s">
        <v>2587</v>
      </c>
      <c r="G413" s="33"/>
      <c r="H413" s="59"/>
    </row>
    <row r="414" spans="1:8">
      <c r="A414" s="27">
        <f t="shared" ref="A414:A446" si="26">ROW()-6</f>
        <v>408</v>
      </c>
      <c r="B414" s="39"/>
      <c r="C414" s="33"/>
      <c r="D414" s="33" t="s">
        <v>60</v>
      </c>
      <c r="E414" s="33" t="s">
        <v>50</v>
      </c>
      <c r="F414" s="69" t="s">
        <v>2588</v>
      </c>
      <c r="G414" s="33"/>
      <c r="H414" s="59"/>
    </row>
    <row r="415" ht="27" spans="1:8">
      <c r="A415" s="27">
        <f t="shared" si="26"/>
        <v>409</v>
      </c>
      <c r="B415" s="39"/>
      <c r="C415" s="33"/>
      <c r="D415" s="33" t="s">
        <v>60</v>
      </c>
      <c r="E415" s="33" t="s">
        <v>1188</v>
      </c>
      <c r="F415" s="69" t="s">
        <v>2589</v>
      </c>
      <c r="G415" s="33"/>
      <c r="H415" s="59"/>
    </row>
    <row r="416" ht="27" spans="1:8">
      <c r="A416" s="27">
        <f t="shared" si="26"/>
        <v>410</v>
      </c>
      <c r="B416" s="39"/>
      <c r="C416" s="33"/>
      <c r="D416" s="33" t="s">
        <v>60</v>
      </c>
      <c r="E416" s="33" t="s">
        <v>50</v>
      </c>
      <c r="F416" s="69" t="s">
        <v>2590</v>
      </c>
      <c r="G416" s="33"/>
      <c r="H416" s="59"/>
    </row>
    <row r="417" ht="27" spans="1:8">
      <c r="A417" s="27">
        <f t="shared" si="26"/>
        <v>411</v>
      </c>
      <c r="B417" s="39"/>
      <c r="C417" s="33"/>
      <c r="D417" s="33" t="s">
        <v>60</v>
      </c>
      <c r="E417" s="33" t="s">
        <v>1188</v>
      </c>
      <c r="F417" s="33" t="s">
        <v>2591</v>
      </c>
      <c r="G417" s="33"/>
      <c r="H417" s="59"/>
    </row>
    <row r="418" ht="40.5" spans="1:8">
      <c r="A418" s="27">
        <f t="shared" si="26"/>
        <v>412</v>
      </c>
      <c r="B418" s="39"/>
      <c r="C418" s="33"/>
      <c r="D418" s="33" t="s">
        <v>60</v>
      </c>
      <c r="E418" s="33" t="s">
        <v>50</v>
      </c>
      <c r="F418" s="69" t="s">
        <v>2592</v>
      </c>
      <c r="G418" s="33"/>
      <c r="H418" s="59"/>
    </row>
    <row r="419" ht="27" spans="1:8">
      <c r="A419" s="27">
        <f t="shared" si="26"/>
        <v>413</v>
      </c>
      <c r="B419" s="39"/>
      <c r="C419" s="33"/>
      <c r="D419" s="33" t="s">
        <v>60</v>
      </c>
      <c r="E419" s="33" t="s">
        <v>1084</v>
      </c>
      <c r="F419" s="69" t="s">
        <v>2593</v>
      </c>
      <c r="G419" s="33"/>
      <c r="H419" s="59"/>
    </row>
    <row r="420" ht="27" spans="1:8">
      <c r="A420" s="27">
        <f t="shared" si="26"/>
        <v>414</v>
      </c>
      <c r="B420" s="39"/>
      <c r="C420" s="33"/>
      <c r="D420" s="33" t="s">
        <v>60</v>
      </c>
      <c r="E420" s="33" t="s">
        <v>1188</v>
      </c>
      <c r="F420" s="69" t="s">
        <v>2594</v>
      </c>
      <c r="G420" s="33"/>
      <c r="H420" s="59"/>
    </row>
    <row r="421" spans="1:8">
      <c r="A421" s="27">
        <f t="shared" si="26"/>
        <v>415</v>
      </c>
      <c r="B421" s="39"/>
      <c r="C421" s="33"/>
      <c r="D421" s="33" t="s">
        <v>60</v>
      </c>
      <c r="E421" s="33" t="s">
        <v>1188</v>
      </c>
      <c r="F421" s="69" t="s">
        <v>2595</v>
      </c>
      <c r="G421" s="33"/>
      <c r="H421" s="59"/>
    </row>
    <row r="422" spans="1:8">
      <c r="A422" s="27">
        <f t="shared" si="26"/>
        <v>416</v>
      </c>
      <c r="B422" s="39"/>
      <c r="C422" s="33"/>
      <c r="D422" s="33" t="s">
        <v>60</v>
      </c>
      <c r="E422" s="33" t="s">
        <v>1084</v>
      </c>
      <c r="F422" s="58" t="s">
        <v>2596</v>
      </c>
      <c r="G422" s="33"/>
      <c r="H422" s="59"/>
    </row>
    <row r="423" ht="27" spans="1:8">
      <c r="A423" s="27">
        <f t="shared" si="26"/>
        <v>417</v>
      </c>
      <c r="B423" s="39"/>
      <c r="C423" s="33"/>
      <c r="D423" s="33" t="s">
        <v>60</v>
      </c>
      <c r="E423" s="33" t="s">
        <v>1084</v>
      </c>
      <c r="F423" s="33" t="s">
        <v>2597</v>
      </c>
      <c r="G423" s="33"/>
      <c r="H423" s="59"/>
    </row>
    <row r="424" spans="1:8">
      <c r="A424" s="27">
        <f t="shared" si="26"/>
        <v>418</v>
      </c>
      <c r="B424" s="39"/>
      <c r="C424" s="33"/>
      <c r="D424" s="33" t="s">
        <v>60</v>
      </c>
      <c r="E424" s="33" t="s">
        <v>1084</v>
      </c>
      <c r="F424" s="69" t="s">
        <v>2598</v>
      </c>
      <c r="G424" s="33"/>
      <c r="H424" s="59"/>
    </row>
    <row r="425" spans="1:8">
      <c r="A425" s="27">
        <f t="shared" si="26"/>
        <v>419</v>
      </c>
      <c r="B425" s="39"/>
      <c r="C425" s="33"/>
      <c r="D425" s="33" t="s">
        <v>700</v>
      </c>
      <c r="E425" s="33"/>
      <c r="F425" s="33"/>
      <c r="G425" s="33"/>
      <c r="H425" s="33"/>
    </row>
    <row r="426" spans="1:8">
      <c r="A426" s="27">
        <f t="shared" si="26"/>
        <v>420</v>
      </c>
      <c r="B426" s="39"/>
      <c r="C426" s="33"/>
      <c r="D426" s="33" t="s">
        <v>60</v>
      </c>
      <c r="E426" s="33"/>
      <c r="F426" s="33" t="s">
        <v>2599</v>
      </c>
      <c r="G426" s="33"/>
      <c r="H426" s="59"/>
    </row>
    <row r="427" spans="1:8">
      <c r="A427" s="27">
        <f t="shared" si="26"/>
        <v>421</v>
      </c>
      <c r="B427" s="39"/>
      <c r="C427" s="33"/>
      <c r="D427" s="33" t="s">
        <v>49</v>
      </c>
      <c r="E427" s="33" t="s">
        <v>1188</v>
      </c>
      <c r="F427" s="33" t="s">
        <v>305</v>
      </c>
      <c r="G427" s="33"/>
      <c r="H427" s="33"/>
    </row>
    <row r="428" spans="1:8">
      <c r="A428" s="27">
        <f t="shared" si="26"/>
        <v>422</v>
      </c>
      <c r="B428" s="39"/>
      <c r="C428" s="33"/>
      <c r="D428" s="33" t="s">
        <v>60</v>
      </c>
      <c r="E428" s="33" t="s">
        <v>1188</v>
      </c>
      <c r="F428" s="69" t="s">
        <v>2600</v>
      </c>
      <c r="G428" s="33"/>
      <c r="H428" s="59"/>
    </row>
    <row r="429" spans="1:8">
      <c r="A429" s="27">
        <f t="shared" si="26"/>
        <v>423</v>
      </c>
      <c r="B429" s="39"/>
      <c r="C429" s="33"/>
      <c r="D429" s="33" t="s">
        <v>60</v>
      </c>
      <c r="E429" s="33"/>
      <c r="F429" s="33" t="s">
        <v>2601</v>
      </c>
      <c r="G429" s="33"/>
      <c r="H429" s="59"/>
    </row>
    <row r="430" spans="1:8">
      <c r="A430" s="27">
        <f t="shared" si="26"/>
        <v>424</v>
      </c>
      <c r="B430" s="39"/>
      <c r="C430" s="33"/>
      <c r="D430" s="33" t="s">
        <v>60</v>
      </c>
      <c r="E430" s="33"/>
      <c r="F430" s="33" t="s">
        <v>2602</v>
      </c>
      <c r="G430" s="33"/>
      <c r="H430" s="59"/>
    </row>
    <row r="431" spans="1:8">
      <c r="A431" s="27">
        <f t="shared" si="26"/>
        <v>425</v>
      </c>
      <c r="B431" s="39"/>
      <c r="C431" s="33"/>
      <c r="D431" s="33" t="s">
        <v>60</v>
      </c>
      <c r="E431" s="33"/>
      <c r="F431" s="33" t="s">
        <v>2603</v>
      </c>
      <c r="G431" s="33"/>
      <c r="H431" s="59"/>
    </row>
    <row r="432" spans="1:8">
      <c r="A432" s="27">
        <f t="shared" si="26"/>
        <v>426</v>
      </c>
      <c r="B432" s="39"/>
      <c r="C432" s="33"/>
      <c r="D432" s="33" t="s">
        <v>49</v>
      </c>
      <c r="E432" s="33" t="s">
        <v>1188</v>
      </c>
      <c r="F432" s="33" t="s">
        <v>305</v>
      </c>
      <c r="G432" s="33" t="s">
        <v>2604</v>
      </c>
      <c r="H432" s="33"/>
    </row>
    <row r="433" spans="1:8">
      <c r="A433" s="27">
        <f t="shared" si="26"/>
        <v>427</v>
      </c>
      <c r="B433" s="39"/>
      <c r="C433" s="33"/>
      <c r="D433" s="33" t="s">
        <v>60</v>
      </c>
      <c r="E433" s="33" t="s">
        <v>1188</v>
      </c>
      <c r="F433" s="69" t="s">
        <v>2605</v>
      </c>
      <c r="G433" s="33"/>
      <c r="H433" s="59"/>
    </row>
    <row r="434" ht="27" spans="1:8">
      <c r="A434" s="27">
        <f t="shared" si="26"/>
        <v>428</v>
      </c>
      <c r="B434" s="39"/>
      <c r="C434" s="33"/>
      <c r="D434" s="33" t="s">
        <v>60</v>
      </c>
      <c r="E434" s="33" t="s">
        <v>1188</v>
      </c>
      <c r="F434" s="69" t="s">
        <v>2606</v>
      </c>
      <c r="G434" s="33"/>
      <c r="H434" s="59"/>
    </row>
    <row r="435" spans="1:8">
      <c r="A435" s="27">
        <f t="shared" si="26"/>
        <v>429</v>
      </c>
      <c r="B435" s="39"/>
      <c r="C435" s="33"/>
      <c r="D435" s="33" t="s">
        <v>60</v>
      </c>
      <c r="E435" s="33" t="s">
        <v>1188</v>
      </c>
      <c r="F435" s="69" t="s">
        <v>2607</v>
      </c>
      <c r="G435" s="33"/>
      <c r="H435" s="59"/>
    </row>
    <row r="436" spans="1:8">
      <c r="A436" s="27">
        <f t="shared" si="26"/>
        <v>430</v>
      </c>
      <c r="B436" s="39"/>
      <c r="C436" s="33"/>
      <c r="D436" s="33" t="s">
        <v>60</v>
      </c>
      <c r="E436" s="33" t="s">
        <v>1084</v>
      </c>
      <c r="F436" s="69" t="s">
        <v>2608</v>
      </c>
      <c r="G436" s="33"/>
      <c r="H436" s="59"/>
    </row>
    <row r="437" spans="1:8">
      <c r="A437" s="27">
        <f t="shared" si="26"/>
        <v>431</v>
      </c>
      <c r="B437" s="39"/>
      <c r="C437" s="33"/>
      <c r="D437" s="33" t="s">
        <v>60</v>
      </c>
      <c r="E437" s="33" t="s">
        <v>1084</v>
      </c>
      <c r="F437" s="69" t="s">
        <v>2609</v>
      </c>
      <c r="G437" s="33"/>
      <c r="H437" s="59"/>
    </row>
    <row r="438" ht="27" spans="1:8">
      <c r="A438" s="27">
        <f t="shared" si="26"/>
        <v>432</v>
      </c>
      <c r="B438" s="39"/>
      <c r="C438" s="33"/>
      <c r="D438" s="33" t="s">
        <v>60</v>
      </c>
      <c r="E438" s="33" t="s">
        <v>1188</v>
      </c>
      <c r="F438" s="69" t="s">
        <v>2610</v>
      </c>
      <c r="G438" s="33"/>
      <c r="H438" s="59"/>
    </row>
    <row r="439" spans="1:8">
      <c r="A439" s="27">
        <f t="shared" si="26"/>
        <v>433</v>
      </c>
      <c r="B439" s="39"/>
      <c r="C439" s="33"/>
      <c r="D439" s="33" t="s">
        <v>49</v>
      </c>
      <c r="E439" s="33" t="s">
        <v>50</v>
      </c>
      <c r="F439" s="33" t="s">
        <v>1082</v>
      </c>
      <c r="G439" s="33"/>
      <c r="H439" s="33"/>
    </row>
    <row r="440" ht="27" spans="1:8">
      <c r="A440" s="27">
        <f t="shared" si="26"/>
        <v>434</v>
      </c>
      <c r="B440" s="39"/>
      <c r="C440" s="33"/>
      <c r="D440" s="33" t="s">
        <v>60</v>
      </c>
      <c r="E440" s="33" t="s">
        <v>50</v>
      </c>
      <c r="F440" s="69" t="s">
        <v>2611</v>
      </c>
      <c r="G440" s="33"/>
      <c r="H440" s="59"/>
    </row>
    <row r="441" spans="1:8">
      <c r="A441" s="27">
        <f t="shared" si="26"/>
        <v>435</v>
      </c>
      <c r="B441" s="39"/>
      <c r="C441" s="33"/>
      <c r="D441" s="33" t="s">
        <v>60</v>
      </c>
      <c r="E441" s="33" t="s">
        <v>1084</v>
      </c>
      <c r="F441" s="69" t="s">
        <v>2612</v>
      </c>
      <c r="G441" s="33"/>
      <c r="H441" s="59"/>
    </row>
    <row r="442" ht="27" spans="1:8">
      <c r="A442" s="27">
        <f t="shared" si="26"/>
        <v>436</v>
      </c>
      <c r="B442" s="39"/>
      <c r="C442" s="33"/>
      <c r="D442" s="33" t="s">
        <v>60</v>
      </c>
      <c r="E442" s="33" t="s">
        <v>1188</v>
      </c>
      <c r="F442" s="58" t="s">
        <v>2613</v>
      </c>
      <c r="G442" s="33"/>
      <c r="H442" s="59"/>
    </row>
    <row r="443" spans="1:8">
      <c r="A443" s="27">
        <f t="shared" si="26"/>
        <v>437</v>
      </c>
      <c r="B443" s="39"/>
      <c r="C443" s="33"/>
      <c r="D443" s="33" t="s">
        <v>60</v>
      </c>
      <c r="E443" s="33" t="s">
        <v>1084</v>
      </c>
      <c r="F443" s="58" t="s">
        <v>2614</v>
      </c>
      <c r="G443" s="33"/>
      <c r="H443" s="59"/>
    </row>
    <row r="444" spans="1:8">
      <c r="A444" s="27">
        <f t="shared" si="26"/>
        <v>438</v>
      </c>
      <c r="B444" s="39"/>
      <c r="C444" s="33"/>
      <c r="D444" s="33" t="s">
        <v>60</v>
      </c>
      <c r="E444" s="33" t="s">
        <v>1188</v>
      </c>
      <c r="F444" s="69" t="s">
        <v>2615</v>
      </c>
      <c r="G444" s="33"/>
      <c r="H444" s="59"/>
    </row>
    <row r="445" ht="27" spans="1:8">
      <c r="A445" s="27">
        <f t="shared" si="26"/>
        <v>439</v>
      </c>
      <c r="B445" s="39"/>
      <c r="C445" s="33"/>
      <c r="D445" s="33" t="s">
        <v>60</v>
      </c>
      <c r="E445" s="33" t="s">
        <v>1188</v>
      </c>
      <c r="F445" s="69" t="s">
        <v>2616</v>
      </c>
      <c r="G445" s="33"/>
      <c r="H445" s="59"/>
    </row>
    <row r="446" ht="27" spans="1:8">
      <c r="A446" s="27">
        <f t="shared" si="26"/>
        <v>440</v>
      </c>
      <c r="B446" s="39"/>
      <c r="C446" s="33"/>
      <c r="D446" s="33" t="s">
        <v>60</v>
      </c>
      <c r="E446" s="33" t="s">
        <v>1188</v>
      </c>
      <c r="F446" s="33" t="s">
        <v>2617</v>
      </c>
      <c r="G446" s="33"/>
      <c r="H446" s="59"/>
    </row>
    <row r="447" spans="1:8">
      <c r="A447" s="27">
        <f t="shared" ref="A447:A454" si="27">ROW()-6</f>
        <v>441</v>
      </c>
      <c r="B447" s="39"/>
      <c r="C447" s="33"/>
      <c r="D447" s="33" t="s">
        <v>60</v>
      </c>
      <c r="E447" s="33" t="s">
        <v>1084</v>
      </c>
      <c r="F447" s="69" t="s">
        <v>2618</v>
      </c>
      <c r="G447" s="33"/>
      <c r="H447" s="59"/>
    </row>
    <row r="448" ht="27" spans="1:8">
      <c r="A448" s="27">
        <f t="shared" si="27"/>
        <v>442</v>
      </c>
      <c r="B448" s="39"/>
      <c r="C448" s="33"/>
      <c r="D448" s="33" t="s">
        <v>60</v>
      </c>
      <c r="E448" s="33" t="s">
        <v>1188</v>
      </c>
      <c r="F448" s="69" t="s">
        <v>2619</v>
      </c>
      <c r="G448" s="33"/>
      <c r="H448" s="59"/>
    </row>
    <row r="449" ht="27" spans="1:8">
      <c r="A449" s="27">
        <f t="shared" si="27"/>
        <v>443</v>
      </c>
      <c r="B449" s="39"/>
      <c r="C449" s="33"/>
      <c r="D449" s="33" t="s">
        <v>60</v>
      </c>
      <c r="E449" s="33" t="s">
        <v>1188</v>
      </c>
      <c r="F449" s="69" t="s">
        <v>2620</v>
      </c>
      <c r="G449" s="33"/>
      <c r="H449" s="59"/>
    </row>
    <row r="450" spans="1:8">
      <c r="A450" s="27">
        <f t="shared" si="27"/>
        <v>444</v>
      </c>
      <c r="B450" s="39"/>
      <c r="C450" s="33"/>
      <c r="D450" s="33" t="s">
        <v>60</v>
      </c>
      <c r="E450" s="33" t="s">
        <v>1188</v>
      </c>
      <c r="F450" s="33" t="s">
        <v>2621</v>
      </c>
      <c r="G450" s="33"/>
      <c r="H450" s="59"/>
    </row>
    <row r="451" ht="27" spans="1:8">
      <c r="A451" s="27">
        <f t="shared" si="27"/>
        <v>445</v>
      </c>
      <c r="B451" s="39"/>
      <c r="C451" s="33"/>
      <c r="D451" s="33" t="s">
        <v>60</v>
      </c>
      <c r="E451" s="33" t="s">
        <v>1188</v>
      </c>
      <c r="F451" s="69" t="s">
        <v>2622</v>
      </c>
      <c r="G451" s="33"/>
      <c r="H451" s="59"/>
    </row>
    <row r="452" spans="1:8">
      <c r="A452" s="27">
        <f t="shared" si="27"/>
        <v>446</v>
      </c>
      <c r="B452" s="39"/>
      <c r="C452" s="33"/>
      <c r="D452" s="33" t="s">
        <v>60</v>
      </c>
      <c r="E452" s="33" t="s">
        <v>1084</v>
      </c>
      <c r="F452" s="33" t="s">
        <v>2623</v>
      </c>
      <c r="G452" s="33"/>
      <c r="H452" s="59"/>
    </row>
    <row r="453" spans="1:8">
      <c r="A453" s="27">
        <f t="shared" si="27"/>
        <v>447</v>
      </c>
      <c r="B453" s="39"/>
      <c r="C453" s="33"/>
      <c r="D453" s="33" t="s">
        <v>60</v>
      </c>
      <c r="E453" s="33" t="s">
        <v>1188</v>
      </c>
      <c r="F453" s="69" t="s">
        <v>2624</v>
      </c>
      <c r="G453" s="33"/>
      <c r="H453" s="59"/>
    </row>
    <row r="454" ht="27" spans="1:8">
      <c r="A454" s="27">
        <f t="shared" si="27"/>
        <v>448</v>
      </c>
      <c r="B454" s="39"/>
      <c r="C454" s="33"/>
      <c r="D454" s="33" t="s">
        <v>60</v>
      </c>
      <c r="E454" s="33" t="s">
        <v>1084</v>
      </c>
      <c r="F454" s="33" t="s">
        <v>2625</v>
      </c>
      <c r="G454" s="33"/>
      <c r="H454" s="59"/>
    </row>
    <row r="455" spans="1:8">
      <c r="A455" s="27">
        <f t="shared" ref="A455:A462" si="28">ROW()-6</f>
        <v>449</v>
      </c>
      <c r="B455" s="39"/>
      <c r="C455" s="33"/>
      <c r="D455" s="33" t="s">
        <v>60</v>
      </c>
      <c r="E455" s="33"/>
      <c r="F455" s="69" t="s">
        <v>2626</v>
      </c>
      <c r="G455" s="33"/>
      <c r="H455" s="59"/>
    </row>
    <row r="456" ht="40.5" spans="1:8">
      <c r="A456" s="27">
        <f t="shared" si="28"/>
        <v>450</v>
      </c>
      <c r="B456" s="39"/>
      <c r="C456" s="33"/>
      <c r="D456" s="33" t="s">
        <v>60</v>
      </c>
      <c r="E456" s="33" t="s">
        <v>1188</v>
      </c>
      <c r="F456" s="58" t="s">
        <v>2627</v>
      </c>
      <c r="G456" s="33"/>
      <c r="H456" s="59"/>
    </row>
    <row r="457" spans="1:8">
      <c r="A457" s="27">
        <f t="shared" si="28"/>
        <v>451</v>
      </c>
      <c r="B457" s="39"/>
      <c r="C457" s="33"/>
      <c r="D457" s="33" t="s">
        <v>60</v>
      </c>
      <c r="E457" s="33" t="s">
        <v>1188</v>
      </c>
      <c r="F457" s="58" t="s">
        <v>2628</v>
      </c>
      <c r="G457" s="33"/>
      <c r="H457" s="59"/>
    </row>
    <row r="458" spans="1:8">
      <c r="A458" s="27">
        <f t="shared" si="28"/>
        <v>452</v>
      </c>
      <c r="B458" s="39"/>
      <c r="C458" s="33"/>
      <c r="D458" s="33" t="s">
        <v>60</v>
      </c>
      <c r="E458" s="33" t="s">
        <v>1084</v>
      </c>
      <c r="F458" s="33" t="s">
        <v>2629</v>
      </c>
      <c r="G458" s="33"/>
      <c r="H458" s="59"/>
    </row>
    <row r="459" ht="27" spans="1:8">
      <c r="A459" s="27">
        <f t="shared" si="28"/>
        <v>453</v>
      </c>
      <c r="B459" s="39"/>
      <c r="C459" s="33"/>
      <c r="D459" s="33" t="s">
        <v>60</v>
      </c>
      <c r="E459" s="33" t="s">
        <v>1188</v>
      </c>
      <c r="F459" s="58" t="s">
        <v>2630</v>
      </c>
      <c r="G459" s="33"/>
      <c r="H459" s="59"/>
    </row>
    <row r="460" ht="27" spans="1:8">
      <c r="A460" s="27">
        <f t="shared" si="28"/>
        <v>454</v>
      </c>
      <c r="B460" s="39"/>
      <c r="C460" s="33"/>
      <c r="D460" s="33" t="s">
        <v>60</v>
      </c>
      <c r="E460" s="33" t="s">
        <v>1188</v>
      </c>
      <c r="F460" s="33" t="s">
        <v>2631</v>
      </c>
      <c r="G460" s="33"/>
      <c r="H460" s="59"/>
    </row>
    <row r="461" spans="1:8">
      <c r="A461" s="27">
        <f t="shared" si="28"/>
        <v>455</v>
      </c>
      <c r="B461" s="39"/>
      <c r="C461" s="33"/>
      <c r="D461" s="33" t="s">
        <v>60</v>
      </c>
      <c r="E461" s="33" t="s">
        <v>1188</v>
      </c>
      <c r="F461" s="33" t="s">
        <v>2632</v>
      </c>
      <c r="G461" s="33"/>
      <c r="H461" s="59"/>
    </row>
    <row r="462" spans="1:8">
      <c r="A462" s="27">
        <f t="shared" si="28"/>
        <v>456</v>
      </c>
      <c r="B462" s="39"/>
      <c r="C462" s="33"/>
      <c r="D462" s="33" t="s">
        <v>60</v>
      </c>
      <c r="E462" s="33" t="s">
        <v>1084</v>
      </c>
      <c r="F462" s="33" t="s">
        <v>2633</v>
      </c>
      <c r="G462" s="33"/>
      <c r="H462" s="59"/>
    </row>
    <row r="463" ht="27" spans="1:8">
      <c r="A463" s="27">
        <f t="shared" ref="A463:A492" si="29">ROW()-6</f>
        <v>457</v>
      </c>
      <c r="B463" s="39"/>
      <c r="C463" s="33"/>
      <c r="D463" s="33" t="s">
        <v>60</v>
      </c>
      <c r="E463" s="33" t="s">
        <v>1188</v>
      </c>
      <c r="F463" s="69" t="s">
        <v>2634</v>
      </c>
      <c r="G463" s="33"/>
      <c r="H463" s="59"/>
    </row>
    <row r="464" ht="27" spans="1:8">
      <c r="A464" s="27">
        <f t="shared" si="29"/>
        <v>458</v>
      </c>
      <c r="B464" s="39"/>
      <c r="C464" s="33"/>
      <c r="D464" s="33" t="s">
        <v>60</v>
      </c>
      <c r="E464" s="33"/>
      <c r="F464" s="58" t="s">
        <v>2635</v>
      </c>
      <c r="G464" s="33"/>
      <c r="H464" s="59"/>
    </row>
    <row r="465" spans="1:8">
      <c r="A465" s="27">
        <f t="shared" si="29"/>
        <v>459</v>
      </c>
      <c r="B465" s="39"/>
      <c r="C465" s="33"/>
      <c r="D465" s="33" t="s">
        <v>60</v>
      </c>
      <c r="E465" s="33"/>
      <c r="F465" s="33" t="s">
        <v>2636</v>
      </c>
      <c r="G465" s="33"/>
      <c r="H465" s="59"/>
    </row>
    <row r="466" ht="27" spans="1:8">
      <c r="A466" s="27">
        <f t="shared" si="29"/>
        <v>460</v>
      </c>
      <c r="B466" s="39"/>
      <c r="C466" s="33"/>
      <c r="D466" s="33" t="s">
        <v>60</v>
      </c>
      <c r="E466" s="33" t="s">
        <v>1188</v>
      </c>
      <c r="F466" s="58" t="s">
        <v>2637</v>
      </c>
      <c r="G466" s="33"/>
      <c r="H466" s="59"/>
    </row>
    <row r="467" spans="1:8">
      <c r="A467" s="27">
        <f t="shared" si="29"/>
        <v>461</v>
      </c>
      <c r="B467" s="39"/>
      <c r="C467" s="33"/>
      <c r="D467" s="33" t="s">
        <v>60</v>
      </c>
      <c r="E467" s="33" t="s">
        <v>1084</v>
      </c>
      <c r="F467" s="33" t="s">
        <v>2638</v>
      </c>
      <c r="G467" s="33"/>
      <c r="H467" s="59"/>
    </row>
    <row r="468" spans="1:8">
      <c r="A468" s="27">
        <f t="shared" si="29"/>
        <v>462</v>
      </c>
      <c r="B468" s="39"/>
      <c r="C468" s="33"/>
      <c r="D468" s="33" t="s">
        <v>60</v>
      </c>
      <c r="E468" s="33"/>
      <c r="F468" s="33" t="s">
        <v>2639</v>
      </c>
      <c r="G468" s="33"/>
      <c r="H468" s="59"/>
    </row>
    <row r="469" spans="1:8">
      <c r="A469" s="27">
        <f t="shared" si="29"/>
        <v>463</v>
      </c>
      <c r="B469" s="39"/>
      <c r="C469" s="33"/>
      <c r="D469" s="33" t="s">
        <v>60</v>
      </c>
      <c r="E469" s="33" t="s">
        <v>1188</v>
      </c>
      <c r="F469" s="33" t="s">
        <v>2640</v>
      </c>
      <c r="G469" s="33"/>
      <c r="H469" s="59"/>
    </row>
    <row r="470" spans="1:8">
      <c r="A470" s="27">
        <f t="shared" si="29"/>
        <v>464</v>
      </c>
      <c r="B470" s="39"/>
      <c r="C470" s="33"/>
      <c r="D470" s="33"/>
      <c r="E470" s="33"/>
      <c r="F470" s="33"/>
      <c r="G470" s="33"/>
      <c r="H470" s="33"/>
    </row>
    <row r="471" spans="1:8">
      <c r="A471" s="27">
        <f t="shared" si="29"/>
        <v>465</v>
      </c>
      <c r="B471" s="39"/>
      <c r="C471" s="33"/>
      <c r="D471" s="33"/>
      <c r="E471" s="33"/>
      <c r="F471" s="33"/>
      <c r="G471" s="33"/>
      <c r="H471" s="33"/>
    </row>
    <row r="472" spans="1:8">
      <c r="A472" s="27">
        <f t="shared" si="29"/>
        <v>466</v>
      </c>
      <c r="B472" s="39"/>
      <c r="C472" s="33"/>
      <c r="D472" s="33" t="s">
        <v>700</v>
      </c>
      <c r="E472" s="33"/>
      <c r="F472" s="33"/>
      <c r="G472" s="33"/>
      <c r="H472" s="33"/>
    </row>
    <row r="473" spans="1:8">
      <c r="A473" s="27">
        <f t="shared" si="29"/>
        <v>467</v>
      </c>
      <c r="B473" s="39"/>
      <c r="C473" s="33"/>
      <c r="D473" s="33"/>
      <c r="E473" s="33"/>
      <c r="F473" s="33" t="s">
        <v>2641</v>
      </c>
      <c r="G473" s="33"/>
      <c r="H473" s="33"/>
    </row>
    <row r="474" spans="1:8">
      <c r="A474" s="27">
        <f t="shared" si="29"/>
        <v>468</v>
      </c>
      <c r="B474" s="39"/>
      <c r="C474" s="33"/>
      <c r="D474" s="33" t="s">
        <v>2197</v>
      </c>
      <c r="E474" s="33" t="s">
        <v>2383</v>
      </c>
      <c r="F474" s="33"/>
      <c r="G474" s="33"/>
      <c r="H474" s="33"/>
    </row>
    <row r="475" spans="1:8">
      <c r="A475" s="27">
        <f t="shared" si="29"/>
        <v>469</v>
      </c>
      <c r="B475" s="39"/>
      <c r="C475" s="33"/>
      <c r="D475" s="33" t="s">
        <v>60</v>
      </c>
      <c r="E475" s="33"/>
      <c r="F475" s="58" t="s">
        <v>2642</v>
      </c>
      <c r="G475" s="33"/>
      <c r="H475" s="59"/>
    </row>
    <row r="476" spans="1:8">
      <c r="A476" s="27">
        <f t="shared" si="29"/>
        <v>470</v>
      </c>
      <c r="B476" s="39"/>
      <c r="C476" s="33"/>
      <c r="D476" s="33" t="s">
        <v>60</v>
      </c>
      <c r="E476" s="33"/>
      <c r="F476" s="33" t="s">
        <v>2643</v>
      </c>
      <c r="G476" s="33"/>
      <c r="H476" s="59"/>
    </row>
    <row r="477" spans="1:8">
      <c r="A477" s="27">
        <f t="shared" si="29"/>
        <v>471</v>
      </c>
      <c r="B477" s="39"/>
      <c r="C477" s="33"/>
      <c r="D477" s="33" t="s">
        <v>60</v>
      </c>
      <c r="E477" s="33" t="s">
        <v>1084</v>
      </c>
      <c r="F477" s="33" t="s">
        <v>2644</v>
      </c>
      <c r="G477" s="33"/>
      <c r="H477" s="59"/>
    </row>
    <row r="478" spans="1:8">
      <c r="A478" s="27">
        <f t="shared" si="29"/>
        <v>472</v>
      </c>
      <c r="B478" s="39"/>
      <c r="C478" s="33"/>
      <c r="D478" s="33" t="s">
        <v>2200</v>
      </c>
      <c r="E478" s="33"/>
      <c r="F478" s="33"/>
      <c r="G478" s="33"/>
      <c r="H478" s="33"/>
    </row>
    <row r="479" ht="27" spans="1:8">
      <c r="A479" s="27">
        <f t="shared" si="29"/>
        <v>473</v>
      </c>
      <c r="B479" s="39"/>
      <c r="C479" s="33"/>
      <c r="D479" s="33" t="s">
        <v>60</v>
      </c>
      <c r="E479" s="33"/>
      <c r="F479" s="33" t="s">
        <v>2645</v>
      </c>
      <c r="G479" s="33"/>
      <c r="H479" s="59"/>
    </row>
    <row r="480" spans="1:8">
      <c r="A480" s="27">
        <f t="shared" si="29"/>
        <v>474</v>
      </c>
      <c r="B480" s="39"/>
      <c r="C480" s="33"/>
      <c r="D480" s="33" t="s">
        <v>60</v>
      </c>
      <c r="E480" s="33"/>
      <c r="F480" s="33" t="s">
        <v>2646</v>
      </c>
      <c r="G480" s="33"/>
      <c r="H480" s="59"/>
    </row>
    <row r="481" ht="27" spans="1:8">
      <c r="A481" s="27">
        <f t="shared" si="29"/>
        <v>475</v>
      </c>
      <c r="B481" s="39"/>
      <c r="C481" s="33"/>
      <c r="D481" s="33" t="s">
        <v>60</v>
      </c>
      <c r="E481" s="33" t="s">
        <v>1084</v>
      </c>
      <c r="F481" s="33" t="s">
        <v>2647</v>
      </c>
      <c r="G481" s="33"/>
      <c r="H481" s="59"/>
    </row>
    <row r="482" spans="1:8">
      <c r="A482" s="27">
        <f t="shared" si="29"/>
        <v>476</v>
      </c>
      <c r="B482" s="39"/>
      <c r="C482" s="33"/>
      <c r="D482" s="33" t="s">
        <v>49</v>
      </c>
      <c r="E482" s="33" t="s">
        <v>50</v>
      </c>
      <c r="F482" s="33" t="s">
        <v>305</v>
      </c>
      <c r="G482" s="33" t="s">
        <v>2648</v>
      </c>
      <c r="H482" s="33"/>
    </row>
    <row r="483" ht="27" spans="1:8">
      <c r="A483" s="27">
        <f t="shared" si="29"/>
        <v>477</v>
      </c>
      <c r="B483" s="39"/>
      <c r="C483" s="33"/>
      <c r="D483" s="33" t="s">
        <v>60</v>
      </c>
      <c r="E483" s="33" t="s">
        <v>50</v>
      </c>
      <c r="F483" s="69" t="s">
        <v>2649</v>
      </c>
      <c r="G483" s="33"/>
      <c r="H483" s="59"/>
    </row>
    <row r="484" ht="27" spans="1:8">
      <c r="A484" s="27">
        <f t="shared" si="29"/>
        <v>478</v>
      </c>
      <c r="B484" s="39"/>
      <c r="C484" s="33"/>
      <c r="D484" s="33" t="s">
        <v>60</v>
      </c>
      <c r="E484" s="33" t="s">
        <v>50</v>
      </c>
      <c r="F484" s="69" t="s">
        <v>2650</v>
      </c>
      <c r="G484" s="33"/>
      <c r="H484" s="59"/>
    </row>
    <row r="485" spans="1:8">
      <c r="A485" s="27">
        <f t="shared" si="29"/>
        <v>479</v>
      </c>
      <c r="B485" s="39"/>
      <c r="C485" s="33"/>
      <c r="D485" s="33" t="s">
        <v>60</v>
      </c>
      <c r="E485" s="33" t="s">
        <v>1084</v>
      </c>
      <c r="F485" s="69" t="s">
        <v>2651</v>
      </c>
      <c r="G485" s="33"/>
      <c r="H485" s="59"/>
    </row>
    <row r="486" spans="1:8">
      <c r="A486" s="27">
        <f t="shared" si="29"/>
        <v>480</v>
      </c>
      <c r="B486" s="39"/>
      <c r="C486" s="33"/>
      <c r="D486" s="33" t="s">
        <v>49</v>
      </c>
      <c r="E486" s="33" t="s">
        <v>1188</v>
      </c>
      <c r="F486" s="33" t="s">
        <v>1106</v>
      </c>
      <c r="G486" s="33" t="s">
        <v>2604</v>
      </c>
      <c r="H486" s="33"/>
    </row>
    <row r="487" spans="1:8">
      <c r="A487" s="27">
        <f t="shared" si="29"/>
        <v>481</v>
      </c>
      <c r="B487" s="39"/>
      <c r="C487" s="33"/>
      <c r="D487" s="33" t="s">
        <v>60</v>
      </c>
      <c r="E487" s="33" t="s">
        <v>1188</v>
      </c>
      <c r="F487" s="69" t="s">
        <v>2652</v>
      </c>
      <c r="G487" s="33"/>
      <c r="H487" s="59"/>
    </row>
    <row r="488" spans="1:8">
      <c r="A488" s="27">
        <f t="shared" si="29"/>
        <v>482</v>
      </c>
      <c r="B488" s="39"/>
      <c r="C488" s="33"/>
      <c r="D488" s="33" t="s">
        <v>60</v>
      </c>
      <c r="E488" s="33" t="s">
        <v>50</v>
      </c>
      <c r="F488" s="69" t="s">
        <v>2653</v>
      </c>
      <c r="G488" s="33"/>
      <c r="H488" s="59"/>
    </row>
    <row r="489" spans="1:8">
      <c r="A489" s="27">
        <f t="shared" si="29"/>
        <v>483</v>
      </c>
      <c r="B489" s="39"/>
      <c r="C489" s="33"/>
      <c r="D489" s="33" t="s">
        <v>60</v>
      </c>
      <c r="E489" s="33" t="s">
        <v>1084</v>
      </c>
      <c r="F489" s="58" t="s">
        <v>2654</v>
      </c>
      <c r="G489" s="33"/>
      <c r="H489" s="59"/>
    </row>
    <row r="490" ht="40.5" spans="1:8">
      <c r="A490" s="27">
        <f t="shared" si="29"/>
        <v>484</v>
      </c>
      <c r="B490" s="39"/>
      <c r="C490" s="33"/>
      <c r="D490" s="33" t="s">
        <v>60</v>
      </c>
      <c r="E490" s="33" t="s">
        <v>1188</v>
      </c>
      <c r="F490" s="69" t="s">
        <v>2655</v>
      </c>
      <c r="G490" s="33"/>
      <c r="H490" s="59"/>
    </row>
    <row r="491" spans="1:8">
      <c r="A491" s="27">
        <f t="shared" si="29"/>
        <v>485</v>
      </c>
      <c r="B491" s="39"/>
      <c r="C491" s="33"/>
      <c r="D491" s="33" t="s">
        <v>60</v>
      </c>
      <c r="E491" s="33" t="s">
        <v>1084</v>
      </c>
      <c r="F491" s="33" t="s">
        <v>2656</v>
      </c>
      <c r="G491" s="33"/>
      <c r="H491" s="59"/>
    </row>
    <row r="492" spans="1:8">
      <c r="A492" s="27">
        <f t="shared" si="29"/>
        <v>486</v>
      </c>
      <c r="B492" s="39"/>
      <c r="C492" s="33"/>
      <c r="D492" s="33" t="s">
        <v>700</v>
      </c>
      <c r="E492" s="33"/>
      <c r="F492" s="33"/>
      <c r="G492" s="33"/>
      <c r="H492" s="33"/>
    </row>
    <row r="493" spans="1:8">
      <c r="A493" s="27">
        <f t="shared" ref="A493:A498" si="30">ROW()-6</f>
        <v>487</v>
      </c>
      <c r="B493" s="39"/>
      <c r="C493" s="33"/>
      <c r="D493" s="33" t="s">
        <v>60</v>
      </c>
      <c r="E493" s="33"/>
      <c r="F493" s="33" t="s">
        <v>2657</v>
      </c>
      <c r="G493" s="33"/>
      <c r="H493" s="59"/>
    </row>
    <row r="494" ht="27" spans="1:8">
      <c r="A494" s="27">
        <f t="shared" si="30"/>
        <v>488</v>
      </c>
      <c r="B494" s="39"/>
      <c r="C494" s="33"/>
      <c r="D494" s="33" t="s">
        <v>60</v>
      </c>
      <c r="E494" s="33"/>
      <c r="F494" s="33" t="s">
        <v>2658</v>
      </c>
      <c r="G494" s="33"/>
      <c r="H494" s="59"/>
    </row>
    <row r="495" ht="27" spans="1:8">
      <c r="A495" s="27">
        <f t="shared" si="30"/>
        <v>489</v>
      </c>
      <c r="B495" s="39"/>
      <c r="C495" s="33"/>
      <c r="D495" s="33" t="s">
        <v>60</v>
      </c>
      <c r="E495" s="33"/>
      <c r="F495" s="33" t="s">
        <v>2659</v>
      </c>
      <c r="G495" s="33"/>
      <c r="H495" s="59"/>
    </row>
    <row r="496" ht="27" spans="1:8">
      <c r="A496" s="27">
        <f t="shared" si="30"/>
        <v>490</v>
      </c>
      <c r="B496" s="39"/>
      <c r="C496" s="33"/>
      <c r="D496" s="33" t="s">
        <v>60</v>
      </c>
      <c r="E496" s="33" t="s">
        <v>1084</v>
      </c>
      <c r="F496" s="33" t="s">
        <v>2660</v>
      </c>
      <c r="G496" s="33"/>
      <c r="H496" s="59"/>
    </row>
    <row r="497" spans="1:8">
      <c r="A497" s="27">
        <f t="shared" si="30"/>
        <v>491</v>
      </c>
      <c r="B497" s="39"/>
      <c r="C497" s="33"/>
      <c r="D497" s="33" t="s">
        <v>60</v>
      </c>
      <c r="E497" s="33"/>
      <c r="F497" s="33" t="s">
        <v>2661</v>
      </c>
      <c r="G497" s="33"/>
      <c r="H497" s="59"/>
    </row>
    <row r="498" spans="1:8">
      <c r="A498" s="27">
        <f t="shared" si="30"/>
        <v>492</v>
      </c>
      <c r="B498" s="39"/>
      <c r="C498" s="33"/>
      <c r="D498" s="33" t="s">
        <v>49</v>
      </c>
      <c r="E498" s="33" t="s">
        <v>580</v>
      </c>
      <c r="F498" s="33" t="s">
        <v>305</v>
      </c>
      <c r="G498" s="33"/>
      <c r="H498" s="33"/>
    </row>
    <row r="499" spans="1:8">
      <c r="A499" s="27">
        <f t="shared" ref="A499:A510" si="31">ROW()-6</f>
        <v>493</v>
      </c>
      <c r="B499" s="39"/>
      <c r="C499" s="33"/>
      <c r="D499" s="33" t="s">
        <v>60</v>
      </c>
      <c r="E499" s="33"/>
      <c r="F499" s="33" t="s">
        <v>2662</v>
      </c>
      <c r="G499" s="33"/>
      <c r="H499" s="59"/>
    </row>
    <row r="500" ht="27" spans="1:8">
      <c r="A500" s="27">
        <f t="shared" si="31"/>
        <v>494</v>
      </c>
      <c r="B500" s="39"/>
      <c r="C500" s="33"/>
      <c r="D500" s="33" t="s">
        <v>60</v>
      </c>
      <c r="E500" s="33"/>
      <c r="F500" s="69" t="s">
        <v>2663</v>
      </c>
      <c r="G500" s="33"/>
      <c r="H500" s="59"/>
    </row>
    <row r="501" spans="1:8">
      <c r="A501" s="27">
        <f t="shared" si="31"/>
        <v>495</v>
      </c>
      <c r="B501" s="39"/>
      <c r="C501" s="33"/>
      <c r="D501" s="33" t="s">
        <v>60</v>
      </c>
      <c r="E501" s="33" t="s">
        <v>1084</v>
      </c>
      <c r="F501" s="33" t="s">
        <v>2664</v>
      </c>
      <c r="G501" s="33"/>
      <c r="H501" s="59"/>
    </row>
    <row r="502" spans="1:8">
      <c r="A502" s="27">
        <f t="shared" si="31"/>
        <v>496</v>
      </c>
      <c r="B502" s="39"/>
      <c r="C502" s="33"/>
      <c r="D502" s="33" t="s">
        <v>60</v>
      </c>
      <c r="E502" s="33" t="s">
        <v>1084</v>
      </c>
      <c r="F502" s="33" t="s">
        <v>2665</v>
      </c>
      <c r="G502" s="33"/>
      <c r="H502" s="59"/>
    </row>
    <row r="503" spans="1:8">
      <c r="A503" s="27">
        <f t="shared" si="31"/>
        <v>497</v>
      </c>
      <c r="B503" s="39"/>
      <c r="C503" s="33"/>
      <c r="D503" s="33" t="s">
        <v>60</v>
      </c>
      <c r="E503" s="33" t="s">
        <v>580</v>
      </c>
      <c r="F503" s="69" t="s">
        <v>2666</v>
      </c>
      <c r="G503" s="33"/>
      <c r="H503" s="59"/>
    </row>
    <row r="504" spans="1:8">
      <c r="A504" s="27">
        <f t="shared" si="31"/>
        <v>498</v>
      </c>
      <c r="B504" s="39"/>
      <c r="C504" s="33"/>
      <c r="D504" s="33" t="s">
        <v>60</v>
      </c>
      <c r="E504" s="33"/>
      <c r="F504" s="69" t="s">
        <v>2667</v>
      </c>
      <c r="G504" s="33"/>
      <c r="H504" s="59"/>
    </row>
    <row r="505" spans="1:8">
      <c r="A505" s="27">
        <f t="shared" si="31"/>
        <v>499</v>
      </c>
      <c r="B505" s="39"/>
      <c r="C505" s="33"/>
      <c r="D505" s="33" t="s">
        <v>60</v>
      </c>
      <c r="E505" s="33"/>
      <c r="F505" s="33" t="s">
        <v>2668</v>
      </c>
      <c r="G505" s="33"/>
      <c r="H505" s="59"/>
    </row>
    <row r="506" spans="1:8">
      <c r="A506" s="27">
        <f t="shared" si="31"/>
        <v>500</v>
      </c>
      <c r="B506" s="39"/>
      <c r="C506" s="33"/>
      <c r="D506" s="33" t="s">
        <v>60</v>
      </c>
      <c r="E506" s="33" t="s">
        <v>1084</v>
      </c>
      <c r="F506" s="33" t="s">
        <v>2669</v>
      </c>
      <c r="G506" s="33"/>
      <c r="H506" s="59"/>
    </row>
    <row r="507" spans="1:8">
      <c r="A507" s="27">
        <f t="shared" si="31"/>
        <v>501</v>
      </c>
      <c r="B507" s="39"/>
      <c r="C507" s="33"/>
      <c r="D507" s="33" t="s">
        <v>60</v>
      </c>
      <c r="E507" s="33"/>
      <c r="F507" s="33" t="s">
        <v>2670</v>
      </c>
      <c r="G507" s="33"/>
      <c r="H507" s="59"/>
    </row>
    <row r="508" spans="1:8">
      <c r="A508" s="52">
        <f t="shared" si="31"/>
        <v>502</v>
      </c>
      <c r="B508" s="70"/>
      <c r="C508" s="71">
        <v>1</v>
      </c>
      <c r="D508" s="60" t="s">
        <v>60</v>
      </c>
      <c r="E508" s="60"/>
      <c r="F508" s="60" t="s">
        <v>2671</v>
      </c>
      <c r="G508" s="60"/>
      <c r="H508" s="60"/>
    </row>
    <row r="509" spans="1:8">
      <c r="A509" s="52">
        <f t="shared" si="31"/>
        <v>503</v>
      </c>
      <c r="B509" s="70"/>
      <c r="C509" s="71">
        <v>1</v>
      </c>
      <c r="D509" s="60" t="s">
        <v>60</v>
      </c>
      <c r="E509" s="60"/>
      <c r="F509" s="60" t="s">
        <v>2672</v>
      </c>
      <c r="G509" s="60"/>
      <c r="H509" s="60"/>
    </row>
    <row r="510" ht="27" spans="1:8">
      <c r="A510" s="27">
        <f t="shared" si="31"/>
        <v>504</v>
      </c>
      <c r="B510" s="39"/>
      <c r="C510" s="33"/>
      <c r="D510" s="56" t="s">
        <v>1248</v>
      </c>
      <c r="E510" s="29"/>
      <c r="F510" s="56" t="s">
        <v>2673</v>
      </c>
      <c r="G510" s="33"/>
      <c r="H510" s="33"/>
    </row>
    <row r="511" spans="1:8">
      <c r="A511" s="27">
        <f t="shared" ref="A511:A520" si="32">ROW()-6</f>
        <v>505</v>
      </c>
      <c r="B511" s="57" t="s">
        <v>2674</v>
      </c>
      <c r="C511" s="33"/>
      <c r="D511" s="29"/>
      <c r="E511" s="29"/>
      <c r="F511" s="29"/>
      <c r="G511" s="33"/>
      <c r="H511" s="33"/>
    </row>
    <row r="512" spans="1:8">
      <c r="A512" s="27">
        <f t="shared" si="32"/>
        <v>506</v>
      </c>
      <c r="B512" s="39"/>
      <c r="C512" s="33"/>
      <c r="D512" s="29" t="s">
        <v>60</v>
      </c>
      <c r="E512" s="29" t="s">
        <v>2675</v>
      </c>
      <c r="F512" s="31" t="s">
        <v>2676</v>
      </c>
      <c r="G512" s="33"/>
      <c r="H512" s="59"/>
    </row>
    <row r="513" ht="27" spans="1:8">
      <c r="A513" s="27">
        <f t="shared" si="32"/>
        <v>507</v>
      </c>
      <c r="B513" s="39"/>
      <c r="C513" s="33"/>
      <c r="D513" s="29" t="s">
        <v>60</v>
      </c>
      <c r="E513" s="29"/>
      <c r="F513" s="29" t="s">
        <v>2677</v>
      </c>
      <c r="G513" s="33"/>
      <c r="H513" s="59"/>
    </row>
    <row r="514" spans="1:8">
      <c r="A514" s="27">
        <f t="shared" si="32"/>
        <v>508</v>
      </c>
      <c r="B514" s="39"/>
      <c r="C514" s="33"/>
      <c r="D514" s="29" t="s">
        <v>60</v>
      </c>
      <c r="E514" s="29" t="s">
        <v>1084</v>
      </c>
      <c r="F514" s="29" t="s">
        <v>2678</v>
      </c>
      <c r="G514" s="33"/>
      <c r="H514" s="59"/>
    </row>
    <row r="515" ht="40.5" spans="1:8">
      <c r="A515" s="27">
        <f t="shared" si="32"/>
        <v>509</v>
      </c>
      <c r="B515" s="39"/>
      <c r="C515" s="33"/>
      <c r="D515" s="29" t="s">
        <v>60</v>
      </c>
      <c r="E515" s="29"/>
      <c r="F515" s="29" t="s">
        <v>2679</v>
      </c>
      <c r="G515" s="33"/>
      <c r="H515" s="59"/>
    </row>
    <row r="516" ht="27" spans="1:8">
      <c r="A516" s="27">
        <f t="shared" si="32"/>
        <v>510</v>
      </c>
      <c r="B516" s="39"/>
      <c r="C516" s="33"/>
      <c r="D516" s="29" t="s">
        <v>60</v>
      </c>
      <c r="E516" s="29" t="s">
        <v>1084</v>
      </c>
      <c r="F516" s="29" t="s">
        <v>2680</v>
      </c>
      <c r="G516" s="33"/>
      <c r="H516" s="59"/>
    </row>
    <row r="517" ht="40.5" spans="1:8">
      <c r="A517" s="27">
        <f t="shared" si="32"/>
        <v>511</v>
      </c>
      <c r="B517" s="39"/>
      <c r="C517" s="33"/>
      <c r="D517" s="29" t="s">
        <v>60</v>
      </c>
      <c r="E517" s="29" t="s">
        <v>1084</v>
      </c>
      <c r="F517" s="29" t="s">
        <v>2681</v>
      </c>
      <c r="G517" s="33"/>
      <c r="H517" s="59"/>
    </row>
    <row r="518" spans="1:8">
      <c r="A518" s="27">
        <f t="shared" si="32"/>
        <v>512</v>
      </c>
      <c r="B518" s="39"/>
      <c r="C518" s="33"/>
      <c r="D518" s="29" t="s">
        <v>60</v>
      </c>
      <c r="E518" s="29" t="s">
        <v>2675</v>
      </c>
      <c r="F518" s="29" t="s">
        <v>2682</v>
      </c>
      <c r="G518" s="33"/>
      <c r="H518" s="59"/>
    </row>
    <row r="519" ht="27" spans="1:8">
      <c r="A519" s="27">
        <f t="shared" si="32"/>
        <v>513</v>
      </c>
      <c r="B519" s="39"/>
      <c r="C519" s="33"/>
      <c r="D519" s="29" t="s">
        <v>60</v>
      </c>
      <c r="E519" s="29" t="s">
        <v>1084</v>
      </c>
      <c r="F519" s="53" t="s">
        <v>2683</v>
      </c>
      <c r="G519" s="33"/>
      <c r="H519" s="59"/>
    </row>
    <row r="520" ht="27" spans="1:8">
      <c r="A520" s="27">
        <f t="shared" si="32"/>
        <v>514</v>
      </c>
      <c r="B520" s="39"/>
      <c r="C520" s="33"/>
      <c r="D520" s="29" t="s">
        <v>60</v>
      </c>
      <c r="E520" s="29" t="s">
        <v>1084</v>
      </c>
      <c r="F520" s="29" t="s">
        <v>2684</v>
      </c>
      <c r="G520" s="33"/>
      <c r="H520" s="59"/>
    </row>
    <row r="521" ht="54" spans="1:8">
      <c r="A521" s="27">
        <f t="shared" ref="A521:A530" si="33">ROW()-6</f>
        <v>515</v>
      </c>
      <c r="B521" s="39"/>
      <c r="C521" s="33"/>
      <c r="D521" s="29" t="s">
        <v>60</v>
      </c>
      <c r="E521" s="29" t="s">
        <v>2675</v>
      </c>
      <c r="F521" s="53" t="s">
        <v>2685</v>
      </c>
      <c r="G521" s="33"/>
      <c r="H521" s="59"/>
    </row>
    <row r="522" spans="1:8">
      <c r="A522" s="27">
        <f t="shared" si="33"/>
        <v>516</v>
      </c>
      <c r="B522" s="39"/>
      <c r="C522" s="33"/>
      <c r="D522" s="56" t="s">
        <v>1243</v>
      </c>
      <c r="E522" s="29"/>
      <c r="F522" s="56" t="s">
        <v>2686</v>
      </c>
      <c r="G522" s="33"/>
      <c r="H522" s="33"/>
    </row>
    <row r="523" spans="1:8">
      <c r="A523" s="27">
        <f t="shared" si="33"/>
        <v>517</v>
      </c>
      <c r="B523" s="39"/>
      <c r="C523" s="33"/>
      <c r="D523" s="29"/>
      <c r="E523" s="29"/>
      <c r="F523" s="29"/>
      <c r="G523" s="33"/>
      <c r="H523" s="33"/>
    </row>
    <row r="524" ht="27" spans="1:8">
      <c r="A524" s="27">
        <f t="shared" si="33"/>
        <v>518</v>
      </c>
      <c r="B524" s="57" t="s">
        <v>2687</v>
      </c>
      <c r="C524" s="33"/>
      <c r="D524" s="29" t="s">
        <v>60</v>
      </c>
      <c r="E524" s="29"/>
      <c r="F524" s="29"/>
      <c r="G524" s="33"/>
      <c r="H524" s="59"/>
    </row>
    <row r="525" spans="1:8">
      <c r="A525" s="27">
        <f t="shared" si="33"/>
        <v>519</v>
      </c>
      <c r="B525" s="39"/>
      <c r="C525" s="33"/>
      <c r="D525" s="29" t="s">
        <v>60</v>
      </c>
      <c r="E525" s="29" t="s">
        <v>580</v>
      </c>
      <c r="F525" s="31" t="s">
        <v>2676</v>
      </c>
      <c r="G525" s="33"/>
      <c r="H525" s="59"/>
    </row>
    <row r="526" ht="27" spans="1:8">
      <c r="A526" s="27">
        <f t="shared" si="33"/>
        <v>520</v>
      </c>
      <c r="B526" s="39"/>
      <c r="C526" s="33"/>
      <c r="D526" s="29" t="s">
        <v>60</v>
      </c>
      <c r="E526" s="29"/>
      <c r="F526" s="29" t="s">
        <v>2688</v>
      </c>
      <c r="G526" s="33"/>
      <c r="H526" s="59"/>
    </row>
    <row r="527" ht="27" spans="1:8">
      <c r="A527" s="27">
        <f t="shared" si="33"/>
        <v>521</v>
      </c>
      <c r="B527" s="39"/>
      <c r="C527" s="33"/>
      <c r="D527" s="29" t="s">
        <v>60</v>
      </c>
      <c r="E527" s="29"/>
      <c r="F527" s="29" t="s">
        <v>2689</v>
      </c>
      <c r="G527" s="33"/>
      <c r="H527" s="59"/>
    </row>
    <row r="528" spans="1:8">
      <c r="A528" s="27">
        <f t="shared" si="33"/>
        <v>522</v>
      </c>
      <c r="B528" s="39"/>
      <c r="C528" s="33"/>
      <c r="D528" s="29" t="s">
        <v>60</v>
      </c>
      <c r="E528" s="29" t="s">
        <v>1084</v>
      </c>
      <c r="F528" s="29" t="s">
        <v>2690</v>
      </c>
      <c r="G528" s="33"/>
      <c r="H528" s="59"/>
    </row>
    <row r="529" spans="1:8">
      <c r="A529" s="27">
        <f t="shared" si="33"/>
        <v>523</v>
      </c>
      <c r="B529" s="39"/>
      <c r="C529" s="33"/>
      <c r="D529" s="29" t="s">
        <v>60</v>
      </c>
      <c r="E529" s="29" t="s">
        <v>1084</v>
      </c>
      <c r="F529" s="29" t="s">
        <v>2691</v>
      </c>
      <c r="G529" s="33"/>
      <c r="H529" s="59"/>
    </row>
    <row r="530" ht="27" spans="1:8">
      <c r="A530" s="27">
        <f t="shared" si="33"/>
        <v>524</v>
      </c>
      <c r="B530" s="39"/>
      <c r="C530" s="33"/>
      <c r="D530" s="29" t="s">
        <v>60</v>
      </c>
      <c r="E530" s="29"/>
      <c r="F530" s="29" t="s">
        <v>2692</v>
      </c>
      <c r="G530" s="33"/>
      <c r="H530" s="59"/>
    </row>
    <row r="531" ht="27" spans="1:8">
      <c r="A531" s="27">
        <f t="shared" ref="A531:A544" si="34">ROW()-6</f>
        <v>525</v>
      </c>
      <c r="B531" s="39"/>
      <c r="C531" s="33"/>
      <c r="D531" s="29" t="s">
        <v>60</v>
      </c>
      <c r="E531" s="29" t="s">
        <v>1084</v>
      </c>
      <c r="F531" s="53" t="s">
        <v>2693</v>
      </c>
      <c r="G531" s="33"/>
      <c r="H531" s="59"/>
    </row>
    <row r="532" spans="1:8">
      <c r="A532" s="27">
        <f t="shared" si="34"/>
        <v>526</v>
      </c>
      <c r="B532" s="39"/>
      <c r="C532" s="33"/>
      <c r="D532" s="29" t="s">
        <v>60</v>
      </c>
      <c r="E532" s="29" t="s">
        <v>1084</v>
      </c>
      <c r="F532" s="53" t="s">
        <v>2694</v>
      </c>
      <c r="G532" s="33"/>
      <c r="H532" s="59"/>
    </row>
    <row r="533" spans="1:8">
      <c r="A533" s="27">
        <f t="shared" si="34"/>
        <v>527</v>
      </c>
      <c r="B533" s="39"/>
      <c r="C533" s="33"/>
      <c r="D533" s="29" t="s">
        <v>60</v>
      </c>
      <c r="E533" s="29"/>
      <c r="F533" s="53" t="s">
        <v>2695</v>
      </c>
      <c r="G533" s="33"/>
      <c r="H533" s="59"/>
    </row>
    <row r="534" ht="27" spans="1:8">
      <c r="A534" s="27">
        <f t="shared" si="34"/>
        <v>528</v>
      </c>
      <c r="B534" s="39"/>
      <c r="C534" s="33"/>
      <c r="D534" s="29" t="s">
        <v>60</v>
      </c>
      <c r="E534" s="29"/>
      <c r="F534" s="53" t="s">
        <v>2696</v>
      </c>
      <c r="G534" s="33"/>
      <c r="H534" s="59"/>
    </row>
    <row r="535" spans="1:8">
      <c r="A535" s="27">
        <f t="shared" si="34"/>
        <v>529</v>
      </c>
      <c r="B535" s="39"/>
      <c r="C535" s="33"/>
      <c r="D535" s="29" t="s">
        <v>60</v>
      </c>
      <c r="E535" s="29"/>
      <c r="F535" s="29" t="s">
        <v>2697</v>
      </c>
      <c r="G535" s="33"/>
      <c r="H535" s="59"/>
    </row>
    <row r="536" ht="54" spans="1:8">
      <c r="A536" s="27">
        <f t="shared" si="34"/>
        <v>530</v>
      </c>
      <c r="B536" s="39"/>
      <c r="C536" s="33"/>
      <c r="D536" s="29" t="s">
        <v>60</v>
      </c>
      <c r="E536" s="29" t="s">
        <v>580</v>
      </c>
      <c r="F536" s="53" t="s">
        <v>2685</v>
      </c>
      <c r="G536" s="33"/>
      <c r="H536" s="59"/>
    </row>
    <row r="537" spans="1:8">
      <c r="A537" s="27">
        <f t="shared" si="34"/>
        <v>531</v>
      </c>
      <c r="B537" s="39"/>
      <c r="C537" s="33"/>
      <c r="D537" s="56" t="s">
        <v>1243</v>
      </c>
      <c r="E537" s="29"/>
      <c r="F537" s="56" t="s">
        <v>2686</v>
      </c>
      <c r="G537" s="33"/>
      <c r="H537" s="33"/>
    </row>
    <row r="538" spans="1:8">
      <c r="A538" s="27">
        <f t="shared" si="34"/>
        <v>532</v>
      </c>
      <c r="B538" s="39"/>
      <c r="C538" s="33"/>
      <c r="D538" s="29"/>
      <c r="E538" s="29"/>
      <c r="F538" s="29"/>
      <c r="G538" s="33"/>
      <c r="H538" s="33"/>
    </row>
    <row r="539" spans="1:8">
      <c r="A539" s="27">
        <f t="shared" si="34"/>
        <v>533</v>
      </c>
      <c r="B539" s="39"/>
      <c r="C539" s="33"/>
      <c r="D539" s="29"/>
      <c r="E539" s="29"/>
      <c r="F539" s="29"/>
      <c r="G539" s="33"/>
      <c r="H539" s="33"/>
    </row>
    <row r="540" spans="1:8">
      <c r="A540" s="27">
        <f t="shared" si="34"/>
        <v>534</v>
      </c>
      <c r="B540" s="57" t="s">
        <v>2686</v>
      </c>
      <c r="C540" s="33"/>
      <c r="D540" s="29"/>
      <c r="E540" s="29"/>
      <c r="F540" s="29"/>
      <c r="G540" s="33"/>
      <c r="H540" s="33"/>
    </row>
    <row r="541" ht="67.5" spans="1:8">
      <c r="A541" s="27">
        <f t="shared" si="34"/>
        <v>535</v>
      </c>
      <c r="B541" s="39"/>
      <c r="C541" s="33"/>
      <c r="D541" s="29" t="s">
        <v>60</v>
      </c>
      <c r="E541" s="29"/>
      <c r="F541" s="29" t="s">
        <v>2698</v>
      </c>
      <c r="G541" s="33"/>
      <c r="H541" s="59"/>
    </row>
    <row r="542" ht="54" spans="1:8">
      <c r="A542" s="27">
        <f t="shared" si="34"/>
        <v>536</v>
      </c>
      <c r="B542" s="39"/>
      <c r="C542" s="33"/>
      <c r="D542" s="29" t="s">
        <v>60</v>
      </c>
      <c r="E542" s="29"/>
      <c r="F542" s="53" t="s">
        <v>2699</v>
      </c>
      <c r="G542" s="33"/>
      <c r="H542" s="59"/>
    </row>
    <row r="543" spans="1:8">
      <c r="A543" s="27">
        <f t="shared" si="34"/>
        <v>537</v>
      </c>
      <c r="B543" s="39"/>
      <c r="C543" s="33"/>
      <c r="D543" s="29" t="s">
        <v>60</v>
      </c>
      <c r="E543" s="29" t="s">
        <v>580</v>
      </c>
      <c r="F543" s="29" t="s">
        <v>2700</v>
      </c>
      <c r="G543" s="33"/>
      <c r="H543" s="59"/>
    </row>
    <row r="544" ht="27" spans="1:8">
      <c r="A544" s="27">
        <f t="shared" si="34"/>
        <v>538</v>
      </c>
      <c r="B544" s="39"/>
      <c r="C544" s="33"/>
      <c r="D544" s="29" t="s">
        <v>60</v>
      </c>
      <c r="E544" s="29" t="s">
        <v>1084</v>
      </c>
      <c r="F544" s="29" t="s">
        <v>2701</v>
      </c>
      <c r="G544" s="33"/>
      <c r="H544" s="59"/>
    </row>
    <row r="545" spans="1:8">
      <c r="A545" s="27">
        <f t="shared" ref="A545:A554" si="35">ROW()-6</f>
        <v>539</v>
      </c>
      <c r="B545" s="39"/>
      <c r="C545" s="33"/>
      <c r="D545" s="29" t="s">
        <v>60</v>
      </c>
      <c r="E545" s="33" t="s">
        <v>1084</v>
      </c>
      <c r="F545" s="33" t="s">
        <v>2702</v>
      </c>
      <c r="G545" s="33"/>
      <c r="H545" s="59"/>
    </row>
    <row r="546" ht="27" spans="1:8">
      <c r="A546" s="27">
        <f t="shared" si="35"/>
        <v>540</v>
      </c>
      <c r="B546" s="39"/>
      <c r="C546" s="33"/>
      <c r="D546" s="29" t="s">
        <v>60</v>
      </c>
      <c r="E546" s="33" t="s">
        <v>580</v>
      </c>
      <c r="F546" s="69" t="s">
        <v>2703</v>
      </c>
      <c r="G546" s="33"/>
      <c r="H546" s="59"/>
    </row>
    <row r="547" spans="1:8">
      <c r="A547" s="27">
        <f t="shared" si="35"/>
        <v>541</v>
      </c>
      <c r="B547" s="39"/>
      <c r="C547" s="33"/>
      <c r="D547" s="29" t="s">
        <v>60</v>
      </c>
      <c r="E547" s="33" t="s">
        <v>1084</v>
      </c>
      <c r="F547" s="58" t="s">
        <v>2704</v>
      </c>
      <c r="G547" s="33"/>
      <c r="H547" s="59"/>
    </row>
    <row r="548" spans="1:8">
      <c r="A548" s="27">
        <f t="shared" si="35"/>
        <v>542</v>
      </c>
      <c r="B548" s="39"/>
      <c r="C548" s="33"/>
      <c r="D548" s="29" t="s">
        <v>60</v>
      </c>
      <c r="E548" s="33"/>
      <c r="F548" s="33" t="s">
        <v>2705</v>
      </c>
      <c r="G548" s="33"/>
      <c r="H548" s="59"/>
    </row>
    <row r="549" ht="27" spans="1:8">
      <c r="A549" s="27">
        <f t="shared" si="35"/>
        <v>543</v>
      </c>
      <c r="B549" s="39"/>
      <c r="C549" s="33"/>
      <c r="D549" s="29" t="s">
        <v>60</v>
      </c>
      <c r="E549" s="33" t="s">
        <v>580</v>
      </c>
      <c r="F549" s="69" t="s">
        <v>2706</v>
      </c>
      <c r="G549" s="33"/>
      <c r="H549" s="59"/>
    </row>
    <row r="550" ht="27" spans="1:8">
      <c r="A550" s="27">
        <f t="shared" si="35"/>
        <v>544</v>
      </c>
      <c r="B550" s="39"/>
      <c r="C550" s="33"/>
      <c r="D550" s="29" t="s">
        <v>60</v>
      </c>
      <c r="E550" s="33" t="s">
        <v>580</v>
      </c>
      <c r="F550" s="58" t="s">
        <v>2707</v>
      </c>
      <c r="G550" s="33"/>
      <c r="H550" s="59"/>
    </row>
    <row r="551" spans="1:8">
      <c r="A551" s="27">
        <f t="shared" si="35"/>
        <v>545</v>
      </c>
      <c r="B551" s="39"/>
      <c r="C551" s="33"/>
      <c r="D551" s="29" t="s">
        <v>60</v>
      </c>
      <c r="E551" s="33" t="s">
        <v>580</v>
      </c>
      <c r="F551" s="69" t="s">
        <v>2708</v>
      </c>
      <c r="G551" s="33"/>
      <c r="H551" s="59"/>
    </row>
    <row r="552" spans="1:8">
      <c r="A552" s="27">
        <f t="shared" si="35"/>
        <v>546</v>
      </c>
      <c r="B552" s="39"/>
      <c r="C552" s="33"/>
      <c r="D552" s="29" t="s">
        <v>60</v>
      </c>
      <c r="E552" s="33" t="s">
        <v>1084</v>
      </c>
      <c r="F552" s="33" t="s">
        <v>2709</v>
      </c>
      <c r="G552" s="33"/>
      <c r="H552" s="59"/>
    </row>
    <row r="553" spans="1:8">
      <c r="A553" s="27">
        <f t="shared" si="35"/>
        <v>547</v>
      </c>
      <c r="B553" s="39"/>
      <c r="C553" s="33"/>
      <c r="D553" s="29" t="s">
        <v>60</v>
      </c>
      <c r="E553" s="33" t="s">
        <v>1084</v>
      </c>
      <c r="F553" s="33" t="s">
        <v>2710</v>
      </c>
      <c r="G553" s="33"/>
      <c r="H553" s="59"/>
    </row>
    <row r="554" ht="27" spans="1:8">
      <c r="A554" s="27">
        <f t="shared" si="35"/>
        <v>548</v>
      </c>
      <c r="B554" s="39"/>
      <c r="C554" s="33"/>
      <c r="D554" s="29" t="s">
        <v>60</v>
      </c>
      <c r="E554" s="33" t="s">
        <v>1084</v>
      </c>
      <c r="F554" s="69" t="s">
        <v>2711</v>
      </c>
      <c r="G554" s="33"/>
      <c r="H554" s="59"/>
    </row>
    <row r="555" spans="1:8">
      <c r="A555" s="27">
        <f t="shared" ref="A555:A570" si="36">ROW()-6</f>
        <v>549</v>
      </c>
      <c r="B555" s="39"/>
      <c r="C555" s="33"/>
      <c r="D555" s="29" t="s">
        <v>60</v>
      </c>
      <c r="E555" s="33" t="s">
        <v>580</v>
      </c>
      <c r="F555" s="69" t="s">
        <v>2712</v>
      </c>
      <c r="G555" s="33"/>
      <c r="H555" s="59"/>
    </row>
    <row r="556" ht="27" spans="1:8">
      <c r="A556" s="27">
        <f t="shared" si="36"/>
        <v>550</v>
      </c>
      <c r="B556" s="39"/>
      <c r="C556" s="33"/>
      <c r="D556" s="29" t="s">
        <v>60</v>
      </c>
      <c r="E556" s="33" t="s">
        <v>580</v>
      </c>
      <c r="F556" s="58" t="s">
        <v>2713</v>
      </c>
      <c r="G556" s="33"/>
      <c r="H556" s="59"/>
    </row>
    <row r="557" spans="1:8">
      <c r="A557" s="27">
        <f t="shared" si="36"/>
        <v>551</v>
      </c>
      <c r="B557" s="39"/>
      <c r="C557" s="33"/>
      <c r="D557" s="29" t="s">
        <v>60</v>
      </c>
      <c r="E557" s="33" t="s">
        <v>580</v>
      </c>
      <c r="F557" s="33" t="s">
        <v>2714</v>
      </c>
      <c r="G557" s="33"/>
      <c r="H557" s="59"/>
    </row>
    <row r="558" ht="27" spans="1:8">
      <c r="A558" s="27">
        <f t="shared" si="36"/>
        <v>552</v>
      </c>
      <c r="B558" s="39"/>
      <c r="C558" s="33"/>
      <c r="D558" s="29" t="s">
        <v>60</v>
      </c>
      <c r="E558" s="33" t="s">
        <v>580</v>
      </c>
      <c r="F558" s="58" t="s">
        <v>2715</v>
      </c>
      <c r="G558" s="33"/>
      <c r="H558" s="59"/>
    </row>
    <row r="559" ht="27" spans="1:8">
      <c r="A559" s="27">
        <f t="shared" si="36"/>
        <v>553</v>
      </c>
      <c r="B559" s="39"/>
      <c r="C559" s="33"/>
      <c r="D559" s="29" t="s">
        <v>60</v>
      </c>
      <c r="E559" s="33" t="s">
        <v>580</v>
      </c>
      <c r="F559" s="69" t="s">
        <v>2716</v>
      </c>
      <c r="G559" s="33"/>
      <c r="H559" s="59"/>
    </row>
    <row r="560" ht="27" spans="1:8">
      <c r="A560" s="27">
        <f t="shared" si="36"/>
        <v>554</v>
      </c>
      <c r="B560" s="39"/>
      <c r="C560" s="33"/>
      <c r="D560" s="29" t="s">
        <v>60</v>
      </c>
      <c r="E560" s="33" t="s">
        <v>1084</v>
      </c>
      <c r="F560" s="58" t="s">
        <v>2717</v>
      </c>
      <c r="G560" s="33"/>
      <c r="H560" s="59"/>
    </row>
    <row r="561" spans="1:8">
      <c r="A561" s="27">
        <f t="shared" si="36"/>
        <v>555</v>
      </c>
      <c r="B561" s="39"/>
      <c r="C561" s="33"/>
      <c r="D561" s="29" t="s">
        <v>49</v>
      </c>
      <c r="E561" s="33" t="s">
        <v>1188</v>
      </c>
      <c r="F561" s="33" t="s">
        <v>1106</v>
      </c>
      <c r="G561" s="33" t="s">
        <v>2604</v>
      </c>
      <c r="H561" s="33"/>
    </row>
    <row r="562" ht="27" spans="1:8">
      <c r="A562" s="27">
        <f t="shared" si="36"/>
        <v>556</v>
      </c>
      <c r="B562" s="39"/>
      <c r="C562" s="33"/>
      <c r="D562" s="29" t="s">
        <v>60</v>
      </c>
      <c r="E562" s="33" t="s">
        <v>1188</v>
      </c>
      <c r="F562" s="33" t="s">
        <v>2718</v>
      </c>
      <c r="G562" s="33"/>
      <c r="H562" s="59"/>
    </row>
    <row r="563" ht="27" spans="1:8">
      <c r="A563" s="27">
        <f t="shared" si="36"/>
        <v>557</v>
      </c>
      <c r="B563" s="39"/>
      <c r="C563" s="33"/>
      <c r="D563" s="29" t="s">
        <v>60</v>
      </c>
      <c r="E563" s="33" t="s">
        <v>1188</v>
      </c>
      <c r="F563" s="69" t="s">
        <v>2719</v>
      </c>
      <c r="G563" s="33"/>
      <c r="H563" s="59"/>
    </row>
    <row r="564" spans="1:8">
      <c r="A564" s="27">
        <f t="shared" si="36"/>
        <v>558</v>
      </c>
      <c r="B564" s="39"/>
      <c r="C564" s="33"/>
      <c r="D564" s="29" t="s">
        <v>60</v>
      </c>
      <c r="E564" s="33" t="s">
        <v>1188</v>
      </c>
      <c r="F564" s="69" t="s">
        <v>2720</v>
      </c>
      <c r="G564" s="33"/>
      <c r="H564" s="59"/>
    </row>
    <row r="565" spans="1:8">
      <c r="A565" s="27">
        <f t="shared" si="36"/>
        <v>559</v>
      </c>
      <c r="B565" s="39"/>
      <c r="C565" s="33"/>
      <c r="D565" s="29" t="s">
        <v>60</v>
      </c>
      <c r="E565" s="33"/>
      <c r="F565" s="33" t="s">
        <v>2721</v>
      </c>
      <c r="G565" s="33"/>
      <c r="H565" s="59"/>
    </row>
    <row r="566" spans="1:8">
      <c r="A566" s="27">
        <f t="shared" si="36"/>
        <v>560</v>
      </c>
      <c r="B566" s="39"/>
      <c r="C566" s="33"/>
      <c r="D566" s="29" t="s">
        <v>700</v>
      </c>
      <c r="E566" s="33"/>
      <c r="F566" s="33"/>
      <c r="G566" s="33"/>
      <c r="H566" s="33"/>
    </row>
    <row r="567" spans="1:8">
      <c r="A567" s="27">
        <f t="shared" si="36"/>
        <v>561</v>
      </c>
      <c r="B567" s="39"/>
      <c r="C567" s="33"/>
      <c r="D567" s="29" t="s">
        <v>60</v>
      </c>
      <c r="E567" s="33"/>
      <c r="F567" s="33" t="s">
        <v>2722</v>
      </c>
      <c r="G567" s="33"/>
      <c r="H567" s="59"/>
    </row>
    <row r="568" ht="27" spans="1:8">
      <c r="A568" s="27">
        <f t="shared" si="36"/>
        <v>562</v>
      </c>
      <c r="B568" s="39"/>
      <c r="C568" s="33"/>
      <c r="D568" s="29" t="s">
        <v>60</v>
      </c>
      <c r="E568" s="33" t="s">
        <v>1084</v>
      </c>
      <c r="F568" s="33" t="s">
        <v>2723</v>
      </c>
      <c r="G568" s="33"/>
      <c r="H568" s="59"/>
    </row>
    <row r="569" ht="40.5" spans="1:8">
      <c r="A569" s="27">
        <f t="shared" si="36"/>
        <v>563</v>
      </c>
      <c r="B569" s="39"/>
      <c r="C569" s="33"/>
      <c r="D569" s="29" t="s">
        <v>60</v>
      </c>
      <c r="E569" s="33" t="s">
        <v>1084</v>
      </c>
      <c r="F569" s="53" t="s">
        <v>2724</v>
      </c>
      <c r="G569" s="33"/>
      <c r="H569" s="59"/>
    </row>
    <row r="570" spans="1:8">
      <c r="A570" s="27">
        <f t="shared" si="36"/>
        <v>564</v>
      </c>
      <c r="B570" s="39"/>
      <c r="C570" s="33"/>
      <c r="D570" s="29" t="s">
        <v>49</v>
      </c>
      <c r="E570" s="33" t="s">
        <v>580</v>
      </c>
      <c r="F570" s="29" t="s">
        <v>305</v>
      </c>
      <c r="G570" s="33" t="s">
        <v>2725</v>
      </c>
      <c r="H570" s="33"/>
    </row>
    <row r="571" ht="27" spans="1:8">
      <c r="A571" s="27">
        <f t="shared" ref="A571:A602" si="37">ROW()-6</f>
        <v>565</v>
      </c>
      <c r="B571" s="39"/>
      <c r="C571" s="33"/>
      <c r="D571" s="29" t="s">
        <v>60</v>
      </c>
      <c r="E571" s="33" t="s">
        <v>580</v>
      </c>
      <c r="F571" s="53" t="s">
        <v>2726</v>
      </c>
      <c r="G571" s="33"/>
      <c r="H571" s="59"/>
    </row>
    <row r="572" spans="1:8">
      <c r="A572" s="27">
        <f t="shared" si="37"/>
        <v>566</v>
      </c>
      <c r="B572" s="39"/>
      <c r="C572" s="33"/>
      <c r="D572" s="29" t="s">
        <v>60</v>
      </c>
      <c r="E572" s="33" t="s">
        <v>580</v>
      </c>
      <c r="F572" s="53" t="s">
        <v>2727</v>
      </c>
      <c r="G572" s="33"/>
      <c r="H572" s="59"/>
    </row>
    <row r="573" ht="27" spans="1:8">
      <c r="A573" s="27">
        <f t="shared" si="37"/>
        <v>567</v>
      </c>
      <c r="B573" s="39"/>
      <c r="C573" s="33"/>
      <c r="D573" s="29" t="s">
        <v>60</v>
      </c>
      <c r="E573" s="33" t="s">
        <v>1084</v>
      </c>
      <c r="F573" s="53" t="s">
        <v>2728</v>
      </c>
      <c r="G573" s="33"/>
      <c r="H573" s="59"/>
    </row>
    <row r="574" ht="40.5" spans="1:8">
      <c r="A574" s="27">
        <f t="shared" si="37"/>
        <v>568</v>
      </c>
      <c r="B574" s="39"/>
      <c r="C574" s="33"/>
      <c r="D574" s="29" t="s">
        <v>60</v>
      </c>
      <c r="E574" s="33" t="s">
        <v>580</v>
      </c>
      <c r="F574" s="53" t="s">
        <v>2729</v>
      </c>
      <c r="G574" s="33"/>
      <c r="H574" s="59"/>
    </row>
    <row r="575" ht="27" spans="1:8">
      <c r="A575" s="27">
        <f t="shared" si="37"/>
        <v>569</v>
      </c>
      <c r="B575" s="39"/>
      <c r="C575" s="33"/>
      <c r="D575" s="29" t="s">
        <v>60</v>
      </c>
      <c r="E575" s="33" t="s">
        <v>1084</v>
      </c>
      <c r="F575" s="29" t="s">
        <v>2730</v>
      </c>
      <c r="G575" s="33"/>
      <c r="H575" s="59"/>
    </row>
    <row r="576" ht="27" spans="1:8">
      <c r="A576" s="27">
        <f t="shared" si="37"/>
        <v>570</v>
      </c>
      <c r="B576" s="39"/>
      <c r="C576" s="33"/>
      <c r="D576" s="29" t="s">
        <v>60</v>
      </c>
      <c r="E576" s="33" t="s">
        <v>580</v>
      </c>
      <c r="F576" s="53" t="s">
        <v>2731</v>
      </c>
      <c r="G576" s="33"/>
      <c r="H576" s="59"/>
    </row>
    <row r="577" spans="1:8">
      <c r="A577" s="27">
        <f t="shared" si="37"/>
        <v>571</v>
      </c>
      <c r="B577" s="39"/>
      <c r="C577" s="33"/>
      <c r="D577" s="29" t="s">
        <v>60</v>
      </c>
      <c r="E577" s="33" t="s">
        <v>1084</v>
      </c>
      <c r="F577" s="29" t="s">
        <v>2732</v>
      </c>
      <c r="G577" s="33"/>
      <c r="H577" s="59"/>
    </row>
    <row r="578" ht="27" spans="1:8">
      <c r="A578" s="27">
        <f t="shared" si="37"/>
        <v>572</v>
      </c>
      <c r="B578" s="39"/>
      <c r="C578" s="33"/>
      <c r="D578" s="29" t="s">
        <v>60</v>
      </c>
      <c r="E578" s="33" t="s">
        <v>580</v>
      </c>
      <c r="F578" s="29" t="s">
        <v>2733</v>
      </c>
      <c r="G578" s="33"/>
      <c r="H578" s="59"/>
    </row>
    <row r="579" spans="1:8">
      <c r="A579" s="27">
        <f t="shared" si="37"/>
        <v>573</v>
      </c>
      <c r="B579" s="39"/>
      <c r="C579" s="33"/>
      <c r="D579" s="29" t="s">
        <v>49</v>
      </c>
      <c r="E579" s="33" t="s">
        <v>1188</v>
      </c>
      <c r="F579" s="29" t="s">
        <v>305</v>
      </c>
      <c r="G579" s="33" t="s">
        <v>2734</v>
      </c>
      <c r="H579" s="33"/>
    </row>
    <row r="580" spans="1:8">
      <c r="A580" s="27">
        <f t="shared" si="37"/>
        <v>574</v>
      </c>
      <c r="B580" s="39"/>
      <c r="C580" s="33"/>
      <c r="D580" s="29" t="s">
        <v>60</v>
      </c>
      <c r="E580" s="33" t="s">
        <v>1188</v>
      </c>
      <c r="F580" s="29" t="s">
        <v>2735</v>
      </c>
      <c r="G580" s="33"/>
      <c r="H580" s="59"/>
    </row>
    <row r="581" spans="1:8">
      <c r="A581" s="27">
        <f t="shared" si="37"/>
        <v>575</v>
      </c>
      <c r="B581" s="39"/>
      <c r="C581" s="33"/>
      <c r="D581" s="29" t="s">
        <v>60</v>
      </c>
      <c r="E581" s="33"/>
      <c r="F581" s="29" t="s">
        <v>2736</v>
      </c>
      <c r="G581" s="33"/>
      <c r="H581" s="59"/>
    </row>
    <row r="582" ht="40.5" spans="1:8">
      <c r="A582" s="27">
        <f t="shared" si="37"/>
        <v>576</v>
      </c>
      <c r="B582" s="39"/>
      <c r="C582" s="33"/>
      <c r="D582" s="29" t="s">
        <v>60</v>
      </c>
      <c r="E582" s="33" t="s">
        <v>1188</v>
      </c>
      <c r="F582" s="29" t="s">
        <v>2737</v>
      </c>
      <c r="G582" s="33"/>
      <c r="H582" s="59"/>
    </row>
    <row r="583" ht="27" spans="1:8">
      <c r="A583" s="27">
        <f t="shared" si="37"/>
        <v>577</v>
      </c>
      <c r="B583" s="39"/>
      <c r="C583" s="33"/>
      <c r="D583" s="29" t="s">
        <v>60</v>
      </c>
      <c r="E583" s="33" t="s">
        <v>1188</v>
      </c>
      <c r="F583" s="58" t="s">
        <v>2738</v>
      </c>
      <c r="G583" s="33"/>
      <c r="H583" s="59"/>
    </row>
    <row r="584" spans="1:8">
      <c r="A584" s="27">
        <f t="shared" si="37"/>
        <v>578</v>
      </c>
      <c r="B584" s="39"/>
      <c r="C584" s="33"/>
      <c r="D584" s="29" t="s">
        <v>60</v>
      </c>
      <c r="E584" s="33" t="s">
        <v>1188</v>
      </c>
      <c r="F584" s="33" t="s">
        <v>2739</v>
      </c>
      <c r="G584" s="33"/>
      <c r="H584" s="59"/>
    </row>
    <row r="585" spans="1:8">
      <c r="A585" s="27">
        <f t="shared" si="37"/>
        <v>579</v>
      </c>
      <c r="B585" s="39"/>
      <c r="C585" s="33"/>
      <c r="D585" s="29" t="s">
        <v>60</v>
      </c>
      <c r="E585" s="33" t="s">
        <v>1188</v>
      </c>
      <c r="F585" s="69" t="s">
        <v>2740</v>
      </c>
      <c r="G585" s="33"/>
      <c r="H585" s="59"/>
    </row>
    <row r="586" ht="27" spans="1:8">
      <c r="A586" s="27">
        <f t="shared" si="37"/>
        <v>580</v>
      </c>
      <c r="B586" s="39"/>
      <c r="C586" s="33"/>
      <c r="D586" s="29" t="s">
        <v>60</v>
      </c>
      <c r="E586" s="33"/>
      <c r="F586" s="69" t="s">
        <v>2741</v>
      </c>
      <c r="G586" s="33"/>
      <c r="H586" s="59"/>
    </row>
    <row r="587" spans="1:8">
      <c r="A587" s="27">
        <f t="shared" si="37"/>
        <v>581</v>
      </c>
      <c r="B587" s="39"/>
      <c r="C587" s="33"/>
      <c r="D587" s="29" t="s">
        <v>700</v>
      </c>
      <c r="E587" s="33"/>
      <c r="F587" s="33"/>
      <c r="G587" s="33"/>
      <c r="H587" s="33"/>
    </row>
    <row r="588" spans="1:8">
      <c r="A588" s="27">
        <f t="shared" si="37"/>
        <v>582</v>
      </c>
      <c r="B588" s="39"/>
      <c r="C588" s="33"/>
      <c r="D588" s="29" t="s">
        <v>60</v>
      </c>
      <c r="E588" s="33"/>
      <c r="F588" s="73" t="s">
        <v>2742</v>
      </c>
      <c r="G588" s="33"/>
      <c r="H588" s="59"/>
    </row>
    <row r="589" ht="27" spans="1:8">
      <c r="A589" s="27">
        <f t="shared" si="37"/>
        <v>583</v>
      </c>
      <c r="B589" s="39"/>
      <c r="C589" s="33"/>
      <c r="D589" s="29" t="s">
        <v>60</v>
      </c>
      <c r="E589" s="33" t="s">
        <v>2675</v>
      </c>
      <c r="F589" s="33" t="s">
        <v>2743</v>
      </c>
      <c r="G589" s="33"/>
      <c r="H589" s="59"/>
    </row>
    <row r="590" ht="27" spans="1:8">
      <c r="A590" s="27">
        <f t="shared" si="37"/>
        <v>584</v>
      </c>
      <c r="B590" s="39"/>
      <c r="C590" s="33"/>
      <c r="D590" s="29" t="s">
        <v>60</v>
      </c>
      <c r="E590" s="33"/>
      <c r="F590" s="33" t="s">
        <v>2744</v>
      </c>
      <c r="G590" s="33"/>
      <c r="H590" s="59"/>
    </row>
    <row r="591" spans="1:8">
      <c r="A591" s="27">
        <f t="shared" si="37"/>
        <v>585</v>
      </c>
      <c r="B591" s="39"/>
      <c r="C591" s="33"/>
      <c r="D591" s="29" t="s">
        <v>49</v>
      </c>
      <c r="E591" s="33" t="s">
        <v>50</v>
      </c>
      <c r="F591" s="33" t="s">
        <v>305</v>
      </c>
      <c r="G591" s="33" t="s">
        <v>2537</v>
      </c>
      <c r="H591" s="33"/>
    </row>
    <row r="592" spans="1:8">
      <c r="A592" s="27">
        <f t="shared" si="37"/>
        <v>586</v>
      </c>
      <c r="B592" s="39"/>
      <c r="C592" s="33"/>
      <c r="D592" s="29" t="s">
        <v>60</v>
      </c>
      <c r="E592" s="33" t="s">
        <v>50</v>
      </c>
      <c r="F592" s="33" t="s">
        <v>2745</v>
      </c>
      <c r="G592" s="33"/>
      <c r="H592" s="59"/>
    </row>
    <row r="593" spans="1:8">
      <c r="A593" s="27">
        <f t="shared" si="37"/>
        <v>587</v>
      </c>
      <c r="B593" s="39"/>
      <c r="C593" s="33"/>
      <c r="D593" s="29" t="s">
        <v>60</v>
      </c>
      <c r="E593" s="33" t="s">
        <v>2675</v>
      </c>
      <c r="F593" s="33" t="s">
        <v>2746</v>
      </c>
      <c r="G593" s="33"/>
      <c r="H593" s="59"/>
    </row>
    <row r="594" ht="27" spans="1:8">
      <c r="A594" s="27">
        <f t="shared" si="37"/>
        <v>588</v>
      </c>
      <c r="B594" s="39"/>
      <c r="C594" s="33"/>
      <c r="D594" s="29" t="s">
        <v>60</v>
      </c>
      <c r="E594" s="33" t="s">
        <v>2675</v>
      </c>
      <c r="F594" s="33" t="s">
        <v>2747</v>
      </c>
      <c r="G594" s="33"/>
      <c r="H594" s="59"/>
    </row>
    <row r="595" spans="1:8">
      <c r="A595" s="27">
        <f t="shared" si="37"/>
        <v>589</v>
      </c>
      <c r="B595" s="39"/>
      <c r="C595" s="33"/>
      <c r="D595" s="29" t="s">
        <v>60</v>
      </c>
      <c r="E595" s="33" t="s">
        <v>50</v>
      </c>
      <c r="F595" s="33" t="s">
        <v>2748</v>
      </c>
      <c r="G595" s="33"/>
      <c r="H595" s="59"/>
    </row>
    <row r="596" spans="1:8">
      <c r="A596" s="27">
        <f t="shared" si="37"/>
        <v>590</v>
      </c>
      <c r="B596" s="39"/>
      <c r="C596" s="33"/>
      <c r="D596" s="29" t="s">
        <v>60</v>
      </c>
      <c r="E596" s="33" t="s">
        <v>2675</v>
      </c>
      <c r="F596" s="33" t="s">
        <v>2749</v>
      </c>
      <c r="G596" s="33"/>
      <c r="H596" s="59"/>
    </row>
    <row r="597" spans="1:8">
      <c r="A597" s="27">
        <f t="shared" si="37"/>
        <v>591</v>
      </c>
      <c r="B597" s="39"/>
      <c r="C597" s="33"/>
      <c r="D597" s="29" t="s">
        <v>49</v>
      </c>
      <c r="E597" s="33" t="s">
        <v>1188</v>
      </c>
      <c r="F597" s="33" t="s">
        <v>305</v>
      </c>
      <c r="G597" s="33"/>
      <c r="H597" s="33"/>
    </row>
    <row r="598" ht="27" spans="1:8">
      <c r="A598" s="27">
        <f t="shared" si="37"/>
        <v>592</v>
      </c>
      <c r="B598" s="39"/>
      <c r="C598" s="33"/>
      <c r="D598" s="29" t="s">
        <v>60</v>
      </c>
      <c r="E598" s="33" t="s">
        <v>1188</v>
      </c>
      <c r="F598" s="69" t="s">
        <v>2750</v>
      </c>
      <c r="G598" s="33"/>
      <c r="H598" s="59"/>
    </row>
    <row r="599" spans="1:8">
      <c r="A599" s="27">
        <f t="shared" si="37"/>
        <v>593</v>
      </c>
      <c r="B599" s="39"/>
      <c r="C599" s="33"/>
      <c r="D599" s="29" t="s">
        <v>60</v>
      </c>
      <c r="E599" s="33"/>
      <c r="F599" s="33" t="s">
        <v>2751</v>
      </c>
      <c r="G599" s="33"/>
      <c r="H599" s="59"/>
    </row>
    <row r="600" spans="1:8">
      <c r="A600" s="27">
        <f t="shared" si="37"/>
        <v>594</v>
      </c>
      <c r="B600" s="39"/>
      <c r="C600" s="33"/>
      <c r="D600" s="29" t="s">
        <v>49</v>
      </c>
      <c r="E600" s="33" t="s">
        <v>580</v>
      </c>
      <c r="F600" s="33" t="s">
        <v>1106</v>
      </c>
      <c r="G600" s="33" t="s">
        <v>2350</v>
      </c>
      <c r="H600" s="33"/>
    </row>
    <row r="601" spans="1:8">
      <c r="A601" s="27">
        <f t="shared" si="37"/>
        <v>595</v>
      </c>
      <c r="B601" s="39"/>
      <c r="C601" s="33"/>
      <c r="D601" s="29" t="s">
        <v>60</v>
      </c>
      <c r="E601" s="33" t="s">
        <v>580</v>
      </c>
      <c r="F601" s="69" t="s">
        <v>2752</v>
      </c>
      <c r="G601" s="33"/>
      <c r="H601" s="59"/>
    </row>
    <row r="602" ht="27" spans="1:8">
      <c r="A602" s="27">
        <f t="shared" si="37"/>
        <v>596</v>
      </c>
      <c r="B602" s="39"/>
      <c r="C602" s="33"/>
      <c r="D602" s="29" t="s">
        <v>60</v>
      </c>
      <c r="E602" s="33" t="s">
        <v>2675</v>
      </c>
      <c r="F602" s="33" t="s">
        <v>2753</v>
      </c>
      <c r="G602" s="33"/>
      <c r="H602" s="59"/>
    </row>
    <row r="603" ht="27" spans="1:8">
      <c r="A603" s="27">
        <f t="shared" ref="A603:A624" si="38">ROW()-6</f>
        <v>597</v>
      </c>
      <c r="B603" s="39"/>
      <c r="C603" s="33"/>
      <c r="D603" s="29" t="s">
        <v>60</v>
      </c>
      <c r="E603" s="33" t="s">
        <v>2675</v>
      </c>
      <c r="F603" s="33" t="s">
        <v>2754</v>
      </c>
      <c r="G603" s="33"/>
      <c r="H603" s="59"/>
    </row>
    <row r="604" spans="1:8">
      <c r="A604" s="27">
        <f t="shared" si="38"/>
        <v>598</v>
      </c>
      <c r="B604" s="39"/>
      <c r="C604" s="33"/>
      <c r="D604" s="29" t="s">
        <v>60</v>
      </c>
      <c r="E604" s="33"/>
      <c r="F604" s="69" t="s">
        <v>2755</v>
      </c>
      <c r="G604" s="33"/>
      <c r="H604" s="59"/>
    </row>
    <row r="605" spans="1:8">
      <c r="A605" s="27">
        <f t="shared" si="38"/>
        <v>599</v>
      </c>
      <c r="B605" s="39"/>
      <c r="C605" s="33"/>
      <c r="D605" s="29" t="s">
        <v>60</v>
      </c>
      <c r="E605" s="33"/>
      <c r="F605" s="33" t="s">
        <v>2756</v>
      </c>
      <c r="G605" s="33"/>
      <c r="H605" s="59"/>
    </row>
    <row r="606" spans="1:8">
      <c r="A606" s="27">
        <f t="shared" si="38"/>
        <v>600</v>
      </c>
      <c r="B606" s="39"/>
      <c r="C606" s="33"/>
      <c r="D606" s="29" t="s">
        <v>60</v>
      </c>
      <c r="E606" s="33"/>
      <c r="F606" s="33" t="s">
        <v>2757</v>
      </c>
      <c r="G606" s="33"/>
      <c r="H606" s="59"/>
    </row>
    <row r="607" ht="27" spans="1:8">
      <c r="A607" s="27">
        <f t="shared" si="38"/>
        <v>601</v>
      </c>
      <c r="B607" s="39"/>
      <c r="C607" s="33"/>
      <c r="D607" s="29" t="s">
        <v>60</v>
      </c>
      <c r="E607" s="33" t="s">
        <v>1188</v>
      </c>
      <c r="F607" s="69" t="s">
        <v>2758</v>
      </c>
      <c r="G607" s="33"/>
      <c r="H607" s="59"/>
    </row>
    <row r="608" ht="27" spans="1:8">
      <c r="A608" s="27">
        <f t="shared" si="38"/>
        <v>602</v>
      </c>
      <c r="B608" s="39"/>
      <c r="C608" s="33"/>
      <c r="D608" s="29" t="s">
        <v>60</v>
      </c>
      <c r="E608" s="33" t="s">
        <v>580</v>
      </c>
      <c r="F608" s="69" t="s">
        <v>2759</v>
      </c>
      <c r="G608" s="33"/>
      <c r="H608" s="59"/>
    </row>
    <row r="609" spans="1:8">
      <c r="A609" s="27">
        <f t="shared" si="38"/>
        <v>603</v>
      </c>
      <c r="B609" s="39"/>
      <c r="C609" s="33"/>
      <c r="D609" s="29" t="s">
        <v>49</v>
      </c>
      <c r="E609" s="33" t="s">
        <v>50</v>
      </c>
      <c r="F609" s="33" t="s">
        <v>1082</v>
      </c>
      <c r="G609" s="33" t="s">
        <v>2648</v>
      </c>
      <c r="H609" s="33"/>
    </row>
    <row r="610" ht="27" spans="1:8">
      <c r="A610" s="27">
        <f t="shared" si="38"/>
        <v>604</v>
      </c>
      <c r="B610" s="39"/>
      <c r="C610" s="33"/>
      <c r="D610" s="29" t="s">
        <v>60</v>
      </c>
      <c r="E610" s="33" t="s">
        <v>1188</v>
      </c>
      <c r="F610" s="69" t="s">
        <v>2760</v>
      </c>
      <c r="G610" s="33"/>
      <c r="H610" s="59"/>
    </row>
    <row r="611" spans="1:8">
      <c r="A611" s="27">
        <f t="shared" si="38"/>
        <v>605</v>
      </c>
      <c r="B611" s="39"/>
      <c r="C611" s="33"/>
      <c r="D611" s="29" t="s">
        <v>60</v>
      </c>
      <c r="E611" s="33" t="s">
        <v>1188</v>
      </c>
      <c r="F611" s="33" t="s">
        <v>2761</v>
      </c>
      <c r="G611" s="33"/>
      <c r="H611" s="59"/>
    </row>
    <row r="612" ht="40.5" spans="1:8">
      <c r="A612" s="27">
        <f t="shared" si="38"/>
        <v>606</v>
      </c>
      <c r="B612" s="39"/>
      <c r="C612" s="33"/>
      <c r="D612" s="29" t="s">
        <v>60</v>
      </c>
      <c r="E612" s="33" t="s">
        <v>50</v>
      </c>
      <c r="F612" s="69" t="s">
        <v>2762</v>
      </c>
      <c r="G612" s="33"/>
      <c r="H612" s="59"/>
    </row>
    <row r="613" ht="27" spans="1:8">
      <c r="A613" s="27">
        <f t="shared" si="38"/>
        <v>607</v>
      </c>
      <c r="B613" s="39"/>
      <c r="C613" s="33"/>
      <c r="D613" s="29" t="s">
        <v>60</v>
      </c>
      <c r="E613" s="33" t="s">
        <v>1188</v>
      </c>
      <c r="F613" s="58" t="s">
        <v>2763</v>
      </c>
      <c r="G613" s="33"/>
      <c r="H613" s="59"/>
    </row>
    <row r="614" spans="1:8">
      <c r="A614" s="27">
        <f t="shared" si="38"/>
        <v>608</v>
      </c>
      <c r="B614" s="39"/>
      <c r="C614" s="33"/>
      <c r="D614" s="29" t="s">
        <v>60</v>
      </c>
      <c r="E614" s="33"/>
      <c r="F614" s="58" t="s">
        <v>2764</v>
      </c>
      <c r="G614" s="33"/>
      <c r="H614" s="59"/>
    </row>
    <row r="615" ht="27" spans="1:8">
      <c r="A615" s="27">
        <f t="shared" si="38"/>
        <v>609</v>
      </c>
      <c r="B615" s="39"/>
      <c r="C615" s="33"/>
      <c r="D615" s="29" t="s">
        <v>60</v>
      </c>
      <c r="E615" s="33" t="s">
        <v>1188</v>
      </c>
      <c r="F615" s="69" t="s">
        <v>2765</v>
      </c>
      <c r="G615" s="33"/>
      <c r="H615" s="59"/>
    </row>
    <row r="616" spans="1:8">
      <c r="A616" s="27">
        <f t="shared" si="38"/>
        <v>610</v>
      </c>
      <c r="B616" s="39"/>
      <c r="C616" s="33"/>
      <c r="D616" s="29" t="s">
        <v>60</v>
      </c>
      <c r="E616" s="33" t="s">
        <v>1084</v>
      </c>
      <c r="F616" s="69" t="s">
        <v>2766</v>
      </c>
      <c r="G616" s="33"/>
      <c r="H616" s="59"/>
    </row>
    <row r="617" spans="1:8">
      <c r="A617" s="27">
        <f t="shared" si="38"/>
        <v>611</v>
      </c>
      <c r="B617" s="39"/>
      <c r="C617" s="33"/>
      <c r="D617" s="29" t="s">
        <v>60</v>
      </c>
      <c r="E617" s="33" t="s">
        <v>1084</v>
      </c>
      <c r="F617" s="33" t="s">
        <v>2767</v>
      </c>
      <c r="G617" s="33"/>
      <c r="H617" s="59"/>
    </row>
    <row r="618" ht="27" spans="1:8">
      <c r="A618" s="27">
        <f t="shared" si="38"/>
        <v>612</v>
      </c>
      <c r="B618" s="39"/>
      <c r="C618" s="33"/>
      <c r="D618" s="29" t="s">
        <v>60</v>
      </c>
      <c r="E618" s="33" t="s">
        <v>1084</v>
      </c>
      <c r="F618" s="33" t="s">
        <v>2768</v>
      </c>
      <c r="G618" s="33"/>
      <c r="H618" s="59"/>
    </row>
    <row r="619" ht="27" spans="1:8">
      <c r="A619" s="27">
        <f t="shared" si="38"/>
        <v>613</v>
      </c>
      <c r="B619" s="39"/>
      <c r="C619" s="33"/>
      <c r="D619" s="29" t="s">
        <v>60</v>
      </c>
      <c r="E619" s="33" t="s">
        <v>1188</v>
      </c>
      <c r="F619" s="69" t="s">
        <v>2769</v>
      </c>
      <c r="G619" s="33"/>
      <c r="H619" s="59"/>
    </row>
    <row r="620" ht="27" spans="1:8">
      <c r="A620" s="27">
        <f t="shared" si="38"/>
        <v>614</v>
      </c>
      <c r="B620" s="39"/>
      <c r="C620" s="33"/>
      <c r="D620" s="29" t="s">
        <v>60</v>
      </c>
      <c r="E620" s="33" t="s">
        <v>1188</v>
      </c>
      <c r="F620" s="69" t="s">
        <v>2770</v>
      </c>
      <c r="G620" s="33"/>
      <c r="H620" s="59"/>
    </row>
    <row r="621" spans="1:8">
      <c r="A621" s="27">
        <f t="shared" si="38"/>
        <v>615</v>
      </c>
      <c r="B621" s="39"/>
      <c r="C621" s="33"/>
      <c r="D621" s="29" t="s">
        <v>60</v>
      </c>
      <c r="E621" s="33" t="s">
        <v>1188</v>
      </c>
      <c r="F621" s="69" t="s">
        <v>2771</v>
      </c>
      <c r="G621" s="33"/>
      <c r="H621" s="59"/>
    </row>
    <row r="622" spans="1:8">
      <c r="A622" s="27">
        <f t="shared" si="38"/>
        <v>616</v>
      </c>
      <c r="B622" s="39"/>
      <c r="C622" s="33"/>
      <c r="D622" s="29" t="s">
        <v>60</v>
      </c>
      <c r="E622" s="33" t="s">
        <v>1188</v>
      </c>
      <c r="F622" s="33" t="s">
        <v>2772</v>
      </c>
      <c r="G622" s="33"/>
      <c r="H622" s="59"/>
    </row>
    <row r="623" spans="1:8">
      <c r="A623" s="27">
        <f t="shared" si="38"/>
        <v>617</v>
      </c>
      <c r="B623" s="39"/>
      <c r="C623" s="33"/>
      <c r="D623" s="29" t="s">
        <v>60</v>
      </c>
      <c r="E623" s="33" t="s">
        <v>1188</v>
      </c>
      <c r="F623" s="33" t="s">
        <v>2773</v>
      </c>
      <c r="G623" s="33"/>
      <c r="H623" s="59"/>
    </row>
    <row r="624" ht="27" spans="1:8">
      <c r="A624" s="27">
        <f t="shared" si="38"/>
        <v>618</v>
      </c>
      <c r="B624" s="39"/>
      <c r="C624" s="33"/>
      <c r="D624" s="29" t="s">
        <v>60</v>
      </c>
      <c r="E624" s="33"/>
      <c r="F624" s="33" t="s">
        <v>2774</v>
      </c>
      <c r="G624" s="33"/>
      <c r="H624" s="59"/>
    </row>
    <row r="625" spans="1:8">
      <c r="A625" s="27">
        <f t="shared" ref="A625:A630" si="39">ROW()-6</f>
        <v>619</v>
      </c>
      <c r="B625" s="39"/>
      <c r="C625" s="33"/>
      <c r="D625" s="29" t="s">
        <v>60</v>
      </c>
      <c r="E625" s="33" t="s">
        <v>1188</v>
      </c>
      <c r="F625" s="33" t="s">
        <v>2775</v>
      </c>
      <c r="G625" s="33"/>
      <c r="H625" s="59"/>
    </row>
    <row r="626" spans="1:8">
      <c r="A626" s="27">
        <f t="shared" si="39"/>
        <v>620</v>
      </c>
      <c r="B626" s="39"/>
      <c r="C626" s="33"/>
      <c r="D626" s="29" t="s">
        <v>60</v>
      </c>
      <c r="E626" s="33" t="s">
        <v>1188</v>
      </c>
      <c r="F626" s="69" t="s">
        <v>2776</v>
      </c>
      <c r="G626" s="33"/>
      <c r="H626" s="59"/>
    </row>
    <row r="627" ht="27" spans="1:8">
      <c r="A627" s="27">
        <f t="shared" si="39"/>
        <v>621</v>
      </c>
      <c r="B627" s="28"/>
      <c r="C627" s="29"/>
      <c r="D627" s="56" t="s">
        <v>1248</v>
      </c>
      <c r="E627" s="29"/>
      <c r="F627" s="56" t="s">
        <v>2777</v>
      </c>
      <c r="G627" s="33"/>
      <c r="H627" s="33"/>
    </row>
    <row r="628" spans="1:8">
      <c r="A628" s="27">
        <f t="shared" si="39"/>
        <v>622</v>
      </c>
      <c r="B628" s="28"/>
      <c r="C628" s="29"/>
      <c r="D628" s="29"/>
      <c r="E628" s="29"/>
      <c r="F628" s="29"/>
      <c r="G628" s="33"/>
      <c r="H628" s="33"/>
    </row>
    <row r="629" spans="1:8">
      <c r="A629" s="27">
        <f t="shared" si="39"/>
        <v>623</v>
      </c>
      <c r="B629" s="57" t="s">
        <v>2778</v>
      </c>
      <c r="C629" s="29"/>
      <c r="D629" s="29"/>
      <c r="E629" s="29"/>
      <c r="F629" s="29"/>
      <c r="G629" s="33"/>
      <c r="H629" s="33"/>
    </row>
    <row r="630" ht="27" spans="1:8">
      <c r="A630" s="27">
        <f t="shared" si="39"/>
        <v>624</v>
      </c>
      <c r="B630" s="28"/>
      <c r="C630" s="29"/>
      <c r="D630" s="29" t="s">
        <v>60</v>
      </c>
      <c r="E630" s="29" t="s">
        <v>1188</v>
      </c>
      <c r="F630" s="53" t="s">
        <v>2779</v>
      </c>
      <c r="G630" s="33"/>
      <c r="H630" s="59"/>
    </row>
    <row r="631" ht="27" spans="1:8">
      <c r="A631" s="27">
        <f t="shared" ref="A631:A687" si="40">ROW()-6</f>
        <v>625</v>
      </c>
      <c r="B631" s="28"/>
      <c r="C631" s="29"/>
      <c r="D631" s="29" t="s">
        <v>60</v>
      </c>
      <c r="E631" s="29" t="s">
        <v>1188</v>
      </c>
      <c r="F631" s="53" t="s">
        <v>2780</v>
      </c>
      <c r="G631" s="33"/>
      <c r="H631" s="59"/>
    </row>
    <row r="632" spans="1:8">
      <c r="A632" s="27">
        <f t="shared" si="40"/>
        <v>626</v>
      </c>
      <c r="B632" s="28"/>
      <c r="C632" s="29"/>
      <c r="D632" s="29" t="s">
        <v>60</v>
      </c>
      <c r="E632" s="29" t="s">
        <v>1188</v>
      </c>
      <c r="F632" s="29" t="s">
        <v>2781</v>
      </c>
      <c r="G632" s="33"/>
      <c r="H632" s="59"/>
    </row>
    <row r="633" ht="27" spans="1:8">
      <c r="A633" s="27">
        <f t="shared" si="40"/>
        <v>627</v>
      </c>
      <c r="B633" s="28"/>
      <c r="C633" s="29"/>
      <c r="D633" s="29" t="s">
        <v>60</v>
      </c>
      <c r="E633" s="29" t="s">
        <v>1084</v>
      </c>
      <c r="F633" s="29" t="s">
        <v>2782</v>
      </c>
      <c r="G633" s="33"/>
      <c r="H633" s="59"/>
    </row>
    <row r="634" spans="1:8">
      <c r="A634" s="27">
        <f t="shared" si="40"/>
        <v>628</v>
      </c>
      <c r="B634" s="28"/>
      <c r="C634" s="29"/>
      <c r="D634" s="56" t="s">
        <v>1243</v>
      </c>
      <c r="E634" s="29"/>
      <c r="F634" s="56" t="s">
        <v>2783</v>
      </c>
      <c r="G634" s="33"/>
      <c r="H634" s="33"/>
    </row>
    <row r="635" spans="1:8">
      <c r="A635" s="27">
        <f t="shared" si="40"/>
        <v>629</v>
      </c>
      <c r="B635" s="28"/>
      <c r="C635" s="29"/>
      <c r="D635" s="29"/>
      <c r="E635" s="29"/>
      <c r="F635" s="29"/>
      <c r="G635" s="33"/>
      <c r="H635" s="33"/>
    </row>
    <row r="636" spans="1:8">
      <c r="A636" s="27">
        <f t="shared" si="40"/>
        <v>630</v>
      </c>
      <c r="B636" s="57" t="s">
        <v>2783</v>
      </c>
      <c r="C636" s="29"/>
      <c r="D636" s="29"/>
      <c r="E636" s="29"/>
      <c r="F636" s="29"/>
      <c r="G636" s="33"/>
      <c r="H636" s="33"/>
    </row>
    <row r="637" ht="27" spans="1:8">
      <c r="A637" s="27">
        <f t="shared" si="40"/>
        <v>631</v>
      </c>
      <c r="B637" s="28"/>
      <c r="C637" s="29"/>
      <c r="D637" s="29" t="s">
        <v>60</v>
      </c>
      <c r="E637" s="29" t="s">
        <v>1188</v>
      </c>
      <c r="F637" s="53" t="s">
        <v>2784</v>
      </c>
      <c r="G637" s="33"/>
      <c r="H637" s="59"/>
    </row>
    <row r="638" ht="27" spans="1:8">
      <c r="A638" s="27">
        <f t="shared" si="40"/>
        <v>632</v>
      </c>
      <c r="B638" s="28"/>
      <c r="C638" s="29"/>
      <c r="D638" s="29" t="s">
        <v>60</v>
      </c>
      <c r="E638" s="29"/>
      <c r="F638" s="29" t="s">
        <v>2785</v>
      </c>
      <c r="G638" s="33"/>
      <c r="H638" s="59"/>
    </row>
    <row r="639" ht="27" spans="1:8">
      <c r="A639" s="27">
        <f t="shared" si="40"/>
        <v>633</v>
      </c>
      <c r="B639" s="28"/>
      <c r="C639" s="29"/>
      <c r="D639" s="29" t="s">
        <v>60</v>
      </c>
      <c r="E639" s="29" t="s">
        <v>1188</v>
      </c>
      <c r="F639" s="29" t="s">
        <v>2786</v>
      </c>
      <c r="G639" s="33"/>
      <c r="H639" s="59"/>
    </row>
    <row r="640" ht="40.5" spans="1:8">
      <c r="A640" s="27">
        <f t="shared" si="40"/>
        <v>634</v>
      </c>
      <c r="B640" s="28"/>
      <c r="C640" s="29"/>
      <c r="D640" s="29" t="s">
        <v>60</v>
      </c>
      <c r="E640" s="29" t="s">
        <v>1188</v>
      </c>
      <c r="F640" s="53" t="s">
        <v>2787</v>
      </c>
      <c r="G640" s="33"/>
      <c r="H640" s="59"/>
    </row>
    <row r="641" spans="1:8">
      <c r="A641" s="27">
        <f t="shared" si="40"/>
        <v>635</v>
      </c>
      <c r="B641" s="28"/>
      <c r="C641" s="29"/>
      <c r="D641" s="29" t="s">
        <v>60</v>
      </c>
      <c r="E641" s="29" t="s">
        <v>1188</v>
      </c>
      <c r="F641" s="29" t="s">
        <v>2788</v>
      </c>
      <c r="G641" s="33"/>
      <c r="H641" s="59"/>
    </row>
    <row r="642" ht="27" spans="1:8">
      <c r="A642" s="27">
        <f t="shared" si="40"/>
        <v>636</v>
      </c>
      <c r="B642" s="28"/>
      <c r="C642" s="29"/>
      <c r="D642" s="29" t="s">
        <v>60</v>
      </c>
      <c r="E642" s="29" t="s">
        <v>1188</v>
      </c>
      <c r="F642" s="29" t="s">
        <v>2789</v>
      </c>
      <c r="G642" s="33"/>
      <c r="H642" s="59"/>
    </row>
    <row r="643" ht="27" spans="1:8">
      <c r="A643" s="27">
        <f t="shared" si="40"/>
        <v>637</v>
      </c>
      <c r="B643" s="28"/>
      <c r="C643" s="29"/>
      <c r="D643" s="29" t="s">
        <v>60</v>
      </c>
      <c r="E643" s="29" t="s">
        <v>1188</v>
      </c>
      <c r="F643" s="29" t="s">
        <v>2790</v>
      </c>
      <c r="G643" s="33"/>
      <c r="H643" s="59"/>
    </row>
    <row r="644" ht="27" spans="1:8">
      <c r="A644" s="27">
        <f t="shared" si="40"/>
        <v>638</v>
      </c>
      <c r="B644" s="28"/>
      <c r="C644" s="29"/>
      <c r="D644" s="29" t="s">
        <v>60</v>
      </c>
      <c r="E644" s="29" t="s">
        <v>1188</v>
      </c>
      <c r="F644" s="53" t="s">
        <v>2791</v>
      </c>
      <c r="G644" s="33"/>
      <c r="H644" s="59"/>
    </row>
    <row r="645" spans="1:8">
      <c r="A645" s="27">
        <f t="shared" si="40"/>
        <v>639</v>
      </c>
      <c r="B645" s="39"/>
      <c r="C645" s="33"/>
      <c r="D645" s="29" t="s">
        <v>60</v>
      </c>
      <c r="E645" s="33" t="s">
        <v>1188</v>
      </c>
      <c r="F645" s="33" t="s">
        <v>2792</v>
      </c>
      <c r="G645" s="33"/>
      <c r="H645" s="59"/>
    </row>
    <row r="646" ht="27" spans="1:8">
      <c r="A646" s="27">
        <f t="shared" si="40"/>
        <v>640</v>
      </c>
      <c r="B646" s="39"/>
      <c r="C646" s="33"/>
      <c r="D646" s="29" t="s">
        <v>60</v>
      </c>
      <c r="E646" s="33" t="s">
        <v>1188</v>
      </c>
      <c r="F646" s="33" t="s">
        <v>2793</v>
      </c>
      <c r="G646" s="33"/>
      <c r="H646" s="59"/>
    </row>
    <row r="647" spans="1:8">
      <c r="A647" s="27">
        <f t="shared" si="40"/>
        <v>641</v>
      </c>
      <c r="B647" s="39"/>
      <c r="C647" s="33"/>
      <c r="D647" s="29" t="s">
        <v>49</v>
      </c>
      <c r="E647" s="33" t="s">
        <v>50</v>
      </c>
      <c r="F647" s="33" t="s">
        <v>1082</v>
      </c>
      <c r="G647" s="33"/>
      <c r="H647" s="33"/>
    </row>
    <row r="648" ht="27" spans="1:8">
      <c r="A648" s="27">
        <f t="shared" si="40"/>
        <v>642</v>
      </c>
      <c r="B648" s="39"/>
      <c r="C648" s="33"/>
      <c r="D648" s="29" t="s">
        <v>60</v>
      </c>
      <c r="E648" s="33" t="s">
        <v>50</v>
      </c>
      <c r="F648" s="69" t="s">
        <v>2794</v>
      </c>
      <c r="G648" s="33"/>
      <c r="H648" s="59"/>
    </row>
    <row r="649" spans="1:8">
      <c r="A649" s="27">
        <f t="shared" si="40"/>
        <v>643</v>
      </c>
      <c r="B649" s="39"/>
      <c r="C649" s="33"/>
      <c r="D649" s="29" t="s">
        <v>60</v>
      </c>
      <c r="E649" s="33" t="s">
        <v>50</v>
      </c>
      <c r="F649" s="69" t="s">
        <v>2795</v>
      </c>
      <c r="G649" s="33"/>
      <c r="H649" s="59"/>
    </row>
    <row r="650" spans="1:8">
      <c r="A650" s="27">
        <f t="shared" si="40"/>
        <v>644</v>
      </c>
      <c r="B650" s="39"/>
      <c r="C650" s="33"/>
      <c r="D650" s="29" t="s">
        <v>700</v>
      </c>
      <c r="E650" s="33"/>
      <c r="F650" s="33"/>
      <c r="G650" s="33"/>
      <c r="H650" s="33"/>
    </row>
    <row r="651" spans="1:8">
      <c r="A651" s="27">
        <f t="shared" si="40"/>
        <v>645</v>
      </c>
      <c r="B651" s="39"/>
      <c r="C651" s="33"/>
      <c r="D651" s="29" t="s">
        <v>60</v>
      </c>
      <c r="E651" s="33"/>
      <c r="F651" s="33" t="s">
        <v>2796</v>
      </c>
      <c r="G651" s="33"/>
      <c r="H651" s="59"/>
    </row>
    <row r="652" ht="27" spans="1:8">
      <c r="A652" s="27">
        <f t="shared" si="40"/>
        <v>646</v>
      </c>
      <c r="B652" s="39"/>
      <c r="C652" s="33"/>
      <c r="D652" s="29" t="s">
        <v>60</v>
      </c>
      <c r="E652" s="33"/>
      <c r="F652" s="33" t="s">
        <v>2797</v>
      </c>
      <c r="G652" s="33"/>
      <c r="H652" s="59"/>
    </row>
    <row r="653" ht="27" spans="1:8">
      <c r="A653" s="27">
        <f t="shared" si="40"/>
        <v>647</v>
      </c>
      <c r="B653" s="39"/>
      <c r="C653" s="33"/>
      <c r="D653" s="29" t="s">
        <v>60</v>
      </c>
      <c r="E653" s="33"/>
      <c r="F653" s="33" t="s">
        <v>2798</v>
      </c>
      <c r="G653" s="33"/>
      <c r="H653" s="59"/>
    </row>
    <row r="654" spans="1:8">
      <c r="A654" s="27">
        <f t="shared" si="40"/>
        <v>648</v>
      </c>
      <c r="B654" s="39"/>
      <c r="C654" s="33"/>
      <c r="D654" s="29" t="s">
        <v>60</v>
      </c>
      <c r="E654" s="33" t="s">
        <v>1084</v>
      </c>
      <c r="F654" s="69" t="s">
        <v>2799</v>
      </c>
      <c r="G654" s="33"/>
      <c r="H654" s="59"/>
    </row>
    <row r="655" spans="1:8">
      <c r="A655" s="27">
        <f t="shared" si="40"/>
        <v>649</v>
      </c>
      <c r="B655" s="39"/>
      <c r="C655" s="33"/>
      <c r="D655" s="29" t="s">
        <v>60</v>
      </c>
      <c r="E655" s="33" t="s">
        <v>1084</v>
      </c>
      <c r="F655" s="69" t="s">
        <v>2800</v>
      </c>
      <c r="G655" s="33"/>
      <c r="H655" s="59"/>
    </row>
    <row r="656" spans="1:8">
      <c r="A656" s="27">
        <f t="shared" si="40"/>
        <v>650</v>
      </c>
      <c r="B656" s="39"/>
      <c r="C656" s="33"/>
      <c r="D656" s="29" t="s">
        <v>49</v>
      </c>
      <c r="E656" s="33" t="s">
        <v>1188</v>
      </c>
      <c r="F656" s="33" t="s">
        <v>305</v>
      </c>
      <c r="G656" s="33" t="s">
        <v>2734</v>
      </c>
      <c r="H656" s="33"/>
    </row>
    <row r="657" spans="1:8">
      <c r="A657" s="27">
        <f t="shared" si="40"/>
        <v>651</v>
      </c>
      <c r="B657" s="39"/>
      <c r="C657" s="33"/>
      <c r="D657" s="29" t="s">
        <v>60</v>
      </c>
      <c r="E657" s="33" t="s">
        <v>1188</v>
      </c>
      <c r="F657" s="33" t="s">
        <v>2801</v>
      </c>
      <c r="G657" s="33"/>
      <c r="H657" s="59"/>
    </row>
    <row r="658" ht="27" spans="1:8">
      <c r="A658" s="27">
        <f t="shared" si="40"/>
        <v>652</v>
      </c>
      <c r="B658" s="39"/>
      <c r="C658" s="33"/>
      <c r="D658" s="29" t="s">
        <v>60</v>
      </c>
      <c r="E658" s="33" t="s">
        <v>1188</v>
      </c>
      <c r="F658" s="33" t="s">
        <v>2802</v>
      </c>
      <c r="G658" s="33"/>
      <c r="H658" s="59"/>
    </row>
    <row r="659" spans="1:8">
      <c r="A659" s="27">
        <f t="shared" si="40"/>
        <v>653</v>
      </c>
      <c r="B659" s="39"/>
      <c r="C659" s="33"/>
      <c r="D659" s="29" t="s">
        <v>60</v>
      </c>
      <c r="E659" s="33" t="s">
        <v>1188</v>
      </c>
      <c r="F659" s="33" t="s">
        <v>2803</v>
      </c>
      <c r="G659" s="33"/>
      <c r="H659" s="59"/>
    </row>
    <row r="660" spans="1:8">
      <c r="A660" s="27">
        <f t="shared" si="40"/>
        <v>654</v>
      </c>
      <c r="B660" s="39"/>
      <c r="C660" s="33"/>
      <c r="D660" s="29" t="s">
        <v>60</v>
      </c>
      <c r="E660" s="33" t="s">
        <v>1188</v>
      </c>
      <c r="F660" s="33" t="s">
        <v>2804</v>
      </c>
      <c r="G660" s="33"/>
      <c r="H660" s="59"/>
    </row>
    <row r="661" ht="27" spans="1:8">
      <c r="A661" s="27">
        <f t="shared" si="40"/>
        <v>655</v>
      </c>
      <c r="B661" s="39"/>
      <c r="C661" s="33"/>
      <c r="D661" s="29" t="s">
        <v>60</v>
      </c>
      <c r="E661" s="33" t="s">
        <v>1188</v>
      </c>
      <c r="F661" s="69" t="s">
        <v>2805</v>
      </c>
      <c r="G661" s="33"/>
      <c r="H661" s="59"/>
    </row>
    <row r="662" spans="1:8">
      <c r="A662" s="27">
        <f t="shared" si="40"/>
        <v>656</v>
      </c>
      <c r="B662" s="39"/>
      <c r="C662" s="33"/>
      <c r="D662" s="29" t="s">
        <v>60</v>
      </c>
      <c r="E662" s="33" t="s">
        <v>1084</v>
      </c>
      <c r="F662" s="58" t="s">
        <v>2806</v>
      </c>
      <c r="G662" s="33"/>
      <c r="H662" s="59"/>
    </row>
    <row r="663" spans="1:8">
      <c r="A663" s="27">
        <f t="shared" si="40"/>
        <v>657</v>
      </c>
      <c r="B663" s="39"/>
      <c r="C663" s="33"/>
      <c r="D663" s="29" t="s">
        <v>60</v>
      </c>
      <c r="E663" s="33"/>
      <c r="F663" s="33" t="s">
        <v>2807</v>
      </c>
      <c r="G663" s="33"/>
      <c r="H663" s="59"/>
    </row>
    <row r="664" spans="1:8">
      <c r="A664" s="27">
        <f t="shared" si="40"/>
        <v>658</v>
      </c>
      <c r="B664" s="39"/>
      <c r="C664" s="33"/>
      <c r="D664" s="29" t="s">
        <v>49</v>
      </c>
      <c r="E664" s="33" t="s">
        <v>50</v>
      </c>
      <c r="F664" s="33" t="s">
        <v>305</v>
      </c>
      <c r="G664" s="33"/>
      <c r="H664" s="33"/>
    </row>
    <row r="665" spans="1:8">
      <c r="A665" s="27">
        <f t="shared" si="40"/>
        <v>659</v>
      </c>
      <c r="B665" s="39"/>
      <c r="C665" s="33"/>
      <c r="D665" s="29" t="s">
        <v>60</v>
      </c>
      <c r="E665" s="33" t="s">
        <v>50</v>
      </c>
      <c r="F665" s="69" t="s">
        <v>2808</v>
      </c>
      <c r="G665" s="33"/>
      <c r="H665" s="59"/>
    </row>
    <row r="666" spans="1:8">
      <c r="A666" s="27">
        <f t="shared" si="40"/>
        <v>660</v>
      </c>
      <c r="B666" s="39"/>
      <c r="C666" s="33"/>
      <c r="D666" s="29" t="s">
        <v>49</v>
      </c>
      <c r="E666" s="33" t="s">
        <v>580</v>
      </c>
      <c r="F666" s="33" t="s">
        <v>1082</v>
      </c>
      <c r="G666" s="33" t="s">
        <v>2294</v>
      </c>
      <c r="H666" s="33"/>
    </row>
    <row r="667" spans="1:8">
      <c r="A667" s="27">
        <f t="shared" si="40"/>
        <v>661</v>
      </c>
      <c r="B667" s="39"/>
      <c r="C667" s="33"/>
      <c r="D667" s="29" t="s">
        <v>60</v>
      </c>
      <c r="E667" s="33" t="s">
        <v>580</v>
      </c>
      <c r="F667" s="33" t="s">
        <v>2809</v>
      </c>
      <c r="G667" s="33"/>
      <c r="H667" s="59"/>
    </row>
    <row r="668" spans="1:8">
      <c r="A668" s="27">
        <f t="shared" si="40"/>
        <v>662</v>
      </c>
      <c r="B668" s="39"/>
      <c r="C668" s="33"/>
      <c r="D668" s="29" t="s">
        <v>700</v>
      </c>
      <c r="E668" s="33"/>
      <c r="F668" s="33"/>
      <c r="G668" s="33"/>
      <c r="H668" s="33"/>
    </row>
    <row r="669" spans="1:8">
      <c r="A669" s="27">
        <f t="shared" si="40"/>
        <v>663</v>
      </c>
      <c r="B669" s="39"/>
      <c r="C669" s="33"/>
      <c r="D669" s="29" t="s">
        <v>60</v>
      </c>
      <c r="E669" s="33"/>
      <c r="F669" s="33" t="s">
        <v>2810</v>
      </c>
      <c r="G669" s="33"/>
      <c r="H669" s="59"/>
    </row>
    <row r="670" spans="1:8">
      <c r="A670" s="27">
        <f t="shared" si="40"/>
        <v>664</v>
      </c>
      <c r="B670" s="39"/>
      <c r="C670" s="33"/>
      <c r="D670" s="29" t="s">
        <v>60</v>
      </c>
      <c r="E670" s="33" t="s">
        <v>1084</v>
      </c>
      <c r="F670" s="33" t="s">
        <v>2811</v>
      </c>
      <c r="G670" s="33"/>
      <c r="H670" s="59"/>
    </row>
    <row r="671" spans="1:8">
      <c r="A671" s="27">
        <f t="shared" si="40"/>
        <v>665</v>
      </c>
      <c r="B671" s="39"/>
      <c r="C671" s="33"/>
      <c r="D671" s="29" t="s">
        <v>60</v>
      </c>
      <c r="E671" s="33" t="s">
        <v>1084</v>
      </c>
      <c r="F671" s="69" t="s">
        <v>2812</v>
      </c>
      <c r="G671" s="33"/>
      <c r="H671" s="59"/>
    </row>
    <row r="672" spans="1:8">
      <c r="A672" s="27">
        <f t="shared" si="40"/>
        <v>666</v>
      </c>
      <c r="B672" s="39"/>
      <c r="C672" s="33"/>
      <c r="D672" s="29" t="s">
        <v>49</v>
      </c>
      <c r="E672" s="33" t="s">
        <v>50</v>
      </c>
      <c r="F672" s="33" t="s">
        <v>305</v>
      </c>
      <c r="G672" s="33" t="s">
        <v>2648</v>
      </c>
      <c r="H672" s="33"/>
    </row>
    <row r="673" spans="1:8">
      <c r="A673" s="27">
        <f t="shared" si="40"/>
        <v>667</v>
      </c>
      <c r="B673" s="39"/>
      <c r="C673" s="33"/>
      <c r="D673" s="29" t="s">
        <v>60</v>
      </c>
      <c r="E673" s="33" t="s">
        <v>50</v>
      </c>
      <c r="F673" s="69" t="s">
        <v>2813</v>
      </c>
      <c r="G673" s="33"/>
      <c r="H673" s="59"/>
    </row>
    <row r="674" spans="1:8">
      <c r="A674" s="27">
        <f t="shared" si="40"/>
        <v>668</v>
      </c>
      <c r="B674" s="39"/>
      <c r="C674" s="33"/>
      <c r="D674" s="29" t="s">
        <v>60</v>
      </c>
      <c r="E674" s="33" t="s">
        <v>1084</v>
      </c>
      <c r="F674" s="33" t="s">
        <v>2814</v>
      </c>
      <c r="G674" s="33"/>
      <c r="H674" s="59"/>
    </row>
    <row r="675" spans="1:8">
      <c r="A675" s="27">
        <f t="shared" si="40"/>
        <v>669</v>
      </c>
      <c r="B675" s="39"/>
      <c r="C675" s="33"/>
      <c r="D675" s="29" t="s">
        <v>60</v>
      </c>
      <c r="E675" s="33" t="s">
        <v>50</v>
      </c>
      <c r="F675" s="69" t="s">
        <v>2815</v>
      </c>
      <c r="G675" s="33"/>
      <c r="H675" s="59"/>
    </row>
    <row r="676" spans="1:8">
      <c r="A676" s="27">
        <f t="shared" si="40"/>
        <v>670</v>
      </c>
      <c r="B676" s="39"/>
      <c r="C676" s="33"/>
      <c r="D676" s="29" t="s">
        <v>60</v>
      </c>
      <c r="E676" s="33" t="s">
        <v>50</v>
      </c>
      <c r="F676" s="33" t="s">
        <v>2816</v>
      </c>
      <c r="G676" s="33"/>
      <c r="H676" s="59"/>
    </row>
    <row r="677" spans="1:8">
      <c r="A677" s="27">
        <f t="shared" si="40"/>
        <v>671</v>
      </c>
      <c r="B677" s="39"/>
      <c r="C677" s="33"/>
      <c r="D677" s="29" t="s">
        <v>700</v>
      </c>
      <c r="E677" s="33"/>
      <c r="F677" s="33"/>
      <c r="G677" s="33"/>
      <c r="H677" s="33"/>
    </row>
    <row r="678" spans="1:8">
      <c r="A678" s="27">
        <f t="shared" si="40"/>
        <v>672</v>
      </c>
      <c r="B678" s="39"/>
      <c r="C678" s="33"/>
      <c r="D678" s="29" t="s">
        <v>60</v>
      </c>
      <c r="E678" s="33"/>
      <c r="F678" s="33" t="s">
        <v>2817</v>
      </c>
      <c r="G678" s="33"/>
      <c r="H678" s="59"/>
    </row>
    <row r="679" spans="1:8">
      <c r="A679" s="27">
        <f t="shared" si="40"/>
        <v>673</v>
      </c>
      <c r="B679" s="39"/>
      <c r="C679" s="33"/>
      <c r="D679" s="29" t="s">
        <v>60</v>
      </c>
      <c r="E679" s="33" t="s">
        <v>1084</v>
      </c>
      <c r="F679" s="33" t="s">
        <v>2818</v>
      </c>
      <c r="G679" s="33"/>
      <c r="H679" s="59"/>
    </row>
    <row r="680" spans="1:8">
      <c r="A680" s="27">
        <f t="shared" si="40"/>
        <v>674</v>
      </c>
      <c r="B680" s="39"/>
      <c r="C680" s="33"/>
      <c r="D680" s="29" t="s">
        <v>49</v>
      </c>
      <c r="E680" s="33" t="s">
        <v>50</v>
      </c>
      <c r="F680" s="33" t="s">
        <v>305</v>
      </c>
      <c r="G680" s="33" t="s">
        <v>2424</v>
      </c>
      <c r="H680" s="33"/>
    </row>
    <row r="681" ht="27" spans="1:8">
      <c r="A681" s="27">
        <f t="shared" si="40"/>
        <v>675</v>
      </c>
      <c r="B681" s="39"/>
      <c r="C681" s="33"/>
      <c r="D681" s="29" t="s">
        <v>60</v>
      </c>
      <c r="E681" s="33" t="s">
        <v>50</v>
      </c>
      <c r="F681" s="33" t="s">
        <v>2819</v>
      </c>
      <c r="G681" s="33"/>
      <c r="H681" s="59"/>
    </row>
    <row r="682" ht="27" spans="1:8">
      <c r="A682" s="27">
        <f t="shared" si="40"/>
        <v>676</v>
      </c>
      <c r="B682" s="39"/>
      <c r="C682" s="33"/>
      <c r="D682" s="29" t="s">
        <v>60</v>
      </c>
      <c r="E682" s="33" t="s">
        <v>50</v>
      </c>
      <c r="F682" s="69" t="s">
        <v>2820</v>
      </c>
      <c r="G682" s="33"/>
      <c r="H682" s="59"/>
    </row>
    <row r="683" spans="1:8">
      <c r="A683" s="27">
        <f t="shared" si="40"/>
        <v>677</v>
      </c>
      <c r="B683" s="39"/>
      <c r="C683" s="33"/>
      <c r="D683" s="29" t="s">
        <v>49</v>
      </c>
      <c r="E683" s="33" t="s">
        <v>580</v>
      </c>
      <c r="F683" s="33" t="s">
        <v>305</v>
      </c>
      <c r="G683" s="33" t="s">
        <v>2350</v>
      </c>
      <c r="H683" s="33"/>
    </row>
    <row r="684" spans="1:8">
      <c r="A684" s="27">
        <f t="shared" si="40"/>
        <v>678</v>
      </c>
      <c r="B684" s="39"/>
      <c r="C684" s="33"/>
      <c r="D684" s="29" t="s">
        <v>60</v>
      </c>
      <c r="E684" s="33" t="s">
        <v>580</v>
      </c>
      <c r="F684" s="69" t="s">
        <v>2821</v>
      </c>
      <c r="G684" s="33"/>
      <c r="H684" s="59"/>
    </row>
    <row r="685" spans="1:8">
      <c r="A685" s="27">
        <f t="shared" si="40"/>
        <v>679</v>
      </c>
      <c r="B685" s="39"/>
      <c r="C685" s="33"/>
      <c r="D685" s="29" t="s">
        <v>700</v>
      </c>
      <c r="E685" s="33"/>
      <c r="F685" s="33"/>
      <c r="G685" s="33"/>
      <c r="H685" s="33"/>
    </row>
    <row r="686" spans="1:8">
      <c r="A686" s="27">
        <f t="shared" si="40"/>
        <v>680</v>
      </c>
      <c r="B686" s="39"/>
      <c r="C686" s="33"/>
      <c r="D686" s="29" t="s">
        <v>60</v>
      </c>
      <c r="E686" s="33" t="s">
        <v>1084</v>
      </c>
      <c r="F686" s="33" t="s">
        <v>2822</v>
      </c>
      <c r="G686" s="33"/>
      <c r="H686" s="59"/>
    </row>
    <row r="687" spans="1:8">
      <c r="A687" s="27">
        <f t="shared" si="40"/>
        <v>681</v>
      </c>
      <c r="B687" s="39"/>
      <c r="C687" s="33"/>
      <c r="D687" s="29" t="s">
        <v>49</v>
      </c>
      <c r="E687" s="33" t="s">
        <v>50</v>
      </c>
      <c r="F687" s="33" t="s">
        <v>305</v>
      </c>
      <c r="G687" s="33"/>
      <c r="H687" s="33"/>
    </row>
    <row r="688" ht="27" spans="1:8">
      <c r="A688" s="27">
        <f t="shared" ref="A688:A705" si="41">ROW()-6</f>
        <v>682</v>
      </c>
      <c r="B688" s="39"/>
      <c r="C688" s="33"/>
      <c r="D688" s="29" t="s">
        <v>60</v>
      </c>
      <c r="E688" s="33" t="s">
        <v>50</v>
      </c>
      <c r="F688" s="69" t="s">
        <v>2823</v>
      </c>
      <c r="G688" s="33"/>
      <c r="H688" s="59"/>
    </row>
    <row r="689" ht="27" spans="1:8">
      <c r="A689" s="27">
        <f t="shared" si="41"/>
        <v>683</v>
      </c>
      <c r="B689" s="39"/>
      <c r="C689" s="33"/>
      <c r="D689" s="29" t="s">
        <v>60</v>
      </c>
      <c r="E689" s="33" t="s">
        <v>50</v>
      </c>
      <c r="F689" s="33" t="s">
        <v>2824</v>
      </c>
      <c r="G689" s="33"/>
      <c r="H689" s="59"/>
    </row>
    <row r="690" spans="1:8">
      <c r="A690" s="27">
        <f t="shared" si="41"/>
        <v>684</v>
      </c>
      <c r="B690" s="39"/>
      <c r="C690" s="33"/>
      <c r="D690" s="29" t="s">
        <v>60</v>
      </c>
      <c r="E690" s="33" t="s">
        <v>1188</v>
      </c>
      <c r="F690" s="69" t="s">
        <v>2825</v>
      </c>
      <c r="G690" s="33"/>
      <c r="H690" s="59"/>
    </row>
    <row r="691" spans="1:8">
      <c r="A691" s="27">
        <f t="shared" si="41"/>
        <v>685</v>
      </c>
      <c r="B691" s="39"/>
      <c r="C691" s="33"/>
      <c r="D691" s="29" t="s">
        <v>60</v>
      </c>
      <c r="E691" s="33"/>
      <c r="F691" s="33" t="s">
        <v>2826</v>
      </c>
      <c r="G691" s="33"/>
      <c r="H691" s="59"/>
    </row>
    <row r="692" ht="27" spans="1:8">
      <c r="A692" s="27">
        <f t="shared" si="41"/>
        <v>686</v>
      </c>
      <c r="B692" s="39"/>
      <c r="C692" s="33"/>
      <c r="D692" s="29" t="s">
        <v>60</v>
      </c>
      <c r="E692" s="33" t="s">
        <v>50</v>
      </c>
      <c r="F692" s="69" t="s">
        <v>2827</v>
      </c>
      <c r="G692" s="33"/>
      <c r="H692" s="59"/>
    </row>
    <row r="693" ht="40.5" spans="1:8">
      <c r="A693" s="27">
        <f t="shared" si="41"/>
        <v>687</v>
      </c>
      <c r="B693" s="39"/>
      <c r="C693" s="33"/>
      <c r="D693" s="29" t="s">
        <v>60</v>
      </c>
      <c r="E693" s="33" t="s">
        <v>50</v>
      </c>
      <c r="F693" s="33" t="s">
        <v>2828</v>
      </c>
      <c r="G693" s="33"/>
      <c r="H693" s="59"/>
    </row>
    <row r="694" spans="1:8">
      <c r="A694" s="52">
        <f t="shared" si="41"/>
        <v>688</v>
      </c>
      <c r="B694" s="70"/>
      <c r="C694" s="71">
        <v>1</v>
      </c>
      <c r="D694" s="51" t="s">
        <v>60</v>
      </c>
      <c r="E694" s="60"/>
      <c r="F694" s="60" t="s">
        <v>2829</v>
      </c>
      <c r="G694" s="60"/>
      <c r="H694" s="60"/>
    </row>
    <row r="695" spans="1:8">
      <c r="A695" s="27">
        <f t="shared" si="41"/>
        <v>689</v>
      </c>
      <c r="B695" s="39"/>
      <c r="C695" s="33"/>
      <c r="D695" s="29" t="s">
        <v>60</v>
      </c>
      <c r="E695" s="33" t="s">
        <v>1084</v>
      </c>
      <c r="F695" s="69" t="s">
        <v>2830</v>
      </c>
      <c r="G695" s="33"/>
      <c r="H695" s="59"/>
    </row>
    <row r="696" spans="1:8">
      <c r="A696" s="27">
        <f t="shared" si="41"/>
        <v>690</v>
      </c>
      <c r="B696" s="39"/>
      <c r="C696" s="33"/>
      <c r="D696" s="29" t="s">
        <v>700</v>
      </c>
      <c r="E696" s="33"/>
      <c r="F696" s="33"/>
      <c r="G696" s="33"/>
      <c r="H696" s="33"/>
    </row>
    <row r="697" spans="1:8">
      <c r="A697" s="27">
        <f t="shared" si="41"/>
        <v>691</v>
      </c>
      <c r="B697" s="39"/>
      <c r="C697" s="33"/>
      <c r="D697" s="29" t="s">
        <v>60</v>
      </c>
      <c r="E697" s="33" t="s">
        <v>1188</v>
      </c>
      <c r="F697" s="33" t="s">
        <v>2831</v>
      </c>
      <c r="G697" s="33"/>
      <c r="H697" s="59"/>
    </row>
    <row r="698" spans="1:8">
      <c r="A698" s="27">
        <f t="shared" si="41"/>
        <v>692</v>
      </c>
      <c r="B698" s="39"/>
      <c r="C698" s="33"/>
      <c r="D698" s="29" t="s">
        <v>60</v>
      </c>
      <c r="E698" s="33"/>
      <c r="F698" s="33" t="s">
        <v>2832</v>
      </c>
      <c r="G698" s="33"/>
      <c r="H698" s="59"/>
    </row>
    <row r="699" spans="1:8">
      <c r="A699" s="27">
        <f t="shared" si="41"/>
        <v>693</v>
      </c>
      <c r="B699" s="39"/>
      <c r="C699" s="33"/>
      <c r="D699" s="29" t="s">
        <v>60</v>
      </c>
      <c r="E699" s="33"/>
      <c r="F699" s="33" t="s">
        <v>2833</v>
      </c>
      <c r="G699" s="33"/>
      <c r="H699" s="59"/>
    </row>
    <row r="700" ht="27" spans="1:8">
      <c r="A700" s="27">
        <f t="shared" si="41"/>
        <v>694</v>
      </c>
      <c r="B700" s="39"/>
      <c r="C700" s="33"/>
      <c r="D700" s="29" t="s">
        <v>60</v>
      </c>
      <c r="E700" s="33" t="s">
        <v>1188</v>
      </c>
      <c r="F700" s="33" t="s">
        <v>2834</v>
      </c>
      <c r="G700" s="33"/>
      <c r="H700" s="59"/>
    </row>
    <row r="701" spans="1:8">
      <c r="A701" s="27">
        <f t="shared" si="41"/>
        <v>695</v>
      </c>
      <c r="B701" s="39"/>
      <c r="C701" s="33"/>
      <c r="D701" s="29" t="s">
        <v>49</v>
      </c>
      <c r="E701" s="33" t="s">
        <v>50</v>
      </c>
      <c r="F701" s="33" t="s">
        <v>305</v>
      </c>
      <c r="G701" s="33" t="s">
        <v>2648</v>
      </c>
      <c r="H701" s="33"/>
    </row>
    <row r="702" ht="27" spans="1:8">
      <c r="A702" s="27">
        <f t="shared" si="41"/>
        <v>696</v>
      </c>
      <c r="B702" s="39"/>
      <c r="C702" s="33"/>
      <c r="D702" s="29" t="s">
        <v>60</v>
      </c>
      <c r="E702" s="33" t="s">
        <v>50</v>
      </c>
      <c r="F702" s="69" t="s">
        <v>2835</v>
      </c>
      <c r="G702" s="33"/>
      <c r="H702" s="59"/>
    </row>
    <row r="703" spans="1:8">
      <c r="A703" s="27">
        <f t="shared" si="41"/>
        <v>697</v>
      </c>
      <c r="B703" s="39"/>
      <c r="C703" s="33"/>
      <c r="D703" s="33"/>
      <c r="E703" s="33"/>
      <c r="F703" s="33"/>
      <c r="G703" s="33"/>
      <c r="H703" s="33"/>
    </row>
    <row r="704" spans="1:8">
      <c r="A704" s="27">
        <f t="shared" si="41"/>
        <v>698</v>
      </c>
      <c r="B704" s="39"/>
      <c r="C704" s="33"/>
      <c r="D704" s="33"/>
      <c r="E704" s="33"/>
      <c r="F704" s="33"/>
      <c r="G704" s="33"/>
      <c r="H704" s="33"/>
    </row>
    <row r="705" spans="1:8">
      <c r="A705" s="27">
        <f t="shared" si="41"/>
        <v>699</v>
      </c>
      <c r="B705" s="39"/>
      <c r="C705" s="33"/>
      <c r="D705" s="33"/>
      <c r="E705" s="33"/>
      <c r="F705" s="33"/>
      <c r="G705" s="33"/>
      <c r="H70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H177"/>
  <sheetViews>
    <sheetView workbookViewId="0">
      <selection activeCell="F14" sqref="F14"/>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INDEX($D$5:$D$1056,CELL("row")-4)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 si="0">ROW()-6</f>
        <v>0</v>
      </c>
      <c r="B6" s="28"/>
      <c r="C6" s="29"/>
      <c r="D6" s="29" t="s">
        <v>23</v>
      </c>
      <c r="E6" s="29" t="s">
        <v>579</v>
      </c>
      <c r="F6" s="29"/>
      <c r="G6" s="29"/>
      <c r="H6" s="29"/>
    </row>
    <row r="7" spans="1:8">
      <c r="A7" s="30">
        <f t="shared" si="0"/>
        <v>1</v>
      </c>
      <c r="B7" s="28"/>
      <c r="C7" s="29"/>
      <c r="D7" s="29" t="s">
        <v>25</v>
      </c>
      <c r="E7" s="29" t="s">
        <v>26</v>
      </c>
      <c r="F7" s="29"/>
      <c r="G7" s="29"/>
      <c r="H7" s="29"/>
    </row>
    <row r="8" spans="1:8">
      <c r="A8" s="30">
        <f t="shared" si="0"/>
        <v>2</v>
      </c>
      <c r="B8" s="39"/>
      <c r="C8" s="33"/>
      <c r="D8" s="33" t="s">
        <v>49</v>
      </c>
      <c r="E8" s="33" t="s">
        <v>2836</v>
      </c>
      <c r="F8" s="33" t="s">
        <v>305</v>
      </c>
      <c r="G8" s="33"/>
      <c r="H8" s="33"/>
    </row>
    <row r="9" spans="1:8">
      <c r="A9" s="30">
        <f t="shared" si="0"/>
        <v>3</v>
      </c>
      <c r="B9" s="39"/>
      <c r="C9" s="33"/>
      <c r="D9" s="33" t="s">
        <v>60</v>
      </c>
      <c r="E9" s="33" t="s">
        <v>2836</v>
      </c>
      <c r="F9" s="58" t="s">
        <v>2837</v>
      </c>
      <c r="G9" s="33"/>
      <c r="H9" s="59"/>
    </row>
    <row r="10" spans="1:8">
      <c r="A10" s="30">
        <f t="shared" si="0"/>
        <v>4</v>
      </c>
      <c r="B10" s="39"/>
      <c r="C10" s="33"/>
      <c r="D10" s="33" t="s">
        <v>60</v>
      </c>
      <c r="E10" s="33" t="s">
        <v>2836</v>
      </c>
      <c r="F10" s="58" t="s">
        <v>2838</v>
      </c>
      <c r="G10" s="33"/>
      <c r="H10" s="59"/>
    </row>
    <row r="11" spans="1:8">
      <c r="A11" s="30">
        <f t="shared" si="0"/>
        <v>5</v>
      </c>
      <c r="B11" s="39"/>
      <c r="C11" s="33"/>
      <c r="D11" s="33" t="s">
        <v>60</v>
      </c>
      <c r="E11" s="33" t="s">
        <v>2836</v>
      </c>
      <c r="F11" s="58" t="s">
        <v>2839</v>
      </c>
      <c r="G11" s="33"/>
      <c r="H11" s="59"/>
    </row>
    <row r="12" spans="1:8">
      <c r="A12" s="30">
        <f t="shared" si="0"/>
        <v>6</v>
      </c>
      <c r="B12" s="39"/>
      <c r="C12" s="33"/>
      <c r="D12" s="33" t="s">
        <v>49</v>
      </c>
      <c r="E12" s="33" t="s">
        <v>50</v>
      </c>
      <c r="F12" s="33" t="s">
        <v>1082</v>
      </c>
      <c r="G12" s="33"/>
      <c r="H12" s="33"/>
    </row>
    <row r="13" spans="1:8">
      <c r="A13" s="30">
        <f t="shared" si="0"/>
        <v>7</v>
      </c>
      <c r="B13" s="39"/>
      <c r="C13" s="33"/>
      <c r="D13" s="33" t="s">
        <v>60</v>
      </c>
      <c r="E13" s="33" t="s">
        <v>2836</v>
      </c>
      <c r="F13" s="58" t="s">
        <v>2837</v>
      </c>
      <c r="G13" s="33"/>
      <c r="H13" s="59"/>
    </row>
    <row r="14" spans="1:8">
      <c r="A14" s="30">
        <f t="shared" si="0"/>
        <v>8</v>
      </c>
      <c r="B14" s="39"/>
      <c r="C14" s="33"/>
      <c r="D14" s="33" t="s">
        <v>60</v>
      </c>
      <c r="E14" s="33" t="s">
        <v>50</v>
      </c>
      <c r="F14" s="33" t="s">
        <v>2840</v>
      </c>
      <c r="G14" s="33"/>
      <c r="H14" s="59"/>
    </row>
    <row r="15" spans="1:8">
      <c r="A15" s="30">
        <f t="shared" si="0"/>
        <v>9</v>
      </c>
      <c r="B15" s="39"/>
      <c r="C15" s="33"/>
      <c r="D15" s="33"/>
      <c r="E15" s="33"/>
      <c r="F15" s="33"/>
      <c r="G15" s="33"/>
      <c r="H15" s="33"/>
    </row>
    <row r="16" spans="1:8">
      <c r="A16" s="30">
        <f t="shared" si="0"/>
        <v>10</v>
      </c>
      <c r="B16" s="39"/>
      <c r="C16" s="33"/>
      <c r="D16" s="33"/>
      <c r="E16" s="33"/>
      <c r="F16" s="33"/>
      <c r="G16" s="33"/>
      <c r="H16" s="33"/>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row r="175" spans="1:8">
      <c r="A175" s="64"/>
      <c r="B175" s="65"/>
      <c r="C175" s="65"/>
      <c r="D175" s="64"/>
      <c r="E175" s="64"/>
      <c r="F175" s="66"/>
      <c r="G175" s="65"/>
      <c r="H175" s="65"/>
    </row>
    <row r="176" spans="1:8">
      <c r="A176" s="64"/>
      <c r="B176" s="65"/>
      <c r="C176" s="65"/>
      <c r="D176" s="64"/>
      <c r="E176" s="64"/>
      <c r="F176" s="66"/>
      <c r="G176" s="65"/>
      <c r="H176" s="65"/>
    </row>
    <row r="177" spans="1:8">
      <c r="A177" s="64"/>
      <c r="B177" s="65"/>
      <c r="C177" s="65"/>
      <c r="D177" s="64"/>
      <c r="E177" s="64"/>
      <c r="F177" s="66"/>
      <c r="G177" s="65"/>
      <c r="H177"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94"/>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INDEX($D$5:$D$1109,CELL("row")-4)</f>
        <v>设置角色</v>
      </c>
      <c r="E2" s="20" t="str">
        <f ca="1">IF(VLOOKUP($D$2,INDIRECT(J2),2,)&lt;&gt;0,VLOOKUP($D$2,INDIRECT(J2),2,),"")</f>
        <v>npc_meiluni
【0号pos是中心特殊位置，当有1或2号pos角色进入时，0号位置会自动移开】
\Resources\avg\characters</v>
      </c>
      <c r="F2" s="20" t="str">
        <f ca="1">IF(VLOOKUP($D$2,INDIRECT(J2),3,)&lt;&gt;0,VLOOKUP($D$2,INDIRECT(J2),3,),"")</f>
        <v>pos=0
【每一个增加一个位置都具有编号，位置提前在编辑器中配置好，此处只是调用，现在可填写位置名称】</v>
      </c>
      <c r="G2" s="20" t="str">
        <f ca="1">IF(VLOOKUP($D$2,INDIRECT(J2),4,)&lt;&gt;0,VLOOKUP($D$2,INDIRECT(J2),4,),"")</f>
        <v/>
      </c>
      <c r="H2" s="20" t="str">
        <f ca="1">IF(VLOOKUP($D$2,INDIRECT(J2),5,)&lt;&gt;0,VLOOKUP($D$2,INDIRECT(J2),5,),"")</f>
        <v>TRUE;TRUE;TRUE
【是否根据站位自动移动相机（默认TRUE）|是否自动转1，2位置的角度（默认TRUE）|是否半透明渐变出现（默认TRUE）】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1" si="0">ROW()-6</f>
        <v>0</v>
      </c>
      <c r="B6" s="28"/>
      <c r="C6" s="29"/>
      <c r="D6" s="29" t="s">
        <v>23</v>
      </c>
      <c r="E6" s="29" t="s">
        <v>579</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1188</v>
      </c>
      <c r="F8" s="33" t="s">
        <v>1082</v>
      </c>
      <c r="G8" s="33"/>
      <c r="H8" s="33"/>
    </row>
    <row r="9" spans="1:8">
      <c r="A9" s="30">
        <f t="shared" si="0"/>
        <v>3</v>
      </c>
      <c r="B9" s="39"/>
      <c r="C9" s="29"/>
      <c r="D9" s="33" t="s">
        <v>60</v>
      </c>
      <c r="E9" s="33" t="s">
        <v>1188</v>
      </c>
      <c r="F9" s="33" t="s">
        <v>2841</v>
      </c>
      <c r="G9" s="33"/>
      <c r="H9" s="59"/>
    </row>
    <row r="10" spans="1:8">
      <c r="A10" s="30">
        <f t="shared" si="0"/>
        <v>4</v>
      </c>
      <c r="B10" s="63">
        <v>1</v>
      </c>
      <c r="C10" s="29"/>
      <c r="D10" s="33" t="s">
        <v>700</v>
      </c>
      <c r="E10" s="33"/>
      <c r="F10" s="33"/>
      <c r="G10" s="33"/>
      <c r="H10" s="33"/>
    </row>
    <row r="11" spans="1:8">
      <c r="A11" s="30">
        <f t="shared" si="0"/>
        <v>5</v>
      </c>
      <c r="B11" s="39"/>
      <c r="C11" s="29"/>
      <c r="D11" s="33" t="s">
        <v>49</v>
      </c>
      <c r="E11" s="33" t="s">
        <v>580</v>
      </c>
      <c r="F11" s="33" t="s">
        <v>305</v>
      </c>
      <c r="G11" s="33"/>
      <c r="H11" s="33"/>
    </row>
    <row r="12" spans="1:8">
      <c r="A12" s="30">
        <f t="shared" ref="A12:A20" si="1">ROW()-6</f>
        <v>6</v>
      </c>
      <c r="B12" s="39"/>
      <c r="C12" s="33"/>
      <c r="D12" s="33" t="s">
        <v>60</v>
      </c>
      <c r="E12" s="33" t="s">
        <v>580</v>
      </c>
      <c r="F12" s="33" t="s">
        <v>2842</v>
      </c>
      <c r="G12" s="33"/>
      <c r="H12" s="59"/>
    </row>
    <row r="13" spans="1:8">
      <c r="A13" s="30">
        <f t="shared" si="1"/>
        <v>7</v>
      </c>
      <c r="B13" s="63">
        <v>1</v>
      </c>
      <c r="C13" s="33"/>
      <c r="D13" s="33" t="s">
        <v>700</v>
      </c>
      <c r="E13" s="33"/>
      <c r="F13" s="33"/>
      <c r="G13" s="33"/>
      <c r="H13" s="33"/>
    </row>
    <row r="14" spans="1:8">
      <c r="A14" s="30">
        <f t="shared" si="1"/>
        <v>8</v>
      </c>
      <c r="B14" s="39"/>
      <c r="C14" s="33"/>
      <c r="D14" s="33" t="s">
        <v>49</v>
      </c>
      <c r="E14" s="33" t="s">
        <v>50</v>
      </c>
      <c r="F14" s="33" t="s">
        <v>1106</v>
      </c>
      <c r="G14" s="33"/>
      <c r="H14" s="33"/>
    </row>
    <row r="15" spans="1:8">
      <c r="A15" s="30">
        <f t="shared" si="1"/>
        <v>9</v>
      </c>
      <c r="B15" s="39"/>
      <c r="C15" s="33"/>
      <c r="D15" s="33" t="s">
        <v>60</v>
      </c>
      <c r="E15" s="33" t="s">
        <v>50</v>
      </c>
      <c r="F15" s="33" t="s">
        <v>2843</v>
      </c>
      <c r="G15" s="33"/>
      <c r="H15" s="59"/>
    </row>
    <row r="16" spans="1:8">
      <c r="A16" s="30">
        <f t="shared" si="1"/>
        <v>10</v>
      </c>
      <c r="B16" s="63">
        <v>1</v>
      </c>
      <c r="C16" s="33"/>
      <c r="D16" s="33" t="s">
        <v>700</v>
      </c>
      <c r="E16" s="33"/>
      <c r="F16" s="33"/>
      <c r="G16" s="33"/>
      <c r="H16" s="33"/>
    </row>
    <row r="17" spans="1:8">
      <c r="A17" s="30">
        <f t="shared" si="1"/>
        <v>11</v>
      </c>
      <c r="B17" s="39"/>
      <c r="C17" s="33"/>
      <c r="D17" s="33"/>
      <c r="E17" s="33"/>
      <c r="F17" s="33"/>
      <c r="G17" s="33"/>
      <c r="H17" s="33"/>
    </row>
    <row r="18" spans="1:8">
      <c r="A18" s="30">
        <f t="shared" si="1"/>
        <v>12</v>
      </c>
      <c r="B18" s="39"/>
      <c r="C18" s="33"/>
      <c r="D18" s="33"/>
      <c r="E18" s="33"/>
      <c r="F18" s="33"/>
      <c r="G18" s="33"/>
      <c r="H18" s="33"/>
    </row>
    <row r="19" spans="1:8">
      <c r="A19" s="30">
        <f t="shared" si="1"/>
        <v>13</v>
      </c>
      <c r="B19" s="39"/>
      <c r="C19" s="33"/>
      <c r="D19" s="33" t="s">
        <v>49</v>
      </c>
      <c r="E19" s="33" t="s">
        <v>1188</v>
      </c>
      <c r="F19" s="33" t="s">
        <v>1082</v>
      </c>
      <c r="G19" s="33"/>
      <c r="H19" s="33"/>
    </row>
    <row r="20" spans="1:8">
      <c r="A20" s="30">
        <f t="shared" si="1"/>
        <v>14</v>
      </c>
      <c r="B20" s="39"/>
      <c r="C20" s="33"/>
      <c r="D20" s="33" t="s">
        <v>49</v>
      </c>
      <c r="E20" s="33" t="s">
        <v>580</v>
      </c>
      <c r="F20" s="33" t="s">
        <v>305</v>
      </c>
      <c r="G20" s="33"/>
      <c r="H20" s="33"/>
    </row>
    <row r="21" spans="1:8">
      <c r="A21" s="30">
        <f t="shared" ref="A21:A37" si="2">ROW()-6</f>
        <v>15</v>
      </c>
      <c r="B21" s="39"/>
      <c r="C21" s="33"/>
      <c r="D21" s="33" t="s">
        <v>60</v>
      </c>
      <c r="E21" s="33" t="s">
        <v>1188</v>
      </c>
      <c r="F21" s="33" t="s">
        <v>2844</v>
      </c>
      <c r="G21" s="33"/>
      <c r="H21" s="59"/>
    </row>
    <row r="22" spans="1:8">
      <c r="A22" s="30">
        <f t="shared" si="2"/>
        <v>16</v>
      </c>
      <c r="B22" s="63">
        <v>1</v>
      </c>
      <c r="C22" s="33"/>
      <c r="D22" s="33" t="s">
        <v>700</v>
      </c>
      <c r="E22" s="33" t="s">
        <v>1188</v>
      </c>
      <c r="F22" s="33"/>
      <c r="G22" s="33"/>
      <c r="H22" s="33"/>
    </row>
    <row r="23" spans="1:8">
      <c r="A23" s="30">
        <f t="shared" si="2"/>
        <v>17</v>
      </c>
      <c r="B23" s="39"/>
      <c r="C23" s="33"/>
      <c r="D23" s="33" t="s">
        <v>60</v>
      </c>
      <c r="E23" s="33" t="s">
        <v>580</v>
      </c>
      <c r="F23" s="33" t="s">
        <v>2845</v>
      </c>
      <c r="G23" s="33"/>
      <c r="H23" s="59"/>
    </row>
    <row r="24" spans="1:8">
      <c r="A24" s="30">
        <f t="shared" si="2"/>
        <v>18</v>
      </c>
      <c r="B24" s="39"/>
      <c r="C24" s="33"/>
      <c r="D24" s="33" t="s">
        <v>49</v>
      </c>
      <c r="E24" s="33" t="s">
        <v>1188</v>
      </c>
      <c r="F24" s="33" t="s">
        <v>1082</v>
      </c>
      <c r="G24" s="33"/>
      <c r="H24" s="33"/>
    </row>
    <row r="25" spans="1:8">
      <c r="A25" s="30">
        <f t="shared" si="2"/>
        <v>19</v>
      </c>
      <c r="B25" s="39"/>
      <c r="C25" s="33"/>
      <c r="D25" s="33" t="s">
        <v>60</v>
      </c>
      <c r="E25" s="33" t="s">
        <v>1188</v>
      </c>
      <c r="F25" s="33" t="s">
        <v>2844</v>
      </c>
      <c r="G25" s="33"/>
      <c r="H25" s="59"/>
    </row>
    <row r="26" spans="1:8">
      <c r="A26" s="30">
        <f t="shared" si="2"/>
        <v>20</v>
      </c>
      <c r="B26" s="63">
        <v>1</v>
      </c>
      <c r="C26" s="33"/>
      <c r="D26" s="33" t="s">
        <v>700</v>
      </c>
      <c r="E26" s="33" t="s">
        <v>580</v>
      </c>
      <c r="F26" s="33"/>
      <c r="G26" s="33"/>
      <c r="H26" s="33"/>
    </row>
    <row r="27" spans="1:8">
      <c r="A27" s="30">
        <f t="shared" si="2"/>
        <v>21</v>
      </c>
      <c r="B27" s="39"/>
      <c r="C27" s="33"/>
      <c r="D27" s="33" t="s">
        <v>60</v>
      </c>
      <c r="E27" s="33" t="s">
        <v>1188</v>
      </c>
      <c r="F27" s="33" t="s">
        <v>2846</v>
      </c>
      <c r="G27" s="33"/>
      <c r="H27" s="59"/>
    </row>
    <row r="28" spans="1:8">
      <c r="A28" s="30">
        <f t="shared" si="2"/>
        <v>22</v>
      </c>
      <c r="B28" s="39"/>
      <c r="C28" s="33"/>
      <c r="D28" s="33" t="s">
        <v>49</v>
      </c>
      <c r="E28" s="33" t="s">
        <v>580</v>
      </c>
      <c r="F28" s="33" t="s">
        <v>1106</v>
      </c>
      <c r="G28" s="33"/>
      <c r="H28" s="33"/>
    </row>
    <row r="29" ht="27" spans="1:8">
      <c r="A29" s="30">
        <f t="shared" si="2"/>
        <v>23</v>
      </c>
      <c r="B29" s="39"/>
      <c r="C29" s="33"/>
      <c r="D29" s="33" t="s">
        <v>60</v>
      </c>
      <c r="E29" s="33" t="s">
        <v>580</v>
      </c>
      <c r="F29" s="33" t="s">
        <v>2847</v>
      </c>
      <c r="G29" s="33"/>
      <c r="H29" s="59"/>
    </row>
    <row r="30" spans="1:8">
      <c r="A30" s="30">
        <f t="shared" si="2"/>
        <v>24</v>
      </c>
      <c r="B30" s="63">
        <v>1</v>
      </c>
      <c r="C30" s="33"/>
      <c r="D30" s="33" t="s">
        <v>700</v>
      </c>
      <c r="E30" s="33" t="s">
        <v>580</v>
      </c>
      <c r="F30" s="33"/>
      <c r="G30" s="33"/>
      <c r="H30" s="33"/>
    </row>
    <row r="31" spans="1:8">
      <c r="A31" s="30">
        <f t="shared" si="2"/>
        <v>25</v>
      </c>
      <c r="B31" s="39"/>
      <c r="C31" s="33"/>
      <c r="D31" s="33" t="s">
        <v>49</v>
      </c>
      <c r="E31" s="33" t="s">
        <v>580</v>
      </c>
      <c r="F31" s="33" t="s">
        <v>305</v>
      </c>
      <c r="G31" s="33"/>
      <c r="H31" s="33"/>
    </row>
    <row r="32" spans="1:8">
      <c r="A32" s="30">
        <f t="shared" si="2"/>
        <v>26</v>
      </c>
      <c r="B32" s="39"/>
      <c r="C32" s="33"/>
      <c r="D32" s="33" t="s">
        <v>60</v>
      </c>
      <c r="E32" s="33" t="s">
        <v>580</v>
      </c>
      <c r="F32" s="33" t="s">
        <v>2848</v>
      </c>
      <c r="G32" s="33"/>
      <c r="H32" s="59"/>
    </row>
    <row r="33" spans="1:8">
      <c r="A33" s="30">
        <f t="shared" si="2"/>
        <v>27</v>
      </c>
      <c r="B33" s="63">
        <v>1</v>
      </c>
      <c r="C33" s="33"/>
      <c r="D33" s="33" t="s">
        <v>700</v>
      </c>
      <c r="E33" s="33"/>
      <c r="F33" s="33"/>
      <c r="G33" s="33"/>
      <c r="H33" s="33"/>
    </row>
    <row r="34" spans="1:8">
      <c r="A34" s="30">
        <f t="shared" si="2"/>
        <v>28</v>
      </c>
      <c r="B34" s="39"/>
      <c r="C34" s="33"/>
      <c r="D34" s="33"/>
      <c r="E34" s="33"/>
      <c r="F34" s="33"/>
      <c r="G34" s="33"/>
      <c r="H34" s="33"/>
    </row>
    <row r="35" spans="1:8">
      <c r="A35" s="30">
        <f t="shared" si="2"/>
        <v>29</v>
      </c>
      <c r="B35" s="39"/>
      <c r="C35" s="33"/>
      <c r="D35" s="33" t="s">
        <v>49</v>
      </c>
      <c r="E35" s="33" t="s">
        <v>1188</v>
      </c>
      <c r="F35" s="33" t="s">
        <v>1082</v>
      </c>
      <c r="G35" s="33"/>
      <c r="H35" s="33"/>
    </row>
    <row r="36" spans="1:8">
      <c r="A36" s="30">
        <f t="shared" si="2"/>
        <v>30</v>
      </c>
      <c r="B36" s="39"/>
      <c r="C36" s="33"/>
      <c r="D36" s="33" t="s">
        <v>49</v>
      </c>
      <c r="E36" s="33" t="s">
        <v>50</v>
      </c>
      <c r="F36" s="33" t="s">
        <v>1106</v>
      </c>
      <c r="G36" s="33"/>
      <c r="H36" s="33"/>
    </row>
    <row r="37" ht="27" spans="1:8">
      <c r="A37" s="30">
        <f t="shared" si="2"/>
        <v>31</v>
      </c>
      <c r="B37" s="39"/>
      <c r="C37" s="33"/>
      <c r="D37" s="33" t="s">
        <v>60</v>
      </c>
      <c r="E37" s="33" t="s">
        <v>1188</v>
      </c>
      <c r="F37" s="33" t="s">
        <v>2849</v>
      </c>
      <c r="G37" s="33"/>
      <c r="H37" s="59"/>
    </row>
    <row r="38" spans="1:8">
      <c r="A38" s="30">
        <f t="shared" ref="A38:A44" si="3">ROW()-6</f>
        <v>32</v>
      </c>
      <c r="B38" s="63">
        <v>1</v>
      </c>
      <c r="C38" s="33"/>
      <c r="D38" s="33" t="s">
        <v>700</v>
      </c>
      <c r="E38" s="33" t="s">
        <v>1188</v>
      </c>
      <c r="F38" s="33"/>
      <c r="G38" s="33"/>
      <c r="H38" s="33"/>
    </row>
    <row r="39" ht="27" spans="1:8">
      <c r="A39" s="30">
        <f t="shared" si="3"/>
        <v>33</v>
      </c>
      <c r="B39" s="39"/>
      <c r="C39" s="33"/>
      <c r="D39" s="33" t="s">
        <v>60</v>
      </c>
      <c r="E39" s="33" t="s">
        <v>50</v>
      </c>
      <c r="F39" s="33" t="s">
        <v>2850</v>
      </c>
      <c r="G39" s="33"/>
      <c r="H39" s="59"/>
    </row>
    <row r="40" spans="1:8">
      <c r="A40" s="30">
        <f t="shared" si="3"/>
        <v>34</v>
      </c>
      <c r="B40" s="39"/>
      <c r="C40" s="33"/>
      <c r="D40" s="33" t="s">
        <v>49</v>
      </c>
      <c r="E40" s="33" t="s">
        <v>1188</v>
      </c>
      <c r="F40" s="33" t="s">
        <v>1082</v>
      </c>
      <c r="G40" s="33"/>
      <c r="H40" s="33"/>
    </row>
    <row r="41" ht="27" spans="1:8">
      <c r="A41" s="30">
        <f t="shared" si="3"/>
        <v>35</v>
      </c>
      <c r="B41" s="39"/>
      <c r="C41" s="33"/>
      <c r="D41" s="33" t="s">
        <v>60</v>
      </c>
      <c r="E41" s="33" t="s">
        <v>1188</v>
      </c>
      <c r="F41" s="33" t="s">
        <v>2851</v>
      </c>
      <c r="G41" s="33"/>
      <c r="H41" s="59"/>
    </row>
    <row r="42" spans="1:8">
      <c r="A42" s="30">
        <f t="shared" si="3"/>
        <v>36</v>
      </c>
      <c r="B42" s="63">
        <v>1</v>
      </c>
      <c r="C42" s="33"/>
      <c r="D42" s="33" t="s">
        <v>700</v>
      </c>
      <c r="E42" s="33" t="s">
        <v>50</v>
      </c>
      <c r="F42" s="33"/>
      <c r="G42" s="33"/>
      <c r="H42" s="33"/>
    </row>
    <row r="43" ht="27" spans="1:8">
      <c r="A43" s="30">
        <f t="shared" si="3"/>
        <v>37</v>
      </c>
      <c r="B43" s="39"/>
      <c r="C43" s="33"/>
      <c r="D43" s="33" t="s">
        <v>60</v>
      </c>
      <c r="E43" s="33" t="s">
        <v>1188</v>
      </c>
      <c r="F43" s="33" t="s">
        <v>2852</v>
      </c>
      <c r="G43" s="33"/>
      <c r="H43" s="59"/>
    </row>
    <row r="44" spans="1:8">
      <c r="A44" s="30">
        <f t="shared" si="3"/>
        <v>38</v>
      </c>
      <c r="B44" s="39"/>
      <c r="C44" s="33"/>
      <c r="D44" s="33" t="s">
        <v>49</v>
      </c>
      <c r="E44" s="33" t="s">
        <v>50</v>
      </c>
      <c r="F44" s="33" t="s">
        <v>305</v>
      </c>
      <c r="G44" s="33"/>
      <c r="H44" s="33"/>
    </row>
    <row r="45" spans="1:8">
      <c r="A45" s="30">
        <f t="shared" ref="A45:A54" si="4">ROW()-6</f>
        <v>39</v>
      </c>
      <c r="B45" s="39"/>
      <c r="C45" s="33"/>
      <c r="D45" s="33" t="s">
        <v>60</v>
      </c>
      <c r="E45" s="33" t="s">
        <v>50</v>
      </c>
      <c r="F45" s="33" t="s">
        <v>2853</v>
      </c>
      <c r="G45" s="33"/>
      <c r="H45" s="59"/>
    </row>
    <row r="46" spans="1:8">
      <c r="A46" s="30">
        <f t="shared" si="4"/>
        <v>40</v>
      </c>
      <c r="B46" s="63">
        <v>1</v>
      </c>
      <c r="C46" s="33"/>
      <c r="D46" s="33" t="s">
        <v>700</v>
      </c>
      <c r="E46" s="33" t="s">
        <v>50</v>
      </c>
      <c r="F46" s="33"/>
      <c r="G46" s="33"/>
      <c r="H46" s="33"/>
    </row>
    <row r="47" spans="1:8">
      <c r="A47" s="30">
        <f t="shared" si="4"/>
        <v>41</v>
      </c>
      <c r="B47" s="39"/>
      <c r="C47" s="33"/>
      <c r="D47" s="33" t="s">
        <v>49</v>
      </c>
      <c r="E47" s="33" t="s">
        <v>50</v>
      </c>
      <c r="F47" s="33" t="s">
        <v>1106</v>
      </c>
      <c r="G47" s="33"/>
      <c r="H47" s="33"/>
    </row>
    <row r="48" ht="27" spans="1:8">
      <c r="A48" s="30">
        <f t="shared" si="4"/>
        <v>42</v>
      </c>
      <c r="B48" s="39"/>
      <c r="C48" s="33"/>
      <c r="D48" s="33" t="s">
        <v>60</v>
      </c>
      <c r="E48" s="33" t="s">
        <v>50</v>
      </c>
      <c r="F48" s="33" t="s">
        <v>2854</v>
      </c>
      <c r="G48" s="33"/>
      <c r="H48" s="59"/>
    </row>
    <row r="49" spans="1:8">
      <c r="A49" s="30">
        <f t="shared" si="4"/>
        <v>43</v>
      </c>
      <c r="B49" s="63">
        <v>1</v>
      </c>
      <c r="C49" s="33"/>
      <c r="D49" s="33" t="s">
        <v>700</v>
      </c>
      <c r="E49" s="33"/>
      <c r="F49" s="33"/>
      <c r="G49" s="33"/>
      <c r="H49" s="33"/>
    </row>
    <row r="50" spans="1:8">
      <c r="A50" s="30">
        <f t="shared" si="4"/>
        <v>44</v>
      </c>
      <c r="B50" s="39"/>
      <c r="C50" s="33"/>
      <c r="D50" s="33"/>
      <c r="E50" s="33"/>
      <c r="F50" s="33"/>
      <c r="G50" s="33"/>
      <c r="H50" s="33"/>
    </row>
    <row r="51" spans="1:8">
      <c r="A51" s="30">
        <f t="shared" si="4"/>
        <v>45</v>
      </c>
      <c r="B51" s="39"/>
      <c r="C51" s="33"/>
      <c r="D51" s="33"/>
      <c r="E51" s="33"/>
      <c r="F51" s="33"/>
      <c r="G51" s="33"/>
      <c r="H51" s="33"/>
    </row>
    <row r="52" spans="1:8">
      <c r="A52" s="30">
        <f t="shared" si="4"/>
        <v>46</v>
      </c>
      <c r="B52" s="39"/>
      <c r="C52" s="33"/>
      <c r="D52" s="33"/>
      <c r="E52" s="33"/>
      <c r="F52" s="33"/>
      <c r="G52" s="33"/>
      <c r="H52" s="33"/>
    </row>
    <row r="53" spans="1:8">
      <c r="A53" s="30">
        <f t="shared" si="4"/>
        <v>47</v>
      </c>
      <c r="B53" s="39"/>
      <c r="C53" s="33"/>
      <c r="D53" s="33" t="s">
        <v>49</v>
      </c>
      <c r="E53" s="33" t="s">
        <v>50</v>
      </c>
      <c r="F53" s="33" t="s">
        <v>1106</v>
      </c>
      <c r="G53" s="33"/>
      <c r="H53" s="33"/>
    </row>
    <row r="54" spans="1:8">
      <c r="A54" s="30">
        <f t="shared" si="4"/>
        <v>48</v>
      </c>
      <c r="B54" s="39"/>
      <c r="C54" s="33"/>
      <c r="D54" s="33" t="s">
        <v>49</v>
      </c>
      <c r="E54" s="33" t="s">
        <v>1188</v>
      </c>
      <c r="F54" s="33" t="s">
        <v>1082</v>
      </c>
      <c r="G54" s="33"/>
      <c r="H54" s="33"/>
    </row>
    <row r="55" ht="27" spans="1:8">
      <c r="A55" s="30">
        <f t="shared" ref="A55:A69" si="5">ROW()-6</f>
        <v>49</v>
      </c>
      <c r="B55" s="39"/>
      <c r="C55" s="33"/>
      <c r="D55" s="33" t="s">
        <v>60</v>
      </c>
      <c r="E55" s="33" t="s">
        <v>50</v>
      </c>
      <c r="F55" s="33" t="s">
        <v>2855</v>
      </c>
      <c r="G55" s="33"/>
      <c r="H55" s="59"/>
    </row>
    <row r="56" spans="1:8">
      <c r="A56" s="30">
        <f t="shared" si="5"/>
        <v>50</v>
      </c>
      <c r="B56" s="63">
        <v>1</v>
      </c>
      <c r="C56" s="33"/>
      <c r="D56" s="33" t="s">
        <v>700</v>
      </c>
      <c r="E56" s="33" t="s">
        <v>50</v>
      </c>
      <c r="F56" s="33"/>
      <c r="G56" s="33"/>
      <c r="H56" s="33"/>
    </row>
    <row r="57" spans="1:8">
      <c r="A57" s="30">
        <f t="shared" si="5"/>
        <v>51</v>
      </c>
      <c r="B57" s="39"/>
      <c r="C57" s="33"/>
      <c r="D57" s="33" t="s">
        <v>60</v>
      </c>
      <c r="E57" s="33" t="s">
        <v>1188</v>
      </c>
      <c r="F57" s="33" t="s">
        <v>2856</v>
      </c>
      <c r="G57" s="33"/>
      <c r="H57" s="59"/>
    </row>
    <row r="58" spans="1:8">
      <c r="A58" s="30">
        <f t="shared" si="5"/>
        <v>52</v>
      </c>
      <c r="B58" s="39"/>
      <c r="C58" s="33"/>
      <c r="D58" s="33" t="s">
        <v>49</v>
      </c>
      <c r="E58" s="33" t="s">
        <v>50</v>
      </c>
      <c r="F58" s="33" t="s">
        <v>1106</v>
      </c>
      <c r="G58" s="33"/>
      <c r="H58" s="33"/>
    </row>
    <row r="59" ht="27" spans="1:8">
      <c r="A59" s="30">
        <f t="shared" si="5"/>
        <v>53</v>
      </c>
      <c r="B59" s="39"/>
      <c r="C59" s="33"/>
      <c r="D59" s="33" t="s">
        <v>60</v>
      </c>
      <c r="E59" s="33" t="s">
        <v>50</v>
      </c>
      <c r="F59" s="33" t="s">
        <v>2857</v>
      </c>
      <c r="G59" s="33"/>
      <c r="H59" s="59"/>
    </row>
    <row r="60" spans="1:8">
      <c r="A60" s="30">
        <f t="shared" si="5"/>
        <v>54</v>
      </c>
      <c r="B60" s="39"/>
      <c r="C60" s="33"/>
      <c r="D60" s="33" t="s">
        <v>700</v>
      </c>
      <c r="E60" s="33" t="s">
        <v>1188</v>
      </c>
      <c r="F60" s="33"/>
      <c r="G60" s="33"/>
      <c r="H60" s="33"/>
    </row>
    <row r="61" ht="27" spans="1:8">
      <c r="A61" s="30">
        <f t="shared" si="5"/>
        <v>55</v>
      </c>
      <c r="B61" s="39"/>
      <c r="C61" s="33"/>
      <c r="D61" s="33" t="s">
        <v>60</v>
      </c>
      <c r="E61" s="33" t="s">
        <v>50</v>
      </c>
      <c r="F61" s="33" t="s">
        <v>2858</v>
      </c>
      <c r="G61" s="33"/>
      <c r="H61" s="59"/>
    </row>
    <row r="62" spans="1:8">
      <c r="A62" s="30">
        <f t="shared" si="5"/>
        <v>56</v>
      </c>
      <c r="B62" s="39"/>
      <c r="C62" s="33"/>
      <c r="D62" s="33" t="s">
        <v>49</v>
      </c>
      <c r="E62" s="33" t="s">
        <v>1188</v>
      </c>
      <c r="F62" s="33" t="s">
        <v>305</v>
      </c>
      <c r="G62" s="33"/>
      <c r="H62" s="33"/>
    </row>
    <row r="63" spans="1:8">
      <c r="A63" s="30">
        <f t="shared" si="5"/>
        <v>57</v>
      </c>
      <c r="B63" s="39"/>
      <c r="C63" s="33"/>
      <c r="D63" s="33" t="s">
        <v>60</v>
      </c>
      <c r="E63" s="33" t="s">
        <v>1188</v>
      </c>
      <c r="F63" s="33" t="s">
        <v>2859</v>
      </c>
      <c r="G63" s="33"/>
      <c r="H63" s="59"/>
    </row>
    <row r="64" spans="1:8">
      <c r="A64" s="30">
        <f t="shared" si="5"/>
        <v>58</v>
      </c>
      <c r="B64" s="39"/>
      <c r="C64" s="33"/>
      <c r="D64" s="33" t="s">
        <v>700</v>
      </c>
      <c r="E64" s="33" t="s">
        <v>1188</v>
      </c>
      <c r="F64" s="33"/>
      <c r="G64" s="33"/>
      <c r="H64" s="33"/>
    </row>
    <row r="65" spans="1:8">
      <c r="A65" s="30">
        <f t="shared" si="5"/>
        <v>59</v>
      </c>
      <c r="B65" s="39"/>
      <c r="C65" s="33"/>
      <c r="D65" s="33" t="s">
        <v>49</v>
      </c>
      <c r="E65" s="33" t="s">
        <v>1188</v>
      </c>
      <c r="F65" s="33" t="s">
        <v>1082</v>
      </c>
      <c r="G65" s="33"/>
      <c r="H65" s="33"/>
    </row>
    <row r="66" ht="40.5" spans="1:8">
      <c r="A66" s="30">
        <f t="shared" si="5"/>
        <v>60</v>
      </c>
      <c r="B66" s="39"/>
      <c r="C66" s="33"/>
      <c r="D66" s="33" t="s">
        <v>60</v>
      </c>
      <c r="E66" s="33" t="s">
        <v>1188</v>
      </c>
      <c r="F66" s="33" t="s">
        <v>2860</v>
      </c>
      <c r="G66" s="33"/>
      <c r="H66" s="59"/>
    </row>
    <row r="67" spans="1:8">
      <c r="A67" s="30">
        <f t="shared" si="5"/>
        <v>61</v>
      </c>
      <c r="B67" s="63">
        <v>1</v>
      </c>
      <c r="C67" s="33"/>
      <c r="D67" s="33" t="s">
        <v>700</v>
      </c>
      <c r="E67" s="33"/>
      <c r="F67" s="33"/>
      <c r="G67" s="33"/>
      <c r="H67" s="33"/>
    </row>
    <row r="68" spans="1:8">
      <c r="A68" s="30">
        <f t="shared" si="5"/>
        <v>62</v>
      </c>
      <c r="B68" s="39"/>
      <c r="C68" s="33"/>
      <c r="D68" s="33"/>
      <c r="E68" s="33"/>
      <c r="F68" s="33"/>
      <c r="G68" s="33"/>
      <c r="H68" s="33"/>
    </row>
    <row r="69" spans="1:8">
      <c r="A69" s="30">
        <f t="shared" si="5"/>
        <v>63</v>
      </c>
      <c r="B69" s="39"/>
      <c r="C69" s="33"/>
      <c r="D69" s="33"/>
      <c r="E69" s="33"/>
      <c r="F69" s="33"/>
      <c r="G69" s="33"/>
      <c r="H69" s="33"/>
    </row>
    <row r="70" spans="1:8">
      <c r="A70" s="30">
        <f t="shared" ref="A70:A79" si="6">ROW()-6</f>
        <v>64</v>
      </c>
      <c r="B70" s="39"/>
      <c r="C70" s="33"/>
      <c r="D70" s="33" t="s">
        <v>49</v>
      </c>
      <c r="E70" s="33" t="s">
        <v>50</v>
      </c>
      <c r="F70" s="33" t="s">
        <v>1106</v>
      </c>
      <c r="G70" s="33"/>
      <c r="H70" s="33"/>
    </row>
    <row r="71" spans="1:8">
      <c r="A71" s="30">
        <f t="shared" si="6"/>
        <v>65</v>
      </c>
      <c r="B71" s="39"/>
      <c r="C71" s="33"/>
      <c r="D71" s="33" t="s">
        <v>49</v>
      </c>
      <c r="E71" s="33" t="s">
        <v>580</v>
      </c>
      <c r="F71" s="33" t="s">
        <v>305</v>
      </c>
      <c r="G71" s="33"/>
      <c r="H71" s="33"/>
    </row>
    <row r="72" spans="1:8">
      <c r="A72" s="30">
        <f t="shared" si="6"/>
        <v>66</v>
      </c>
      <c r="B72" s="39"/>
      <c r="C72" s="33"/>
      <c r="D72" s="33" t="s">
        <v>60</v>
      </c>
      <c r="E72" s="33" t="s">
        <v>50</v>
      </c>
      <c r="F72" s="33" t="s">
        <v>2861</v>
      </c>
      <c r="G72" s="33"/>
      <c r="H72" s="59"/>
    </row>
    <row r="73" spans="1:8">
      <c r="A73" s="30">
        <f t="shared" si="6"/>
        <v>67</v>
      </c>
      <c r="B73" s="63">
        <v>1</v>
      </c>
      <c r="C73" s="33"/>
      <c r="D73" s="33" t="s">
        <v>700</v>
      </c>
      <c r="E73" s="33" t="s">
        <v>50</v>
      </c>
      <c r="F73" s="33"/>
      <c r="G73" s="33"/>
      <c r="H73" s="33"/>
    </row>
    <row r="74" spans="1:8">
      <c r="A74" s="30">
        <f t="shared" si="6"/>
        <v>68</v>
      </c>
      <c r="B74" s="39"/>
      <c r="C74" s="33"/>
      <c r="D74" s="33" t="s">
        <v>60</v>
      </c>
      <c r="E74" s="33" t="s">
        <v>580</v>
      </c>
      <c r="F74" s="33" t="s">
        <v>2862</v>
      </c>
      <c r="G74" s="33"/>
      <c r="H74" s="59"/>
    </row>
    <row r="75" spans="1:8">
      <c r="A75" s="30">
        <f t="shared" si="6"/>
        <v>69</v>
      </c>
      <c r="B75" s="39"/>
      <c r="C75" s="33"/>
      <c r="D75" s="33" t="s">
        <v>49</v>
      </c>
      <c r="E75" s="33" t="s">
        <v>50</v>
      </c>
      <c r="F75" s="33" t="s">
        <v>1106</v>
      </c>
      <c r="G75" s="33"/>
      <c r="H75" s="33"/>
    </row>
    <row r="76" spans="1:8">
      <c r="A76" s="30">
        <f t="shared" si="6"/>
        <v>70</v>
      </c>
      <c r="B76" s="39"/>
      <c r="C76" s="33"/>
      <c r="D76" s="33" t="s">
        <v>60</v>
      </c>
      <c r="E76" s="33" t="s">
        <v>50</v>
      </c>
      <c r="F76" s="33" t="s">
        <v>2861</v>
      </c>
      <c r="G76" s="33"/>
      <c r="H76" s="59"/>
    </row>
    <row r="77" spans="1:8">
      <c r="A77" s="30">
        <f t="shared" si="6"/>
        <v>71</v>
      </c>
      <c r="B77" s="39"/>
      <c r="C77" s="33"/>
      <c r="D77" s="33" t="s">
        <v>700</v>
      </c>
      <c r="E77" s="33" t="s">
        <v>580</v>
      </c>
      <c r="F77" s="33"/>
      <c r="G77" s="33"/>
      <c r="H77" s="33"/>
    </row>
    <row r="78" spans="1:8">
      <c r="A78" s="30">
        <f t="shared" si="6"/>
        <v>72</v>
      </c>
      <c r="B78" s="39"/>
      <c r="C78" s="33"/>
      <c r="D78" s="33" t="s">
        <v>60</v>
      </c>
      <c r="E78" s="33" t="s">
        <v>50</v>
      </c>
      <c r="F78" s="33" t="s">
        <v>2863</v>
      </c>
      <c r="G78" s="33"/>
      <c r="H78" s="59"/>
    </row>
    <row r="79" spans="1:8">
      <c r="A79" s="30">
        <f t="shared" si="6"/>
        <v>73</v>
      </c>
      <c r="B79" s="39"/>
      <c r="C79" s="33"/>
      <c r="D79" s="33" t="s">
        <v>49</v>
      </c>
      <c r="E79" s="33" t="s">
        <v>580</v>
      </c>
      <c r="F79" s="33" t="s">
        <v>1082</v>
      </c>
      <c r="G79" s="33"/>
      <c r="H79" s="33"/>
    </row>
    <row r="80" ht="27" spans="1:8">
      <c r="A80" s="30">
        <f t="shared" ref="A80:A85" si="7">ROW()-6</f>
        <v>74</v>
      </c>
      <c r="B80" s="39"/>
      <c r="C80" s="33"/>
      <c r="D80" s="33" t="s">
        <v>60</v>
      </c>
      <c r="E80" s="33" t="s">
        <v>580</v>
      </c>
      <c r="F80" s="33" t="s">
        <v>2864</v>
      </c>
      <c r="G80" s="33"/>
      <c r="H80" s="59"/>
    </row>
    <row r="81" spans="1:8">
      <c r="A81" s="30">
        <f t="shared" si="7"/>
        <v>75</v>
      </c>
      <c r="B81" s="39"/>
      <c r="C81" s="33"/>
      <c r="D81" s="33" t="s">
        <v>700</v>
      </c>
      <c r="E81" s="33" t="s">
        <v>580</v>
      </c>
      <c r="F81" s="33"/>
      <c r="G81" s="33"/>
      <c r="H81" s="33"/>
    </row>
    <row r="82" spans="1:8">
      <c r="A82" s="30">
        <f t="shared" si="7"/>
        <v>76</v>
      </c>
      <c r="B82" s="39"/>
      <c r="C82" s="33"/>
      <c r="D82" s="33" t="s">
        <v>49</v>
      </c>
      <c r="E82" s="33" t="s">
        <v>580</v>
      </c>
      <c r="F82" s="33" t="s">
        <v>305</v>
      </c>
      <c r="G82" s="33"/>
      <c r="H82" s="33"/>
    </row>
    <row r="83" spans="1:8">
      <c r="A83" s="30">
        <f t="shared" si="7"/>
        <v>77</v>
      </c>
      <c r="B83" s="39"/>
      <c r="C83" s="33"/>
      <c r="D83" s="33" t="s">
        <v>60</v>
      </c>
      <c r="E83" s="33" t="s">
        <v>580</v>
      </c>
      <c r="F83" s="33" t="s">
        <v>2865</v>
      </c>
      <c r="G83" s="33"/>
      <c r="H83" s="59"/>
    </row>
    <row r="84" spans="1:8">
      <c r="A84" s="30">
        <f t="shared" si="7"/>
        <v>78</v>
      </c>
      <c r="B84" s="63">
        <v>1</v>
      </c>
      <c r="C84" s="33"/>
      <c r="D84" s="33" t="s">
        <v>700</v>
      </c>
      <c r="E84" s="33"/>
      <c r="F84" s="33"/>
      <c r="G84" s="33"/>
      <c r="H84" s="33"/>
    </row>
    <row r="85" spans="1:8">
      <c r="A85" s="30">
        <f t="shared" si="7"/>
        <v>79</v>
      </c>
      <c r="B85" s="39"/>
      <c r="C85" s="33"/>
      <c r="D85" s="33"/>
      <c r="E85" s="33"/>
      <c r="F85" s="33"/>
      <c r="G85" s="33"/>
      <c r="H85" s="33"/>
    </row>
    <row r="86" spans="1:8">
      <c r="A86" s="30">
        <f t="shared" ref="A86:A95" si="8">ROW()-6</f>
        <v>80</v>
      </c>
      <c r="B86" s="39"/>
      <c r="C86" s="33"/>
      <c r="D86" s="33"/>
      <c r="E86" s="33"/>
      <c r="F86" s="33"/>
      <c r="G86" s="33"/>
      <c r="H86" s="33"/>
    </row>
    <row r="87" spans="1:8">
      <c r="A87" s="30">
        <f t="shared" si="8"/>
        <v>81</v>
      </c>
      <c r="B87" s="39"/>
      <c r="C87" s="33"/>
      <c r="D87" s="33" t="s">
        <v>49</v>
      </c>
      <c r="E87" s="33" t="s">
        <v>580</v>
      </c>
      <c r="F87" s="33" t="s">
        <v>305</v>
      </c>
      <c r="G87" s="33"/>
      <c r="H87" s="33"/>
    </row>
    <row r="88" spans="1:8">
      <c r="A88" s="30">
        <f t="shared" si="8"/>
        <v>82</v>
      </c>
      <c r="B88" s="39"/>
      <c r="C88" s="33"/>
      <c r="D88" s="33" t="s">
        <v>49</v>
      </c>
      <c r="E88" s="33" t="s">
        <v>1188</v>
      </c>
      <c r="F88" s="33" t="s">
        <v>1082</v>
      </c>
      <c r="G88" s="33"/>
      <c r="H88" s="33"/>
    </row>
    <row r="89" spans="1:8">
      <c r="A89" s="30">
        <f t="shared" si="8"/>
        <v>83</v>
      </c>
      <c r="B89" s="39"/>
      <c r="C89" s="33"/>
      <c r="D89" s="33" t="s">
        <v>60</v>
      </c>
      <c r="E89" s="33" t="s">
        <v>580</v>
      </c>
      <c r="F89" s="33" t="s">
        <v>2866</v>
      </c>
      <c r="G89" s="33"/>
      <c r="H89" s="59"/>
    </row>
    <row r="90" spans="1:8">
      <c r="A90" s="30">
        <f t="shared" si="8"/>
        <v>84</v>
      </c>
      <c r="B90" s="63">
        <v>1</v>
      </c>
      <c r="C90" s="33"/>
      <c r="D90" s="33" t="s">
        <v>700</v>
      </c>
      <c r="E90" s="33" t="s">
        <v>580</v>
      </c>
      <c r="F90" s="33"/>
      <c r="G90" s="33"/>
      <c r="H90" s="33"/>
    </row>
    <row r="91" spans="1:8">
      <c r="A91" s="30">
        <f t="shared" si="8"/>
        <v>85</v>
      </c>
      <c r="B91" s="39"/>
      <c r="C91" s="33"/>
      <c r="D91" s="33" t="s">
        <v>60</v>
      </c>
      <c r="E91" s="33" t="s">
        <v>1188</v>
      </c>
      <c r="F91" s="33" t="s">
        <v>2867</v>
      </c>
      <c r="G91" s="33"/>
      <c r="H91" s="59"/>
    </row>
    <row r="92" spans="1:8">
      <c r="A92" s="30">
        <f t="shared" si="8"/>
        <v>86</v>
      </c>
      <c r="B92" s="39"/>
      <c r="C92" s="33"/>
      <c r="D92" s="33" t="s">
        <v>49</v>
      </c>
      <c r="E92" s="33" t="s">
        <v>580</v>
      </c>
      <c r="F92" s="33" t="s">
        <v>305</v>
      </c>
      <c r="G92" s="33"/>
      <c r="H92" s="33"/>
    </row>
    <row r="93" spans="1:8">
      <c r="A93" s="30">
        <f t="shared" si="8"/>
        <v>87</v>
      </c>
      <c r="B93" s="39"/>
      <c r="C93" s="33"/>
      <c r="D93" s="33" t="s">
        <v>60</v>
      </c>
      <c r="E93" s="33" t="s">
        <v>580</v>
      </c>
      <c r="F93" s="33" t="s">
        <v>2866</v>
      </c>
      <c r="G93" s="33"/>
      <c r="H93" s="59"/>
    </row>
    <row r="94" spans="1:8">
      <c r="A94" s="30">
        <f t="shared" si="8"/>
        <v>88</v>
      </c>
      <c r="B94" s="63">
        <v>1</v>
      </c>
      <c r="C94" s="33"/>
      <c r="D94" s="33" t="s">
        <v>700</v>
      </c>
      <c r="E94" s="33" t="s">
        <v>1188</v>
      </c>
      <c r="F94" s="33"/>
      <c r="G94" s="33"/>
      <c r="H94" s="33"/>
    </row>
    <row r="95" spans="1:8">
      <c r="A95" s="30">
        <f t="shared" si="8"/>
        <v>89</v>
      </c>
      <c r="B95" s="39"/>
      <c r="C95" s="33"/>
      <c r="D95" s="33" t="s">
        <v>60</v>
      </c>
      <c r="E95" s="33" t="s">
        <v>1188</v>
      </c>
      <c r="F95" s="33" t="s">
        <v>2868</v>
      </c>
      <c r="G95" s="33"/>
      <c r="H95" s="59"/>
    </row>
    <row r="96" spans="1:8">
      <c r="A96" s="30">
        <f t="shared" ref="A96:A102" si="9">ROW()-6</f>
        <v>90</v>
      </c>
      <c r="B96" s="39"/>
      <c r="C96" s="33"/>
      <c r="D96" s="33" t="s">
        <v>49</v>
      </c>
      <c r="E96" s="33" t="s">
        <v>1188</v>
      </c>
      <c r="F96" s="33" t="s">
        <v>1106</v>
      </c>
      <c r="G96" s="33"/>
      <c r="H96" s="33"/>
    </row>
    <row r="97" spans="1:8">
      <c r="A97" s="30">
        <f t="shared" si="9"/>
        <v>91</v>
      </c>
      <c r="B97" s="39"/>
      <c r="C97" s="33"/>
      <c r="D97" s="33" t="s">
        <v>60</v>
      </c>
      <c r="E97" s="33" t="s">
        <v>1188</v>
      </c>
      <c r="F97" s="33" t="s">
        <v>2869</v>
      </c>
      <c r="G97" s="33"/>
      <c r="H97" s="59"/>
    </row>
    <row r="98" spans="1:8">
      <c r="A98" s="30">
        <f t="shared" si="9"/>
        <v>92</v>
      </c>
      <c r="B98" s="63">
        <v>1</v>
      </c>
      <c r="C98" s="33"/>
      <c r="D98" s="33" t="s">
        <v>700</v>
      </c>
      <c r="E98" s="33" t="s">
        <v>1188</v>
      </c>
      <c r="F98" s="33"/>
      <c r="G98" s="33"/>
      <c r="H98" s="33"/>
    </row>
    <row r="99" spans="1:8">
      <c r="A99" s="30">
        <f t="shared" si="9"/>
        <v>93</v>
      </c>
      <c r="B99" s="39"/>
      <c r="C99" s="33"/>
      <c r="D99" s="33" t="s">
        <v>49</v>
      </c>
      <c r="E99" s="33" t="s">
        <v>1188</v>
      </c>
      <c r="F99" s="33" t="s">
        <v>1082</v>
      </c>
      <c r="G99" s="33"/>
      <c r="H99" s="33"/>
    </row>
    <row r="100" spans="1:8">
      <c r="A100" s="30">
        <f t="shared" si="9"/>
        <v>94</v>
      </c>
      <c r="B100" s="39"/>
      <c r="C100" s="33"/>
      <c r="D100" s="33" t="s">
        <v>60</v>
      </c>
      <c r="E100" s="33" t="s">
        <v>1188</v>
      </c>
      <c r="F100" s="33" t="s">
        <v>2870</v>
      </c>
      <c r="G100" s="33"/>
      <c r="H100" s="59"/>
    </row>
    <row r="101" spans="1:8">
      <c r="A101" s="30">
        <f t="shared" si="9"/>
        <v>95</v>
      </c>
      <c r="B101" s="63">
        <v>1</v>
      </c>
      <c r="C101" s="33"/>
      <c r="D101" s="33" t="s">
        <v>700</v>
      </c>
      <c r="E101" s="33" t="s">
        <v>1188</v>
      </c>
      <c r="F101" s="33"/>
      <c r="G101" s="33"/>
      <c r="H101" s="33"/>
    </row>
    <row r="102" spans="1:8">
      <c r="A102" s="30">
        <f t="shared" si="9"/>
        <v>96</v>
      </c>
      <c r="B102" s="39"/>
      <c r="C102" s="33"/>
      <c r="D102" s="33" t="s">
        <v>49</v>
      </c>
      <c r="E102" s="33" t="s">
        <v>1188</v>
      </c>
      <c r="F102" s="33" t="s">
        <v>305</v>
      </c>
      <c r="G102" s="33"/>
      <c r="H102" s="33"/>
    </row>
    <row r="103" spans="1:8">
      <c r="A103" s="30">
        <f t="shared" ref="A103:A115" si="10">ROW()-6</f>
        <v>97</v>
      </c>
      <c r="B103" s="39"/>
      <c r="C103" s="33"/>
      <c r="D103" s="33" t="s">
        <v>60</v>
      </c>
      <c r="E103" s="33" t="s">
        <v>1188</v>
      </c>
      <c r="F103" s="33" t="s">
        <v>2871</v>
      </c>
      <c r="G103" s="33"/>
      <c r="H103" s="59"/>
    </row>
    <row r="104" spans="1:8">
      <c r="A104" s="30">
        <f t="shared" si="10"/>
        <v>98</v>
      </c>
      <c r="B104" s="63">
        <v>1</v>
      </c>
      <c r="C104" s="33"/>
      <c r="D104" s="33" t="s">
        <v>700</v>
      </c>
      <c r="E104" s="33"/>
      <c r="F104" s="33"/>
      <c r="G104" s="33"/>
      <c r="H104" s="33"/>
    </row>
    <row r="105" spans="1:8">
      <c r="A105" s="30">
        <f t="shared" si="10"/>
        <v>99</v>
      </c>
      <c r="B105" s="39"/>
      <c r="C105" s="33"/>
      <c r="D105" s="33"/>
      <c r="E105" s="33"/>
      <c r="F105" s="33"/>
      <c r="G105" s="33"/>
      <c r="H105" s="33"/>
    </row>
    <row r="106" spans="1:8">
      <c r="A106" s="30">
        <f t="shared" si="10"/>
        <v>100</v>
      </c>
      <c r="B106" s="39"/>
      <c r="C106" s="33"/>
      <c r="D106" s="33" t="s">
        <v>49</v>
      </c>
      <c r="E106" s="33" t="s">
        <v>580</v>
      </c>
      <c r="F106" s="33" t="s">
        <v>305</v>
      </c>
      <c r="G106" s="33"/>
      <c r="H106" s="33"/>
    </row>
    <row r="107" spans="1:8">
      <c r="A107" s="30">
        <f t="shared" si="10"/>
        <v>101</v>
      </c>
      <c r="B107" s="39"/>
      <c r="C107" s="33"/>
      <c r="D107" s="33" t="s">
        <v>49</v>
      </c>
      <c r="E107" s="33" t="s">
        <v>50</v>
      </c>
      <c r="F107" s="33" t="s">
        <v>1106</v>
      </c>
      <c r="G107" s="33"/>
      <c r="H107" s="33"/>
    </row>
    <row r="108" spans="1:8">
      <c r="A108" s="30">
        <f t="shared" si="10"/>
        <v>102</v>
      </c>
      <c r="B108" s="39"/>
      <c r="C108" s="33"/>
      <c r="D108" s="33" t="s">
        <v>60</v>
      </c>
      <c r="E108" s="33" t="s">
        <v>580</v>
      </c>
      <c r="F108" s="33" t="s">
        <v>2872</v>
      </c>
      <c r="G108" s="33"/>
      <c r="H108" s="59"/>
    </row>
    <row r="109" spans="1:8">
      <c r="A109" s="30">
        <f t="shared" si="10"/>
        <v>103</v>
      </c>
      <c r="B109" s="63">
        <v>1</v>
      </c>
      <c r="C109" s="33"/>
      <c r="D109" s="33" t="s">
        <v>700</v>
      </c>
      <c r="E109" s="33" t="s">
        <v>580</v>
      </c>
      <c r="F109" s="33"/>
      <c r="G109" s="33"/>
      <c r="H109" s="33"/>
    </row>
    <row r="110" spans="1:8">
      <c r="A110" s="30">
        <f t="shared" si="10"/>
        <v>104</v>
      </c>
      <c r="B110" s="39"/>
      <c r="C110" s="33"/>
      <c r="D110" s="33" t="s">
        <v>60</v>
      </c>
      <c r="E110" s="33" t="s">
        <v>50</v>
      </c>
      <c r="F110" s="33" t="s">
        <v>2873</v>
      </c>
      <c r="G110" s="33"/>
      <c r="H110" s="59"/>
    </row>
    <row r="111" spans="1:8">
      <c r="A111" s="30">
        <f t="shared" si="10"/>
        <v>105</v>
      </c>
      <c r="B111" s="39"/>
      <c r="C111" s="33"/>
      <c r="D111" s="33" t="s">
        <v>49</v>
      </c>
      <c r="E111" s="33" t="s">
        <v>580</v>
      </c>
      <c r="F111" s="33" t="s">
        <v>305</v>
      </c>
      <c r="G111" s="33"/>
      <c r="H111" s="33"/>
    </row>
    <row r="112" spans="1:8">
      <c r="A112" s="30">
        <f t="shared" si="10"/>
        <v>106</v>
      </c>
      <c r="B112" s="39"/>
      <c r="C112" s="33"/>
      <c r="D112" s="33" t="s">
        <v>60</v>
      </c>
      <c r="E112" s="33" t="s">
        <v>580</v>
      </c>
      <c r="F112" s="33" t="s">
        <v>2872</v>
      </c>
      <c r="G112" s="33"/>
      <c r="H112" s="59"/>
    </row>
    <row r="113" spans="1:8">
      <c r="A113" s="30">
        <f t="shared" si="10"/>
        <v>107</v>
      </c>
      <c r="B113" s="63">
        <v>1</v>
      </c>
      <c r="C113" s="33"/>
      <c r="D113" s="33" t="s">
        <v>700</v>
      </c>
      <c r="E113" s="33" t="s">
        <v>50</v>
      </c>
      <c r="F113" s="33"/>
      <c r="G113" s="33"/>
      <c r="H113" s="33"/>
    </row>
    <row r="114" spans="1:8">
      <c r="A114" s="30">
        <f t="shared" si="10"/>
        <v>108</v>
      </c>
      <c r="B114" s="39"/>
      <c r="C114" s="33"/>
      <c r="D114" s="33" t="s">
        <v>60</v>
      </c>
      <c r="E114" s="33" t="s">
        <v>50</v>
      </c>
      <c r="F114" s="33" t="s">
        <v>2874</v>
      </c>
      <c r="G114" s="33"/>
      <c r="H114" s="59"/>
    </row>
    <row r="115" spans="1:8">
      <c r="A115" s="30">
        <f t="shared" si="10"/>
        <v>109</v>
      </c>
      <c r="B115" s="39"/>
      <c r="C115" s="33"/>
      <c r="D115" s="33" t="s">
        <v>49</v>
      </c>
      <c r="E115" s="33" t="s">
        <v>50</v>
      </c>
      <c r="F115" s="33" t="s">
        <v>1082</v>
      </c>
      <c r="G115" s="33"/>
      <c r="H115" s="33"/>
    </row>
    <row r="116" spans="1:8">
      <c r="A116" s="30">
        <f t="shared" ref="A116:A126" si="11">ROW()-6</f>
        <v>110</v>
      </c>
      <c r="B116" s="39"/>
      <c r="C116" s="33"/>
      <c r="D116" s="33" t="s">
        <v>60</v>
      </c>
      <c r="E116" s="33" t="s">
        <v>50</v>
      </c>
      <c r="F116" s="33" t="s">
        <v>2875</v>
      </c>
      <c r="G116" s="33"/>
      <c r="H116" s="59"/>
    </row>
    <row r="117" spans="1:8">
      <c r="A117" s="30">
        <f t="shared" si="11"/>
        <v>111</v>
      </c>
      <c r="B117" s="63">
        <v>1</v>
      </c>
      <c r="C117" s="33"/>
      <c r="D117" s="33" t="s">
        <v>700</v>
      </c>
      <c r="E117" s="33" t="s">
        <v>50</v>
      </c>
      <c r="F117" s="33"/>
      <c r="G117" s="33"/>
      <c r="H117" s="33"/>
    </row>
    <row r="118" spans="1:8">
      <c r="A118" s="30">
        <f t="shared" si="11"/>
        <v>112</v>
      </c>
      <c r="B118" s="39"/>
      <c r="C118" s="33"/>
      <c r="D118" s="33" t="s">
        <v>49</v>
      </c>
      <c r="E118" s="33" t="s">
        <v>50</v>
      </c>
      <c r="F118" s="33" t="s">
        <v>1106</v>
      </c>
      <c r="G118" s="33"/>
      <c r="H118" s="33"/>
    </row>
    <row r="119" spans="1:8">
      <c r="A119" s="30">
        <f t="shared" si="11"/>
        <v>113</v>
      </c>
      <c r="B119" s="39"/>
      <c r="C119" s="33"/>
      <c r="D119" s="33" t="s">
        <v>60</v>
      </c>
      <c r="E119" s="33" t="s">
        <v>50</v>
      </c>
      <c r="F119" s="33" t="s">
        <v>2876</v>
      </c>
      <c r="G119" s="33"/>
      <c r="H119" s="59"/>
    </row>
    <row r="120" spans="1:8">
      <c r="A120" s="30">
        <f t="shared" si="11"/>
        <v>114</v>
      </c>
      <c r="B120" s="63">
        <v>1</v>
      </c>
      <c r="C120" s="33"/>
      <c r="D120" s="33" t="s">
        <v>700</v>
      </c>
      <c r="E120" s="33" t="s">
        <v>50</v>
      </c>
      <c r="F120" s="33"/>
      <c r="G120" s="33"/>
      <c r="H120" s="33"/>
    </row>
    <row r="121" spans="1:8">
      <c r="A121" s="30">
        <f t="shared" si="11"/>
        <v>115</v>
      </c>
      <c r="B121" s="39"/>
      <c r="C121" s="33"/>
      <c r="D121" s="33" t="s">
        <v>49</v>
      </c>
      <c r="E121" s="33" t="s">
        <v>50</v>
      </c>
      <c r="F121" s="33" t="s">
        <v>305</v>
      </c>
      <c r="G121" s="33"/>
      <c r="H121" s="33"/>
    </row>
    <row r="122" spans="1:8">
      <c r="A122" s="30">
        <f t="shared" si="11"/>
        <v>116</v>
      </c>
      <c r="B122" s="39"/>
      <c r="C122" s="33"/>
      <c r="D122" s="33" t="s">
        <v>60</v>
      </c>
      <c r="E122" s="33" t="s">
        <v>50</v>
      </c>
      <c r="F122" s="33" t="s">
        <v>2877</v>
      </c>
      <c r="G122" s="33"/>
      <c r="H122" s="59"/>
    </row>
    <row r="123" spans="1:8">
      <c r="A123" s="30">
        <f t="shared" si="11"/>
        <v>117</v>
      </c>
      <c r="B123" s="63">
        <v>1</v>
      </c>
      <c r="C123" s="33"/>
      <c r="D123" s="33" t="s">
        <v>700</v>
      </c>
      <c r="E123" s="33"/>
      <c r="F123" s="33"/>
      <c r="G123" s="33"/>
      <c r="H123" s="33"/>
    </row>
    <row r="124" spans="1:8">
      <c r="A124" s="30">
        <f t="shared" si="11"/>
        <v>118</v>
      </c>
      <c r="B124" s="39"/>
      <c r="C124" s="33"/>
      <c r="D124" s="33"/>
      <c r="E124" s="33"/>
      <c r="F124" s="33"/>
      <c r="G124" s="33"/>
      <c r="H124" s="33"/>
    </row>
    <row r="125" spans="1:8">
      <c r="A125" s="30">
        <f t="shared" si="11"/>
        <v>119</v>
      </c>
      <c r="B125" s="39"/>
      <c r="C125" s="33"/>
      <c r="D125" s="33" t="s">
        <v>49</v>
      </c>
      <c r="E125" s="33" t="s">
        <v>1188</v>
      </c>
      <c r="F125" s="33" t="s">
        <v>1082</v>
      </c>
      <c r="G125" s="33"/>
      <c r="H125" s="33"/>
    </row>
    <row r="126" spans="1:8">
      <c r="A126" s="30">
        <f t="shared" si="11"/>
        <v>120</v>
      </c>
      <c r="B126" s="39"/>
      <c r="C126" s="33"/>
      <c r="D126" s="33" t="s">
        <v>49</v>
      </c>
      <c r="E126" s="33" t="s">
        <v>580</v>
      </c>
      <c r="F126" s="33" t="s">
        <v>305</v>
      </c>
      <c r="G126" s="33"/>
      <c r="H126" s="33"/>
    </row>
    <row r="127" spans="1:8">
      <c r="A127" s="30">
        <f t="shared" ref="A127:A133" si="12">ROW()-6</f>
        <v>121</v>
      </c>
      <c r="B127" s="39"/>
      <c r="C127" s="33"/>
      <c r="D127" s="33" t="s">
        <v>49</v>
      </c>
      <c r="E127" s="33" t="s">
        <v>50</v>
      </c>
      <c r="F127" s="33" t="s">
        <v>1106</v>
      </c>
      <c r="G127" s="33"/>
      <c r="H127" s="33"/>
    </row>
    <row r="128" ht="27" spans="1:8">
      <c r="A128" s="30">
        <f t="shared" si="12"/>
        <v>122</v>
      </c>
      <c r="B128" s="39"/>
      <c r="C128" s="33"/>
      <c r="D128" s="33" t="s">
        <v>60</v>
      </c>
      <c r="E128" s="33" t="s">
        <v>1188</v>
      </c>
      <c r="F128" s="33" t="s">
        <v>2878</v>
      </c>
      <c r="G128" s="33"/>
      <c r="H128" s="59"/>
    </row>
    <row r="129" spans="1:8">
      <c r="A129" s="30">
        <f t="shared" si="12"/>
        <v>123</v>
      </c>
      <c r="B129" s="63">
        <v>1</v>
      </c>
      <c r="C129" s="33"/>
      <c r="D129" s="33" t="s">
        <v>700</v>
      </c>
      <c r="E129" s="33" t="s">
        <v>1188</v>
      </c>
      <c r="F129" s="33"/>
      <c r="G129" s="33"/>
      <c r="H129" s="33"/>
    </row>
    <row r="130" spans="1:8">
      <c r="A130" s="30">
        <f t="shared" si="12"/>
        <v>124</v>
      </c>
      <c r="B130" s="39"/>
      <c r="C130" s="33"/>
      <c r="D130" s="33" t="s">
        <v>60</v>
      </c>
      <c r="E130" s="33" t="s">
        <v>580</v>
      </c>
      <c r="F130" s="33" t="s">
        <v>2879</v>
      </c>
      <c r="G130" s="33"/>
      <c r="H130" s="59"/>
    </row>
    <row r="131" spans="1:8">
      <c r="A131" s="30">
        <f t="shared" si="12"/>
        <v>125</v>
      </c>
      <c r="B131" s="39"/>
      <c r="C131" s="33"/>
      <c r="D131" s="33" t="s">
        <v>49</v>
      </c>
      <c r="E131" s="33" t="s">
        <v>1188</v>
      </c>
      <c r="F131" s="33" t="s">
        <v>1082</v>
      </c>
      <c r="G131" s="33"/>
      <c r="H131" s="33"/>
    </row>
    <row r="132" spans="1:8">
      <c r="A132" s="30">
        <f t="shared" si="12"/>
        <v>126</v>
      </c>
      <c r="B132" s="63">
        <v>1</v>
      </c>
      <c r="C132" s="33"/>
      <c r="D132" s="33" t="s">
        <v>700</v>
      </c>
      <c r="E132" s="33" t="s">
        <v>580</v>
      </c>
      <c r="F132" s="33"/>
      <c r="G132" s="33"/>
      <c r="H132" s="33"/>
    </row>
    <row r="133" ht="27" spans="1:8">
      <c r="A133" s="30">
        <f t="shared" si="12"/>
        <v>127</v>
      </c>
      <c r="B133" s="39"/>
      <c r="C133" s="33"/>
      <c r="D133" s="33" t="s">
        <v>60</v>
      </c>
      <c r="E133" s="33" t="s">
        <v>50</v>
      </c>
      <c r="F133" s="33" t="s">
        <v>2880</v>
      </c>
      <c r="G133" s="33"/>
      <c r="H133" s="59"/>
    </row>
    <row r="134" spans="1:8">
      <c r="A134" s="30">
        <f t="shared" ref="A134:A147" si="13">ROW()-6</f>
        <v>128</v>
      </c>
      <c r="B134" s="39"/>
      <c r="C134" s="33"/>
      <c r="D134" s="33" t="s">
        <v>49</v>
      </c>
      <c r="E134" s="33" t="s">
        <v>580</v>
      </c>
      <c r="F134" s="33" t="s">
        <v>305</v>
      </c>
      <c r="G134" s="33"/>
      <c r="H134" s="33"/>
    </row>
    <row r="135" spans="1:8">
      <c r="A135" s="30">
        <f t="shared" si="13"/>
        <v>129</v>
      </c>
      <c r="B135" s="39"/>
      <c r="C135" s="33"/>
      <c r="D135" s="33" t="s">
        <v>60</v>
      </c>
      <c r="E135" s="33" t="s">
        <v>580</v>
      </c>
      <c r="F135" s="33" t="s">
        <v>2881</v>
      </c>
      <c r="G135" s="33"/>
      <c r="H135" s="59"/>
    </row>
    <row r="136" spans="1:8">
      <c r="A136" s="30">
        <f t="shared" si="13"/>
        <v>130</v>
      </c>
      <c r="B136" s="63">
        <v>1</v>
      </c>
      <c r="C136" s="33"/>
      <c r="D136" s="33" t="s">
        <v>700</v>
      </c>
      <c r="E136" s="33" t="s">
        <v>50</v>
      </c>
      <c r="F136" s="33"/>
      <c r="G136" s="33"/>
      <c r="H136" s="33"/>
    </row>
    <row r="137" spans="1:8">
      <c r="A137" s="30">
        <f t="shared" si="13"/>
        <v>131</v>
      </c>
      <c r="B137" s="39"/>
      <c r="C137" s="33"/>
      <c r="D137" s="33" t="s">
        <v>60</v>
      </c>
      <c r="E137" s="33" t="s">
        <v>580</v>
      </c>
      <c r="F137" s="33" t="s">
        <v>2882</v>
      </c>
      <c r="G137" s="33"/>
      <c r="H137" s="59"/>
    </row>
    <row r="138" spans="1:8">
      <c r="A138" s="30">
        <f t="shared" si="13"/>
        <v>132</v>
      </c>
      <c r="B138" s="63">
        <v>1</v>
      </c>
      <c r="C138" s="33"/>
      <c r="D138" s="33" t="s">
        <v>700</v>
      </c>
      <c r="E138" s="33"/>
      <c r="F138" s="33"/>
      <c r="G138" s="33"/>
      <c r="H138" s="33"/>
    </row>
    <row r="139" spans="1:8">
      <c r="A139" s="30">
        <f t="shared" si="13"/>
        <v>133</v>
      </c>
      <c r="B139" s="39"/>
      <c r="C139" s="33"/>
      <c r="D139" s="33"/>
      <c r="E139" s="33"/>
      <c r="F139" s="33"/>
      <c r="G139" s="33"/>
      <c r="H139" s="33"/>
    </row>
    <row r="140" spans="1:8">
      <c r="A140" s="30">
        <f t="shared" si="13"/>
        <v>134</v>
      </c>
      <c r="B140" s="39"/>
      <c r="C140" s="33"/>
      <c r="D140" s="33" t="s">
        <v>49</v>
      </c>
      <c r="E140" s="33" t="s">
        <v>1188</v>
      </c>
      <c r="F140" s="33" t="s">
        <v>1082</v>
      </c>
      <c r="G140" s="33"/>
      <c r="H140" s="33"/>
    </row>
    <row r="141" spans="1:8">
      <c r="A141" s="30">
        <f t="shared" si="13"/>
        <v>135</v>
      </c>
      <c r="B141" s="39"/>
      <c r="C141" s="33"/>
      <c r="D141" s="33" t="s">
        <v>49</v>
      </c>
      <c r="E141" s="33" t="s">
        <v>50</v>
      </c>
      <c r="F141" s="33" t="s">
        <v>1106</v>
      </c>
      <c r="G141" s="33"/>
      <c r="H141" s="33"/>
    </row>
    <row r="142" spans="1:8">
      <c r="A142" s="30">
        <f t="shared" si="13"/>
        <v>136</v>
      </c>
      <c r="B142" s="39"/>
      <c r="C142" s="33"/>
      <c r="D142" s="33" t="s">
        <v>49</v>
      </c>
      <c r="E142" s="33" t="s">
        <v>580</v>
      </c>
      <c r="F142" s="33" t="s">
        <v>305</v>
      </c>
      <c r="G142" s="33"/>
      <c r="H142" s="33"/>
    </row>
    <row r="143" ht="40.5" spans="1:8">
      <c r="A143" s="30">
        <f t="shared" si="13"/>
        <v>137</v>
      </c>
      <c r="B143" s="39"/>
      <c r="C143" s="33"/>
      <c r="D143" s="33" t="s">
        <v>60</v>
      </c>
      <c r="E143" s="33" t="s">
        <v>1188</v>
      </c>
      <c r="F143" s="33" t="s">
        <v>2883</v>
      </c>
      <c r="G143" s="33"/>
      <c r="H143" s="59"/>
    </row>
    <row r="144" spans="1:8">
      <c r="A144" s="30">
        <f t="shared" si="13"/>
        <v>138</v>
      </c>
      <c r="B144" s="63">
        <v>1</v>
      </c>
      <c r="C144" s="33"/>
      <c r="D144" s="33" t="s">
        <v>700</v>
      </c>
      <c r="E144" s="33" t="s">
        <v>1188</v>
      </c>
      <c r="F144" s="33"/>
      <c r="G144" s="33"/>
      <c r="H144" s="33"/>
    </row>
    <row r="145" spans="1:8">
      <c r="A145" s="30">
        <f t="shared" si="13"/>
        <v>139</v>
      </c>
      <c r="B145" s="39"/>
      <c r="C145" s="33"/>
      <c r="D145" s="33" t="s">
        <v>60</v>
      </c>
      <c r="E145" s="33" t="s">
        <v>580</v>
      </c>
      <c r="F145" s="33" t="s">
        <v>2884</v>
      </c>
      <c r="G145" s="33"/>
      <c r="H145" s="59"/>
    </row>
    <row r="146" spans="1:8">
      <c r="A146" s="30">
        <f t="shared" si="13"/>
        <v>140</v>
      </c>
      <c r="B146" s="39"/>
      <c r="C146" s="33"/>
      <c r="D146" s="33" t="s">
        <v>49</v>
      </c>
      <c r="E146" s="33" t="s">
        <v>1188</v>
      </c>
      <c r="F146" s="33" t="s">
        <v>1082</v>
      </c>
      <c r="G146" s="33"/>
      <c r="H146" s="33"/>
    </row>
    <row r="147" spans="1:8">
      <c r="A147" s="30">
        <f t="shared" si="13"/>
        <v>141</v>
      </c>
      <c r="B147" s="63">
        <v>1</v>
      </c>
      <c r="C147" s="33"/>
      <c r="D147" s="33" t="s">
        <v>700</v>
      </c>
      <c r="E147" s="33" t="s">
        <v>50</v>
      </c>
      <c r="F147" s="33"/>
      <c r="G147" s="33"/>
      <c r="H147" s="33"/>
    </row>
    <row r="148" spans="1:8">
      <c r="A148" s="30">
        <f t="shared" ref="A148:A159" si="14">ROW()-6</f>
        <v>142</v>
      </c>
      <c r="B148" s="39"/>
      <c r="C148" s="33"/>
      <c r="D148" s="33" t="s">
        <v>60</v>
      </c>
      <c r="E148" s="33" t="s">
        <v>580</v>
      </c>
      <c r="F148" s="33" t="s">
        <v>2885</v>
      </c>
      <c r="G148" s="33"/>
      <c r="H148" s="59"/>
    </row>
    <row r="149" spans="1:8">
      <c r="A149" s="30">
        <f t="shared" si="14"/>
        <v>143</v>
      </c>
      <c r="B149" s="39"/>
      <c r="C149" s="33"/>
      <c r="D149" s="33" t="s">
        <v>49</v>
      </c>
      <c r="E149" s="33" t="s">
        <v>50</v>
      </c>
      <c r="F149" s="33" t="s">
        <v>1106</v>
      </c>
      <c r="G149" s="33"/>
      <c r="H149" s="33"/>
    </row>
    <row r="150" spans="1:8">
      <c r="A150" s="30">
        <f t="shared" si="14"/>
        <v>144</v>
      </c>
      <c r="B150" s="39"/>
      <c r="C150" s="33"/>
      <c r="D150" s="33" t="s">
        <v>60</v>
      </c>
      <c r="E150" s="33" t="s">
        <v>580</v>
      </c>
      <c r="F150" s="33" t="s">
        <v>2886</v>
      </c>
      <c r="G150" s="33"/>
      <c r="H150" s="59"/>
    </row>
    <row r="151" spans="1:8">
      <c r="A151" s="30">
        <f t="shared" si="14"/>
        <v>145</v>
      </c>
      <c r="B151" s="63">
        <v>1</v>
      </c>
      <c r="C151" s="33"/>
      <c r="D151" s="33" t="s">
        <v>700</v>
      </c>
      <c r="E151" s="33" t="s">
        <v>580</v>
      </c>
      <c r="F151" s="33"/>
      <c r="G151" s="33"/>
      <c r="H151" s="33"/>
    </row>
    <row r="152" ht="40.5" spans="1:8">
      <c r="A152" s="30">
        <f t="shared" si="14"/>
        <v>146</v>
      </c>
      <c r="B152" s="39"/>
      <c r="C152" s="33"/>
      <c r="D152" s="33" t="s">
        <v>60</v>
      </c>
      <c r="E152" s="33" t="s">
        <v>50</v>
      </c>
      <c r="F152" s="33" t="s">
        <v>2887</v>
      </c>
      <c r="G152" s="33"/>
      <c r="H152" s="59"/>
    </row>
    <row r="153" spans="1:8">
      <c r="A153" s="30">
        <f t="shared" si="14"/>
        <v>147</v>
      </c>
      <c r="B153" s="63">
        <v>1</v>
      </c>
      <c r="C153" s="33"/>
      <c r="D153" s="33" t="s">
        <v>700</v>
      </c>
      <c r="E153" s="33"/>
      <c r="F153" s="33"/>
      <c r="G153" s="33"/>
      <c r="H153" s="33"/>
    </row>
    <row r="154" spans="1:8">
      <c r="A154" s="30">
        <f t="shared" si="14"/>
        <v>148</v>
      </c>
      <c r="B154" s="39"/>
      <c r="C154" s="33"/>
      <c r="D154" s="33"/>
      <c r="E154" s="33"/>
      <c r="F154" s="33"/>
      <c r="G154" s="33"/>
      <c r="H154" s="33"/>
    </row>
    <row r="155" spans="1:8">
      <c r="A155" s="30">
        <f t="shared" si="14"/>
        <v>149</v>
      </c>
      <c r="B155" s="39"/>
      <c r="C155" s="33"/>
      <c r="D155" s="33" t="s">
        <v>49</v>
      </c>
      <c r="E155" s="33" t="s">
        <v>50</v>
      </c>
      <c r="F155" s="33" t="s">
        <v>1106</v>
      </c>
      <c r="G155" s="33"/>
      <c r="H155" s="33"/>
    </row>
    <row r="156" spans="1:8">
      <c r="A156" s="30">
        <f t="shared" si="14"/>
        <v>150</v>
      </c>
      <c r="B156" s="39"/>
      <c r="C156" s="33"/>
      <c r="D156" s="33" t="s">
        <v>49</v>
      </c>
      <c r="E156" s="33" t="s">
        <v>580</v>
      </c>
      <c r="F156" s="33" t="s">
        <v>305</v>
      </c>
      <c r="G156" s="33"/>
      <c r="H156" s="33"/>
    </row>
    <row r="157" spans="1:8">
      <c r="A157" s="30">
        <f t="shared" si="14"/>
        <v>151</v>
      </c>
      <c r="B157" s="39"/>
      <c r="C157" s="33"/>
      <c r="D157" s="33" t="s">
        <v>49</v>
      </c>
      <c r="E157" s="33" t="s">
        <v>1188</v>
      </c>
      <c r="F157" s="33" t="s">
        <v>1082</v>
      </c>
      <c r="G157" s="33"/>
      <c r="H157" s="33"/>
    </row>
    <row r="158" ht="27" spans="1:8">
      <c r="A158" s="30">
        <f t="shared" si="14"/>
        <v>152</v>
      </c>
      <c r="B158" s="39"/>
      <c r="C158" s="33"/>
      <c r="D158" s="33" t="s">
        <v>60</v>
      </c>
      <c r="E158" s="33" t="s">
        <v>1188</v>
      </c>
      <c r="F158" s="33" t="s">
        <v>2888</v>
      </c>
      <c r="G158" s="33"/>
      <c r="H158" s="59"/>
    </row>
    <row r="159" spans="1:8">
      <c r="A159" s="30">
        <f t="shared" si="14"/>
        <v>153</v>
      </c>
      <c r="B159" s="63">
        <v>1</v>
      </c>
      <c r="C159" s="33"/>
      <c r="D159" s="33" t="s">
        <v>700</v>
      </c>
      <c r="E159" s="33" t="s">
        <v>50</v>
      </c>
      <c r="F159" s="33"/>
      <c r="G159" s="33"/>
      <c r="H159" s="33"/>
    </row>
    <row r="160" spans="1:8">
      <c r="A160" s="30">
        <f t="shared" ref="A160:A166" si="15">ROW()-6</f>
        <v>154</v>
      </c>
      <c r="B160" s="39"/>
      <c r="C160" s="33"/>
      <c r="D160" s="33" t="s">
        <v>60</v>
      </c>
      <c r="E160" s="33" t="s">
        <v>580</v>
      </c>
      <c r="F160" s="33" t="s">
        <v>2889</v>
      </c>
      <c r="G160" s="33"/>
      <c r="H160" s="59"/>
    </row>
    <row r="161" spans="1:8">
      <c r="A161" s="30">
        <f t="shared" si="15"/>
        <v>155</v>
      </c>
      <c r="B161" s="39"/>
      <c r="C161" s="33"/>
      <c r="D161" s="33" t="s">
        <v>49</v>
      </c>
      <c r="E161" s="33" t="s">
        <v>50</v>
      </c>
      <c r="F161" s="33" t="s">
        <v>1106</v>
      </c>
      <c r="G161" s="33"/>
      <c r="H161" s="33"/>
    </row>
    <row r="162" spans="1:8">
      <c r="A162" s="30">
        <f t="shared" si="15"/>
        <v>156</v>
      </c>
      <c r="B162" s="39"/>
      <c r="C162" s="33"/>
      <c r="D162" s="33" t="s">
        <v>60</v>
      </c>
      <c r="E162" s="33" t="s">
        <v>580</v>
      </c>
      <c r="F162" s="33" t="s">
        <v>2886</v>
      </c>
      <c r="G162" s="33"/>
      <c r="H162" s="59"/>
    </row>
    <row r="163" spans="1:8">
      <c r="A163" s="30">
        <f t="shared" si="15"/>
        <v>157</v>
      </c>
      <c r="B163" s="63">
        <v>1</v>
      </c>
      <c r="C163" s="33"/>
      <c r="D163" s="33" t="s">
        <v>700</v>
      </c>
      <c r="E163" s="33" t="s">
        <v>580</v>
      </c>
      <c r="F163" s="33"/>
      <c r="G163" s="33"/>
      <c r="H163" s="33"/>
    </row>
    <row r="164" ht="40.5" spans="1:8">
      <c r="A164" s="30">
        <f t="shared" si="15"/>
        <v>158</v>
      </c>
      <c r="B164" s="39"/>
      <c r="C164" s="33"/>
      <c r="D164" s="33" t="s">
        <v>60</v>
      </c>
      <c r="E164" s="33" t="s">
        <v>50</v>
      </c>
      <c r="F164" s="33" t="s">
        <v>2887</v>
      </c>
      <c r="G164" s="33"/>
      <c r="H164" s="59"/>
    </row>
    <row r="165" spans="1:8">
      <c r="A165" s="30">
        <f t="shared" si="15"/>
        <v>159</v>
      </c>
      <c r="B165" s="39"/>
      <c r="C165" s="33"/>
      <c r="D165" s="33" t="s">
        <v>49</v>
      </c>
      <c r="E165" s="33" t="s">
        <v>580</v>
      </c>
      <c r="F165" s="33" t="s">
        <v>305</v>
      </c>
      <c r="G165" s="33"/>
      <c r="H165" s="33"/>
    </row>
    <row r="166" spans="1:8">
      <c r="A166" s="30">
        <f t="shared" si="15"/>
        <v>160</v>
      </c>
      <c r="B166" s="63">
        <v>1</v>
      </c>
      <c r="C166" s="33"/>
      <c r="D166" s="33" t="s">
        <v>700</v>
      </c>
      <c r="E166" s="33" t="s">
        <v>1188</v>
      </c>
      <c r="F166" s="33"/>
      <c r="G166" s="33"/>
      <c r="H166" s="33"/>
    </row>
    <row r="167" ht="27" spans="1:8">
      <c r="A167" s="30">
        <f t="shared" ref="A167:A176" si="16">ROW()-6</f>
        <v>161</v>
      </c>
      <c r="B167" s="39"/>
      <c r="C167" s="33"/>
      <c r="D167" s="33" t="s">
        <v>60</v>
      </c>
      <c r="E167" s="33" t="s">
        <v>580</v>
      </c>
      <c r="F167" s="33" t="s">
        <v>2890</v>
      </c>
      <c r="G167" s="33"/>
      <c r="H167" s="59"/>
    </row>
    <row r="168" spans="1:8">
      <c r="A168" s="30">
        <f t="shared" si="16"/>
        <v>162</v>
      </c>
      <c r="B168" s="63">
        <v>1</v>
      </c>
      <c r="C168" s="33"/>
      <c r="D168" s="33" t="s">
        <v>700</v>
      </c>
      <c r="E168" s="33"/>
      <c r="F168" s="33"/>
      <c r="G168" s="33"/>
      <c r="H168" s="33"/>
    </row>
    <row r="169" spans="1:8">
      <c r="A169" s="30">
        <f t="shared" si="16"/>
        <v>163</v>
      </c>
      <c r="B169" s="39"/>
      <c r="C169" s="33"/>
      <c r="D169" s="33"/>
      <c r="E169" s="33"/>
      <c r="F169" s="33"/>
      <c r="G169" s="33"/>
      <c r="H169" s="33"/>
    </row>
    <row r="170" spans="1:8">
      <c r="A170" s="30">
        <f t="shared" si="16"/>
        <v>164</v>
      </c>
      <c r="B170" s="39"/>
      <c r="C170" s="33"/>
      <c r="D170" s="33"/>
      <c r="E170" s="33"/>
      <c r="F170" s="33"/>
      <c r="G170" s="33"/>
      <c r="H170" s="33"/>
    </row>
    <row r="171" spans="1:8">
      <c r="A171" s="30">
        <f t="shared" si="16"/>
        <v>165</v>
      </c>
      <c r="B171" s="39"/>
      <c r="C171" s="33"/>
      <c r="D171" s="33"/>
      <c r="E171" s="33"/>
      <c r="F171" s="33"/>
      <c r="G171" s="33"/>
      <c r="H171" s="33"/>
    </row>
    <row r="172" spans="1:8">
      <c r="A172" s="30">
        <f t="shared" si="16"/>
        <v>166</v>
      </c>
      <c r="B172" s="39"/>
      <c r="C172" s="33"/>
      <c r="D172" s="33"/>
      <c r="E172" s="33"/>
      <c r="F172" s="33"/>
      <c r="G172" s="33"/>
      <c r="H172" s="33"/>
    </row>
    <row r="173" spans="1:8">
      <c r="A173" s="30">
        <f t="shared" si="16"/>
        <v>167</v>
      </c>
      <c r="B173" s="39"/>
      <c r="C173" s="33"/>
      <c r="D173" s="33"/>
      <c r="E173" s="33"/>
      <c r="F173" s="33"/>
      <c r="G173" s="33"/>
      <c r="H173" s="33"/>
    </row>
    <row r="174" spans="1:8">
      <c r="A174" s="30">
        <f t="shared" si="16"/>
        <v>168</v>
      </c>
      <c r="B174" s="39"/>
      <c r="C174" s="33"/>
      <c r="D174" s="33"/>
      <c r="E174" s="33"/>
      <c r="F174" s="33"/>
      <c r="G174" s="33"/>
      <c r="H174" s="33"/>
    </row>
    <row r="175" spans="1:8">
      <c r="A175" s="30">
        <f t="shared" si="16"/>
        <v>169</v>
      </c>
      <c r="B175" s="39"/>
      <c r="C175" s="33"/>
      <c r="D175" s="33"/>
      <c r="E175" s="33"/>
      <c r="F175" s="33"/>
      <c r="G175" s="33"/>
      <c r="H175" s="33"/>
    </row>
    <row r="176" spans="1:8">
      <c r="A176" s="30">
        <f t="shared" si="16"/>
        <v>170</v>
      </c>
      <c r="B176" s="39"/>
      <c r="C176" s="33"/>
      <c r="D176" s="33"/>
      <c r="E176" s="33"/>
      <c r="F176" s="33"/>
      <c r="G176" s="33"/>
      <c r="H176" s="33"/>
    </row>
    <row r="177" spans="1:8">
      <c r="A177" s="30">
        <f t="shared" ref="A177:A194" si="17">ROW()-6</f>
        <v>171</v>
      </c>
      <c r="B177" s="39"/>
      <c r="C177" s="33"/>
      <c r="D177" s="33"/>
      <c r="E177" s="33"/>
      <c r="F177" s="33"/>
      <c r="G177" s="33"/>
      <c r="H177" s="33"/>
    </row>
    <row r="178" spans="1:8">
      <c r="A178" s="30">
        <f t="shared" si="17"/>
        <v>172</v>
      </c>
      <c r="B178" s="39"/>
      <c r="C178" s="33"/>
      <c r="D178" s="33"/>
      <c r="E178" s="33"/>
      <c r="F178" s="33"/>
      <c r="G178" s="33"/>
      <c r="H178" s="33"/>
    </row>
    <row r="179" spans="1:8">
      <c r="A179" s="30">
        <f t="shared" si="17"/>
        <v>173</v>
      </c>
      <c r="B179" s="39"/>
      <c r="C179" s="33"/>
      <c r="D179" s="33"/>
      <c r="E179" s="33"/>
      <c r="F179" s="33"/>
      <c r="G179" s="33"/>
      <c r="H179" s="33"/>
    </row>
    <row r="180" spans="1:8">
      <c r="A180" s="30">
        <f t="shared" si="17"/>
        <v>174</v>
      </c>
      <c r="B180" s="39"/>
      <c r="C180" s="33"/>
      <c r="D180" s="33"/>
      <c r="E180" s="33"/>
      <c r="F180" s="33"/>
      <c r="G180" s="33"/>
      <c r="H180" s="33"/>
    </row>
    <row r="181" spans="1:8">
      <c r="A181" s="30">
        <f t="shared" si="17"/>
        <v>175</v>
      </c>
      <c r="B181" s="39"/>
      <c r="C181" s="33"/>
      <c r="D181" s="33"/>
      <c r="E181" s="33"/>
      <c r="F181" s="33"/>
      <c r="G181" s="33"/>
      <c r="H181" s="33"/>
    </row>
    <row r="182" spans="1:8">
      <c r="A182" s="30">
        <f t="shared" si="17"/>
        <v>176</v>
      </c>
      <c r="B182" s="39"/>
      <c r="C182" s="33"/>
      <c r="D182" s="33"/>
      <c r="E182" s="33"/>
      <c r="F182" s="33"/>
      <c r="G182" s="33"/>
      <c r="H182" s="33"/>
    </row>
    <row r="183" spans="1:8">
      <c r="A183" s="30">
        <f t="shared" si="17"/>
        <v>177</v>
      </c>
      <c r="B183" s="39"/>
      <c r="C183" s="33"/>
      <c r="D183" s="33"/>
      <c r="E183" s="33"/>
      <c r="F183" s="33"/>
      <c r="G183" s="33"/>
      <c r="H183" s="33"/>
    </row>
    <row r="184" spans="1:8">
      <c r="A184" s="30">
        <f t="shared" si="17"/>
        <v>178</v>
      </c>
      <c r="B184" s="39"/>
      <c r="C184" s="33"/>
      <c r="D184" s="33"/>
      <c r="E184" s="33"/>
      <c r="F184" s="33"/>
      <c r="G184" s="33"/>
      <c r="H184" s="33"/>
    </row>
    <row r="185" spans="1:8">
      <c r="A185" s="30">
        <f t="shared" si="17"/>
        <v>179</v>
      </c>
      <c r="B185" s="39"/>
      <c r="C185" s="33"/>
      <c r="D185" s="33"/>
      <c r="E185" s="33"/>
      <c r="F185" s="33"/>
      <c r="G185" s="33"/>
      <c r="H185" s="33"/>
    </row>
    <row r="186" spans="1:8">
      <c r="A186" s="30">
        <f t="shared" si="17"/>
        <v>180</v>
      </c>
      <c r="B186" s="39"/>
      <c r="C186" s="33"/>
      <c r="D186" s="33"/>
      <c r="E186" s="33"/>
      <c r="F186" s="33"/>
      <c r="G186" s="33"/>
      <c r="H186" s="33"/>
    </row>
    <row r="187" spans="1:8">
      <c r="A187" s="30">
        <f t="shared" si="17"/>
        <v>181</v>
      </c>
      <c r="B187" s="39"/>
      <c r="C187" s="33"/>
      <c r="D187" s="33"/>
      <c r="E187" s="33"/>
      <c r="F187" s="33"/>
      <c r="G187" s="33"/>
      <c r="H187" s="33"/>
    </row>
    <row r="188" spans="1:8">
      <c r="A188" s="30">
        <f t="shared" si="17"/>
        <v>182</v>
      </c>
      <c r="B188" s="39"/>
      <c r="C188" s="33"/>
      <c r="D188" s="33"/>
      <c r="E188" s="33"/>
      <c r="F188" s="33"/>
      <c r="G188" s="33"/>
      <c r="H188" s="33"/>
    </row>
    <row r="189" spans="1:8">
      <c r="A189" s="30">
        <f t="shared" si="17"/>
        <v>183</v>
      </c>
      <c r="B189" s="39"/>
      <c r="C189" s="33"/>
      <c r="D189" s="33"/>
      <c r="E189" s="33"/>
      <c r="F189" s="33"/>
      <c r="G189" s="33"/>
      <c r="H189" s="33"/>
    </row>
    <row r="190" spans="1:8">
      <c r="A190" s="30">
        <f t="shared" si="17"/>
        <v>184</v>
      </c>
      <c r="B190" s="39"/>
      <c r="C190" s="33"/>
      <c r="D190" s="33"/>
      <c r="E190" s="33"/>
      <c r="F190" s="33"/>
      <c r="G190" s="33"/>
      <c r="H190" s="33"/>
    </row>
    <row r="191" spans="1:8">
      <c r="A191" s="30">
        <f t="shared" si="17"/>
        <v>185</v>
      </c>
      <c r="B191" s="39"/>
      <c r="C191" s="33"/>
      <c r="D191" s="33"/>
      <c r="E191" s="33"/>
      <c r="F191" s="33"/>
      <c r="G191" s="33"/>
      <c r="H191" s="33"/>
    </row>
    <row r="192" spans="1:8">
      <c r="A192" s="30">
        <f t="shared" si="17"/>
        <v>186</v>
      </c>
      <c r="B192" s="39"/>
      <c r="C192" s="33"/>
      <c r="D192" s="33"/>
      <c r="E192" s="33"/>
      <c r="F192" s="33"/>
      <c r="G192" s="33"/>
      <c r="H192" s="33"/>
    </row>
    <row r="193" spans="1:8">
      <c r="A193" s="30">
        <f t="shared" si="17"/>
        <v>187</v>
      </c>
      <c r="B193" s="39"/>
      <c r="C193" s="33"/>
      <c r="D193" s="33"/>
      <c r="E193" s="33"/>
      <c r="F193" s="33"/>
      <c r="G193" s="33"/>
      <c r="H193" s="33"/>
    </row>
    <row r="194" spans="1:8">
      <c r="A194" s="30">
        <f t="shared" si="17"/>
        <v>188</v>
      </c>
      <c r="B194" s="39"/>
      <c r="C194" s="33"/>
      <c r="D194" s="33"/>
      <c r="E194" s="33"/>
      <c r="F194" s="33"/>
      <c r="G194" s="33"/>
      <c r="H194"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28"/>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INDEX($D$5:$D$1110,CELL("row")-4)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2891</v>
      </c>
      <c r="F6" s="29"/>
      <c r="G6" s="29"/>
      <c r="H6" s="29"/>
      <c r="I6" s="37"/>
      <c r="J6" s="38"/>
      <c r="K6" s="38"/>
    </row>
    <row r="7" spans="1:11">
      <c r="A7" s="30">
        <f>ROW()-6</f>
        <v>1</v>
      </c>
      <c r="B7" s="28"/>
      <c r="C7" s="29"/>
      <c r="D7" s="29" t="s">
        <v>60</v>
      </c>
      <c r="E7" s="29"/>
      <c r="F7" s="31" t="s">
        <v>2892</v>
      </c>
      <c r="G7" s="29"/>
      <c r="H7" s="32"/>
      <c r="I7" s="37"/>
      <c r="J7" s="38"/>
      <c r="K7" s="38"/>
    </row>
    <row r="8" spans="1:8">
      <c r="A8" s="30">
        <f t="shared" ref="A8:A17" si="0">ROW()-6</f>
        <v>2</v>
      </c>
      <c r="B8" s="63">
        <v>1</v>
      </c>
      <c r="C8" s="33"/>
      <c r="D8" s="33" t="s">
        <v>49</v>
      </c>
      <c r="E8" s="33" t="s">
        <v>2893</v>
      </c>
      <c r="F8" s="33" t="s">
        <v>1082</v>
      </c>
      <c r="G8" s="33"/>
      <c r="H8" s="33"/>
    </row>
    <row r="9" spans="1:8">
      <c r="A9" s="30">
        <f t="shared" si="0"/>
        <v>3</v>
      </c>
      <c r="B9" s="39"/>
      <c r="C9" s="33"/>
      <c r="D9" s="33" t="s">
        <v>49</v>
      </c>
      <c r="E9" s="33" t="s">
        <v>2894</v>
      </c>
      <c r="F9" s="33" t="s">
        <v>305</v>
      </c>
      <c r="G9" s="33"/>
      <c r="H9" s="33"/>
    </row>
    <row r="10" spans="1:8">
      <c r="A10" s="30">
        <f t="shared" si="0"/>
        <v>4</v>
      </c>
      <c r="B10" s="39"/>
      <c r="C10" s="33"/>
      <c r="D10" s="33" t="s">
        <v>60</v>
      </c>
      <c r="E10" s="33" t="s">
        <v>2893</v>
      </c>
      <c r="F10" s="58" t="s">
        <v>2895</v>
      </c>
      <c r="G10" s="33"/>
      <c r="H10" s="59"/>
    </row>
    <row r="11" spans="1:8">
      <c r="A11" s="30">
        <f t="shared" si="0"/>
        <v>5</v>
      </c>
      <c r="B11" s="39"/>
      <c r="C11" s="33"/>
      <c r="D11" s="33" t="s">
        <v>60</v>
      </c>
      <c r="E11" s="33" t="s">
        <v>2894</v>
      </c>
      <c r="F11" s="58" t="s">
        <v>2896</v>
      </c>
      <c r="G11" s="33"/>
      <c r="H11" s="59"/>
    </row>
    <row r="12" spans="1:8">
      <c r="A12" s="30">
        <f t="shared" si="0"/>
        <v>6</v>
      </c>
      <c r="B12" s="39"/>
      <c r="C12" s="33"/>
      <c r="D12" s="33" t="s">
        <v>60</v>
      </c>
      <c r="E12" s="33" t="s">
        <v>2893</v>
      </c>
      <c r="F12" s="33" t="s">
        <v>2897</v>
      </c>
      <c r="G12" s="33"/>
      <c r="H12" s="59"/>
    </row>
    <row r="13" spans="1:8">
      <c r="A13" s="30">
        <f t="shared" si="0"/>
        <v>7</v>
      </c>
      <c r="B13" s="39"/>
      <c r="C13" s="33"/>
      <c r="D13" s="33" t="s">
        <v>60</v>
      </c>
      <c r="E13" s="33" t="s">
        <v>2893</v>
      </c>
      <c r="F13" s="58" t="s">
        <v>2898</v>
      </c>
      <c r="G13" s="33"/>
      <c r="H13" s="59"/>
    </row>
    <row r="14" spans="1:8">
      <c r="A14" s="30">
        <f t="shared" si="0"/>
        <v>8</v>
      </c>
      <c r="B14" s="39"/>
      <c r="C14" s="33"/>
      <c r="D14" s="33" t="s">
        <v>60</v>
      </c>
      <c r="E14" s="33" t="s">
        <v>2893</v>
      </c>
      <c r="F14" s="58" t="s">
        <v>2899</v>
      </c>
      <c r="G14" s="33"/>
      <c r="H14" s="59"/>
    </row>
    <row r="15" spans="1:8">
      <c r="A15" s="30">
        <f t="shared" si="0"/>
        <v>9</v>
      </c>
      <c r="B15" s="39"/>
      <c r="C15" s="33"/>
      <c r="D15" s="33" t="s">
        <v>60</v>
      </c>
      <c r="E15" s="33"/>
      <c r="F15" s="33"/>
      <c r="G15" s="33"/>
      <c r="H15" s="59"/>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ref="A18:A28" si="1">ROW()-6</f>
        <v>12</v>
      </c>
      <c r="B18" s="39"/>
      <c r="C18" s="33"/>
      <c r="D18" s="33"/>
      <c r="E18" s="33"/>
      <c r="F18" s="33"/>
      <c r="G18" s="33"/>
      <c r="H18" s="33"/>
    </row>
    <row r="19" spans="1:8">
      <c r="A19" s="30">
        <f t="shared" si="1"/>
        <v>13</v>
      </c>
      <c r="B19" s="39"/>
      <c r="C19" s="33"/>
      <c r="D19" s="33"/>
      <c r="E19" s="33"/>
      <c r="F19" s="33"/>
      <c r="G19" s="33"/>
      <c r="H19" s="33"/>
    </row>
    <row r="20" spans="1:8">
      <c r="A20" s="30">
        <f t="shared" si="1"/>
        <v>14</v>
      </c>
      <c r="B20" s="39"/>
      <c r="C20" s="33"/>
      <c r="D20" s="33"/>
      <c r="E20" s="33"/>
      <c r="F20" s="33"/>
      <c r="G20" s="33"/>
      <c r="H20" s="33"/>
    </row>
    <row r="21" spans="1:8">
      <c r="A21" s="30">
        <f t="shared" si="1"/>
        <v>15</v>
      </c>
      <c r="B21" s="39"/>
      <c r="C21" s="33"/>
      <c r="D21" s="33"/>
      <c r="E21" s="33"/>
      <c r="F21" s="33"/>
      <c r="G21" s="33"/>
      <c r="H21" s="33"/>
    </row>
    <row r="22" spans="1:8">
      <c r="A22" s="30">
        <f t="shared" si="1"/>
        <v>16</v>
      </c>
      <c r="B22" s="39"/>
      <c r="C22" s="33"/>
      <c r="D22" s="33"/>
      <c r="E22" s="33"/>
      <c r="F22" s="33"/>
      <c r="G22" s="33"/>
      <c r="H22" s="33"/>
    </row>
    <row r="23" spans="1:8">
      <c r="A23" s="30">
        <f t="shared" si="1"/>
        <v>17</v>
      </c>
      <c r="B23" s="39"/>
      <c r="C23" s="33"/>
      <c r="D23" s="33"/>
      <c r="E23" s="33"/>
      <c r="F23" s="33"/>
      <c r="G23" s="33"/>
      <c r="H23" s="33"/>
    </row>
    <row r="24" spans="1:8">
      <c r="A24" s="30">
        <f t="shared" si="1"/>
        <v>18</v>
      </c>
      <c r="B24" s="39"/>
      <c r="C24" s="33"/>
      <c r="D24" s="33"/>
      <c r="E24" s="33"/>
      <c r="F24" s="33"/>
      <c r="G24" s="33"/>
      <c r="H24" s="33"/>
    </row>
    <row r="25" spans="1:8">
      <c r="A25" s="30">
        <f t="shared" si="1"/>
        <v>19</v>
      </c>
      <c r="B25" s="39"/>
      <c r="C25" s="33"/>
      <c r="D25" s="33"/>
      <c r="E25" s="33"/>
      <c r="F25" s="33"/>
      <c r="G25" s="33"/>
      <c r="H25" s="33"/>
    </row>
    <row r="26" spans="1:8">
      <c r="A26" s="30">
        <f t="shared" si="1"/>
        <v>20</v>
      </c>
      <c r="B26" s="39"/>
      <c r="C26" s="33"/>
      <c r="D26" s="33"/>
      <c r="E26" s="33"/>
      <c r="F26" s="33"/>
      <c r="G26" s="33"/>
      <c r="H26" s="33"/>
    </row>
    <row r="27" spans="1:8">
      <c r="A27" s="30">
        <f t="shared" si="1"/>
        <v>21</v>
      </c>
      <c r="B27" s="39"/>
      <c r="C27" s="33"/>
      <c r="D27" s="33"/>
      <c r="E27" s="33"/>
      <c r="F27" s="33"/>
      <c r="G27" s="33"/>
      <c r="H27" s="33"/>
    </row>
    <row r="28" spans="1:8">
      <c r="A28" s="30">
        <f t="shared" si="1"/>
        <v>22</v>
      </c>
      <c r="B28" s="39"/>
      <c r="C28" s="33"/>
      <c r="D28" s="33"/>
      <c r="E28" s="33"/>
      <c r="F28" s="33"/>
      <c r="G28" s="33"/>
      <c r="H28"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K155"/>
  <sheetViews>
    <sheetView topLeftCell="A32" workbookViewId="0">
      <selection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INDEX($D$5:$D$1109,CELL("row")-4)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579</v>
      </c>
      <c r="F6" s="29"/>
      <c r="G6" s="29"/>
      <c r="H6" s="29"/>
      <c r="I6" s="37"/>
      <c r="J6" s="38"/>
      <c r="K6" s="38"/>
    </row>
    <row r="7" spans="1:8">
      <c r="A7" s="30">
        <f t="shared" ref="A7:A14" si="0">ROW()-6</f>
        <v>1</v>
      </c>
      <c r="B7" s="28"/>
      <c r="C7" s="29"/>
      <c r="D7" s="29" t="s">
        <v>49</v>
      </c>
      <c r="E7" s="29" t="s">
        <v>50</v>
      </c>
      <c r="F7" s="29" t="s">
        <v>305</v>
      </c>
      <c r="G7" s="29"/>
      <c r="H7" s="29"/>
    </row>
    <row r="8" spans="1:8">
      <c r="A8" s="30">
        <f t="shared" si="0"/>
        <v>2</v>
      </c>
      <c r="B8" s="28"/>
      <c r="C8" s="29"/>
      <c r="D8" s="29" t="s">
        <v>51</v>
      </c>
      <c r="E8" s="29" t="s">
        <v>50</v>
      </c>
      <c r="F8" s="29" t="s">
        <v>53</v>
      </c>
      <c r="G8" s="29"/>
      <c r="H8" s="29"/>
    </row>
    <row r="9" spans="1:8">
      <c r="A9" s="30">
        <f t="shared" si="0"/>
        <v>3</v>
      </c>
      <c r="B9" s="28"/>
      <c r="C9" s="29"/>
      <c r="D9" s="29" t="s">
        <v>165</v>
      </c>
      <c r="E9" s="29" t="s">
        <v>50</v>
      </c>
      <c r="F9" s="29" t="s">
        <v>2900</v>
      </c>
      <c r="G9" s="29"/>
      <c r="H9" s="29"/>
    </row>
    <row r="10" spans="1:8">
      <c r="A10" s="30">
        <f t="shared" si="0"/>
        <v>4</v>
      </c>
      <c r="B10" s="28"/>
      <c r="C10" s="29"/>
      <c r="D10" s="29" t="s">
        <v>167</v>
      </c>
      <c r="E10" s="29" t="s">
        <v>50</v>
      </c>
      <c r="F10" s="29" t="s">
        <v>2901</v>
      </c>
      <c r="G10" s="29"/>
      <c r="H10" s="29"/>
    </row>
    <row r="11" spans="1:8">
      <c r="A11" s="30">
        <f t="shared" si="0"/>
        <v>5</v>
      </c>
      <c r="B11" s="28" t="s">
        <v>495</v>
      </c>
      <c r="C11" s="29"/>
      <c r="D11" s="29" t="s">
        <v>2902</v>
      </c>
      <c r="E11" s="29"/>
      <c r="F11" s="29"/>
      <c r="G11" s="29"/>
      <c r="H11" s="29"/>
    </row>
    <row r="12" spans="1:8">
      <c r="A12" s="30">
        <f t="shared" si="0"/>
        <v>6</v>
      </c>
      <c r="B12" s="28"/>
      <c r="C12" s="29"/>
      <c r="D12" s="29" t="s">
        <v>2279</v>
      </c>
      <c r="E12" s="29" t="s">
        <v>2903</v>
      </c>
      <c r="F12" s="47">
        <v>2</v>
      </c>
      <c r="G12" s="29"/>
      <c r="H12" s="29"/>
    </row>
    <row r="13" ht="27" spans="1:8">
      <c r="A13" s="48">
        <f t="shared" si="0"/>
        <v>7</v>
      </c>
      <c r="B13" s="49" t="s">
        <v>2904</v>
      </c>
      <c r="C13" s="50">
        <v>1</v>
      </c>
      <c r="D13" s="51" t="s">
        <v>60</v>
      </c>
      <c r="E13" s="51"/>
      <c r="F13" s="51" t="s">
        <v>2905</v>
      </c>
      <c r="G13" s="51"/>
      <c r="H13" s="51"/>
    </row>
    <row r="14" spans="1:8">
      <c r="A14" s="30">
        <f t="shared" si="0"/>
        <v>8</v>
      </c>
      <c r="B14" s="28"/>
      <c r="C14" s="29"/>
      <c r="D14" s="29" t="s">
        <v>48</v>
      </c>
      <c r="E14" s="47">
        <v>0</v>
      </c>
      <c r="F14" s="47">
        <v>1</v>
      </c>
      <c r="G14" s="29"/>
      <c r="H14" s="29"/>
    </row>
    <row r="15" spans="1:8">
      <c r="A15" s="52">
        <v>9</v>
      </c>
      <c r="B15" s="49"/>
      <c r="C15" s="50">
        <v>1</v>
      </c>
      <c r="D15" s="51" t="s">
        <v>2200</v>
      </c>
      <c r="E15" s="51"/>
      <c r="F15" s="51"/>
      <c r="G15" s="51"/>
      <c r="H15" s="51"/>
    </row>
    <row r="16" spans="1:8">
      <c r="A16" s="27">
        <v>10</v>
      </c>
      <c r="B16" s="28"/>
      <c r="C16" s="29"/>
      <c r="D16" s="29" t="s">
        <v>60</v>
      </c>
      <c r="E16" s="29"/>
      <c r="F16" s="53" t="s">
        <v>2906</v>
      </c>
      <c r="G16" s="29"/>
      <c r="H16" s="32"/>
    </row>
    <row r="17" ht="27" spans="1:8">
      <c r="A17" s="27">
        <v>11</v>
      </c>
      <c r="B17" s="28"/>
      <c r="C17" s="29"/>
      <c r="D17" s="29" t="s">
        <v>60</v>
      </c>
      <c r="E17" s="29"/>
      <c r="F17" s="29" t="s">
        <v>2907</v>
      </c>
      <c r="G17" s="29"/>
      <c r="H17" s="32"/>
    </row>
    <row r="18" ht="27" spans="1:8">
      <c r="A18" s="30">
        <f t="shared" ref="A18:A25" si="1">ROW()-6</f>
        <v>12</v>
      </c>
      <c r="B18" s="28"/>
      <c r="C18" s="29"/>
      <c r="D18" s="29" t="s">
        <v>60</v>
      </c>
      <c r="E18" s="29" t="s">
        <v>2908</v>
      </c>
      <c r="F18" s="31" t="s">
        <v>2909</v>
      </c>
      <c r="G18" s="29" t="s">
        <v>2910</v>
      </c>
      <c r="H18" s="32"/>
    </row>
    <row r="19" ht="27" spans="1:8">
      <c r="A19" s="48">
        <f t="shared" si="1"/>
        <v>13</v>
      </c>
      <c r="B19" s="49"/>
      <c r="C19" s="50">
        <v>1</v>
      </c>
      <c r="D19" s="51" t="s">
        <v>60</v>
      </c>
      <c r="E19" s="51"/>
      <c r="F19" s="51" t="s">
        <v>2911</v>
      </c>
      <c r="G19" s="51"/>
      <c r="H19" s="51"/>
    </row>
    <row r="20" spans="1:8">
      <c r="A20" s="30">
        <f t="shared" si="1"/>
        <v>14</v>
      </c>
      <c r="B20" s="54" t="s">
        <v>2912</v>
      </c>
      <c r="C20" s="29"/>
      <c r="D20" s="29" t="s">
        <v>165</v>
      </c>
      <c r="E20" s="29" t="s">
        <v>50</v>
      </c>
      <c r="F20" s="29" t="s">
        <v>2900</v>
      </c>
      <c r="G20" s="29"/>
      <c r="H20" s="29"/>
    </row>
    <row r="21" spans="1:8">
      <c r="A21" s="30">
        <f t="shared" si="1"/>
        <v>15</v>
      </c>
      <c r="B21" s="28"/>
      <c r="C21" s="29"/>
      <c r="D21" s="29" t="s">
        <v>167</v>
      </c>
      <c r="E21" s="29" t="s">
        <v>50</v>
      </c>
      <c r="F21" s="29" t="s">
        <v>2901</v>
      </c>
      <c r="G21" s="29"/>
      <c r="H21" s="29"/>
    </row>
    <row r="22" ht="27" spans="1:8">
      <c r="A22" s="30">
        <f t="shared" si="1"/>
        <v>16</v>
      </c>
      <c r="B22" s="54" t="s">
        <v>2913</v>
      </c>
      <c r="C22" s="29"/>
      <c r="D22" s="29" t="s">
        <v>60</v>
      </c>
      <c r="E22" s="29"/>
      <c r="F22" s="29" t="s">
        <v>2914</v>
      </c>
      <c r="G22" s="29"/>
      <c r="H22" s="32"/>
    </row>
    <row r="23" spans="1:8">
      <c r="A23" s="30">
        <f t="shared" si="1"/>
        <v>17</v>
      </c>
      <c r="B23" s="28"/>
      <c r="C23" s="29"/>
      <c r="D23" s="29" t="s">
        <v>2197</v>
      </c>
      <c r="E23" s="29" t="s">
        <v>2383</v>
      </c>
      <c r="F23" s="29"/>
      <c r="G23" s="29"/>
      <c r="H23" s="29"/>
    </row>
    <row r="24" spans="1:8">
      <c r="A24" s="30">
        <f t="shared" si="1"/>
        <v>18</v>
      </c>
      <c r="B24" s="28"/>
      <c r="C24" s="29"/>
      <c r="D24" s="29" t="s">
        <v>51</v>
      </c>
      <c r="E24" s="29" t="s">
        <v>50</v>
      </c>
      <c r="F24" s="29" t="s">
        <v>2414</v>
      </c>
      <c r="G24" s="29"/>
      <c r="H24" s="29"/>
    </row>
    <row r="25" ht="27" spans="1:8">
      <c r="A25" s="30">
        <f t="shared" si="1"/>
        <v>19</v>
      </c>
      <c r="B25" s="28"/>
      <c r="C25" s="29"/>
      <c r="D25" s="29" t="s">
        <v>60</v>
      </c>
      <c r="E25" s="29"/>
      <c r="F25" s="29" t="s">
        <v>2915</v>
      </c>
      <c r="G25" s="29"/>
      <c r="H25" s="32"/>
    </row>
    <row r="26" spans="1:8">
      <c r="A26" s="30">
        <f t="shared" ref="A26:A35" si="2">ROW()-6</f>
        <v>20</v>
      </c>
      <c r="B26" s="28"/>
      <c r="C26" s="29"/>
      <c r="D26" s="29" t="s">
        <v>60</v>
      </c>
      <c r="E26" s="29"/>
      <c r="F26" s="29" t="s">
        <v>2916</v>
      </c>
      <c r="G26" s="29"/>
      <c r="H26" s="32"/>
    </row>
    <row r="27" spans="1:8">
      <c r="A27" s="30">
        <f t="shared" si="2"/>
        <v>21</v>
      </c>
      <c r="B27" s="28"/>
      <c r="C27" s="29"/>
      <c r="D27" s="29" t="s">
        <v>60</v>
      </c>
      <c r="E27" s="29"/>
      <c r="F27" s="53" t="s">
        <v>2917</v>
      </c>
      <c r="G27" s="29"/>
      <c r="H27" s="32"/>
    </row>
    <row r="28" spans="1:8">
      <c r="A28" s="30">
        <f t="shared" si="2"/>
        <v>22</v>
      </c>
      <c r="B28" s="28"/>
      <c r="C28" s="29"/>
      <c r="D28" s="29" t="s">
        <v>60</v>
      </c>
      <c r="E28" s="29" t="s">
        <v>1084</v>
      </c>
      <c r="F28" s="29" t="s">
        <v>2918</v>
      </c>
      <c r="G28" s="29"/>
      <c r="H28" s="32"/>
    </row>
    <row r="29" spans="1:8">
      <c r="A29" s="30">
        <f t="shared" si="2"/>
        <v>23</v>
      </c>
      <c r="B29" s="28"/>
      <c r="C29" s="29"/>
      <c r="D29" s="55" t="s">
        <v>545</v>
      </c>
      <c r="E29" s="55" t="s">
        <v>2919</v>
      </c>
      <c r="F29" s="29"/>
      <c r="G29" s="29"/>
      <c r="H29" s="29"/>
    </row>
    <row r="30" ht="27" spans="1:8">
      <c r="A30" s="30">
        <f t="shared" si="2"/>
        <v>24</v>
      </c>
      <c r="B30" s="28"/>
      <c r="C30" s="29"/>
      <c r="D30" s="56" t="s">
        <v>1248</v>
      </c>
      <c r="E30" s="29"/>
      <c r="F30" s="56" t="s">
        <v>2920</v>
      </c>
      <c r="G30" s="29"/>
      <c r="H30" s="29"/>
    </row>
    <row r="31" spans="1:8">
      <c r="A31" s="30">
        <f t="shared" si="2"/>
        <v>25</v>
      </c>
      <c r="B31" s="57" t="s">
        <v>2921</v>
      </c>
      <c r="C31" s="29"/>
      <c r="D31" s="29" t="s">
        <v>60</v>
      </c>
      <c r="E31" s="29" t="s">
        <v>1084</v>
      </c>
      <c r="F31" s="29" t="s">
        <v>2922</v>
      </c>
      <c r="G31" s="29"/>
      <c r="H31" s="32"/>
    </row>
    <row r="32" spans="1:8">
      <c r="A32" s="30">
        <f t="shared" si="2"/>
        <v>26</v>
      </c>
      <c r="B32" s="28"/>
      <c r="C32" s="29"/>
      <c r="D32" s="29" t="s">
        <v>51</v>
      </c>
      <c r="E32" s="29" t="s">
        <v>50</v>
      </c>
      <c r="F32" s="29" t="s">
        <v>2421</v>
      </c>
      <c r="G32" s="29"/>
      <c r="H32" s="29"/>
    </row>
    <row r="33" spans="1:8">
      <c r="A33" s="30">
        <f t="shared" si="2"/>
        <v>27</v>
      </c>
      <c r="B33" s="28"/>
      <c r="C33" s="29"/>
      <c r="D33" s="29"/>
      <c r="E33" s="29"/>
      <c r="F33" s="29"/>
      <c r="G33" s="29"/>
      <c r="H33" s="29"/>
    </row>
    <row r="34" spans="1:8">
      <c r="A34" s="30">
        <f t="shared" si="2"/>
        <v>28</v>
      </c>
      <c r="B34" s="28"/>
      <c r="C34" s="29"/>
      <c r="D34" s="56" t="s">
        <v>1243</v>
      </c>
      <c r="E34" s="29"/>
      <c r="F34" s="56" t="s">
        <v>2923</v>
      </c>
      <c r="G34" s="29"/>
      <c r="H34" s="29"/>
    </row>
    <row r="35" spans="1:8">
      <c r="A35" s="30">
        <f t="shared" si="2"/>
        <v>29</v>
      </c>
      <c r="B35" s="57" t="s">
        <v>2924</v>
      </c>
      <c r="C35" s="29"/>
      <c r="D35" s="29" t="s">
        <v>60</v>
      </c>
      <c r="E35" s="29" t="s">
        <v>1084</v>
      </c>
      <c r="F35" s="29" t="s">
        <v>2925</v>
      </c>
      <c r="G35" s="29"/>
      <c r="H35" s="32"/>
    </row>
    <row r="36" ht="27" spans="1:8">
      <c r="A36" s="30">
        <f t="shared" ref="A36:A45" si="3">ROW()-6</f>
        <v>30</v>
      </c>
      <c r="B36" s="28"/>
      <c r="C36" s="29"/>
      <c r="D36" s="29" t="s">
        <v>60</v>
      </c>
      <c r="E36" s="29"/>
      <c r="F36" s="29" t="s">
        <v>2926</v>
      </c>
      <c r="G36" s="29"/>
      <c r="H36" s="32"/>
    </row>
    <row r="37" spans="1:8">
      <c r="A37" s="30">
        <f t="shared" si="3"/>
        <v>31</v>
      </c>
      <c r="B37" s="28"/>
      <c r="C37" s="29"/>
      <c r="D37" s="29" t="s">
        <v>51</v>
      </c>
      <c r="E37" s="29" t="s">
        <v>50</v>
      </c>
      <c r="F37" s="29" t="s">
        <v>2421</v>
      </c>
      <c r="G37" s="29"/>
      <c r="H37" s="29"/>
    </row>
    <row r="38" spans="1:8">
      <c r="A38" s="30">
        <f t="shared" si="3"/>
        <v>32</v>
      </c>
      <c r="B38" s="28"/>
      <c r="C38" s="29"/>
      <c r="D38" s="29"/>
      <c r="E38" s="29"/>
      <c r="F38" s="29"/>
      <c r="G38" s="29"/>
      <c r="H38" s="29"/>
    </row>
    <row r="39" spans="1:8">
      <c r="A39" s="30">
        <f t="shared" si="3"/>
        <v>33</v>
      </c>
      <c r="B39" s="28"/>
      <c r="C39" s="29"/>
      <c r="D39" s="56" t="s">
        <v>1243</v>
      </c>
      <c r="E39" s="29"/>
      <c r="F39" s="56" t="s">
        <v>2923</v>
      </c>
      <c r="G39" s="29"/>
      <c r="H39" s="29"/>
    </row>
    <row r="40" spans="1:8">
      <c r="A40" s="30">
        <f t="shared" si="3"/>
        <v>34</v>
      </c>
      <c r="B40" s="57" t="s">
        <v>2923</v>
      </c>
      <c r="C40" s="29"/>
      <c r="D40" s="29"/>
      <c r="E40" s="29"/>
      <c r="F40" s="29"/>
      <c r="G40" s="29"/>
      <c r="H40" s="29"/>
    </row>
    <row r="41" spans="1:8">
      <c r="A41" s="30">
        <f t="shared" si="3"/>
        <v>35</v>
      </c>
      <c r="B41" s="28"/>
      <c r="C41" s="29"/>
      <c r="D41" s="29" t="s">
        <v>60</v>
      </c>
      <c r="E41" s="29" t="s">
        <v>50</v>
      </c>
      <c r="F41" s="31" t="s">
        <v>2927</v>
      </c>
      <c r="G41" s="29"/>
      <c r="H41" s="32"/>
    </row>
    <row r="42" spans="1:8">
      <c r="A42" s="48">
        <f t="shared" si="3"/>
        <v>36</v>
      </c>
      <c r="B42" s="49"/>
      <c r="C42" s="50">
        <v>1</v>
      </c>
      <c r="D42" s="51" t="s">
        <v>2928</v>
      </c>
      <c r="E42" s="50">
        <v>45</v>
      </c>
      <c r="F42" s="50">
        <v>0.4</v>
      </c>
      <c r="G42" s="51"/>
      <c r="H42" s="51"/>
    </row>
    <row r="43" spans="1:8">
      <c r="A43" s="30">
        <f t="shared" si="3"/>
        <v>37</v>
      </c>
      <c r="B43" s="28"/>
      <c r="C43" s="29"/>
      <c r="D43" s="29" t="s">
        <v>486</v>
      </c>
      <c r="E43" s="29" t="s">
        <v>50</v>
      </c>
      <c r="F43" s="29" t="s">
        <v>2421</v>
      </c>
      <c r="G43" s="29"/>
      <c r="H43" s="29"/>
    </row>
    <row r="44" ht="27" spans="1:8">
      <c r="A44" s="30">
        <f t="shared" si="3"/>
        <v>38</v>
      </c>
      <c r="B44" s="28"/>
      <c r="C44" s="29"/>
      <c r="D44" s="29" t="s">
        <v>60</v>
      </c>
      <c r="E44" s="29" t="s">
        <v>50</v>
      </c>
      <c r="F44" s="53" t="s">
        <v>2929</v>
      </c>
      <c r="G44" s="29" t="s">
        <v>2930</v>
      </c>
      <c r="H44" s="32"/>
    </row>
    <row r="45" spans="1:8">
      <c r="A45" s="30">
        <f t="shared" si="3"/>
        <v>39</v>
      </c>
      <c r="B45" s="28"/>
      <c r="C45" s="29"/>
      <c r="D45" s="29" t="s">
        <v>700</v>
      </c>
      <c r="E45" s="29" t="s">
        <v>50</v>
      </c>
      <c r="F45" s="29"/>
      <c r="G45" s="29"/>
      <c r="H45" s="29" t="s">
        <v>2931</v>
      </c>
    </row>
    <row r="46" spans="1:8">
      <c r="A46" s="48">
        <f t="shared" ref="A46:A55" si="4">ROW()-6</f>
        <v>40</v>
      </c>
      <c r="B46" s="49"/>
      <c r="C46" s="50">
        <v>1</v>
      </c>
      <c r="D46" s="51" t="s">
        <v>2197</v>
      </c>
      <c r="E46" s="51" t="s">
        <v>2383</v>
      </c>
      <c r="F46" s="51"/>
      <c r="G46" s="51"/>
      <c r="H46" s="51"/>
    </row>
    <row r="47" spans="1:8">
      <c r="A47" s="30">
        <f t="shared" si="4"/>
        <v>41</v>
      </c>
      <c r="B47" s="28"/>
      <c r="C47" s="29"/>
      <c r="D47" s="29" t="s">
        <v>60</v>
      </c>
      <c r="E47" s="29"/>
      <c r="F47" s="53" t="s">
        <v>2932</v>
      </c>
      <c r="G47" s="29"/>
      <c r="H47" s="32"/>
    </row>
    <row r="48" spans="1:8">
      <c r="A48" s="48">
        <f t="shared" si="4"/>
        <v>42</v>
      </c>
      <c r="B48" s="49"/>
      <c r="C48" s="50">
        <v>1</v>
      </c>
      <c r="D48" s="51" t="s">
        <v>486</v>
      </c>
      <c r="E48" s="51" t="s">
        <v>50</v>
      </c>
      <c r="F48" s="51" t="s">
        <v>54</v>
      </c>
      <c r="G48" s="51"/>
      <c r="H48" s="51"/>
    </row>
    <row r="49" spans="1:8">
      <c r="A49" s="30">
        <f t="shared" si="4"/>
        <v>43</v>
      </c>
      <c r="B49" s="28"/>
      <c r="C49" s="29"/>
      <c r="D49" s="29"/>
      <c r="E49" s="29"/>
      <c r="F49" s="29"/>
      <c r="G49" s="29"/>
      <c r="H49" s="29"/>
    </row>
    <row r="50" spans="1:8">
      <c r="A50" s="30">
        <f t="shared" si="4"/>
        <v>44</v>
      </c>
      <c r="B50" s="28"/>
      <c r="C50" s="29"/>
      <c r="D50" s="29" t="s">
        <v>2200</v>
      </c>
      <c r="E50" s="29"/>
      <c r="F50" s="29"/>
      <c r="G50" s="29"/>
      <c r="H50" s="29"/>
    </row>
    <row r="51" spans="1:8">
      <c r="A51" s="30">
        <f t="shared" si="4"/>
        <v>45</v>
      </c>
      <c r="B51" s="39"/>
      <c r="C51" s="33"/>
      <c r="D51" s="33" t="s">
        <v>700</v>
      </c>
      <c r="E51" s="33"/>
      <c r="F51" s="33"/>
      <c r="G51" s="33"/>
      <c r="H51" s="33"/>
    </row>
    <row r="52" spans="1:8">
      <c r="A52" s="30">
        <f t="shared" si="4"/>
        <v>46</v>
      </c>
      <c r="B52" s="39"/>
      <c r="C52" s="33"/>
      <c r="D52" s="33"/>
      <c r="E52" s="33"/>
      <c r="F52" s="33"/>
      <c r="G52" s="33"/>
      <c r="H52" s="33"/>
    </row>
    <row r="53" spans="1:8">
      <c r="A53" s="30">
        <f t="shared" si="4"/>
        <v>47</v>
      </c>
      <c r="B53" s="39"/>
      <c r="C53" s="33"/>
      <c r="D53" s="33"/>
      <c r="E53" s="33"/>
      <c r="F53" s="33"/>
      <c r="G53" s="33"/>
      <c r="H53" s="33"/>
    </row>
    <row r="54" spans="1:8">
      <c r="A54" s="30">
        <f t="shared" si="4"/>
        <v>48</v>
      </c>
      <c r="B54" s="28"/>
      <c r="C54" s="29"/>
      <c r="D54" s="29" t="s">
        <v>49</v>
      </c>
      <c r="E54" s="29" t="s">
        <v>580</v>
      </c>
      <c r="F54" s="29" t="s">
        <v>1082</v>
      </c>
      <c r="G54" s="33"/>
      <c r="H54" s="29" t="s">
        <v>332</v>
      </c>
    </row>
    <row r="55" spans="1:8">
      <c r="A55" s="30">
        <f t="shared" si="4"/>
        <v>49</v>
      </c>
      <c r="B55" s="28"/>
      <c r="C55" s="29"/>
      <c r="D55" s="55" t="s">
        <v>545</v>
      </c>
      <c r="E55" s="55" t="s">
        <v>2933</v>
      </c>
      <c r="F55" s="33"/>
      <c r="G55" s="29"/>
      <c r="H55" s="29"/>
    </row>
    <row r="56" spans="1:8">
      <c r="A56" s="30">
        <f t="shared" ref="A56:A67" si="5">ROW()-6</f>
        <v>50</v>
      </c>
      <c r="B56" s="28"/>
      <c r="C56" s="29"/>
      <c r="D56" s="29" t="s">
        <v>60</v>
      </c>
      <c r="E56" s="29"/>
      <c r="F56" s="58" t="s">
        <v>2934</v>
      </c>
      <c r="G56" s="29"/>
      <c r="H56" s="29" t="s">
        <v>2935</v>
      </c>
    </row>
    <row r="57" ht="27" spans="1:8">
      <c r="A57" s="30">
        <f t="shared" si="5"/>
        <v>51</v>
      </c>
      <c r="B57" s="28"/>
      <c r="C57" s="29"/>
      <c r="D57" s="29" t="s">
        <v>60</v>
      </c>
      <c r="E57" s="29" t="s">
        <v>1084</v>
      </c>
      <c r="F57" s="53" t="s">
        <v>2936</v>
      </c>
      <c r="G57" s="33"/>
      <c r="H57" s="59"/>
    </row>
    <row r="58" spans="1:8">
      <c r="A58" s="30">
        <f t="shared" si="5"/>
        <v>52</v>
      </c>
      <c r="B58" s="28"/>
      <c r="C58" s="29"/>
      <c r="D58" s="29" t="s">
        <v>60</v>
      </c>
      <c r="E58" s="29" t="s">
        <v>2675</v>
      </c>
      <c r="F58" s="53" t="s">
        <v>2666</v>
      </c>
      <c r="G58" s="33" t="s">
        <v>2937</v>
      </c>
      <c r="H58" s="59"/>
    </row>
    <row r="59" spans="1:8">
      <c r="A59" s="30">
        <f t="shared" si="5"/>
        <v>53</v>
      </c>
      <c r="B59" s="28" t="s">
        <v>2938</v>
      </c>
      <c r="C59" s="29"/>
      <c r="D59" s="29" t="s">
        <v>60</v>
      </c>
      <c r="E59" s="29" t="s">
        <v>1084</v>
      </c>
      <c r="F59" s="53" t="s">
        <v>2939</v>
      </c>
      <c r="G59" s="33"/>
      <c r="H59" s="29" t="s">
        <v>176</v>
      </c>
    </row>
    <row r="60" spans="1:8">
      <c r="A60" s="30">
        <f t="shared" si="5"/>
        <v>54</v>
      </c>
      <c r="B60" s="28"/>
      <c r="C60" s="29"/>
      <c r="D60" s="29" t="s">
        <v>60</v>
      </c>
      <c r="E60" s="29" t="s">
        <v>1084</v>
      </c>
      <c r="F60" s="29" t="s">
        <v>2940</v>
      </c>
      <c r="G60" s="33"/>
      <c r="H60" s="29" t="s">
        <v>176</v>
      </c>
    </row>
    <row r="61" spans="1:8">
      <c r="A61" s="30">
        <f t="shared" si="5"/>
        <v>55</v>
      </c>
      <c r="B61" s="28"/>
      <c r="C61" s="29"/>
      <c r="D61" s="29" t="s">
        <v>60</v>
      </c>
      <c r="E61" s="29"/>
      <c r="F61" s="29" t="s">
        <v>2941</v>
      </c>
      <c r="G61" s="33"/>
      <c r="H61" s="59"/>
    </row>
    <row r="62" spans="1:8">
      <c r="A62" s="30">
        <f t="shared" si="5"/>
        <v>56</v>
      </c>
      <c r="B62" s="28"/>
      <c r="C62" s="29"/>
      <c r="D62" s="29" t="s">
        <v>60</v>
      </c>
      <c r="E62" s="29"/>
      <c r="F62" s="29" t="s">
        <v>2942</v>
      </c>
      <c r="G62" s="33"/>
      <c r="H62" s="29" t="s">
        <v>176</v>
      </c>
    </row>
    <row r="63" ht="27" spans="1:8">
      <c r="A63" s="30">
        <f t="shared" si="5"/>
        <v>57</v>
      </c>
      <c r="B63" s="28"/>
      <c r="C63" s="29"/>
      <c r="D63" s="56" t="s">
        <v>1248</v>
      </c>
      <c r="E63" s="29"/>
      <c r="F63" s="56" t="s">
        <v>2673</v>
      </c>
      <c r="G63" s="33"/>
      <c r="H63" s="33"/>
    </row>
    <row r="64" spans="1:8">
      <c r="A64" s="30">
        <f t="shared" si="5"/>
        <v>58</v>
      </c>
      <c r="B64" s="57" t="s">
        <v>2674</v>
      </c>
      <c r="C64" s="29"/>
      <c r="D64" s="29"/>
      <c r="E64" s="29"/>
      <c r="F64" s="29"/>
      <c r="G64" s="29"/>
      <c r="H64" s="29"/>
    </row>
    <row r="65" spans="1:8">
      <c r="A65" s="30">
        <f t="shared" si="5"/>
        <v>59</v>
      </c>
      <c r="B65" s="28"/>
      <c r="C65" s="29"/>
      <c r="D65" s="29" t="s">
        <v>60</v>
      </c>
      <c r="E65" s="29" t="s">
        <v>2675</v>
      </c>
      <c r="F65" s="31" t="s">
        <v>2676</v>
      </c>
      <c r="G65" s="33" t="s">
        <v>2943</v>
      </c>
      <c r="H65" s="29" t="s">
        <v>176</v>
      </c>
    </row>
    <row r="66" ht="27" spans="1:8">
      <c r="A66" s="30">
        <f t="shared" si="5"/>
        <v>60</v>
      </c>
      <c r="B66" s="28"/>
      <c r="C66" s="29"/>
      <c r="D66" s="29" t="s">
        <v>60</v>
      </c>
      <c r="E66" s="29"/>
      <c r="F66" s="29" t="s">
        <v>2677</v>
      </c>
      <c r="G66" s="33"/>
      <c r="H66" s="29" t="s">
        <v>176</v>
      </c>
    </row>
    <row r="67" spans="1:8">
      <c r="A67" s="30">
        <f t="shared" si="5"/>
        <v>61</v>
      </c>
      <c r="B67" s="28"/>
      <c r="C67" s="29"/>
      <c r="D67" s="29" t="s">
        <v>60</v>
      </c>
      <c r="E67" s="29" t="s">
        <v>1084</v>
      </c>
      <c r="F67" s="29" t="s">
        <v>2678</v>
      </c>
      <c r="G67" s="33"/>
      <c r="H67" s="29" t="s">
        <v>176</v>
      </c>
    </row>
    <row r="68" ht="40.5" spans="1:8">
      <c r="A68" s="30">
        <f t="shared" ref="A68:A77" si="6">ROW()-6</f>
        <v>62</v>
      </c>
      <c r="B68" s="28"/>
      <c r="C68" s="29"/>
      <c r="D68" s="29" t="s">
        <v>60</v>
      </c>
      <c r="E68" s="29"/>
      <c r="F68" s="29" t="s">
        <v>2679</v>
      </c>
      <c r="G68" s="33"/>
      <c r="H68" s="32"/>
    </row>
    <row r="69" ht="27" spans="1:8">
      <c r="A69" s="30">
        <f t="shared" si="6"/>
        <v>63</v>
      </c>
      <c r="B69" s="28"/>
      <c r="C69" s="29"/>
      <c r="D69" s="29" t="s">
        <v>60</v>
      </c>
      <c r="E69" s="29" t="s">
        <v>1084</v>
      </c>
      <c r="F69" s="29" t="s">
        <v>2680</v>
      </c>
      <c r="G69" s="33"/>
      <c r="H69" s="59"/>
    </row>
    <row r="70" ht="40.5" spans="1:8">
      <c r="A70" s="30">
        <f t="shared" si="6"/>
        <v>64</v>
      </c>
      <c r="B70" s="28"/>
      <c r="C70" s="29"/>
      <c r="D70" s="29" t="s">
        <v>60</v>
      </c>
      <c r="E70" s="29" t="s">
        <v>1084</v>
      </c>
      <c r="F70" s="29" t="s">
        <v>2681</v>
      </c>
      <c r="G70" s="33"/>
      <c r="H70" s="59"/>
    </row>
    <row r="71" spans="1:8">
      <c r="A71" s="30">
        <f t="shared" si="6"/>
        <v>65</v>
      </c>
      <c r="B71" s="28"/>
      <c r="C71" s="29"/>
      <c r="D71" s="29" t="s">
        <v>60</v>
      </c>
      <c r="E71" s="29" t="s">
        <v>2675</v>
      </c>
      <c r="F71" s="29" t="s">
        <v>2682</v>
      </c>
      <c r="G71" s="33" t="s">
        <v>2944</v>
      </c>
      <c r="H71" s="59"/>
    </row>
    <row r="72" ht="27" spans="1:8">
      <c r="A72" s="30">
        <f t="shared" si="6"/>
        <v>66</v>
      </c>
      <c r="B72" s="28"/>
      <c r="C72" s="29"/>
      <c r="D72" s="29" t="s">
        <v>60</v>
      </c>
      <c r="E72" s="29" t="s">
        <v>1084</v>
      </c>
      <c r="F72" s="53" t="s">
        <v>2683</v>
      </c>
      <c r="G72" s="33"/>
      <c r="H72" s="59"/>
    </row>
    <row r="73" ht="27" spans="1:8">
      <c r="A73" s="30">
        <f t="shared" si="6"/>
        <v>67</v>
      </c>
      <c r="B73" s="28"/>
      <c r="C73" s="29"/>
      <c r="D73" s="29" t="s">
        <v>60</v>
      </c>
      <c r="E73" s="29" t="s">
        <v>1084</v>
      </c>
      <c r="F73" s="29" t="s">
        <v>2684</v>
      </c>
      <c r="G73" s="33"/>
      <c r="H73" s="59"/>
    </row>
    <row r="74" ht="54" spans="1:8">
      <c r="A74" s="30">
        <f t="shared" si="6"/>
        <v>68</v>
      </c>
      <c r="B74" s="28"/>
      <c r="C74" s="29"/>
      <c r="D74" s="29" t="s">
        <v>60</v>
      </c>
      <c r="E74" s="29" t="s">
        <v>2675</v>
      </c>
      <c r="F74" s="53" t="s">
        <v>2685</v>
      </c>
      <c r="G74" s="33" t="s">
        <v>2943</v>
      </c>
      <c r="H74" s="59"/>
    </row>
    <row r="75" spans="1:8">
      <c r="A75" s="30">
        <f t="shared" si="6"/>
        <v>69</v>
      </c>
      <c r="B75" s="28"/>
      <c r="C75" s="29"/>
      <c r="D75" s="56" t="s">
        <v>1243</v>
      </c>
      <c r="E75" s="29"/>
      <c r="F75" s="56" t="s">
        <v>2686</v>
      </c>
      <c r="G75" s="33"/>
      <c r="H75" s="33"/>
    </row>
    <row r="76" spans="1:8">
      <c r="A76" s="30">
        <f t="shared" si="6"/>
        <v>70</v>
      </c>
      <c r="B76" s="28"/>
      <c r="C76" s="29"/>
      <c r="D76" s="29"/>
      <c r="E76" s="29"/>
      <c r="F76" s="29"/>
      <c r="G76" s="33"/>
      <c r="H76" s="33"/>
    </row>
    <row r="77" ht="27" spans="1:8">
      <c r="A77" s="30">
        <f t="shared" si="6"/>
        <v>71</v>
      </c>
      <c r="B77" s="57" t="s">
        <v>2687</v>
      </c>
      <c r="C77" s="29"/>
      <c r="D77" s="29" t="s">
        <v>60</v>
      </c>
      <c r="E77" s="29"/>
      <c r="F77" s="29"/>
      <c r="G77" s="33"/>
      <c r="H77" s="29" t="s">
        <v>176</v>
      </c>
    </row>
    <row r="78" spans="1:8">
      <c r="A78" s="30">
        <f t="shared" ref="A78:A85" si="7">ROW()-6</f>
        <v>72</v>
      </c>
      <c r="B78" s="28"/>
      <c r="C78" s="29"/>
      <c r="D78" s="29" t="s">
        <v>60</v>
      </c>
      <c r="E78" s="29" t="s">
        <v>580</v>
      </c>
      <c r="F78" s="31" t="s">
        <v>2676</v>
      </c>
      <c r="G78" s="33" t="s">
        <v>2944</v>
      </c>
      <c r="H78" s="29" t="s">
        <v>176</v>
      </c>
    </row>
    <row r="79" ht="27" spans="1:8">
      <c r="A79" s="30">
        <f t="shared" si="7"/>
        <v>73</v>
      </c>
      <c r="B79" s="28"/>
      <c r="C79" s="29"/>
      <c r="D79" s="29" t="s">
        <v>60</v>
      </c>
      <c r="E79" s="29"/>
      <c r="F79" s="29" t="s">
        <v>2688</v>
      </c>
      <c r="G79" s="33"/>
      <c r="H79" s="29" t="s">
        <v>176</v>
      </c>
    </row>
    <row r="80" ht="27" spans="1:8">
      <c r="A80" s="30">
        <f t="shared" si="7"/>
        <v>74</v>
      </c>
      <c r="B80" s="28"/>
      <c r="C80" s="29"/>
      <c r="D80" s="29" t="s">
        <v>60</v>
      </c>
      <c r="E80" s="29"/>
      <c r="F80" s="29" t="s">
        <v>2689</v>
      </c>
      <c r="G80" s="33"/>
      <c r="H80" s="29" t="s">
        <v>176</v>
      </c>
    </row>
    <row r="81" spans="1:8">
      <c r="A81" s="30">
        <f t="shared" si="7"/>
        <v>75</v>
      </c>
      <c r="B81" s="28"/>
      <c r="C81" s="29"/>
      <c r="D81" s="29" t="s">
        <v>60</v>
      </c>
      <c r="E81" s="29" t="s">
        <v>1084</v>
      </c>
      <c r="F81" s="29" t="s">
        <v>2690</v>
      </c>
      <c r="G81" s="33"/>
      <c r="H81" s="59"/>
    </row>
    <row r="82" spans="1:8">
      <c r="A82" s="30">
        <f t="shared" si="7"/>
        <v>76</v>
      </c>
      <c r="B82" s="28"/>
      <c r="C82" s="29"/>
      <c r="D82" s="29" t="s">
        <v>60</v>
      </c>
      <c r="E82" s="29" t="s">
        <v>1084</v>
      </c>
      <c r="F82" s="29" t="s">
        <v>2691</v>
      </c>
      <c r="G82" s="33"/>
      <c r="H82" s="59"/>
    </row>
    <row r="83" ht="27" spans="1:8">
      <c r="A83" s="30">
        <f t="shared" si="7"/>
        <v>77</v>
      </c>
      <c r="B83" s="28"/>
      <c r="C83" s="29"/>
      <c r="D83" s="29" t="s">
        <v>60</v>
      </c>
      <c r="E83" s="29"/>
      <c r="F83" s="29" t="s">
        <v>2692</v>
      </c>
      <c r="G83" s="33"/>
      <c r="H83" s="29" t="s">
        <v>176</v>
      </c>
    </row>
    <row r="84" ht="27" spans="1:8">
      <c r="A84" s="30">
        <f t="shared" si="7"/>
        <v>78</v>
      </c>
      <c r="B84" s="28"/>
      <c r="C84" s="29"/>
      <c r="D84" s="29" t="s">
        <v>60</v>
      </c>
      <c r="E84" s="29" t="s">
        <v>1084</v>
      </c>
      <c r="F84" s="53" t="s">
        <v>2693</v>
      </c>
      <c r="G84" s="33"/>
      <c r="H84" s="59"/>
    </row>
    <row r="85" spans="1:8">
      <c r="A85" s="30">
        <f t="shared" si="7"/>
        <v>79</v>
      </c>
      <c r="B85" s="28"/>
      <c r="C85" s="29"/>
      <c r="D85" s="29" t="s">
        <v>60</v>
      </c>
      <c r="E85" s="29" t="s">
        <v>1084</v>
      </c>
      <c r="F85" s="53" t="s">
        <v>2694</v>
      </c>
      <c r="G85" s="33"/>
      <c r="H85" s="59"/>
    </row>
    <row r="86" spans="1:8">
      <c r="A86" s="30">
        <f t="shared" ref="A86:A95" si="8">ROW()-6</f>
        <v>80</v>
      </c>
      <c r="B86" s="28"/>
      <c r="C86" s="29"/>
      <c r="D86" s="29" t="s">
        <v>60</v>
      </c>
      <c r="E86" s="29" t="s">
        <v>2675</v>
      </c>
      <c r="F86" s="53" t="s">
        <v>2695</v>
      </c>
      <c r="G86" s="33" t="s">
        <v>2944</v>
      </c>
      <c r="H86" s="59"/>
    </row>
    <row r="87" ht="27" spans="1:8">
      <c r="A87" s="48">
        <f t="shared" si="8"/>
        <v>81</v>
      </c>
      <c r="B87" s="49"/>
      <c r="C87" s="50">
        <v>1</v>
      </c>
      <c r="D87" s="51" t="s">
        <v>60</v>
      </c>
      <c r="E87" s="51"/>
      <c r="F87" s="51" t="s">
        <v>2945</v>
      </c>
      <c r="G87" s="60"/>
      <c r="H87" s="51" t="s">
        <v>176</v>
      </c>
    </row>
    <row r="88" spans="1:8">
      <c r="A88" s="30">
        <f t="shared" si="8"/>
        <v>82</v>
      </c>
      <c r="B88" s="28"/>
      <c r="C88" s="29"/>
      <c r="D88" s="29" t="s">
        <v>60</v>
      </c>
      <c r="E88" s="29"/>
      <c r="F88" s="29" t="s">
        <v>2697</v>
      </c>
      <c r="G88" s="33"/>
      <c r="H88" s="29" t="s">
        <v>176</v>
      </c>
    </row>
    <row r="89" ht="54" spans="1:8">
      <c r="A89" s="30">
        <f t="shared" si="8"/>
        <v>83</v>
      </c>
      <c r="B89" s="28"/>
      <c r="C89" s="29"/>
      <c r="D89" s="29" t="s">
        <v>60</v>
      </c>
      <c r="E89" s="29" t="s">
        <v>2675</v>
      </c>
      <c r="F89" s="53" t="s">
        <v>2685</v>
      </c>
      <c r="G89" s="33" t="s">
        <v>2943</v>
      </c>
      <c r="H89" s="59"/>
    </row>
    <row r="90" spans="1:8">
      <c r="A90" s="30">
        <f t="shared" si="8"/>
        <v>84</v>
      </c>
      <c r="B90" s="28"/>
      <c r="C90" s="29"/>
      <c r="D90" s="56" t="s">
        <v>1243</v>
      </c>
      <c r="E90" s="29"/>
      <c r="F90" s="56" t="s">
        <v>2686</v>
      </c>
      <c r="G90" s="33"/>
      <c r="H90" s="33"/>
    </row>
    <row r="91" spans="1:8">
      <c r="A91" s="30">
        <f t="shared" si="8"/>
        <v>85</v>
      </c>
      <c r="B91" s="28"/>
      <c r="C91" s="29"/>
      <c r="D91" s="29"/>
      <c r="E91" s="29"/>
      <c r="F91" s="29"/>
      <c r="G91" s="33"/>
      <c r="H91" s="33"/>
    </row>
    <row r="92" spans="1:8">
      <c r="A92" s="30">
        <f t="shared" si="8"/>
        <v>86</v>
      </c>
      <c r="B92" s="28"/>
      <c r="C92" s="29"/>
      <c r="D92" s="29"/>
      <c r="E92" s="29"/>
      <c r="F92" s="29"/>
      <c r="G92" s="33"/>
      <c r="H92" s="33"/>
    </row>
    <row r="93" spans="1:8">
      <c r="A93" s="30">
        <f t="shared" si="8"/>
        <v>87</v>
      </c>
      <c r="B93" s="57" t="s">
        <v>2686</v>
      </c>
      <c r="C93" s="29"/>
      <c r="D93" s="29"/>
      <c r="E93" s="29"/>
      <c r="F93" s="29"/>
      <c r="G93" s="33"/>
      <c r="H93" s="33"/>
    </row>
    <row r="94" ht="67.5" spans="1:8">
      <c r="A94" s="30">
        <f t="shared" si="8"/>
        <v>88</v>
      </c>
      <c r="B94" s="28"/>
      <c r="C94" s="29"/>
      <c r="D94" s="29" t="s">
        <v>60</v>
      </c>
      <c r="E94" s="29"/>
      <c r="F94" s="29" t="s">
        <v>2698</v>
      </c>
      <c r="G94" s="33"/>
      <c r="H94" s="29" t="s">
        <v>176</v>
      </c>
    </row>
    <row r="95" ht="54" spans="1:8">
      <c r="A95" s="30">
        <f t="shared" si="8"/>
        <v>89</v>
      </c>
      <c r="B95" s="28"/>
      <c r="C95" s="29"/>
      <c r="D95" s="29" t="s">
        <v>60</v>
      </c>
      <c r="E95" s="29"/>
      <c r="F95" s="53" t="s">
        <v>2946</v>
      </c>
      <c r="G95" s="33"/>
      <c r="H95" s="29" t="s">
        <v>176</v>
      </c>
    </row>
    <row r="96" spans="1:8">
      <c r="A96" s="48">
        <f t="shared" ref="A96:A105" si="9">ROW()-6</f>
        <v>90</v>
      </c>
      <c r="B96" s="49"/>
      <c r="C96" s="50">
        <v>1</v>
      </c>
      <c r="D96" s="51" t="s">
        <v>60</v>
      </c>
      <c r="E96" s="51" t="s">
        <v>2675</v>
      </c>
      <c r="F96" s="51" t="s">
        <v>2700</v>
      </c>
      <c r="G96" s="60"/>
      <c r="H96" s="60"/>
    </row>
    <row r="97" ht="27" spans="1:8">
      <c r="A97" s="30">
        <f t="shared" si="9"/>
        <v>91</v>
      </c>
      <c r="B97" s="28"/>
      <c r="C97" s="29"/>
      <c r="D97" s="29" t="s">
        <v>60</v>
      </c>
      <c r="E97" s="29" t="s">
        <v>1084</v>
      </c>
      <c r="F97" s="29" t="s">
        <v>2701</v>
      </c>
      <c r="G97" s="33"/>
      <c r="H97" s="59"/>
    </row>
    <row r="98" spans="1:8">
      <c r="A98" s="30">
        <f t="shared" si="9"/>
        <v>92</v>
      </c>
      <c r="B98" s="28"/>
      <c r="C98" s="29"/>
      <c r="D98" s="29" t="s">
        <v>49</v>
      </c>
      <c r="E98" s="29" t="s">
        <v>1188</v>
      </c>
      <c r="F98" s="29" t="s">
        <v>305</v>
      </c>
      <c r="G98" s="33"/>
      <c r="H98" s="33"/>
    </row>
    <row r="99" ht="40.5" spans="1:8">
      <c r="A99" s="30">
        <f t="shared" si="9"/>
        <v>93</v>
      </c>
      <c r="B99" s="28"/>
      <c r="C99" s="29"/>
      <c r="D99" s="29" t="s">
        <v>60</v>
      </c>
      <c r="E99" s="29" t="s">
        <v>1188</v>
      </c>
      <c r="F99" s="53" t="s">
        <v>2947</v>
      </c>
      <c r="G99" s="29" t="s">
        <v>2948</v>
      </c>
      <c r="H99" s="59"/>
    </row>
    <row r="100" ht="27" spans="1:8">
      <c r="A100" s="30">
        <f t="shared" si="9"/>
        <v>94</v>
      </c>
      <c r="B100" s="28"/>
      <c r="C100" s="29"/>
      <c r="D100" s="29" t="s">
        <v>60</v>
      </c>
      <c r="E100" s="29" t="s">
        <v>1188</v>
      </c>
      <c r="F100" s="31" t="s">
        <v>2949</v>
      </c>
      <c r="G100" s="33" t="s">
        <v>2950</v>
      </c>
      <c r="H100" s="59"/>
    </row>
    <row r="101" spans="1:8">
      <c r="A101" s="48">
        <f t="shared" si="9"/>
        <v>95</v>
      </c>
      <c r="B101" s="49"/>
      <c r="C101" s="50">
        <v>1</v>
      </c>
      <c r="D101" s="51" t="s">
        <v>2951</v>
      </c>
      <c r="E101" s="51" t="s">
        <v>580</v>
      </c>
      <c r="F101" s="50">
        <v>10</v>
      </c>
      <c r="G101" s="60"/>
      <c r="H101" s="60"/>
    </row>
    <row r="102" ht="27" spans="1:8">
      <c r="A102" s="30">
        <f t="shared" si="9"/>
        <v>96</v>
      </c>
      <c r="B102" s="28"/>
      <c r="C102" s="29"/>
      <c r="D102" s="29" t="s">
        <v>60</v>
      </c>
      <c r="E102" s="29" t="s">
        <v>580</v>
      </c>
      <c r="F102" s="31" t="s">
        <v>2952</v>
      </c>
      <c r="G102" s="29" t="s">
        <v>2953</v>
      </c>
      <c r="H102" s="59"/>
    </row>
    <row r="103" spans="1:8">
      <c r="A103" s="30">
        <f t="shared" si="9"/>
        <v>97</v>
      </c>
      <c r="B103" s="28"/>
      <c r="C103" s="29"/>
      <c r="D103" s="29" t="s">
        <v>60</v>
      </c>
      <c r="E103" s="29" t="s">
        <v>1084</v>
      </c>
      <c r="F103" s="29" t="s">
        <v>2954</v>
      </c>
      <c r="G103" s="33"/>
      <c r="H103" s="59"/>
    </row>
    <row r="104" spans="1:8">
      <c r="A104" s="30">
        <f t="shared" si="9"/>
        <v>98</v>
      </c>
      <c r="B104" s="28"/>
      <c r="C104" s="29"/>
      <c r="D104" s="29" t="s">
        <v>49</v>
      </c>
      <c r="E104" s="29" t="s">
        <v>50</v>
      </c>
      <c r="F104" s="29" t="s">
        <v>305</v>
      </c>
      <c r="G104" s="33"/>
      <c r="H104" s="33"/>
    </row>
    <row r="105" ht="27" spans="1:8">
      <c r="A105" s="30">
        <f t="shared" si="9"/>
        <v>99</v>
      </c>
      <c r="B105" s="28"/>
      <c r="C105" s="29"/>
      <c r="D105" s="29" t="s">
        <v>60</v>
      </c>
      <c r="E105" s="29" t="s">
        <v>50</v>
      </c>
      <c r="F105" s="29" t="s">
        <v>2955</v>
      </c>
      <c r="G105" s="29" t="s">
        <v>2956</v>
      </c>
      <c r="H105" s="59"/>
    </row>
    <row r="106" ht="40.5" spans="1:8">
      <c r="A106" s="30">
        <f t="shared" ref="A106:A115" si="10">ROW()-6</f>
        <v>100</v>
      </c>
      <c r="B106" s="28"/>
      <c r="C106" s="29"/>
      <c r="D106" s="29" t="s">
        <v>60</v>
      </c>
      <c r="E106" s="29" t="s">
        <v>50</v>
      </c>
      <c r="F106" s="31" t="s">
        <v>2957</v>
      </c>
      <c r="G106" s="29" t="s">
        <v>2958</v>
      </c>
      <c r="H106" s="59"/>
    </row>
    <row r="107" spans="1:8">
      <c r="A107" s="30">
        <f t="shared" si="10"/>
        <v>101</v>
      </c>
      <c r="B107" s="28"/>
      <c r="C107" s="29"/>
      <c r="D107" s="29" t="s">
        <v>2951</v>
      </c>
      <c r="E107" s="29" t="s">
        <v>580</v>
      </c>
      <c r="F107" s="47">
        <v>-10</v>
      </c>
      <c r="G107" s="33"/>
      <c r="H107" s="33"/>
    </row>
    <row r="108" ht="40.5" spans="1:8">
      <c r="A108" s="30">
        <f t="shared" si="10"/>
        <v>102</v>
      </c>
      <c r="B108" s="28"/>
      <c r="C108" s="29"/>
      <c r="D108" s="29" t="s">
        <v>60</v>
      </c>
      <c r="E108" s="29"/>
      <c r="F108" s="31" t="s">
        <v>2959</v>
      </c>
      <c r="G108" s="33"/>
      <c r="H108" s="59"/>
    </row>
    <row r="109" ht="27" spans="1:8">
      <c r="A109" s="30">
        <f t="shared" si="10"/>
        <v>103</v>
      </c>
      <c r="B109" s="28"/>
      <c r="C109" s="29"/>
      <c r="D109" s="29" t="s">
        <v>60</v>
      </c>
      <c r="E109" s="29" t="s">
        <v>580</v>
      </c>
      <c r="F109" s="53" t="s">
        <v>2960</v>
      </c>
      <c r="G109" s="29" t="s">
        <v>2961</v>
      </c>
      <c r="H109" s="59"/>
    </row>
    <row r="110" spans="1:8">
      <c r="A110" s="30">
        <f t="shared" si="10"/>
        <v>104</v>
      </c>
      <c r="B110" s="28"/>
      <c r="C110" s="29"/>
      <c r="D110" s="29" t="s">
        <v>60</v>
      </c>
      <c r="E110" s="29" t="s">
        <v>580</v>
      </c>
      <c r="F110" s="53" t="s">
        <v>1496</v>
      </c>
      <c r="G110" s="33"/>
      <c r="H110" s="59"/>
    </row>
    <row r="111" spans="1:8">
      <c r="A111" s="30">
        <f t="shared" si="10"/>
        <v>105</v>
      </c>
      <c r="B111" s="28"/>
      <c r="C111" s="29"/>
      <c r="D111" s="29" t="s">
        <v>60</v>
      </c>
      <c r="E111" s="29" t="s">
        <v>1084</v>
      </c>
      <c r="F111" s="29" t="s">
        <v>2962</v>
      </c>
      <c r="G111" s="33"/>
      <c r="H111" s="59"/>
    </row>
    <row r="112" ht="27" spans="1:8">
      <c r="A112" s="30">
        <f t="shared" si="10"/>
        <v>106</v>
      </c>
      <c r="B112" s="28"/>
      <c r="C112" s="29"/>
      <c r="D112" s="29" t="s">
        <v>60</v>
      </c>
      <c r="E112" s="29" t="s">
        <v>1084</v>
      </c>
      <c r="F112" s="29" t="s">
        <v>2963</v>
      </c>
      <c r="G112" s="29"/>
      <c r="H112" s="59"/>
    </row>
    <row r="113" ht="40.5" spans="1:8">
      <c r="A113" s="30">
        <f t="shared" si="10"/>
        <v>107</v>
      </c>
      <c r="B113" s="28"/>
      <c r="C113" s="29"/>
      <c r="D113" s="29" t="s">
        <v>60</v>
      </c>
      <c r="E113" s="29" t="s">
        <v>50</v>
      </c>
      <c r="F113" s="31" t="s">
        <v>2964</v>
      </c>
      <c r="G113" s="29" t="s">
        <v>2965</v>
      </c>
      <c r="H113" s="59"/>
    </row>
    <row r="114" spans="1:8">
      <c r="A114" s="30">
        <f t="shared" si="10"/>
        <v>108</v>
      </c>
      <c r="B114" s="39"/>
      <c r="C114" s="33"/>
      <c r="D114" s="33" t="s">
        <v>700</v>
      </c>
      <c r="E114" s="33"/>
      <c r="F114" s="33"/>
      <c r="G114" s="33"/>
      <c r="H114" s="33"/>
    </row>
    <row r="115" spans="1:8">
      <c r="A115" s="30">
        <f t="shared" si="10"/>
        <v>109</v>
      </c>
      <c r="B115" s="39"/>
      <c r="C115" s="33"/>
      <c r="D115" s="33"/>
      <c r="E115" s="33"/>
      <c r="F115" s="33"/>
      <c r="G115" s="33"/>
      <c r="H115" s="33"/>
    </row>
    <row r="116" spans="1:8">
      <c r="A116" s="30">
        <f t="shared" ref="A116:A125" si="11">ROW()-6</f>
        <v>110</v>
      </c>
      <c r="B116" s="39"/>
      <c r="C116" s="33"/>
      <c r="D116" s="33"/>
      <c r="E116" s="33"/>
      <c r="F116" s="33"/>
      <c r="G116" s="33"/>
      <c r="H116" s="33"/>
    </row>
    <row r="117" spans="1:8">
      <c r="A117" s="30">
        <f t="shared" si="11"/>
        <v>111</v>
      </c>
      <c r="B117" s="28"/>
      <c r="C117" s="29"/>
      <c r="D117" s="29" t="s">
        <v>49</v>
      </c>
      <c r="E117" s="29" t="s">
        <v>1188</v>
      </c>
      <c r="F117" s="29" t="s">
        <v>238</v>
      </c>
      <c r="G117" s="29"/>
      <c r="H117" s="33"/>
    </row>
    <row r="118" spans="1:8">
      <c r="A118" s="30">
        <f t="shared" si="11"/>
        <v>112</v>
      </c>
      <c r="B118" s="61">
        <v>1</v>
      </c>
      <c r="C118" s="29"/>
      <c r="D118" s="29" t="s">
        <v>2279</v>
      </c>
      <c r="E118" s="29" t="s">
        <v>1188</v>
      </c>
      <c r="F118" s="47">
        <v>2</v>
      </c>
      <c r="G118" s="29"/>
      <c r="H118" s="33"/>
    </row>
    <row r="119" spans="1:8">
      <c r="A119" s="30">
        <f t="shared" si="11"/>
        <v>113</v>
      </c>
      <c r="B119" s="28"/>
      <c r="C119" s="29"/>
      <c r="D119" s="29" t="s">
        <v>60</v>
      </c>
      <c r="E119" s="29"/>
      <c r="F119" s="53" t="s">
        <v>2966</v>
      </c>
      <c r="G119" s="29"/>
      <c r="H119" s="59"/>
    </row>
    <row r="120" spans="1:8">
      <c r="A120" s="30">
        <f t="shared" si="11"/>
        <v>114</v>
      </c>
      <c r="B120" s="54" t="s">
        <v>2912</v>
      </c>
      <c r="C120" s="29"/>
      <c r="D120" s="29" t="s">
        <v>60</v>
      </c>
      <c r="E120" s="29" t="s">
        <v>2546</v>
      </c>
      <c r="F120" s="29" t="s">
        <v>2967</v>
      </c>
      <c r="G120" s="29" t="s">
        <v>2968</v>
      </c>
      <c r="H120" s="59"/>
    </row>
    <row r="121" spans="1:8">
      <c r="A121" s="30">
        <f t="shared" si="11"/>
        <v>115</v>
      </c>
      <c r="B121" s="28"/>
      <c r="C121" s="29"/>
      <c r="D121" s="29" t="s">
        <v>60</v>
      </c>
      <c r="E121" s="29" t="s">
        <v>1084</v>
      </c>
      <c r="F121" s="29" t="s">
        <v>2969</v>
      </c>
      <c r="G121" s="29"/>
      <c r="H121" s="59"/>
    </row>
    <row r="122" spans="1:8">
      <c r="A122" s="30">
        <f t="shared" si="11"/>
        <v>116</v>
      </c>
      <c r="B122" s="28"/>
      <c r="C122" s="29"/>
      <c r="D122" s="29" t="s">
        <v>2197</v>
      </c>
      <c r="E122" s="62">
        <v>1</v>
      </c>
      <c r="F122" s="29"/>
      <c r="G122" s="29"/>
      <c r="H122" s="33"/>
    </row>
    <row r="123" spans="1:8">
      <c r="A123" s="30">
        <f t="shared" si="11"/>
        <v>117</v>
      </c>
      <c r="B123" s="54">
        <v>1</v>
      </c>
      <c r="C123" s="29"/>
      <c r="D123" s="29" t="s">
        <v>51</v>
      </c>
      <c r="E123" s="29" t="s">
        <v>1188</v>
      </c>
      <c r="F123" s="33" t="s">
        <v>2549</v>
      </c>
      <c r="G123" s="29"/>
      <c r="H123" s="33"/>
    </row>
    <row r="124" ht="27" spans="1:8">
      <c r="A124" s="30">
        <f t="shared" si="11"/>
        <v>118</v>
      </c>
      <c r="B124" s="28"/>
      <c r="C124" s="29"/>
      <c r="D124" s="29" t="s">
        <v>60</v>
      </c>
      <c r="E124" s="29"/>
      <c r="F124" s="29" t="s">
        <v>2550</v>
      </c>
      <c r="G124" s="29"/>
      <c r="H124" s="59"/>
    </row>
    <row r="125" ht="27" spans="1:8">
      <c r="A125" s="30">
        <f t="shared" si="11"/>
        <v>119</v>
      </c>
      <c r="B125" s="28"/>
      <c r="C125" s="29"/>
      <c r="D125" s="29" t="s">
        <v>60</v>
      </c>
      <c r="E125" s="29"/>
      <c r="F125" s="29" t="s">
        <v>2970</v>
      </c>
      <c r="G125" s="29"/>
      <c r="H125" s="59"/>
    </row>
    <row r="126" spans="1:8">
      <c r="A126" s="30">
        <f t="shared" ref="A126:A140" si="12">ROW()-6</f>
        <v>120</v>
      </c>
      <c r="B126" s="28"/>
      <c r="C126" s="29"/>
      <c r="D126" s="29" t="s">
        <v>60</v>
      </c>
      <c r="E126" s="29"/>
      <c r="F126" s="31" t="s">
        <v>2552</v>
      </c>
      <c r="G126" s="29"/>
      <c r="H126" s="59"/>
    </row>
    <row r="127" spans="1:8">
      <c r="A127" s="30">
        <f t="shared" si="12"/>
        <v>121</v>
      </c>
      <c r="B127" s="54">
        <v>0.8</v>
      </c>
      <c r="C127" s="29"/>
      <c r="D127" s="29" t="s">
        <v>60</v>
      </c>
      <c r="E127" s="29"/>
      <c r="F127" s="31" t="s">
        <v>2971</v>
      </c>
      <c r="G127" s="29"/>
      <c r="H127" s="59"/>
    </row>
    <row r="128" spans="1:8">
      <c r="A128" s="30">
        <f t="shared" si="12"/>
        <v>122</v>
      </c>
      <c r="B128" s="28"/>
      <c r="C128" s="29"/>
      <c r="D128" s="29" t="s">
        <v>60</v>
      </c>
      <c r="E128" s="29"/>
      <c r="F128" s="31" t="s">
        <v>2972</v>
      </c>
      <c r="G128" s="29"/>
      <c r="H128" s="59"/>
    </row>
    <row r="129" ht="40.5" spans="1:8">
      <c r="A129" s="30">
        <f t="shared" si="12"/>
        <v>123</v>
      </c>
      <c r="B129" s="28"/>
      <c r="C129" s="29"/>
      <c r="D129" s="29" t="s">
        <v>60</v>
      </c>
      <c r="E129" s="29"/>
      <c r="F129" s="29" t="s">
        <v>2973</v>
      </c>
      <c r="G129" s="29"/>
      <c r="H129" s="59"/>
    </row>
    <row r="130" spans="1:8">
      <c r="A130" s="30">
        <f t="shared" si="12"/>
        <v>124</v>
      </c>
      <c r="B130" s="28"/>
      <c r="C130" s="29"/>
      <c r="D130" s="29" t="s">
        <v>486</v>
      </c>
      <c r="E130" s="29" t="s">
        <v>1188</v>
      </c>
      <c r="F130" s="33" t="s">
        <v>2549</v>
      </c>
      <c r="G130" s="29"/>
      <c r="H130" s="33"/>
    </row>
    <row r="131" spans="1:8">
      <c r="A131" s="30">
        <f t="shared" si="12"/>
        <v>125</v>
      </c>
      <c r="B131" s="28"/>
      <c r="C131" s="29"/>
      <c r="D131" s="29" t="s">
        <v>60</v>
      </c>
      <c r="E131" s="29" t="s">
        <v>2546</v>
      </c>
      <c r="F131" s="53" t="s">
        <v>2974</v>
      </c>
      <c r="G131" s="29" t="s">
        <v>2975</v>
      </c>
      <c r="H131" s="59"/>
    </row>
    <row r="132" spans="1:8">
      <c r="A132" s="30">
        <f t="shared" si="12"/>
        <v>126</v>
      </c>
      <c r="B132" s="28"/>
      <c r="C132" s="29"/>
      <c r="D132" s="29" t="s">
        <v>2200</v>
      </c>
      <c r="E132" s="29"/>
      <c r="F132" s="29"/>
      <c r="G132" s="29"/>
      <c r="H132" s="33"/>
    </row>
    <row r="133" spans="1:8">
      <c r="A133" s="48">
        <f t="shared" si="12"/>
        <v>127</v>
      </c>
      <c r="B133" s="49"/>
      <c r="C133" s="51">
        <v>1</v>
      </c>
      <c r="D133" s="51" t="s">
        <v>2976</v>
      </c>
      <c r="E133" s="51">
        <v>0.4</v>
      </c>
      <c r="F133" s="51"/>
      <c r="G133" s="51"/>
      <c r="H133" s="60"/>
    </row>
    <row r="134" spans="1:8">
      <c r="A134" s="30">
        <f t="shared" si="12"/>
        <v>128</v>
      </c>
      <c r="B134" s="28"/>
      <c r="C134" s="29"/>
      <c r="D134" s="29" t="s">
        <v>2532</v>
      </c>
      <c r="E134" s="62">
        <v>1</v>
      </c>
      <c r="F134" s="29"/>
      <c r="G134" s="29"/>
      <c r="H134" s="33"/>
    </row>
    <row r="135" spans="1:8">
      <c r="A135" s="30">
        <f t="shared" si="12"/>
        <v>129</v>
      </c>
      <c r="B135" s="28"/>
      <c r="C135" s="29"/>
      <c r="D135" s="29" t="s">
        <v>25</v>
      </c>
      <c r="E135" s="29" t="s">
        <v>26</v>
      </c>
      <c r="F135" s="29"/>
      <c r="G135" s="29"/>
      <c r="H135" s="33"/>
    </row>
    <row r="136" ht="27" spans="1:8">
      <c r="A136" s="48">
        <f t="shared" si="12"/>
        <v>130</v>
      </c>
      <c r="B136" s="49"/>
      <c r="C136" s="50">
        <v>1</v>
      </c>
      <c r="D136" s="51" t="s">
        <v>60</v>
      </c>
      <c r="E136" s="51"/>
      <c r="F136" s="51" t="s">
        <v>2977</v>
      </c>
      <c r="G136" s="51"/>
      <c r="H136" s="60"/>
    </row>
    <row r="137" ht="27" spans="1:8">
      <c r="A137" s="48">
        <f t="shared" si="12"/>
        <v>131</v>
      </c>
      <c r="B137" s="49"/>
      <c r="C137" s="50">
        <v>1</v>
      </c>
      <c r="D137" s="51" t="s">
        <v>60</v>
      </c>
      <c r="E137" s="51"/>
      <c r="F137" s="51" t="s">
        <v>2978</v>
      </c>
      <c r="G137" s="51"/>
      <c r="H137" s="60"/>
    </row>
    <row r="138" ht="27" spans="1:8">
      <c r="A138" s="48">
        <f t="shared" si="12"/>
        <v>132</v>
      </c>
      <c r="B138" s="49"/>
      <c r="C138" s="50">
        <v>1</v>
      </c>
      <c r="D138" s="51" t="s">
        <v>60</v>
      </c>
      <c r="E138" s="51"/>
      <c r="F138" s="51" t="s">
        <v>2979</v>
      </c>
      <c r="G138" s="51"/>
      <c r="H138" s="60"/>
    </row>
    <row r="139" spans="1:8">
      <c r="A139" s="48">
        <f t="shared" si="12"/>
        <v>133</v>
      </c>
      <c r="B139" s="49"/>
      <c r="C139" s="50">
        <v>1</v>
      </c>
      <c r="D139" s="51" t="s">
        <v>60</v>
      </c>
      <c r="E139" s="51" t="s">
        <v>1084</v>
      </c>
      <c r="F139" s="51" t="s">
        <v>2980</v>
      </c>
      <c r="G139" s="51"/>
      <c r="H139" s="60"/>
    </row>
    <row r="140" ht="27" spans="1:8">
      <c r="A140" s="48">
        <f t="shared" si="12"/>
        <v>134</v>
      </c>
      <c r="B140" s="49"/>
      <c r="C140" s="50">
        <v>1</v>
      </c>
      <c r="D140" s="51" t="s">
        <v>60</v>
      </c>
      <c r="E140" s="51"/>
      <c r="F140" s="51" t="s">
        <v>2981</v>
      </c>
      <c r="G140" s="51"/>
      <c r="H140" s="60"/>
    </row>
    <row r="141" ht="27" spans="1:8">
      <c r="A141" s="30">
        <f t="shared" ref="A141:A155" si="13">ROW()-6</f>
        <v>135</v>
      </c>
      <c r="B141" s="28"/>
      <c r="C141" s="29"/>
      <c r="D141" s="29" t="s">
        <v>60</v>
      </c>
      <c r="E141" s="29" t="s">
        <v>2546</v>
      </c>
      <c r="F141" s="53" t="s">
        <v>2982</v>
      </c>
      <c r="G141" s="29" t="s">
        <v>2983</v>
      </c>
      <c r="H141" s="59"/>
    </row>
    <row r="142" spans="1:8">
      <c r="A142" s="30">
        <f t="shared" si="13"/>
        <v>136</v>
      </c>
      <c r="B142" s="28"/>
      <c r="C142" s="29"/>
      <c r="D142" s="29" t="s">
        <v>60</v>
      </c>
      <c r="E142" s="29" t="s">
        <v>1084</v>
      </c>
      <c r="F142" s="53" t="s">
        <v>2558</v>
      </c>
      <c r="G142" s="29"/>
      <c r="H142" s="59"/>
    </row>
    <row r="143" ht="27" spans="1:8">
      <c r="A143" s="30">
        <f t="shared" si="13"/>
        <v>137</v>
      </c>
      <c r="B143" s="28"/>
      <c r="C143" s="29"/>
      <c r="D143" s="29" t="s">
        <v>60</v>
      </c>
      <c r="E143" s="29" t="s">
        <v>2546</v>
      </c>
      <c r="F143" s="53" t="s">
        <v>2984</v>
      </c>
      <c r="G143" s="29" t="s">
        <v>2985</v>
      </c>
      <c r="H143" s="59"/>
    </row>
    <row r="144" spans="1:8">
      <c r="A144" s="30">
        <f t="shared" si="13"/>
        <v>138</v>
      </c>
      <c r="B144" s="28"/>
      <c r="C144" s="29"/>
      <c r="D144" s="29" t="s">
        <v>60</v>
      </c>
      <c r="E144" s="29"/>
      <c r="F144" s="53" t="s">
        <v>2986</v>
      </c>
      <c r="G144" s="29"/>
      <c r="H144" s="59"/>
    </row>
    <row r="145" spans="1:8">
      <c r="A145" s="30">
        <f t="shared" si="13"/>
        <v>139</v>
      </c>
      <c r="B145" s="39"/>
      <c r="C145" s="33"/>
      <c r="D145" s="33"/>
      <c r="E145" s="33"/>
      <c r="F145" s="33"/>
      <c r="G145" s="33"/>
      <c r="H145" s="33"/>
    </row>
    <row r="146" spans="1:8">
      <c r="A146" s="30">
        <f t="shared" si="13"/>
        <v>140</v>
      </c>
      <c r="B146" s="39"/>
      <c r="C146" s="33"/>
      <c r="D146" s="33"/>
      <c r="E146" s="33"/>
      <c r="F146" s="33"/>
      <c r="G146" s="33"/>
      <c r="H146" s="33"/>
    </row>
    <row r="147" spans="1:8">
      <c r="A147" s="30">
        <f t="shared" si="13"/>
        <v>141</v>
      </c>
      <c r="B147" s="39"/>
      <c r="C147" s="33"/>
      <c r="D147" s="33"/>
      <c r="E147" s="33"/>
      <c r="F147" s="33"/>
      <c r="G147" s="33"/>
      <c r="H147" s="33"/>
    </row>
    <row r="148" spans="1:8">
      <c r="A148" s="30">
        <f t="shared" si="13"/>
        <v>142</v>
      </c>
      <c r="B148" s="39"/>
      <c r="C148" s="33"/>
      <c r="D148" s="33"/>
      <c r="E148" s="33"/>
      <c r="F148" s="33"/>
      <c r="G148" s="33"/>
      <c r="H148" s="33"/>
    </row>
    <row r="149" spans="1:8">
      <c r="A149" s="30">
        <f t="shared" si="13"/>
        <v>143</v>
      </c>
      <c r="B149" s="39"/>
      <c r="C149" s="33"/>
      <c r="D149" s="33"/>
      <c r="E149" s="33"/>
      <c r="F149" s="33"/>
      <c r="G149" s="33"/>
      <c r="H149" s="33"/>
    </row>
    <row r="150" spans="1:8">
      <c r="A150" s="30">
        <f t="shared" si="13"/>
        <v>144</v>
      </c>
      <c r="B150" s="39"/>
      <c r="C150" s="33"/>
      <c r="D150" s="33"/>
      <c r="E150" s="33"/>
      <c r="F150" s="33"/>
      <c r="G150" s="33"/>
      <c r="H150" s="33"/>
    </row>
    <row r="151" spans="1:8">
      <c r="A151" s="30">
        <f t="shared" si="13"/>
        <v>145</v>
      </c>
      <c r="B151" s="39"/>
      <c r="C151" s="33"/>
      <c r="D151" s="33"/>
      <c r="E151" s="33"/>
      <c r="F151" s="33"/>
      <c r="G151" s="33"/>
      <c r="H151" s="33"/>
    </row>
    <row r="152" spans="1:8">
      <c r="A152" s="30">
        <f t="shared" si="13"/>
        <v>146</v>
      </c>
      <c r="B152" s="39"/>
      <c r="C152" s="33"/>
      <c r="D152" s="33"/>
      <c r="E152" s="33"/>
      <c r="F152" s="33"/>
      <c r="G152" s="33"/>
      <c r="H152" s="33"/>
    </row>
    <row r="153" spans="1:8">
      <c r="A153" s="30">
        <f t="shared" si="13"/>
        <v>147</v>
      </c>
      <c r="B153" s="39"/>
      <c r="C153" s="33"/>
      <c r="D153" s="33"/>
      <c r="E153" s="33"/>
      <c r="F153" s="33"/>
      <c r="G153" s="33"/>
      <c r="H153" s="33"/>
    </row>
    <row r="154" spans="1:8">
      <c r="A154" s="30">
        <f t="shared" si="13"/>
        <v>148</v>
      </c>
      <c r="B154" s="39"/>
      <c r="C154" s="33"/>
      <c r="D154" s="33"/>
      <c r="E154" s="33"/>
      <c r="F154" s="33"/>
      <c r="G154" s="33"/>
      <c r="H154" s="33"/>
    </row>
    <row r="155" spans="1:8">
      <c r="A155" s="30">
        <f t="shared" si="13"/>
        <v>149</v>
      </c>
      <c r="B155" s="39"/>
      <c r="C155" s="33"/>
      <c r="D155" s="33"/>
      <c r="E155" s="33"/>
      <c r="F155" s="33"/>
      <c r="G155" s="33"/>
      <c r="H155"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K172"/>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INDEX($D$5:$D$1110,CELL("row")-4)</f>
        <v>播放音效</v>
      </c>
      <c r="E2" s="20" t="str">
        <f ca="1">IF(VLOOKUP($D$2,INDIRECT(J2),2,)&lt;&gt;0,VLOOKUP($D$2,INDIRECT(J2),2,),"")</f>
        <v>sound_test
【音效名称】
音乐路径:Resources/avg/audios
wwise音效路径:Resources/wwiseObjects</v>
      </c>
      <c r="F2" s="20" t="str">
        <f ca="1">IF(VLOOKUP($D$2,INDIRECT(J2),3,)&lt;&gt;0,VLOOKUP($D$2,INDIRECT(J2),3,),"")</f>
        <v>TRUE【wwise接入后无效】
【是否循环，默认false】</v>
      </c>
      <c r="G2" s="20" t="str">
        <f ca="1">IF(VLOOKUP($D$2,INDIRECT(J2),4,)&lt;&gt;0,VLOOKUP($D$2,INDIRECT(J2),4,),"")</f>
        <v/>
      </c>
      <c r="H2" s="20" t="str">
        <f ca="1">IF(VLOOKUP($D$2,INDIRECT(J2),5,)&lt;&gt;0,VLOOKUP($D$2,INDIRECT(J2),5,),"")</f>
        <v/>
      </c>
      <c r="I2" s="14"/>
      <c r="J2" s="34" t="s">
        <v>6</v>
      </c>
      <c r="K2" s="14"/>
    </row>
    <row r="3" spans="1:11">
      <c r="A3" s="21" t="s">
        <v>7</v>
      </c>
      <c r="B3" s="22" t="s">
        <v>8</v>
      </c>
      <c r="C3" s="22" t="s">
        <v>9</v>
      </c>
      <c r="D3" s="16" t="s">
        <v>1</v>
      </c>
      <c r="E3" s="17" t="s">
        <v>2</v>
      </c>
      <c r="F3" s="18" t="s">
        <v>3</v>
      </c>
      <c r="G3" s="17" t="s">
        <v>4</v>
      </c>
      <c r="H3" s="17" t="s">
        <v>5</v>
      </c>
      <c r="I3" s="35"/>
      <c r="J3" s="36"/>
      <c r="K3" s="35"/>
    </row>
    <row r="4" spans="1:11">
      <c r="A4" s="23" t="s">
        <v>10</v>
      </c>
      <c r="B4" s="23" t="s">
        <v>11</v>
      </c>
      <c r="C4" s="23" t="s">
        <v>12</v>
      </c>
      <c r="D4" s="24" t="s">
        <v>13</v>
      </c>
      <c r="E4" s="25" t="s">
        <v>14</v>
      </c>
      <c r="F4" s="26" t="s">
        <v>15</v>
      </c>
      <c r="G4" s="25" t="s">
        <v>16</v>
      </c>
      <c r="H4" s="25" t="s">
        <v>17</v>
      </c>
      <c r="I4" s="35"/>
      <c r="J4" s="35"/>
      <c r="K4" s="35"/>
    </row>
    <row r="5" spans="1:11">
      <c r="A5" s="27" t="s">
        <v>18</v>
      </c>
      <c r="B5" s="28" t="s">
        <v>19</v>
      </c>
      <c r="C5" s="29" t="s">
        <v>19</v>
      </c>
      <c r="D5" s="29" t="s">
        <v>19</v>
      </c>
      <c r="E5" s="29" t="s">
        <v>19</v>
      </c>
      <c r="F5" s="29" t="s">
        <v>19</v>
      </c>
      <c r="G5" s="29" t="s">
        <v>19</v>
      </c>
      <c r="H5" s="29" t="s">
        <v>19</v>
      </c>
      <c r="I5" s="35"/>
      <c r="J5" s="35"/>
      <c r="K5" s="35"/>
    </row>
    <row r="6" spans="1:11">
      <c r="A6" s="27">
        <v>0</v>
      </c>
      <c r="B6" s="28"/>
      <c r="C6" s="29"/>
      <c r="D6" s="29" t="s">
        <v>23</v>
      </c>
      <c r="E6" s="29" t="s">
        <v>579</v>
      </c>
      <c r="F6" s="29"/>
      <c r="G6" s="29"/>
      <c r="H6" s="29"/>
      <c r="I6" s="37"/>
      <c r="J6" s="38"/>
      <c r="K6" s="38"/>
    </row>
    <row r="7" spans="1:8">
      <c r="A7" s="30">
        <v>1</v>
      </c>
      <c r="B7" s="28">
        <v>3</v>
      </c>
      <c r="C7" s="29"/>
      <c r="D7" s="29" t="s">
        <v>2987</v>
      </c>
      <c r="E7" s="29" t="s">
        <v>2988</v>
      </c>
      <c r="F7" s="29"/>
      <c r="G7" s="29"/>
      <c r="H7" s="29"/>
    </row>
    <row r="8" spans="1:8">
      <c r="A8" s="27">
        <v>2</v>
      </c>
      <c r="B8" s="28">
        <v>10</v>
      </c>
      <c r="C8" s="29"/>
      <c r="D8" s="29" t="s">
        <v>2989</v>
      </c>
      <c r="E8" s="29" t="s">
        <v>2990</v>
      </c>
      <c r="F8" s="29"/>
      <c r="G8" s="29"/>
      <c r="H8" s="29"/>
    </row>
    <row r="9" spans="1:8">
      <c r="A9" s="30">
        <v>3</v>
      </c>
      <c r="B9" s="28">
        <v>3</v>
      </c>
      <c r="C9" s="29"/>
      <c r="D9" s="29" t="s">
        <v>2991</v>
      </c>
      <c r="E9" s="29" t="s">
        <v>2990</v>
      </c>
      <c r="F9" s="29"/>
      <c r="G9" s="29"/>
      <c r="H9" s="29"/>
    </row>
    <row r="10" spans="1:8">
      <c r="A10" s="27">
        <v>4</v>
      </c>
      <c r="B10" s="28">
        <v>10</v>
      </c>
      <c r="C10" s="29"/>
      <c r="D10" s="29" t="s">
        <v>2987</v>
      </c>
      <c r="E10" s="29" t="s">
        <v>2992</v>
      </c>
      <c r="F10" s="29"/>
      <c r="G10" s="29"/>
      <c r="H10" s="29"/>
    </row>
    <row r="11" spans="1:8">
      <c r="A11" s="30">
        <v>5</v>
      </c>
      <c r="B11" s="28"/>
      <c r="C11" s="29"/>
      <c r="D11" s="29" t="s">
        <v>2993</v>
      </c>
      <c r="E11" s="29" t="s">
        <v>2992</v>
      </c>
      <c r="F11" s="29"/>
      <c r="G11" s="29"/>
      <c r="H11" s="29"/>
    </row>
    <row r="12" spans="1:8">
      <c r="A12" s="27">
        <v>6</v>
      </c>
      <c r="B12" s="28">
        <v>10</v>
      </c>
      <c r="C12" s="29"/>
      <c r="D12" s="29" t="s">
        <v>60</v>
      </c>
      <c r="E12" s="29"/>
      <c r="F12" s="31" t="s">
        <v>2994</v>
      </c>
      <c r="G12" s="29"/>
      <c r="H12" s="32"/>
    </row>
    <row r="13" spans="1:8">
      <c r="A13" s="30">
        <v>7</v>
      </c>
      <c r="B13" s="28"/>
      <c r="C13" s="29"/>
      <c r="D13" s="29" t="s">
        <v>60</v>
      </c>
      <c r="E13" s="29"/>
      <c r="F13" s="31" t="s">
        <v>2995</v>
      </c>
      <c r="G13" s="29"/>
      <c r="H13" s="32"/>
    </row>
    <row r="14" spans="1:8">
      <c r="A14" s="27">
        <v>8</v>
      </c>
      <c r="B14" s="28">
        <v>10</v>
      </c>
      <c r="C14" s="29"/>
      <c r="D14" s="29" t="s">
        <v>60</v>
      </c>
      <c r="E14" s="29"/>
      <c r="F14" s="31" t="s">
        <v>2996</v>
      </c>
      <c r="G14" s="29"/>
      <c r="H14" s="32"/>
    </row>
    <row r="15" spans="1:8">
      <c r="A15" s="30">
        <v>9</v>
      </c>
      <c r="B15" s="28">
        <v>3</v>
      </c>
      <c r="C15" s="29"/>
      <c r="D15" s="29" t="s">
        <v>2987</v>
      </c>
      <c r="E15" s="29" t="s">
        <v>2997</v>
      </c>
      <c r="F15" s="29"/>
      <c r="G15" s="29"/>
      <c r="H15" s="29"/>
    </row>
    <row r="16" spans="1:8">
      <c r="A16" s="27">
        <v>10</v>
      </c>
      <c r="B16" s="28"/>
      <c r="C16" s="29"/>
      <c r="D16" s="29" t="s">
        <v>2993</v>
      </c>
      <c r="E16" s="29" t="s">
        <v>2997</v>
      </c>
      <c r="F16" s="29"/>
      <c r="G16" s="29"/>
      <c r="H16" s="29"/>
    </row>
    <row r="17" spans="1:8">
      <c r="A17" s="30">
        <v>11</v>
      </c>
      <c r="B17" s="28">
        <v>3</v>
      </c>
      <c r="C17" s="29"/>
      <c r="D17" s="29" t="s">
        <v>2987</v>
      </c>
      <c r="E17" s="29" t="s">
        <v>2998</v>
      </c>
      <c r="F17" s="29"/>
      <c r="G17" s="29"/>
      <c r="H17" s="29"/>
    </row>
    <row r="18" spans="1:8">
      <c r="A18" s="27">
        <v>12</v>
      </c>
      <c r="B18" s="28"/>
      <c r="C18" s="29"/>
      <c r="D18" s="29" t="s">
        <v>2993</v>
      </c>
      <c r="E18" s="29" t="s">
        <v>2998</v>
      </c>
      <c r="F18" s="29"/>
      <c r="G18" s="29"/>
      <c r="H18" s="29"/>
    </row>
    <row r="19" spans="1:8">
      <c r="A19" s="30">
        <v>13</v>
      </c>
      <c r="B19" s="28">
        <v>3</v>
      </c>
      <c r="C19" s="29"/>
      <c r="D19" s="29" t="s">
        <v>2987</v>
      </c>
      <c r="E19" s="29" t="s">
        <v>2999</v>
      </c>
      <c r="F19" s="29"/>
      <c r="G19" s="29"/>
      <c r="H19" s="29"/>
    </row>
    <row r="20" spans="1:8">
      <c r="A20" s="27">
        <v>14</v>
      </c>
      <c r="B20" s="28"/>
      <c r="C20" s="29"/>
      <c r="D20" s="29" t="s">
        <v>2993</v>
      </c>
      <c r="E20" s="29" t="s">
        <v>2999</v>
      </c>
      <c r="F20" s="29"/>
      <c r="G20" s="29"/>
      <c r="H20" s="29"/>
    </row>
    <row r="21" spans="1:8">
      <c r="A21" s="30">
        <v>15</v>
      </c>
      <c r="B21" s="28">
        <v>3</v>
      </c>
      <c r="C21" s="29"/>
      <c r="D21" s="29" t="s">
        <v>2987</v>
      </c>
      <c r="E21" s="29" t="s">
        <v>3000</v>
      </c>
      <c r="F21" s="29"/>
      <c r="G21" s="29"/>
      <c r="H21" s="29"/>
    </row>
    <row r="22" spans="1:8">
      <c r="A22" s="27">
        <v>16</v>
      </c>
      <c r="B22" s="28">
        <v>3</v>
      </c>
      <c r="C22" s="29"/>
      <c r="D22" s="29" t="s">
        <v>2987</v>
      </c>
      <c r="E22" s="29" t="s">
        <v>3001</v>
      </c>
      <c r="F22" s="29"/>
      <c r="G22" s="29"/>
      <c r="H22" s="29"/>
    </row>
    <row r="23" spans="1:8">
      <c r="A23" s="30">
        <v>17</v>
      </c>
      <c r="B23" s="28">
        <v>3</v>
      </c>
      <c r="C23" s="29"/>
      <c r="D23" s="29" t="s">
        <v>2987</v>
      </c>
      <c r="E23" s="29" t="s">
        <v>3002</v>
      </c>
      <c r="F23" s="29"/>
      <c r="G23" s="29"/>
      <c r="H23" s="29"/>
    </row>
    <row r="24" spans="1:8">
      <c r="A24" s="27">
        <v>18</v>
      </c>
      <c r="B24" s="28">
        <v>3</v>
      </c>
      <c r="C24" s="29"/>
      <c r="D24" s="29" t="s">
        <v>2987</v>
      </c>
      <c r="E24" s="29" t="s">
        <v>3003</v>
      </c>
      <c r="F24" s="29"/>
      <c r="G24" s="29"/>
      <c r="H24" s="29"/>
    </row>
    <row r="25" spans="1:8">
      <c r="A25" s="30">
        <v>19</v>
      </c>
      <c r="B25" s="28">
        <v>3</v>
      </c>
      <c r="C25" s="29"/>
      <c r="D25" s="29" t="s">
        <v>2987</v>
      </c>
      <c r="E25" s="29" t="s">
        <v>3004</v>
      </c>
      <c r="F25" s="29"/>
      <c r="G25" s="29"/>
      <c r="H25" s="29"/>
    </row>
    <row r="26" spans="1:8">
      <c r="A26" s="27">
        <v>20</v>
      </c>
      <c r="B26" s="28">
        <v>3</v>
      </c>
      <c r="C26" s="29"/>
      <c r="D26" s="29" t="s">
        <v>2987</v>
      </c>
      <c r="E26" s="29" t="s">
        <v>3005</v>
      </c>
      <c r="F26" s="29"/>
      <c r="G26" s="29"/>
      <c r="H26" s="29"/>
    </row>
    <row r="27" spans="1:8">
      <c r="A27" s="30">
        <v>21</v>
      </c>
      <c r="B27" s="28">
        <v>3</v>
      </c>
      <c r="C27" s="29"/>
      <c r="D27" s="29" t="s">
        <v>2987</v>
      </c>
      <c r="E27" s="29" t="s">
        <v>3006</v>
      </c>
      <c r="F27" s="29"/>
      <c r="G27" s="29"/>
      <c r="H27" s="29"/>
    </row>
    <row r="28" spans="1:8">
      <c r="A28" s="27">
        <v>22</v>
      </c>
      <c r="B28" s="28">
        <v>3</v>
      </c>
      <c r="C28" s="29"/>
      <c r="D28" s="29" t="s">
        <v>2987</v>
      </c>
      <c r="E28" s="29" t="s">
        <v>3007</v>
      </c>
      <c r="F28" s="29"/>
      <c r="G28" s="29"/>
      <c r="H28" s="29"/>
    </row>
    <row r="29" spans="1:8">
      <c r="A29" s="30">
        <v>23</v>
      </c>
      <c r="B29" s="28">
        <v>3</v>
      </c>
      <c r="C29" s="29"/>
      <c r="D29" s="29" t="s">
        <v>2987</v>
      </c>
      <c r="E29" s="29" t="s">
        <v>3008</v>
      </c>
      <c r="F29" s="29"/>
      <c r="G29" s="29"/>
      <c r="H29" s="29"/>
    </row>
    <row r="30" spans="1:8">
      <c r="A30" s="27">
        <v>24</v>
      </c>
      <c r="B30" s="28">
        <v>3</v>
      </c>
      <c r="C30" s="29"/>
      <c r="D30" s="29" t="s">
        <v>2987</v>
      </c>
      <c r="E30" s="29" t="s">
        <v>3009</v>
      </c>
      <c r="F30" s="29"/>
      <c r="G30" s="29"/>
      <c r="H30" s="29"/>
    </row>
    <row r="31" spans="1:8">
      <c r="A31" s="30">
        <v>25</v>
      </c>
      <c r="B31" s="28">
        <v>3</v>
      </c>
      <c r="C31" s="29"/>
      <c r="D31" s="29" t="s">
        <v>2987</v>
      </c>
      <c r="E31" s="29" t="s">
        <v>3010</v>
      </c>
      <c r="F31" s="29"/>
      <c r="G31" s="29"/>
      <c r="H31" s="29"/>
    </row>
    <row r="32" spans="1:8">
      <c r="A32" s="27">
        <v>26</v>
      </c>
      <c r="B32" s="28">
        <v>3</v>
      </c>
      <c r="C32" s="29"/>
      <c r="D32" s="29" t="s">
        <v>2987</v>
      </c>
      <c r="E32" s="29" t="s">
        <v>3011</v>
      </c>
      <c r="F32" s="29"/>
      <c r="G32" s="29"/>
      <c r="H32" s="29"/>
    </row>
    <row r="33" spans="1:8">
      <c r="A33" s="30">
        <v>27</v>
      </c>
      <c r="B33" s="28">
        <v>3</v>
      </c>
      <c r="C33" s="29"/>
      <c r="D33" s="29" t="s">
        <v>2987</v>
      </c>
      <c r="E33" s="29" t="s">
        <v>3012</v>
      </c>
      <c r="F33" s="29"/>
      <c r="G33" s="29"/>
      <c r="H33" s="29"/>
    </row>
    <row r="34" spans="1:8">
      <c r="A34" s="27">
        <v>28</v>
      </c>
      <c r="B34" s="28">
        <v>3</v>
      </c>
      <c r="C34" s="29"/>
      <c r="D34" s="29" t="s">
        <v>2987</v>
      </c>
      <c r="E34" s="29" t="s">
        <v>3013</v>
      </c>
      <c r="F34" s="29"/>
      <c r="G34" s="29"/>
      <c r="H34" s="29"/>
    </row>
    <row r="35" spans="1:8">
      <c r="A35" s="30">
        <v>29</v>
      </c>
      <c r="B35" s="28">
        <v>3</v>
      </c>
      <c r="C35" s="29"/>
      <c r="D35" s="29" t="s">
        <v>2987</v>
      </c>
      <c r="E35" s="29" t="s">
        <v>3014</v>
      </c>
      <c r="F35" s="29"/>
      <c r="G35" s="29"/>
      <c r="H35" s="29"/>
    </row>
    <row r="36" spans="1:8">
      <c r="A36" s="27">
        <v>30</v>
      </c>
      <c r="B36" s="28">
        <v>3</v>
      </c>
      <c r="C36" s="29"/>
      <c r="D36" s="29" t="s">
        <v>2987</v>
      </c>
      <c r="E36" s="29" t="s">
        <v>3015</v>
      </c>
      <c r="F36" s="29"/>
      <c r="G36" s="29"/>
      <c r="H36" s="29"/>
    </row>
    <row r="37" spans="1:8">
      <c r="A37" s="30">
        <v>31</v>
      </c>
      <c r="B37" s="28">
        <v>3</v>
      </c>
      <c r="C37" s="29"/>
      <c r="D37" s="29" t="s">
        <v>2987</v>
      </c>
      <c r="E37" s="29" t="s">
        <v>3016</v>
      </c>
      <c r="F37" s="29"/>
      <c r="G37" s="29"/>
      <c r="H37" s="29"/>
    </row>
    <row r="38" spans="1:8">
      <c r="A38" s="27">
        <v>32</v>
      </c>
      <c r="B38" s="28">
        <v>3</v>
      </c>
      <c r="C38" s="29"/>
      <c r="D38" s="29" t="s">
        <v>2987</v>
      </c>
      <c r="E38" s="29" t="s">
        <v>3017</v>
      </c>
      <c r="F38" s="29"/>
      <c r="G38" s="29"/>
      <c r="H38" s="29"/>
    </row>
    <row r="39" spans="1:8">
      <c r="A39" s="30">
        <v>33</v>
      </c>
      <c r="B39" s="28">
        <v>3</v>
      </c>
      <c r="C39" s="29"/>
      <c r="D39" s="29" t="s">
        <v>2987</v>
      </c>
      <c r="E39" s="29" t="s">
        <v>3018</v>
      </c>
      <c r="F39" s="29"/>
      <c r="G39" s="29"/>
      <c r="H39" s="29"/>
    </row>
    <row r="40" spans="1:8">
      <c r="A40" s="27">
        <v>34</v>
      </c>
      <c r="B40" s="28">
        <v>3</v>
      </c>
      <c r="C40" s="29"/>
      <c r="D40" s="29" t="s">
        <v>2987</v>
      </c>
      <c r="E40" s="29" t="s">
        <v>3019</v>
      </c>
      <c r="F40" s="29"/>
      <c r="G40" s="29"/>
      <c r="H40" s="29"/>
    </row>
    <row r="41" spans="1:8">
      <c r="A41" s="30">
        <v>35</v>
      </c>
      <c r="B41" s="28">
        <v>3</v>
      </c>
      <c r="C41" s="29"/>
      <c r="D41" s="29" t="s">
        <v>2987</v>
      </c>
      <c r="E41" s="29" t="s">
        <v>3020</v>
      </c>
      <c r="F41" s="29"/>
      <c r="G41" s="29"/>
      <c r="H41" s="29"/>
    </row>
    <row r="42" spans="1:8">
      <c r="A42" s="27">
        <v>36</v>
      </c>
      <c r="B42" s="28">
        <v>3</v>
      </c>
      <c r="C42" s="29"/>
      <c r="D42" s="29" t="s">
        <v>2987</v>
      </c>
      <c r="E42" s="29" t="s">
        <v>3021</v>
      </c>
      <c r="F42" s="29"/>
      <c r="G42" s="29"/>
      <c r="H42" s="29"/>
    </row>
    <row r="43" spans="1:8">
      <c r="A43" s="30">
        <v>37</v>
      </c>
      <c r="B43" s="28">
        <v>3</v>
      </c>
      <c r="C43" s="29"/>
      <c r="D43" s="29" t="s">
        <v>2987</v>
      </c>
      <c r="E43" s="29" t="s">
        <v>3022</v>
      </c>
      <c r="F43" s="29"/>
      <c r="G43" s="29"/>
      <c r="H43" s="29"/>
    </row>
    <row r="44" spans="1:8">
      <c r="A44" s="27">
        <v>38</v>
      </c>
      <c r="B44" s="28">
        <v>3</v>
      </c>
      <c r="C44" s="29"/>
      <c r="D44" s="29" t="s">
        <v>2987</v>
      </c>
      <c r="E44" s="29" t="s">
        <v>3023</v>
      </c>
      <c r="F44" s="29"/>
      <c r="G44" s="29"/>
      <c r="H44" s="29"/>
    </row>
    <row r="45" spans="1:8">
      <c r="A45" s="30">
        <v>39</v>
      </c>
      <c r="B45" s="28">
        <v>3</v>
      </c>
      <c r="C45" s="29"/>
      <c r="D45" s="29" t="s">
        <v>2987</v>
      </c>
      <c r="E45" s="29" t="s">
        <v>3024</v>
      </c>
      <c r="F45" s="29"/>
      <c r="G45" s="29"/>
      <c r="H45" s="29"/>
    </row>
    <row r="46" spans="1:8">
      <c r="A46" s="27">
        <v>40</v>
      </c>
      <c r="B46" s="28">
        <v>3</v>
      </c>
      <c r="C46" s="29"/>
      <c r="D46" s="29" t="s">
        <v>2987</v>
      </c>
      <c r="E46" s="29" t="s">
        <v>3025</v>
      </c>
      <c r="F46" s="29"/>
      <c r="G46" s="29"/>
      <c r="H46" s="29"/>
    </row>
    <row r="47" spans="1:8">
      <c r="A47" s="30">
        <v>41</v>
      </c>
      <c r="B47" s="28">
        <v>3</v>
      </c>
      <c r="C47" s="29"/>
      <c r="D47" s="29" t="s">
        <v>2987</v>
      </c>
      <c r="E47" s="29" t="s">
        <v>3026</v>
      </c>
      <c r="F47" s="29"/>
      <c r="G47" s="29"/>
      <c r="H47" s="29"/>
    </row>
    <row r="48" spans="1:8">
      <c r="A48" s="27">
        <v>42</v>
      </c>
      <c r="B48" s="28">
        <v>3</v>
      </c>
      <c r="C48" s="29"/>
      <c r="D48" s="29" t="s">
        <v>2987</v>
      </c>
      <c r="E48" s="29" t="s">
        <v>3027</v>
      </c>
      <c r="F48" s="29"/>
      <c r="G48" s="29"/>
      <c r="H48" s="29"/>
    </row>
    <row r="49" spans="1:8">
      <c r="A49" s="30">
        <v>43</v>
      </c>
      <c r="B49" s="28">
        <v>3</v>
      </c>
      <c r="C49" s="29"/>
      <c r="D49" s="29" t="s">
        <v>2987</v>
      </c>
      <c r="E49" s="29" t="s">
        <v>3028</v>
      </c>
      <c r="F49" s="29"/>
      <c r="G49" s="29"/>
      <c r="H49" s="29"/>
    </row>
    <row r="50" spans="1:8">
      <c r="A50" s="27">
        <v>44</v>
      </c>
      <c r="B50" s="28">
        <v>3</v>
      </c>
      <c r="C50" s="29"/>
      <c r="D50" s="29" t="s">
        <v>2987</v>
      </c>
      <c r="E50" s="29" t="s">
        <v>3029</v>
      </c>
      <c r="F50" s="29"/>
      <c r="G50" s="29"/>
      <c r="H50" s="29"/>
    </row>
    <row r="51" spans="1:8">
      <c r="A51" s="30">
        <v>45</v>
      </c>
      <c r="B51" s="28">
        <v>3</v>
      </c>
      <c r="C51" s="29"/>
      <c r="D51" s="29" t="s">
        <v>2987</v>
      </c>
      <c r="E51" s="33" t="s">
        <v>3030</v>
      </c>
      <c r="F51" s="33"/>
      <c r="G51" s="33"/>
      <c r="H51" s="33"/>
    </row>
    <row r="52" spans="1:8">
      <c r="A52" s="27">
        <v>46</v>
      </c>
      <c r="B52" s="28">
        <v>3</v>
      </c>
      <c r="C52" s="29"/>
      <c r="D52" s="29" t="s">
        <v>2987</v>
      </c>
      <c r="E52" s="33" t="s">
        <v>3031</v>
      </c>
      <c r="F52" s="33"/>
      <c r="G52" s="33"/>
      <c r="H52" s="33"/>
    </row>
    <row r="53" spans="1:8">
      <c r="A53" s="30">
        <v>47</v>
      </c>
      <c r="B53" s="28">
        <v>3</v>
      </c>
      <c r="C53" s="29"/>
      <c r="D53" s="29" t="s">
        <v>2987</v>
      </c>
      <c r="E53" s="33" t="s">
        <v>3032</v>
      </c>
      <c r="F53" s="33"/>
      <c r="G53" s="33"/>
      <c r="H53" s="33"/>
    </row>
    <row r="54" spans="1:8">
      <c r="A54" s="27">
        <v>48</v>
      </c>
      <c r="B54" s="28">
        <v>3</v>
      </c>
      <c r="C54" s="29"/>
      <c r="D54" s="29" t="s">
        <v>2987</v>
      </c>
      <c r="E54" s="29" t="s">
        <v>3033</v>
      </c>
      <c r="F54" s="29"/>
      <c r="G54" s="33"/>
      <c r="H54" s="29"/>
    </row>
    <row r="55" spans="1:8">
      <c r="A55" s="30">
        <v>49</v>
      </c>
      <c r="B55" s="28">
        <v>3</v>
      </c>
      <c r="C55" s="29"/>
      <c r="D55" s="29" t="s">
        <v>2987</v>
      </c>
      <c r="E55" s="29" t="s">
        <v>3034</v>
      </c>
      <c r="F55" s="33"/>
      <c r="G55" s="29"/>
      <c r="H55" s="29"/>
    </row>
    <row r="56" spans="1:8">
      <c r="A56" s="27">
        <v>50</v>
      </c>
      <c r="B56" s="28">
        <v>3</v>
      </c>
      <c r="C56" s="29"/>
      <c r="D56" s="29" t="s">
        <v>2987</v>
      </c>
      <c r="E56" s="29" t="s">
        <v>3035</v>
      </c>
      <c r="F56" s="33"/>
      <c r="G56" s="29"/>
      <c r="H56" s="29"/>
    </row>
    <row r="57" spans="1:8">
      <c r="A57" s="30">
        <v>51</v>
      </c>
      <c r="B57" s="28">
        <v>3</v>
      </c>
      <c r="C57" s="29"/>
      <c r="D57" s="29" t="s">
        <v>2987</v>
      </c>
      <c r="E57" s="29" t="s">
        <v>3036</v>
      </c>
      <c r="F57" s="29"/>
      <c r="G57" s="33"/>
      <c r="H57" s="33"/>
    </row>
    <row r="58" spans="1:8">
      <c r="A58" s="27">
        <v>52</v>
      </c>
      <c r="B58" s="28">
        <v>3</v>
      </c>
      <c r="C58" s="29"/>
      <c r="D58" s="29" t="s">
        <v>2987</v>
      </c>
      <c r="E58" s="29" t="s">
        <v>3037</v>
      </c>
      <c r="F58" s="29"/>
      <c r="G58" s="33"/>
      <c r="H58" s="33"/>
    </row>
    <row r="59" spans="1:8">
      <c r="A59" s="30">
        <v>53</v>
      </c>
      <c r="B59" s="28">
        <v>3</v>
      </c>
      <c r="C59" s="29"/>
      <c r="D59" s="29" t="s">
        <v>2987</v>
      </c>
      <c r="E59" s="29" t="s">
        <v>3038</v>
      </c>
      <c r="F59" s="29"/>
      <c r="G59" s="33"/>
      <c r="H59" s="29"/>
    </row>
    <row r="60" spans="1:8">
      <c r="A60" s="27">
        <v>54</v>
      </c>
      <c r="B60" s="28">
        <v>3</v>
      </c>
      <c r="C60" s="29"/>
      <c r="D60" s="29" t="s">
        <v>2987</v>
      </c>
      <c r="E60" s="29" t="s">
        <v>3039</v>
      </c>
      <c r="F60" s="29"/>
      <c r="G60" s="33"/>
      <c r="H60" s="29"/>
    </row>
    <row r="61" spans="1:8">
      <c r="A61" s="30">
        <v>55</v>
      </c>
      <c r="B61" s="28">
        <v>3</v>
      </c>
      <c r="C61" s="29"/>
      <c r="D61" s="29" t="s">
        <v>2987</v>
      </c>
      <c r="E61" s="29" t="s">
        <v>3040</v>
      </c>
      <c r="F61" s="29"/>
      <c r="G61" s="33"/>
      <c r="H61" s="33"/>
    </row>
    <row r="62" spans="1:8">
      <c r="A62" s="27">
        <v>56</v>
      </c>
      <c r="B62" s="28">
        <v>3</v>
      </c>
      <c r="C62" s="29"/>
      <c r="D62" s="29" t="s">
        <v>2987</v>
      </c>
      <c r="E62" s="29" t="s">
        <v>3041</v>
      </c>
      <c r="F62" s="29"/>
      <c r="G62" s="33"/>
      <c r="H62" s="29"/>
    </row>
    <row r="63" spans="1:8">
      <c r="A63" s="30">
        <v>57</v>
      </c>
      <c r="B63" s="28">
        <v>3</v>
      </c>
      <c r="C63" s="29"/>
      <c r="D63" s="29" t="s">
        <v>2987</v>
      </c>
      <c r="E63" s="29" t="s">
        <v>3042</v>
      </c>
      <c r="F63" s="29"/>
      <c r="G63" s="33"/>
      <c r="H63" s="33"/>
    </row>
    <row r="64" spans="1:8">
      <c r="A64" s="27">
        <v>58</v>
      </c>
      <c r="B64" s="28">
        <v>3</v>
      </c>
      <c r="C64" s="29"/>
      <c r="D64" s="29" t="s">
        <v>2987</v>
      </c>
      <c r="E64" s="29" t="s">
        <v>3043</v>
      </c>
      <c r="F64" s="29"/>
      <c r="G64" s="29"/>
      <c r="H64" s="29"/>
    </row>
    <row r="65" spans="1:8">
      <c r="A65" s="30">
        <v>59</v>
      </c>
      <c r="B65" s="28">
        <v>3</v>
      </c>
      <c r="C65" s="29"/>
      <c r="D65" s="29" t="s">
        <v>2987</v>
      </c>
      <c r="E65" s="29" t="s">
        <v>3044</v>
      </c>
      <c r="F65" s="29"/>
      <c r="G65" s="33"/>
      <c r="H65" s="29"/>
    </row>
    <row r="66" spans="1:8">
      <c r="A66" s="27">
        <v>60</v>
      </c>
      <c r="B66" s="28">
        <v>3</v>
      </c>
      <c r="C66" s="29"/>
      <c r="D66" s="29" t="s">
        <v>2987</v>
      </c>
      <c r="E66" s="29" t="s">
        <v>3045</v>
      </c>
      <c r="F66" s="29"/>
      <c r="G66" s="33"/>
      <c r="H66" s="29"/>
    </row>
    <row r="67" spans="1:8">
      <c r="A67" s="30">
        <v>61</v>
      </c>
      <c r="B67" s="28">
        <v>3</v>
      </c>
      <c r="C67" s="29"/>
      <c r="D67" s="29" t="s">
        <v>2987</v>
      </c>
      <c r="E67" s="29" t="s">
        <v>3046</v>
      </c>
      <c r="F67" s="29"/>
      <c r="G67" s="33"/>
      <c r="H67" s="29"/>
    </row>
    <row r="68" spans="1:8">
      <c r="A68" s="27">
        <v>62</v>
      </c>
      <c r="B68" s="28">
        <v>3</v>
      </c>
      <c r="C68" s="29"/>
      <c r="D68" s="29" t="s">
        <v>2987</v>
      </c>
      <c r="E68" s="29" t="s">
        <v>3047</v>
      </c>
      <c r="F68" s="29"/>
      <c r="G68" s="33"/>
      <c r="H68" s="29"/>
    </row>
    <row r="69" spans="1:8">
      <c r="A69" s="30">
        <v>63</v>
      </c>
      <c r="B69" s="28">
        <v>3</v>
      </c>
      <c r="C69" s="29"/>
      <c r="D69" s="29" t="s">
        <v>2987</v>
      </c>
      <c r="E69" s="29" t="s">
        <v>3048</v>
      </c>
      <c r="F69" s="29"/>
      <c r="G69" s="33"/>
      <c r="H69" s="33"/>
    </row>
    <row r="70" spans="1:8">
      <c r="A70" s="27">
        <v>64</v>
      </c>
      <c r="B70" s="28">
        <v>3</v>
      </c>
      <c r="C70" s="29"/>
      <c r="D70" s="29" t="s">
        <v>2987</v>
      </c>
      <c r="E70" s="29" t="s">
        <v>3049</v>
      </c>
      <c r="F70" s="29"/>
      <c r="G70" s="33"/>
      <c r="H70" s="33"/>
    </row>
    <row r="71" spans="1:8">
      <c r="A71" s="30">
        <v>65</v>
      </c>
      <c r="B71" s="28">
        <v>3</v>
      </c>
      <c r="C71" s="29"/>
      <c r="D71" s="29" t="s">
        <v>2987</v>
      </c>
      <c r="E71" s="29" t="s">
        <v>3050</v>
      </c>
      <c r="F71" s="29"/>
      <c r="G71" s="33"/>
      <c r="H71" s="33"/>
    </row>
    <row r="72" spans="1:8">
      <c r="A72" s="27">
        <v>66</v>
      </c>
      <c r="B72" s="28">
        <v>3</v>
      </c>
      <c r="C72" s="29"/>
      <c r="D72" s="29" t="s">
        <v>2987</v>
      </c>
      <c r="E72" s="29" t="s">
        <v>3051</v>
      </c>
      <c r="F72" s="29"/>
      <c r="G72" s="33"/>
      <c r="H72" s="33"/>
    </row>
    <row r="73" spans="1:8">
      <c r="A73" s="30">
        <v>67</v>
      </c>
      <c r="B73" s="28">
        <v>3</v>
      </c>
      <c r="C73" s="29"/>
      <c r="D73" s="29" t="s">
        <v>2987</v>
      </c>
      <c r="E73" s="29" t="s">
        <v>3052</v>
      </c>
      <c r="F73" s="29"/>
      <c r="G73" s="33"/>
      <c r="H73" s="33"/>
    </row>
    <row r="74" spans="1:8">
      <c r="A74" s="27">
        <v>68</v>
      </c>
      <c r="B74" s="28">
        <v>3</v>
      </c>
      <c r="C74" s="29"/>
      <c r="D74" s="29" t="s">
        <v>2987</v>
      </c>
      <c r="E74" s="29" t="s">
        <v>3053</v>
      </c>
      <c r="F74" s="29"/>
      <c r="G74" s="33"/>
      <c r="H74" s="33"/>
    </row>
    <row r="75" spans="1:8">
      <c r="A75" s="30">
        <v>69</v>
      </c>
      <c r="B75" s="28">
        <v>3</v>
      </c>
      <c r="C75" s="29"/>
      <c r="D75" s="29" t="s">
        <v>2987</v>
      </c>
      <c r="E75" s="29" t="s">
        <v>3054</v>
      </c>
      <c r="F75" s="29"/>
      <c r="G75" s="33"/>
      <c r="H75" s="33"/>
    </row>
    <row r="76" spans="1:8">
      <c r="A76" s="27">
        <v>70</v>
      </c>
      <c r="B76" s="28">
        <v>3</v>
      </c>
      <c r="C76" s="29"/>
      <c r="D76" s="29" t="s">
        <v>2987</v>
      </c>
      <c r="E76" s="29" t="s">
        <v>3055</v>
      </c>
      <c r="F76" s="29"/>
      <c r="G76" s="33"/>
      <c r="H76" s="33"/>
    </row>
    <row r="77" spans="1:8">
      <c r="A77" s="30">
        <v>71</v>
      </c>
      <c r="B77" s="28">
        <v>3</v>
      </c>
      <c r="C77" s="29"/>
      <c r="D77" s="29" t="s">
        <v>2987</v>
      </c>
      <c r="E77" s="29" t="s">
        <v>3056</v>
      </c>
      <c r="F77" s="29"/>
      <c r="G77" s="33"/>
      <c r="H77" s="29"/>
    </row>
    <row r="78" spans="1:8">
      <c r="A78" s="27">
        <v>72</v>
      </c>
      <c r="B78" s="28">
        <v>3</v>
      </c>
      <c r="C78" s="29"/>
      <c r="D78" s="29" t="s">
        <v>2987</v>
      </c>
      <c r="E78" s="29" t="s">
        <v>3057</v>
      </c>
      <c r="F78" s="29"/>
      <c r="G78" s="33"/>
      <c r="H78" s="29"/>
    </row>
    <row r="79" spans="1:8">
      <c r="A79" s="30">
        <v>73</v>
      </c>
      <c r="B79" s="28">
        <v>3</v>
      </c>
      <c r="C79" s="29"/>
      <c r="D79" s="29" t="s">
        <v>2987</v>
      </c>
      <c r="E79" s="29" t="s">
        <v>3058</v>
      </c>
      <c r="F79" s="29"/>
      <c r="G79" s="33"/>
      <c r="H79" s="29"/>
    </row>
    <row r="80" spans="1:8">
      <c r="A80" s="27">
        <v>74</v>
      </c>
      <c r="B80" s="28">
        <v>3</v>
      </c>
      <c r="C80" s="29"/>
      <c r="D80" s="29" t="s">
        <v>2987</v>
      </c>
      <c r="E80" s="29" t="s">
        <v>3059</v>
      </c>
      <c r="F80" s="29"/>
      <c r="G80" s="33"/>
      <c r="H80" s="29"/>
    </row>
    <row r="81" spans="1:8">
      <c r="A81" s="30">
        <v>75</v>
      </c>
      <c r="B81" s="28">
        <v>3</v>
      </c>
      <c r="C81" s="29"/>
      <c r="D81" s="29" t="s">
        <v>2987</v>
      </c>
      <c r="E81" s="29" t="s">
        <v>3060</v>
      </c>
      <c r="F81" s="29"/>
      <c r="G81" s="33"/>
      <c r="H81" s="33"/>
    </row>
    <row r="82" spans="1:8">
      <c r="A82" s="27">
        <v>76</v>
      </c>
      <c r="B82" s="28"/>
      <c r="C82" s="29"/>
      <c r="D82" s="29" t="s">
        <v>2993</v>
      </c>
      <c r="E82" s="29" t="s">
        <v>3060</v>
      </c>
      <c r="F82" s="29"/>
      <c r="G82" s="33"/>
      <c r="H82" s="33"/>
    </row>
    <row r="83" spans="1:8">
      <c r="A83" s="30">
        <v>77</v>
      </c>
      <c r="B83" s="28">
        <v>3</v>
      </c>
      <c r="C83" s="29"/>
      <c r="D83" s="29" t="s">
        <v>2987</v>
      </c>
      <c r="E83" s="29" t="s">
        <v>3061</v>
      </c>
      <c r="F83" s="29"/>
      <c r="G83" s="33"/>
      <c r="H83" s="33"/>
    </row>
    <row r="84" spans="1:8">
      <c r="A84" s="27">
        <v>78</v>
      </c>
      <c r="B84" s="28">
        <v>3</v>
      </c>
      <c r="C84" s="29"/>
      <c r="D84" s="29" t="s">
        <v>2987</v>
      </c>
      <c r="E84" s="29" t="s">
        <v>3062</v>
      </c>
      <c r="F84" s="29"/>
      <c r="G84" s="33"/>
      <c r="H84" s="29"/>
    </row>
    <row r="85" spans="1:8">
      <c r="A85" s="30">
        <v>79</v>
      </c>
      <c r="B85" s="28">
        <v>3</v>
      </c>
      <c r="C85" s="29"/>
      <c r="D85" s="29" t="s">
        <v>2987</v>
      </c>
      <c r="E85" s="29" t="s">
        <v>3063</v>
      </c>
      <c r="F85" s="29"/>
      <c r="G85" s="33"/>
      <c r="H85" s="33"/>
    </row>
    <row r="86" spans="1:8">
      <c r="A86" s="27">
        <v>80</v>
      </c>
      <c r="B86" s="28">
        <v>3</v>
      </c>
      <c r="C86" s="29"/>
      <c r="D86" s="29" t="s">
        <v>2987</v>
      </c>
      <c r="E86" s="29" t="s">
        <v>3064</v>
      </c>
      <c r="F86" s="29"/>
      <c r="G86" s="33"/>
      <c r="H86" s="33"/>
    </row>
    <row r="87" spans="1:8">
      <c r="A87" s="30">
        <v>81</v>
      </c>
      <c r="B87" s="28">
        <v>3</v>
      </c>
      <c r="C87" s="29"/>
      <c r="D87" s="29" t="s">
        <v>2987</v>
      </c>
      <c r="E87" s="29" t="s">
        <v>3065</v>
      </c>
      <c r="F87" s="29"/>
      <c r="G87" s="33"/>
      <c r="H87" s="33"/>
    </row>
    <row r="88" spans="1:8">
      <c r="A88" s="27">
        <v>82</v>
      </c>
      <c r="B88" s="28">
        <v>3</v>
      </c>
      <c r="C88" s="29"/>
      <c r="D88" s="29" t="s">
        <v>2987</v>
      </c>
      <c r="E88" s="29" t="s">
        <v>3066</v>
      </c>
      <c r="F88" s="29"/>
      <c r="G88" s="33"/>
      <c r="H88" s="29"/>
    </row>
    <row r="89" spans="1:8">
      <c r="A89" s="30">
        <v>83</v>
      </c>
      <c r="B89" s="28">
        <v>3</v>
      </c>
      <c r="C89" s="29"/>
      <c r="D89" s="29" t="s">
        <v>2987</v>
      </c>
      <c r="E89" s="29" t="s">
        <v>3067</v>
      </c>
      <c r="F89" s="29"/>
      <c r="G89" s="33"/>
      <c r="H89" s="29"/>
    </row>
    <row r="90" spans="1:8">
      <c r="A90" s="27">
        <v>84</v>
      </c>
      <c r="B90" s="28">
        <v>3</v>
      </c>
      <c r="C90" s="29"/>
      <c r="D90" s="29" t="s">
        <v>2987</v>
      </c>
      <c r="E90" s="29" t="s">
        <v>3068</v>
      </c>
      <c r="F90" s="29"/>
      <c r="G90" s="33"/>
      <c r="H90" s="33"/>
    </row>
    <row r="91" spans="1:8">
      <c r="A91" s="30">
        <v>85</v>
      </c>
      <c r="B91" s="28">
        <v>3</v>
      </c>
      <c r="C91" s="29"/>
      <c r="D91" s="29" t="s">
        <v>2987</v>
      </c>
      <c r="E91" s="29" t="s">
        <v>3069</v>
      </c>
      <c r="F91" s="29"/>
      <c r="G91" s="33"/>
      <c r="H91" s="33"/>
    </row>
    <row r="92" spans="1:8">
      <c r="A92" s="27">
        <v>86</v>
      </c>
      <c r="B92" s="28">
        <v>3</v>
      </c>
      <c r="C92" s="29"/>
      <c r="D92" s="29" t="s">
        <v>2987</v>
      </c>
      <c r="E92" s="29" t="s">
        <v>3070</v>
      </c>
      <c r="F92" s="29"/>
      <c r="G92" s="33"/>
      <c r="H92" s="33"/>
    </row>
    <row r="93" spans="1:8">
      <c r="A93" s="30">
        <v>87</v>
      </c>
      <c r="B93" s="28">
        <v>3</v>
      </c>
      <c r="C93" s="29"/>
      <c r="D93" s="29" t="s">
        <v>2987</v>
      </c>
      <c r="E93" s="29" t="s">
        <v>3071</v>
      </c>
      <c r="F93" s="29"/>
      <c r="G93" s="33"/>
      <c r="H93" s="33"/>
    </row>
    <row r="94" spans="1:8">
      <c r="A94" s="27">
        <v>88</v>
      </c>
      <c r="B94" s="28">
        <v>3</v>
      </c>
      <c r="C94" s="29"/>
      <c r="D94" s="29" t="s">
        <v>2987</v>
      </c>
      <c r="E94" s="29" t="s">
        <v>3072</v>
      </c>
      <c r="F94" s="29"/>
      <c r="G94" s="33"/>
      <c r="H94" s="33"/>
    </row>
    <row r="95" spans="1:8">
      <c r="A95" s="30">
        <v>89</v>
      </c>
      <c r="B95" s="28">
        <v>3</v>
      </c>
      <c r="C95" s="29"/>
      <c r="D95" s="29" t="s">
        <v>2987</v>
      </c>
      <c r="E95" s="29" t="s">
        <v>3073</v>
      </c>
      <c r="F95" s="29"/>
      <c r="G95" s="33"/>
      <c r="H95" s="29"/>
    </row>
    <row r="96" spans="1:8">
      <c r="A96" s="27">
        <v>90</v>
      </c>
      <c r="B96" s="28">
        <v>3</v>
      </c>
      <c r="C96" s="29"/>
      <c r="D96" s="29" t="s">
        <v>2987</v>
      </c>
      <c r="E96" s="29" t="s">
        <v>3074</v>
      </c>
      <c r="F96" s="29"/>
      <c r="G96" s="33"/>
      <c r="H96" s="29"/>
    </row>
    <row r="97" spans="1:8">
      <c r="A97" s="30">
        <v>91</v>
      </c>
      <c r="B97" s="28">
        <v>3</v>
      </c>
      <c r="C97" s="29"/>
      <c r="D97" s="29" t="s">
        <v>2987</v>
      </c>
      <c r="E97" s="29" t="s">
        <v>3075</v>
      </c>
      <c r="F97" s="29"/>
      <c r="G97" s="33"/>
      <c r="H97" s="33"/>
    </row>
    <row r="98" spans="1:8">
      <c r="A98" s="27">
        <v>92</v>
      </c>
      <c r="B98" s="28">
        <v>3</v>
      </c>
      <c r="C98" s="29"/>
      <c r="D98" s="29" t="s">
        <v>2987</v>
      </c>
      <c r="E98" s="29" t="s">
        <v>3076</v>
      </c>
      <c r="F98" s="29"/>
      <c r="G98" s="33"/>
      <c r="H98" s="33"/>
    </row>
    <row r="99" spans="1:8">
      <c r="A99" s="30">
        <v>93</v>
      </c>
      <c r="B99" s="28">
        <v>3</v>
      </c>
      <c r="C99" s="29"/>
      <c r="D99" s="29" t="s">
        <v>2987</v>
      </c>
      <c r="E99" s="29" t="s">
        <v>3077</v>
      </c>
      <c r="F99" s="29"/>
      <c r="G99" s="33"/>
      <c r="H99" s="33"/>
    </row>
    <row r="100" spans="1:8">
      <c r="A100" s="27">
        <v>94</v>
      </c>
      <c r="B100" s="28">
        <v>3</v>
      </c>
      <c r="C100" s="29"/>
      <c r="D100" s="29" t="s">
        <v>2987</v>
      </c>
      <c r="E100" s="29" t="s">
        <v>3078</v>
      </c>
      <c r="F100" s="29"/>
      <c r="G100" s="29"/>
      <c r="H100" s="33"/>
    </row>
    <row r="101" spans="1:8">
      <c r="A101" s="30">
        <v>95</v>
      </c>
      <c r="B101" s="28">
        <v>3</v>
      </c>
      <c r="C101" s="29"/>
      <c r="D101" s="29" t="s">
        <v>2987</v>
      </c>
      <c r="E101" s="29" t="s">
        <v>3079</v>
      </c>
      <c r="F101" s="29"/>
      <c r="G101" s="33"/>
      <c r="H101" s="33"/>
    </row>
    <row r="102" spans="1:8">
      <c r="A102" s="27">
        <v>96</v>
      </c>
      <c r="B102" s="28">
        <v>3</v>
      </c>
      <c r="C102" s="29"/>
      <c r="D102" s="29" t="s">
        <v>2987</v>
      </c>
      <c r="E102" s="29" t="s">
        <v>3080</v>
      </c>
      <c r="F102" s="29"/>
      <c r="G102" s="33"/>
      <c r="H102" s="33"/>
    </row>
    <row r="103" spans="1:8">
      <c r="A103" s="30">
        <v>97</v>
      </c>
      <c r="B103" s="28">
        <v>3</v>
      </c>
      <c r="C103" s="29"/>
      <c r="D103" s="29" t="s">
        <v>2987</v>
      </c>
      <c r="E103" s="29" t="s">
        <v>3081</v>
      </c>
      <c r="F103" s="29"/>
      <c r="G103" s="29"/>
      <c r="H103" s="33"/>
    </row>
    <row r="104" spans="1:8">
      <c r="A104" s="27">
        <v>98</v>
      </c>
      <c r="B104" s="28">
        <v>3</v>
      </c>
      <c r="C104" s="29"/>
      <c r="D104" s="29" t="s">
        <v>2987</v>
      </c>
      <c r="E104" s="29" t="s">
        <v>3082</v>
      </c>
      <c r="F104" s="29"/>
      <c r="G104" s="33"/>
      <c r="H104" s="33"/>
    </row>
    <row r="105" spans="1:8">
      <c r="A105" s="30">
        <v>99</v>
      </c>
      <c r="B105" s="28">
        <v>3</v>
      </c>
      <c r="C105" s="29"/>
      <c r="D105" s="29" t="s">
        <v>2987</v>
      </c>
      <c r="E105" s="29" t="s">
        <v>3083</v>
      </c>
      <c r="F105" s="29"/>
      <c r="G105" s="33"/>
      <c r="H105" s="33"/>
    </row>
    <row r="106" spans="1:8">
      <c r="A106" s="27">
        <v>100</v>
      </c>
      <c r="B106" s="28">
        <v>3</v>
      </c>
      <c r="C106" s="29"/>
      <c r="D106" s="29" t="s">
        <v>2987</v>
      </c>
      <c r="E106" s="29" t="s">
        <v>3084</v>
      </c>
      <c r="F106" s="29"/>
      <c r="G106" s="29"/>
      <c r="H106" s="33"/>
    </row>
    <row r="107" spans="1:8">
      <c r="A107" s="30">
        <v>101</v>
      </c>
      <c r="B107" s="28">
        <v>3</v>
      </c>
      <c r="C107" s="29"/>
      <c r="D107" s="29" t="s">
        <v>2987</v>
      </c>
      <c r="E107" s="29" t="s">
        <v>3085</v>
      </c>
      <c r="F107" s="29"/>
      <c r="G107" s="29"/>
      <c r="H107" s="33"/>
    </row>
    <row r="108" spans="1:8">
      <c r="A108" s="27">
        <v>102</v>
      </c>
      <c r="B108" s="28">
        <v>3</v>
      </c>
      <c r="C108" s="29"/>
      <c r="D108" s="29" t="s">
        <v>2987</v>
      </c>
      <c r="E108" s="29" t="s">
        <v>3086</v>
      </c>
      <c r="F108" s="29"/>
      <c r="G108" s="33"/>
      <c r="H108" s="33"/>
    </row>
    <row r="109" spans="1:8">
      <c r="A109" s="27"/>
      <c r="B109" s="28"/>
      <c r="C109" s="29"/>
      <c r="D109" s="29"/>
      <c r="E109" s="29"/>
      <c r="F109" s="29"/>
      <c r="G109" s="33"/>
      <c r="H109" s="33"/>
    </row>
    <row r="110" spans="1:8">
      <c r="A110" s="30"/>
      <c r="B110" s="28"/>
      <c r="C110" s="29"/>
      <c r="D110" s="29"/>
      <c r="E110" s="29"/>
      <c r="F110" s="29"/>
      <c r="G110" s="29"/>
      <c r="H110" s="33"/>
    </row>
    <row r="111" spans="1:8">
      <c r="A111" s="27"/>
      <c r="B111" s="28"/>
      <c r="C111" s="29"/>
      <c r="D111" s="29"/>
      <c r="E111" s="29"/>
      <c r="F111" s="29"/>
      <c r="G111" s="33"/>
      <c r="H111" s="33"/>
    </row>
    <row r="112" spans="1:8">
      <c r="A112" s="27"/>
      <c r="B112" s="28"/>
      <c r="C112" s="29"/>
      <c r="D112" s="29"/>
      <c r="E112" s="29"/>
      <c r="F112" s="29"/>
      <c r="G112" s="33"/>
      <c r="H112" s="33"/>
    </row>
    <row r="113" spans="1:8">
      <c r="A113" s="30"/>
      <c r="B113" s="28"/>
      <c r="C113" s="29"/>
      <c r="D113" s="29"/>
      <c r="E113" s="29"/>
      <c r="F113" s="29"/>
      <c r="G113" s="29"/>
      <c r="H113" s="33"/>
    </row>
    <row r="114" spans="1:8">
      <c r="A114" s="27"/>
      <c r="B114" s="28"/>
      <c r="C114" s="29"/>
      <c r="D114" s="29"/>
      <c r="E114" s="29"/>
      <c r="F114" s="29"/>
      <c r="G114" s="29"/>
      <c r="H114" s="33"/>
    </row>
    <row r="115" spans="1:8">
      <c r="A115" s="30"/>
      <c r="B115" s="39"/>
      <c r="C115" s="33"/>
      <c r="D115" s="33"/>
      <c r="E115" s="33"/>
      <c r="F115" s="33"/>
      <c r="G115" s="33"/>
      <c r="H115" s="33"/>
    </row>
    <row r="116" spans="1:8">
      <c r="A116" s="27"/>
      <c r="B116" s="39"/>
      <c r="C116" s="33"/>
      <c r="D116" s="33"/>
      <c r="E116" s="33"/>
      <c r="F116" s="33"/>
      <c r="G116" s="33"/>
      <c r="H116" s="33"/>
    </row>
    <row r="117" spans="1:8">
      <c r="A117" s="30"/>
      <c r="B117" s="39"/>
      <c r="C117" s="33"/>
      <c r="D117" s="33"/>
      <c r="E117" s="33"/>
      <c r="F117" s="33"/>
      <c r="G117" s="33"/>
      <c r="H117" s="33"/>
    </row>
    <row r="118" spans="1:8">
      <c r="A118" s="27"/>
      <c r="B118" s="28"/>
      <c r="C118" s="29"/>
      <c r="D118" s="29"/>
      <c r="E118" s="29"/>
      <c r="F118" s="29"/>
      <c r="G118" s="29"/>
      <c r="H118" s="33"/>
    </row>
    <row r="119" spans="1:8">
      <c r="A119" s="30"/>
      <c r="B119" s="28"/>
      <c r="C119" s="29"/>
      <c r="D119" s="29"/>
      <c r="E119" s="29"/>
      <c r="F119" s="29"/>
      <c r="G119" s="29"/>
      <c r="H119" s="33"/>
    </row>
    <row r="120" spans="1:8">
      <c r="A120" s="27"/>
      <c r="B120" s="28"/>
      <c r="C120" s="29"/>
      <c r="D120" s="29"/>
      <c r="E120" s="29"/>
      <c r="F120" s="29"/>
      <c r="G120" s="29"/>
      <c r="H120" s="33"/>
    </row>
    <row r="121" spans="1:8">
      <c r="A121" s="30"/>
      <c r="B121" s="28"/>
      <c r="C121" s="29"/>
      <c r="D121" s="29"/>
      <c r="E121" s="29"/>
      <c r="F121" s="29"/>
      <c r="G121" s="29"/>
      <c r="H121" s="33"/>
    </row>
    <row r="122" spans="1:8">
      <c r="A122" s="27"/>
      <c r="B122" s="28"/>
      <c r="C122" s="29"/>
      <c r="D122" s="29"/>
      <c r="E122" s="29"/>
      <c r="F122" s="29"/>
      <c r="G122" s="29"/>
      <c r="H122" s="33"/>
    </row>
    <row r="123" spans="1:8">
      <c r="A123" s="30"/>
      <c r="B123" s="28"/>
      <c r="C123" s="29"/>
      <c r="D123" s="29"/>
      <c r="E123" s="29"/>
      <c r="F123" s="29"/>
      <c r="G123" s="29"/>
      <c r="H123" s="33"/>
    </row>
    <row r="124" spans="1:8">
      <c r="A124" s="27"/>
      <c r="B124" s="28"/>
      <c r="C124" s="29"/>
      <c r="D124" s="29"/>
      <c r="E124" s="29"/>
      <c r="F124" s="33"/>
      <c r="G124" s="29"/>
      <c r="H124" s="33"/>
    </row>
    <row r="125" spans="1:8">
      <c r="A125" s="30"/>
      <c r="B125" s="28"/>
      <c r="C125" s="29"/>
      <c r="D125" s="29"/>
      <c r="E125" s="29"/>
      <c r="F125" s="29"/>
      <c r="G125" s="29"/>
      <c r="H125" s="33"/>
    </row>
    <row r="126" spans="1:8">
      <c r="A126" s="27"/>
      <c r="B126" s="28"/>
      <c r="C126" s="29"/>
      <c r="D126" s="29"/>
      <c r="E126" s="29"/>
      <c r="F126" s="29"/>
      <c r="G126" s="29"/>
      <c r="H126" s="33"/>
    </row>
    <row r="127" spans="1:8">
      <c r="A127" s="30"/>
      <c r="B127" s="28"/>
      <c r="C127" s="29"/>
      <c r="D127" s="29"/>
      <c r="E127" s="29"/>
      <c r="F127" s="29"/>
      <c r="G127" s="29"/>
      <c r="H127" s="33"/>
    </row>
    <row r="128" spans="1:8">
      <c r="A128" s="27"/>
      <c r="B128" s="28"/>
      <c r="C128" s="29"/>
      <c r="D128" s="29"/>
      <c r="E128" s="29"/>
      <c r="F128" s="29"/>
      <c r="G128" s="29"/>
      <c r="H128" s="33"/>
    </row>
    <row r="129" spans="1:8">
      <c r="A129" s="30"/>
      <c r="B129" s="28"/>
      <c r="C129" s="29"/>
      <c r="D129" s="29"/>
      <c r="E129" s="29"/>
      <c r="F129" s="29"/>
      <c r="G129" s="29"/>
      <c r="H129" s="33"/>
    </row>
    <row r="130" spans="1:8">
      <c r="A130" s="27"/>
      <c r="B130" s="28"/>
      <c r="C130" s="29"/>
      <c r="D130" s="29"/>
      <c r="E130" s="29"/>
      <c r="F130" s="29"/>
      <c r="G130" s="29"/>
      <c r="H130" s="33"/>
    </row>
    <row r="131" spans="1:8">
      <c r="A131" s="30"/>
      <c r="B131" s="28"/>
      <c r="C131" s="29"/>
      <c r="D131" s="29"/>
      <c r="E131" s="29"/>
      <c r="F131" s="33"/>
      <c r="G131" s="29"/>
      <c r="H131" s="33"/>
    </row>
    <row r="132" spans="1:8">
      <c r="A132" s="27"/>
      <c r="B132" s="28"/>
      <c r="C132" s="29"/>
      <c r="D132" s="29"/>
      <c r="E132" s="29"/>
      <c r="F132" s="29"/>
      <c r="G132" s="29"/>
      <c r="H132" s="33"/>
    </row>
    <row r="133" spans="1:8">
      <c r="A133" s="27"/>
      <c r="B133" s="28"/>
      <c r="C133" s="29"/>
      <c r="D133" s="29"/>
      <c r="E133" s="29"/>
      <c r="F133" s="29"/>
      <c r="G133" s="29"/>
      <c r="H133" s="33"/>
    </row>
    <row r="134" spans="1:8">
      <c r="A134" s="30"/>
      <c r="B134" s="28"/>
      <c r="C134" s="29"/>
      <c r="D134" s="29"/>
      <c r="E134" s="29"/>
      <c r="F134" s="29"/>
      <c r="G134" s="29"/>
      <c r="H134" s="33"/>
    </row>
    <row r="135" spans="1:8">
      <c r="A135" s="27"/>
      <c r="B135" s="28"/>
      <c r="C135" s="29"/>
      <c r="D135" s="29"/>
      <c r="E135" s="29"/>
      <c r="F135" s="29"/>
      <c r="G135" s="29"/>
      <c r="H135" s="33"/>
    </row>
    <row r="136" spans="1:8">
      <c r="A136" s="30"/>
      <c r="B136" s="28"/>
      <c r="C136" s="29"/>
      <c r="D136" s="29"/>
      <c r="E136" s="29"/>
      <c r="F136" s="29"/>
      <c r="G136" s="29"/>
      <c r="H136" s="33"/>
    </row>
    <row r="137" spans="1:8">
      <c r="A137" s="27"/>
      <c r="B137" s="28"/>
      <c r="C137" s="29"/>
      <c r="D137" s="29"/>
      <c r="E137" s="29"/>
      <c r="F137" s="29"/>
      <c r="G137" s="29"/>
      <c r="H137" s="33"/>
    </row>
    <row r="138" spans="1:8">
      <c r="A138" s="30"/>
      <c r="B138" s="28"/>
      <c r="C138" s="29"/>
      <c r="D138" s="29"/>
      <c r="E138" s="29"/>
      <c r="F138" s="29"/>
      <c r="G138" s="29"/>
      <c r="H138" s="33"/>
    </row>
    <row r="139" spans="1:8">
      <c r="A139" s="27"/>
      <c r="B139" s="28"/>
      <c r="C139" s="29"/>
      <c r="D139" s="29"/>
      <c r="E139" s="29"/>
      <c r="F139" s="29"/>
      <c r="G139" s="29"/>
      <c r="H139" s="33"/>
    </row>
    <row r="140" spans="1:8">
      <c r="A140" s="30"/>
      <c r="B140" s="28"/>
      <c r="C140" s="29"/>
      <c r="D140" s="29"/>
      <c r="E140" s="29"/>
      <c r="F140" s="29"/>
      <c r="G140" s="29"/>
      <c r="H140" s="33"/>
    </row>
    <row r="141" spans="1:8">
      <c r="A141" s="27"/>
      <c r="B141" s="28"/>
      <c r="C141" s="29"/>
      <c r="D141" s="29"/>
      <c r="E141" s="29"/>
      <c r="F141" s="29"/>
      <c r="G141" s="29"/>
      <c r="H141" s="33"/>
    </row>
    <row r="142" spans="1:8">
      <c r="A142" s="30"/>
      <c r="B142" s="28"/>
      <c r="C142" s="29"/>
      <c r="D142" s="29"/>
      <c r="E142" s="29"/>
      <c r="F142" s="29"/>
      <c r="G142" s="29"/>
      <c r="H142" s="33"/>
    </row>
    <row r="143" spans="1:8">
      <c r="A143" s="27"/>
      <c r="B143" s="28"/>
      <c r="C143" s="29"/>
      <c r="D143" s="29"/>
      <c r="E143" s="29"/>
      <c r="F143" s="29"/>
      <c r="G143" s="29"/>
      <c r="H143" s="33"/>
    </row>
    <row r="144" spans="1:8">
      <c r="A144" s="30"/>
      <c r="B144" s="28"/>
      <c r="C144" s="29"/>
      <c r="D144" s="29"/>
      <c r="E144" s="29"/>
      <c r="F144" s="29"/>
      <c r="G144" s="29"/>
      <c r="H144" s="33"/>
    </row>
    <row r="145" spans="1:8">
      <c r="A145" s="27"/>
      <c r="B145" s="28"/>
      <c r="C145" s="29"/>
      <c r="D145" s="29"/>
      <c r="E145" s="29"/>
      <c r="F145" s="29"/>
      <c r="G145" s="29"/>
      <c r="H145" s="33"/>
    </row>
    <row r="146" spans="1:8">
      <c r="A146" s="30"/>
      <c r="B146" s="39"/>
      <c r="C146" s="33"/>
      <c r="D146" s="33"/>
      <c r="E146" s="33"/>
      <c r="F146" s="33"/>
      <c r="G146" s="33"/>
      <c r="H146" s="33"/>
    </row>
    <row r="147" spans="1:8">
      <c r="A147" s="27"/>
      <c r="B147" s="39"/>
      <c r="C147" s="33"/>
      <c r="D147" s="33"/>
      <c r="E147" s="33"/>
      <c r="F147" s="33"/>
      <c r="G147" s="33"/>
      <c r="H147" s="33"/>
    </row>
    <row r="148" spans="1:8">
      <c r="A148" s="30"/>
      <c r="B148" s="39"/>
      <c r="C148" s="33"/>
      <c r="D148" s="33"/>
      <c r="E148" s="33"/>
      <c r="F148" s="33"/>
      <c r="G148" s="33"/>
      <c r="H148" s="33"/>
    </row>
    <row r="149" spans="1:8">
      <c r="A149" s="27"/>
      <c r="B149" s="39"/>
      <c r="C149" s="33"/>
      <c r="D149" s="33"/>
      <c r="E149" s="33"/>
      <c r="F149" s="33"/>
      <c r="G149" s="33"/>
      <c r="H149" s="33"/>
    </row>
    <row r="150" spans="1:8">
      <c r="A150" s="30"/>
      <c r="B150" s="39"/>
      <c r="C150" s="33"/>
      <c r="D150" s="33"/>
      <c r="E150" s="33"/>
      <c r="F150" s="33"/>
      <c r="G150" s="33"/>
      <c r="H150" s="33"/>
    </row>
    <row r="151" spans="1:8">
      <c r="A151" s="27"/>
      <c r="B151" s="39"/>
      <c r="C151" s="33"/>
      <c r="D151" s="33"/>
      <c r="E151" s="33"/>
      <c r="F151" s="33"/>
      <c r="G151" s="33"/>
      <c r="H151" s="33"/>
    </row>
    <row r="152" spans="1:8">
      <c r="A152" s="30"/>
      <c r="B152" s="39"/>
      <c r="C152" s="33"/>
      <c r="D152" s="33"/>
      <c r="E152" s="33"/>
      <c r="F152" s="33"/>
      <c r="G152" s="33"/>
      <c r="H152" s="33"/>
    </row>
    <row r="153" spans="1:8">
      <c r="A153" s="27"/>
      <c r="B153" s="39"/>
      <c r="C153" s="33"/>
      <c r="D153" s="33"/>
      <c r="E153" s="33"/>
      <c r="F153" s="33"/>
      <c r="G153" s="33"/>
      <c r="H153" s="33"/>
    </row>
    <row r="154" spans="1:8">
      <c r="A154" s="27"/>
      <c r="B154" s="39"/>
      <c r="C154" s="33"/>
      <c r="D154" s="33"/>
      <c r="E154" s="33"/>
      <c r="F154" s="33"/>
      <c r="G154" s="33"/>
      <c r="H154" s="33"/>
    </row>
    <row r="155" spans="1:8">
      <c r="A155" s="30"/>
      <c r="B155" s="39"/>
      <c r="C155" s="33"/>
      <c r="D155" s="33"/>
      <c r="E155" s="33"/>
      <c r="F155" s="33"/>
      <c r="G155" s="33"/>
      <c r="H155" s="33"/>
    </row>
    <row r="156" spans="1:8">
      <c r="A156" s="27"/>
      <c r="B156" s="39"/>
      <c r="C156" s="33"/>
      <c r="D156" s="33"/>
      <c r="E156" s="33"/>
      <c r="F156" s="33"/>
      <c r="G156" s="33"/>
      <c r="H156" s="33"/>
    </row>
    <row r="157" spans="1:8">
      <c r="A157" s="30"/>
      <c r="B157" s="39"/>
      <c r="C157" s="33"/>
      <c r="D157" s="33"/>
      <c r="E157" s="33"/>
      <c r="F157" s="33"/>
      <c r="G157" s="33"/>
      <c r="H157" s="33"/>
    </row>
    <row r="158" spans="1:8">
      <c r="A158" s="27"/>
      <c r="B158" s="39"/>
      <c r="C158" s="33"/>
      <c r="D158" s="33"/>
      <c r="E158" s="33"/>
      <c r="F158" s="33"/>
      <c r="G158" s="33"/>
      <c r="H158" s="33"/>
    </row>
    <row r="159" spans="1:8">
      <c r="A159" s="30"/>
      <c r="B159" s="39"/>
      <c r="C159" s="33"/>
      <c r="D159" s="33"/>
      <c r="E159" s="33"/>
      <c r="F159" s="33"/>
      <c r="G159" s="33"/>
      <c r="H159" s="33"/>
    </row>
    <row r="160" spans="1:8">
      <c r="A160" s="27"/>
      <c r="B160" s="39"/>
      <c r="C160" s="33"/>
      <c r="D160" s="33"/>
      <c r="E160" s="33"/>
      <c r="F160" s="33"/>
      <c r="G160" s="33"/>
      <c r="H160" s="33"/>
    </row>
    <row r="161" spans="1:8">
      <c r="A161" s="30"/>
      <c r="B161" s="39"/>
      <c r="C161" s="33"/>
      <c r="D161" s="33"/>
      <c r="E161" s="33"/>
      <c r="F161" s="33"/>
      <c r="G161" s="33"/>
      <c r="H161" s="33"/>
    </row>
    <row r="162" spans="1:8">
      <c r="A162" s="27"/>
      <c r="B162" s="39"/>
      <c r="C162" s="33"/>
      <c r="D162" s="33"/>
      <c r="E162" s="33"/>
      <c r="F162" s="33"/>
      <c r="G162" s="33"/>
      <c r="H162" s="33"/>
    </row>
    <row r="163" spans="1:8">
      <c r="A163" s="30"/>
      <c r="B163" s="39"/>
      <c r="C163" s="33"/>
      <c r="D163" s="33"/>
      <c r="E163" s="33"/>
      <c r="F163" s="33"/>
      <c r="G163" s="33"/>
      <c r="H163" s="33"/>
    </row>
    <row r="164" spans="1:8">
      <c r="A164" s="27"/>
      <c r="B164" s="39"/>
      <c r="C164" s="33"/>
      <c r="D164" s="33"/>
      <c r="E164" s="33"/>
      <c r="F164" s="33"/>
      <c r="G164" s="33"/>
      <c r="H164" s="33"/>
    </row>
    <row r="165" spans="1:8">
      <c r="A165" s="30"/>
      <c r="B165" s="39"/>
      <c r="C165" s="33"/>
      <c r="D165" s="33"/>
      <c r="E165" s="33"/>
      <c r="F165" s="33"/>
      <c r="G165" s="33"/>
      <c r="H165" s="33"/>
    </row>
    <row r="166" spans="1:8">
      <c r="A166" s="27"/>
      <c r="B166" s="39"/>
      <c r="C166" s="33"/>
      <c r="D166" s="33"/>
      <c r="E166" s="33"/>
      <c r="F166" s="33"/>
      <c r="G166" s="33"/>
      <c r="H166" s="33"/>
    </row>
    <row r="167" spans="1:8">
      <c r="A167" s="30"/>
      <c r="B167" s="39"/>
      <c r="C167" s="33"/>
      <c r="D167" s="33"/>
      <c r="E167" s="33"/>
      <c r="F167" s="33"/>
      <c r="G167" s="33"/>
      <c r="H167" s="33"/>
    </row>
    <row r="168" spans="1:8">
      <c r="A168" s="27"/>
      <c r="B168" s="39"/>
      <c r="C168" s="33"/>
      <c r="D168" s="33"/>
      <c r="E168" s="33"/>
      <c r="F168" s="33"/>
      <c r="G168" s="33"/>
      <c r="H168" s="33"/>
    </row>
    <row r="169" spans="1:8">
      <c r="A169" s="30"/>
      <c r="B169" s="39"/>
      <c r="C169" s="33"/>
      <c r="D169" s="33"/>
      <c r="E169" s="33"/>
      <c r="F169" s="33"/>
      <c r="G169" s="33"/>
      <c r="H169" s="33"/>
    </row>
    <row r="170" spans="1:8">
      <c r="A170" s="27"/>
      <c r="B170" s="39"/>
      <c r="C170" s="33"/>
      <c r="D170" s="33"/>
      <c r="E170" s="33"/>
      <c r="F170" s="33"/>
      <c r="G170" s="33"/>
      <c r="H170" s="33"/>
    </row>
    <row r="171" spans="1:8">
      <c r="A171" s="30"/>
      <c r="B171" s="39"/>
      <c r="C171" s="33"/>
      <c r="D171" s="33"/>
      <c r="E171" s="33"/>
      <c r="F171" s="33"/>
      <c r="G171" s="33"/>
      <c r="H171" s="33"/>
    </row>
    <row r="172" spans="1:8">
      <c r="A172" s="27"/>
      <c r="B172" s="39"/>
      <c r="C172" s="33"/>
      <c r="D172" s="33"/>
      <c r="E172" s="33"/>
      <c r="F172" s="33"/>
      <c r="G172" s="33"/>
      <c r="H172" s="33"/>
    </row>
  </sheetData>
  <dataValidations count="1">
    <dataValidation type="list" allowBlank="1" showInputMessage="1" showErrorMessage="1" sqref="D1000 D5:D999">
      <formula1/>
    </dataValidation>
  </dataValidations>
  <pageMargins left="0.75" right="0.75" top="1" bottom="1" header="0.5" footer="0.5"/>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AM201"/>
  <sheetViews>
    <sheetView workbookViewId="0">
      <selection activeCell="C12" sqref="C12"/>
    </sheetView>
  </sheetViews>
  <sheetFormatPr defaultColWidth="9" defaultRowHeight="13.5"/>
  <cols>
    <col min="1" max="1" width="21.375" style="1" customWidth="1"/>
    <col min="2" max="2" width="32" style="1" customWidth="1"/>
    <col min="3" max="3" width="43.5" style="1" customWidth="1"/>
    <col min="4" max="4" width="15.625" style="1" customWidth="1"/>
    <col min="5" max="5" width="25.625" style="1" customWidth="1"/>
    <col min="6" max="6" width="70.625" style="1" customWidth="1"/>
    <col min="7" max="8" width="25.625" style="1" customWidth="1"/>
    <col min="9" max="12" width="9" style="1"/>
    <col min="13" max="13" width="10.875" style="1" customWidth="1"/>
    <col min="14" max="26" width="9" style="1"/>
    <col min="27" max="27" width="15" style="2" customWidth="1"/>
    <col min="28" max="28" width="25.375" style="2" customWidth="1"/>
    <col min="29" max="29" width="24.5" style="2" customWidth="1"/>
    <col min="30" max="30" width="26.2583333333333" style="2" customWidth="1"/>
    <col min="31" max="31" width="22.875" style="2" customWidth="1"/>
    <col min="32" max="37" width="9" style="2"/>
    <col min="38" max="39" width="9" style="3"/>
    <col min="40" max="16384" width="9" style="1"/>
  </cols>
  <sheetData>
    <row r="1" spans="1:39">
      <c r="A1" s="4" t="s">
        <v>3087</v>
      </c>
      <c r="B1" s="1" t="s">
        <v>3088</v>
      </c>
      <c r="C1" s="1" t="s">
        <v>6</v>
      </c>
      <c r="AA1" s="2" t="str">
        <f>IF([3]AVG指令文档!D4&lt;&gt;0,[3]AVG指令文档!D4,"")</f>
        <v>系统-打开界面</v>
      </c>
      <c r="AB1" s="2" t="str">
        <f>IF([3]AVG指令文档!E4&lt;&gt;0,[3]AVG指令文档!E4,"")</f>
        <v>ui_charpter_start
【UI界面名称】
该界面路径为: Resources/UI/</v>
      </c>
      <c r="AC1" s="2" t="str">
        <f>IF([3]AVG指令文档!F4&lt;&gt;0,[3]AVG指令文档!F4,"")</f>
        <v>此字符串参数和特定界面有关
手机界面：参考示例 1|1039
【1/2】:1代表视频来电，2代表短信
【1039】：代表AVG角色表里的角色ID
档案列表界面：1/2
1代表角色档案列表；2代表异质物列表</v>
      </c>
      <c r="AD1" s="2" t="str">
        <f>IF([3]AVG指令文档!G4&lt;&gt;0,[3]AVG指令文档!G4,"")</f>
        <v>不填或填0会中断avg（默认），直到该界面关闭
其他情况avg会继续播放</v>
      </c>
      <c r="AE1" s="2" t="str">
        <f>IF([3]AVG指令文档!H4&lt;&gt;0,[3]AVG指令文档!H4,"")</f>
        <v/>
      </c>
      <c r="AF1" s="2" t="str">
        <f>IF([3]AVG指令文档!I4&lt;&gt;0,[3]AVG指令文档!I4,"")</f>
        <v/>
      </c>
      <c r="AG1" s="2" t="str">
        <f>IF([3]AVG指令文档!J4&lt;&gt;0,[3]AVG指令文档!J4,"")</f>
        <v/>
      </c>
      <c r="AH1" s="2" t="str">
        <f>IF([3]AVG指令文档!K4&lt;&gt;0,[3]AVG指令文档!K4,"")</f>
        <v/>
      </c>
      <c r="AI1" s="2" t="str">
        <f>IF([3]AVG指令文档!L4&lt;&gt;0,[3]AVG指令文档!L4,"")</f>
        <v/>
      </c>
      <c r="AJ1" s="2" t="str">
        <f>IF([3]AVG指令文档!M4&lt;&gt;0,[3]AVG指令文档!M4,"")</f>
        <v/>
      </c>
      <c r="AK1" s="2" t="str">
        <f>IF([3]AVG指令文档!N4&lt;&gt;0,[3]AVG指令文档!N4,"")</f>
        <v/>
      </c>
      <c r="AL1" s="2" t="str">
        <f>IF([3]AVG指令文档!O4&lt;&gt;0,[3]AVG指令文档!O4,"")</f>
        <v/>
      </c>
      <c r="AM1" s="2" t="str">
        <f>IF([3]AVG指令文档!P4&lt;&gt;0,[3]AVG指令文档!P4,"")</f>
        <v/>
      </c>
    </row>
    <row r="2" ht="150" customHeight="1" spans="1:39">
      <c r="A2" s="4" t="s">
        <v>3089</v>
      </c>
      <c r="B2" s="1" t="s">
        <v>3090</v>
      </c>
      <c r="AA2" s="2" t="str">
        <f>IF([3]AVG指令文档!D5&lt;&gt;0,[3]AVG指令文档!D5,"")</f>
        <v>系统-关闭界面</v>
      </c>
      <c r="AB2" s="2" t="str">
        <f>IF([3]AVG指令文档!E5&lt;&gt;0,[3]AVG指令文档!E5,"")</f>
        <v>不填</v>
      </c>
      <c r="AC2" s="2" t="str">
        <f>IF([3]AVG指令文档!F5&lt;&gt;0,[3]AVG指令文档!F5,"")</f>
        <v>不填</v>
      </c>
      <c r="AD2" s="2" t="str">
        <f>IF([3]AVG指令文档!G5&lt;&gt;0,[3]AVG指令文档!G5,"")</f>
        <v>不填</v>
      </c>
      <c r="AE2" s="2" t="str">
        <f>IF([3]AVG指令文档!H5&lt;&gt;0,[3]AVG指令文档!H5,"")</f>
        <v/>
      </c>
      <c r="AF2" s="2" t="str">
        <f>IF([3]AVG指令文档!I5&lt;&gt;0,[3]AVG指令文档!I5,"")</f>
        <v/>
      </c>
      <c r="AG2" s="2" t="str">
        <f>IF([3]AVG指令文档!J5&lt;&gt;0,[3]AVG指令文档!J5,"")</f>
        <v/>
      </c>
      <c r="AH2" s="2" t="str">
        <f>IF([3]AVG指令文档!K5&lt;&gt;0,[3]AVG指令文档!K5,"")</f>
        <v/>
      </c>
      <c r="AI2" s="2" t="str">
        <f>IF([3]AVG指令文档!L5&lt;&gt;0,[3]AVG指令文档!L5,"")</f>
        <v/>
      </c>
      <c r="AJ2" s="2" t="str">
        <f>IF([3]AVG指令文档!M5&lt;&gt;0,[3]AVG指令文档!M5,"")</f>
        <v/>
      </c>
      <c r="AK2" s="2" t="str">
        <f>IF([3]AVG指令文档!N5&lt;&gt;0,[3]AVG指令文档!N5,"")</f>
        <v/>
      </c>
      <c r="AL2" s="2" t="str">
        <f>IF([3]AVG指令文档!O5&lt;&gt;0,[3]AVG指令文档!O5,"")</f>
        <v/>
      </c>
      <c r="AM2" s="2" t="str">
        <f>IF([3]AVG指令文档!P5&lt;&gt;0,[3]AVG指令文档!P5,"")</f>
        <v/>
      </c>
    </row>
    <row r="3" spans="1:39">
      <c r="A3" s="4" t="s">
        <v>3091</v>
      </c>
      <c r="B3" s="5">
        <v>4</v>
      </c>
      <c r="AA3" s="2" t="str">
        <f>IF([3]AVG指令文档!D6&lt;&gt;0,[3]AVG指令文档!D6,"")</f>
        <v>特殊-转场效果</v>
      </c>
      <c r="AB3" s="2" t="str">
        <f>IF([3]AVG指令文档!E6&lt;&gt;0,[3]AVG指令文档!E6,"")</f>
        <v>0
【0 由黑到亮，1 由亮到黑再到亮，2 由亮到黑，3一直黑。4红色，不填为0】</v>
      </c>
      <c r="AC3" s="2" t="str">
        <f>IF([3]AVG指令文档!F6&lt;&gt;0,[3]AVG指令文档!F6,"")</f>
        <v>2.5
【转场总时长，默认是1.5秒】</v>
      </c>
      <c r="AD3" s="2" t="str">
        <f>IF([3]AVG指令文档!G6&lt;&gt;0,[3]AVG指令文档!G6,"")</f>
        <v/>
      </c>
      <c r="AE3" s="2" t="str">
        <f>IF([3]AVG指令文档!H6&lt;&gt;0,[3]AVG指令文档!H6,"")</f>
        <v/>
      </c>
      <c r="AF3" s="2" t="str">
        <f>IF([3]AVG指令文档!I6&lt;&gt;0,[3]AVG指令文档!I6,"")</f>
        <v/>
      </c>
      <c r="AG3" s="2" t="str">
        <f>IF([3]AVG指令文档!J6&lt;&gt;0,[3]AVG指令文档!J6,"")</f>
        <v/>
      </c>
      <c r="AH3" s="2" t="str">
        <f>IF([3]AVG指令文档!K6&lt;&gt;0,[3]AVG指令文档!K6,"")</f>
        <v/>
      </c>
      <c r="AI3" s="2" t="str">
        <f>IF([3]AVG指令文档!L6&lt;&gt;0,[3]AVG指令文档!L6,"")</f>
        <v/>
      </c>
      <c r="AJ3" s="2" t="str">
        <f>IF([3]AVG指令文档!M6&lt;&gt;0,[3]AVG指令文档!M6,"")</f>
        <v/>
      </c>
      <c r="AK3" s="2" t="str">
        <f>IF([3]AVG指令文档!N6&lt;&gt;0,[3]AVG指令文档!N6,"")</f>
        <v/>
      </c>
      <c r="AL3" s="2" t="str">
        <f>IF([3]AVG指令文档!O6&lt;&gt;0,[3]AVG指令文档!O6,"")</f>
        <v/>
      </c>
      <c r="AM3" s="2" t="str">
        <f>IF([3]AVG指令文档!P6&lt;&gt;0,[3]AVG指令文档!P6,"")</f>
        <v/>
      </c>
    </row>
    <row r="4" spans="1:39">
      <c r="A4" s="6"/>
      <c r="AA4" s="2" t="str">
        <f>IF([3]AVG指令文档!D7&lt;&gt;0,[3]AVG指令文档!D7,"")</f>
        <v>特殊-闪白效果</v>
      </c>
      <c r="AB4" s="2" t="str">
        <f>IF([3]AVG指令文档!E7&lt;&gt;0,[3]AVG指令文档!E7,"")</f>
        <v>1
【0 由白到亮，1 由亮到白再到亮，2 由亮到白，3一直白。不填为3】</v>
      </c>
      <c r="AC4" s="2" t="str">
        <f>IF([3]AVG指令文档!F7&lt;&gt;0,[3]AVG指令文档!F7,"")</f>
        <v>1
【转场总时长，默认是0.1秒】</v>
      </c>
      <c r="AD4" s="2" t="str">
        <f>IF([3]AVG指令文档!G7&lt;&gt;0,[3]AVG指令文档!G7,"")</f>
        <v/>
      </c>
      <c r="AE4" s="2" t="str">
        <f>IF([3]AVG指令文档!H7&lt;&gt;0,[3]AVG指令文档!H7,"")</f>
        <v/>
      </c>
      <c r="AF4" s="2" t="str">
        <f>IF([3]AVG指令文档!I7&lt;&gt;0,[3]AVG指令文档!I7,"")</f>
        <v/>
      </c>
      <c r="AG4" s="2" t="str">
        <f>IF([3]AVG指令文档!J7&lt;&gt;0,[3]AVG指令文档!J7,"")</f>
        <v/>
      </c>
      <c r="AH4" s="2" t="str">
        <f>IF([3]AVG指令文档!K7&lt;&gt;0,[3]AVG指令文档!K7,"")</f>
        <v/>
      </c>
      <c r="AI4" s="2" t="str">
        <f>IF([3]AVG指令文档!L7&lt;&gt;0,[3]AVG指令文档!L7,"")</f>
        <v/>
      </c>
      <c r="AJ4" s="2" t="str">
        <f>IF([3]AVG指令文档!M7&lt;&gt;0,[3]AVG指令文档!M7,"")</f>
        <v/>
      </c>
      <c r="AK4" s="2" t="str">
        <f>IF([3]AVG指令文档!N7&lt;&gt;0,[3]AVG指令文档!N7,"")</f>
        <v/>
      </c>
      <c r="AL4" s="2" t="str">
        <f>IF([3]AVG指令文档!O7&lt;&gt;0,[3]AVG指令文档!O7,"")</f>
        <v/>
      </c>
      <c r="AM4" s="2" t="str">
        <f>IF([3]AVG指令文档!P7&lt;&gt;0,[3]AVG指令文档!P7,"")</f>
        <v/>
      </c>
    </row>
    <row r="5" spans="1:39">
      <c r="A5" s="7"/>
      <c r="B5" s="7"/>
      <c r="C5" s="7"/>
      <c r="D5" s="7"/>
      <c r="E5" s="7"/>
      <c r="F5" s="7"/>
      <c r="AA5" s="2" t="str">
        <f>IF([3]AVG指令文档!D8&lt;&gt;0,[3]AVG指令文档!D8,"")</f>
        <v>特殊-闪红效果</v>
      </c>
      <c r="AB5" s="2" t="str">
        <f>IF([3]AVG指令文档!E8&lt;&gt;0,[3]AVG指令文档!E8,"")</f>
        <v>4
【0 由白到亮，1 由亮到白再到亮，2 由亮到白，3一直白。不填为3】</v>
      </c>
      <c r="AC5" s="2" t="str">
        <f>IF([3]AVG指令文档!F8&lt;&gt;0,[3]AVG指令文档!F8,"")</f>
        <v>1
【转场总时长，默认是0.1秒】</v>
      </c>
      <c r="AD5" s="2" t="str">
        <f>IF([3]AVG指令文档!G8&lt;&gt;0,[3]AVG指令文档!G8,"")</f>
        <v/>
      </c>
      <c r="AE5" s="2" t="str">
        <f>IF([3]AVG指令文档!H8&lt;&gt;0,[3]AVG指令文档!H8,"")</f>
        <v/>
      </c>
      <c r="AF5" s="2" t="str">
        <f>IF([3]AVG指令文档!I8&lt;&gt;0,[3]AVG指令文档!I8,"")</f>
        <v/>
      </c>
      <c r="AG5" s="2" t="str">
        <f>IF([3]AVG指令文档!J8&lt;&gt;0,[3]AVG指令文档!J8,"")</f>
        <v/>
      </c>
      <c r="AH5" s="2" t="str">
        <f>IF([3]AVG指令文档!K8&lt;&gt;0,[3]AVG指令文档!K8,"")</f>
        <v/>
      </c>
      <c r="AI5" s="2" t="str">
        <f>IF([3]AVG指令文档!L8&lt;&gt;0,[3]AVG指令文档!L8,"")</f>
        <v/>
      </c>
      <c r="AJ5" s="2" t="str">
        <f>IF([3]AVG指令文档!M8&lt;&gt;0,[3]AVG指令文档!M8,"")</f>
        <v/>
      </c>
      <c r="AK5" s="2" t="str">
        <f>IF([3]AVG指令文档!N8&lt;&gt;0,[3]AVG指令文档!N8,"")</f>
        <v/>
      </c>
      <c r="AL5" s="2" t="str">
        <f>IF([3]AVG指令文档!O8&lt;&gt;0,[3]AVG指令文档!O8,"")</f>
        <v/>
      </c>
      <c r="AM5" s="2" t="str">
        <f>IF([3]AVG指令文档!P8&lt;&gt;0,[3]AVG指令文档!P8,"")</f>
        <v/>
      </c>
    </row>
    <row r="6" spans="1:39">
      <c r="A6" s="8">
        <v>1</v>
      </c>
      <c r="B6" s="9" t="str">
        <f>IF([3]AVG指令文档!D4&lt;&gt;0,[3]AVG指令文档!D4,"")</f>
        <v>系统-打开界面</v>
      </c>
      <c r="C6" s="10"/>
      <c r="D6" s="10"/>
      <c r="E6" s="10"/>
      <c r="F6" s="10"/>
      <c r="G6" s="10"/>
      <c r="H6" s="10"/>
      <c r="AA6" s="2" t="str">
        <f>IF([3]AVG指令文档!D9&lt;&gt;0,[3]AVG指令文档!D9,"")</f>
        <v>设置场号</v>
      </c>
      <c r="AB6" s="2" t="str">
        <f>IF([3]AVG指令文档!E9&lt;&gt;0,[3]AVG指令文档!E9,"")</f>
        <v>avg_basic_scene
不用背景不填Resources\avg\scenes\prefabs\</v>
      </c>
      <c r="AC6" s="2" t="str">
        <f>IF([3]AVG指令文档!F9&lt;&gt;0,[3]AVG指令文档!F9,"")</f>
        <v/>
      </c>
      <c r="AD6" s="2" t="str">
        <f>IF([3]AVG指令文档!G9&lt;&gt;0,[3]AVG指令文档!G9,"")</f>
        <v/>
      </c>
      <c r="AE6" s="2" t="str">
        <f>IF([3]AVG指令文档!H9&lt;&gt;0,[3]AVG指令文档!H9,"")</f>
        <v/>
      </c>
      <c r="AF6" s="2" t="str">
        <f>IF([3]AVG指令文档!I9&lt;&gt;0,[3]AVG指令文档!I9,"")</f>
        <v/>
      </c>
      <c r="AG6" s="2" t="str">
        <f>IF([3]AVG指令文档!J9&lt;&gt;0,[3]AVG指令文档!J9,"")</f>
        <v/>
      </c>
      <c r="AH6" s="2" t="str">
        <f>IF([3]AVG指令文档!K9&lt;&gt;0,[3]AVG指令文档!K9,"")</f>
        <v/>
      </c>
      <c r="AI6" s="2" t="str">
        <f>IF([3]AVG指令文档!L9&lt;&gt;0,[3]AVG指令文档!L9,"")</f>
        <v/>
      </c>
      <c r="AJ6" s="2" t="str">
        <f>IF([3]AVG指令文档!M9&lt;&gt;0,[3]AVG指令文档!M9,"")</f>
        <v/>
      </c>
      <c r="AK6" s="2" t="str">
        <f>IF([3]AVG指令文档!N9&lt;&gt;0,[3]AVG指令文档!N9,"")</f>
        <v/>
      </c>
      <c r="AL6" s="2" t="str">
        <f>IF([3]AVG指令文档!O9&lt;&gt;0,[3]AVG指令文档!O9,"")</f>
        <v/>
      </c>
      <c r="AM6" s="2" t="str">
        <f>IF([3]AVG指令文档!P9&lt;&gt;0,[3]AVG指令文档!P9,"")</f>
        <v/>
      </c>
    </row>
    <row r="7" spans="1:39">
      <c r="A7" s="8">
        <v>2</v>
      </c>
      <c r="B7" s="9" t="str">
        <f>IF([3]AVG指令文档!D5&lt;&gt;0,[3]AVG指令文档!D5,"")</f>
        <v>系统-关闭界面</v>
      </c>
      <c r="C7" s="10"/>
      <c r="D7" s="10" t="str">
        <f t="array" ref="D7">IFERROR(INDEX($B$6:$B$103,MATCH(0,COUNTIF(D$6:D6,$B$6:$B$103),0))&amp;"","")</f>
        <v>系统-打开界面</v>
      </c>
      <c r="E7" s="10"/>
      <c r="F7" s="10"/>
      <c r="G7" s="10"/>
      <c r="H7" s="10"/>
      <c r="AA7" s="2" t="str">
        <f>IF([3]AVG指令文档!D10&lt;&gt;0,[3]AVG指令文档!D10,"")</f>
        <v>设置镜号</v>
      </c>
      <c r="AB7" s="2" t="str">
        <f>IF([3]AVG指令文档!E10&lt;&gt;0,[3]AVG指令文档!E10,"")</f>
        <v>avg_basic_story
【在编辑器中配置角色位置、摄像机位置、物体位置的地方】
Resources\avg\storys\prefabs\</v>
      </c>
      <c r="AC7" s="2" t="str">
        <f>IF([3]AVG指令文档!F10&lt;&gt;0,[3]AVG指令文档!F10,"")</f>
        <v/>
      </c>
      <c r="AD7" s="2" t="str">
        <f>IF([3]AVG指令文档!G10&lt;&gt;0,[3]AVG指令文档!G10,"")</f>
        <v/>
      </c>
      <c r="AE7" s="2" t="str">
        <f>IF([3]AVG指令文档!H10&lt;&gt;0,[3]AVG指令文档!H10,"")</f>
        <v/>
      </c>
      <c r="AF7" s="2" t="str">
        <f>IF([3]AVG指令文档!I10&lt;&gt;0,[3]AVG指令文档!I10,"")</f>
        <v/>
      </c>
      <c r="AG7" s="2" t="str">
        <f>IF([3]AVG指令文档!J10&lt;&gt;0,[3]AVG指令文档!J10,"")</f>
        <v/>
      </c>
      <c r="AH7" s="2" t="str">
        <f>IF([3]AVG指令文档!K10&lt;&gt;0,[3]AVG指令文档!K10,"")</f>
        <v/>
      </c>
      <c r="AI7" s="2" t="str">
        <f>IF([3]AVG指令文档!L10&lt;&gt;0,[3]AVG指令文档!L10,"")</f>
        <v/>
      </c>
      <c r="AJ7" s="2" t="str">
        <f>IF([3]AVG指令文档!M10&lt;&gt;0,[3]AVG指令文档!M10,"")</f>
        <v/>
      </c>
      <c r="AK7" s="2" t="str">
        <f>IF([3]AVG指令文档!N10&lt;&gt;0,[3]AVG指令文档!N10,"")</f>
        <v/>
      </c>
      <c r="AL7" s="2" t="str">
        <f>IF([3]AVG指令文档!O10&lt;&gt;0,[3]AVG指令文档!O10,"")</f>
        <v/>
      </c>
      <c r="AM7" s="2" t="str">
        <f>IF([3]AVG指令文档!P10&lt;&gt;0,[3]AVG指令文档!P10,"")</f>
        <v/>
      </c>
    </row>
    <row r="8" spans="1:39">
      <c r="A8" s="8">
        <v>3</v>
      </c>
      <c r="B8" s="9" t="str">
        <f>IF([3]AVG指令文档!D6&lt;&gt;0,[3]AVG指令文档!D6,"")</f>
        <v>特殊-转场效果</v>
      </c>
      <c r="C8" s="10"/>
      <c r="D8" s="10" t="str">
        <f t="array" ref="D8">IFERROR(INDEX($B$6:$B$103,MATCH(0,COUNTIF(D$6:D7,$B$6:$B$103),0))&amp;"","")</f>
        <v>系统-关闭界面</v>
      </c>
      <c r="E8" s="10"/>
      <c r="F8" s="10"/>
      <c r="G8" s="10"/>
      <c r="H8" s="10"/>
      <c r="AA8" s="2" t="str">
        <f>IF([3]AVG指令文档!D11&lt;&gt;0,[3]AVG指令文档!D11,"")</f>
        <v>设置角色</v>
      </c>
      <c r="AB8" s="2" t="str">
        <f>IF([3]AVG指令文档!E11&lt;&gt;0,[3]AVG指令文档!E11,"")</f>
        <v>npc_meiluni
【0号pos是中心特殊位置，当有1或2号pos角色进入时，0号位置会自动移开】
\Resources\avg\characters</v>
      </c>
      <c r="AC8" s="2" t="str">
        <f>IF([3]AVG指令文档!F11&lt;&gt;0,[3]AVG指令文档!F11,"")</f>
        <v>pos=0
【每一个增加一个位置都具有编号，位置提前在编辑器中配置好，此处只是调用，现在可填写位置名称】</v>
      </c>
      <c r="AD8" s="2" t="str">
        <f>IF([3]AVG指令文档!G11&lt;&gt;0,[3]AVG指令文档!G11,"")</f>
        <v/>
      </c>
      <c r="AE8" s="2" t="str">
        <f>IF([3]AVG指令文档!H11&lt;&gt;0,[3]AVG指令文档!H11,"")</f>
        <v>TRUE;TRUE;TRUE
【是否根据站位自动移动相机（默认TRUE）|是否自动转1，2位置的角度（默认TRUE）|是否半透明渐变出现（默认TRUE）】</v>
      </c>
      <c r="AF8" s="2" t="str">
        <f>IF([3]AVG指令文档!I11&lt;&gt;0,[3]AVG指令文档!I11,"")</f>
        <v/>
      </c>
      <c r="AG8" s="2" t="str">
        <f>IF([3]AVG指令文档!J11&lt;&gt;0,[3]AVG指令文档!J11,"")</f>
        <v/>
      </c>
      <c r="AH8" s="2" t="str">
        <f>IF([3]AVG指令文档!K11&lt;&gt;0,[3]AVG指令文档!K11,"")</f>
        <v/>
      </c>
      <c r="AI8" s="2" t="str">
        <f>IF([3]AVG指令文档!L11&lt;&gt;0,[3]AVG指令文档!L11,"")</f>
        <v/>
      </c>
      <c r="AJ8" s="2" t="str">
        <f>IF([3]AVG指令文档!M11&lt;&gt;0,[3]AVG指令文档!M11,"")</f>
        <v/>
      </c>
      <c r="AK8" s="2" t="str">
        <f>IF([3]AVG指令文档!N11&lt;&gt;0,[3]AVG指令文档!N11,"")</f>
        <v/>
      </c>
      <c r="AL8" s="2" t="str">
        <f>IF([3]AVG指令文档!O11&lt;&gt;0,[3]AVG指令文档!O11,"")</f>
        <v/>
      </c>
      <c r="AM8" s="2" t="str">
        <f>IF([3]AVG指令文档!P11&lt;&gt;0,[3]AVG指令文档!P11,"")</f>
        <v/>
      </c>
    </row>
    <row r="9" spans="1:39">
      <c r="A9" s="8">
        <v>5</v>
      </c>
      <c r="B9" s="9" t="str">
        <f>IF([3]AVG指令文档!D8&lt;&gt;0,[3]AVG指令文档!D8,"")</f>
        <v>特殊-闪红效果</v>
      </c>
      <c r="C9" s="10"/>
      <c r="D9" s="10" t="str">
        <f t="array" ref="D9">IFERROR(INDEX($B$6:$B$103,MATCH(0,COUNTIF(D$6:D8,$B$6:$B$103),0))&amp;"","")</f>
        <v>特殊-转场效果</v>
      </c>
      <c r="E9" s="10"/>
      <c r="F9" s="10"/>
      <c r="G9" s="10"/>
      <c r="H9" s="10"/>
      <c r="AA9" s="2" t="str">
        <f>IF([3]AVG指令文档!D13&lt;&gt;0,[3]AVG指令文档!D13,"")</f>
        <v>移除角色</v>
      </c>
      <c r="AB9" s="2" t="str">
        <f>IF([3]AVG指令文档!E13&lt;&gt;0,[3]AVG指令文档!E13,"")</f>
        <v>npc_aimeng</v>
      </c>
      <c r="AC9" s="2" t="str">
        <f>IF([3]AVG指令文档!F13&lt;&gt;0,[3]AVG指令文档!F13,"")</f>
        <v/>
      </c>
      <c r="AD9" s="2" t="str">
        <f>IF([3]AVG指令文档!G13&lt;&gt;0,[3]AVG指令文档!G13,"")</f>
        <v/>
      </c>
      <c r="AE9" s="2" t="str">
        <f>IF([3]AVG指令文档!H13&lt;&gt;0,[3]AVG指令文档!H13,"")</f>
        <v>TRUE;TRUE
【是否根据站位自动移动相机，默认TRUE|是否自动转1，2位置的角度（默认TRUE）|是否半透明渐变消失（默认TRUE）】</v>
      </c>
      <c r="AF9" s="2" t="str">
        <f>IF([3]AVG指令文档!I13&lt;&gt;0,[3]AVG指令文档!I13,"")</f>
        <v/>
      </c>
      <c r="AG9" s="2" t="str">
        <f>IF([3]AVG指令文档!J13&lt;&gt;0,[3]AVG指令文档!J13,"")</f>
        <v/>
      </c>
      <c r="AH9" s="2" t="str">
        <f>IF([3]AVG指令文档!K13&lt;&gt;0,[3]AVG指令文档!K13,"")</f>
        <v/>
      </c>
      <c r="AI9" s="2" t="str">
        <f>IF([3]AVG指令文档!L13&lt;&gt;0,[3]AVG指令文档!L13,"")</f>
        <v/>
      </c>
      <c r="AJ9" s="2" t="str">
        <f>IF([3]AVG指令文档!M13&lt;&gt;0,[3]AVG指令文档!M13,"")</f>
        <v/>
      </c>
      <c r="AK9" s="2" t="str">
        <f>IF([3]AVG指令文档!N13&lt;&gt;0,[3]AVG指令文档!N13,"")</f>
        <v/>
      </c>
      <c r="AL9" s="2" t="str">
        <f>IF([3]AVG指令文档!O13&lt;&gt;0,[3]AVG指令文档!O13,"")</f>
        <v/>
      </c>
      <c r="AM9" s="2" t="str">
        <f>IF([3]AVG指令文档!P13&lt;&gt;0,[3]AVG指令文档!P13,"")</f>
        <v/>
      </c>
    </row>
    <row r="10" spans="1:39">
      <c r="A10" s="8">
        <v>6</v>
      </c>
      <c r="B10" s="9" t="str">
        <f>IF([3]AVG指令文档!D9&lt;&gt;0,[3]AVG指令文档!D9,"")</f>
        <v>设置场号</v>
      </c>
      <c r="C10" s="10"/>
      <c r="D10" s="10" t="str">
        <f t="array" ref="D10">IFERROR(INDEX($B$6:$B$103,MATCH(0,COUNTIF(D$6:D9,$B$6:$B$103),0))&amp;"","")</f>
        <v>特殊-闪红效果</v>
      </c>
      <c r="E10" s="10"/>
      <c r="F10" s="10"/>
      <c r="G10" s="10"/>
      <c r="H10" s="10"/>
      <c r="AA10" s="2" t="str">
        <f>IF([3]AVG指令文档!D14&lt;&gt;0,[3]AVG指令文档!D14,"")</f>
        <v>场景-执行脚本</v>
      </c>
      <c r="AB10" s="2" t="str">
        <f>IF([3]AVG指令文档!E14&lt;&gt;0,[3]AVG指令文档!E14,"")</f>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
      <c r="AC10" s="2" t="str">
        <f>IF([3]AVG指令文档!F14&lt;&gt;0,[3]AVG指令文档!F14,"")</f>
        <v>红色为需要填入的值,冒号前为指令类型
AvgShow:0
AvgSetValue:UI_TypeWriter.touchCanSkipText=true</v>
      </c>
      <c r="AD10" s="2" t="str">
        <f>IF([3]AVG指令文档!G14&lt;&gt;0,[3]AVG指令文档!G14,"")</f>
        <v/>
      </c>
      <c r="AE10" s="2" t="str">
        <f>IF([3]AVG指令文档!H14&lt;&gt;0,[3]AVG指令文档!H14,"")</f>
        <v/>
      </c>
      <c r="AF10" s="2" t="str">
        <f>IF([3]AVG指令文档!I14&lt;&gt;0,[3]AVG指令文档!I14,"")</f>
        <v/>
      </c>
      <c r="AG10" s="2" t="str">
        <f>IF([3]AVG指令文档!J14&lt;&gt;0,[3]AVG指令文档!J14,"")</f>
        <v/>
      </c>
      <c r="AH10" s="2" t="str">
        <f>IF([3]AVG指令文档!K14&lt;&gt;0,[3]AVG指令文档!K14,"")</f>
        <v/>
      </c>
      <c r="AI10" s="2" t="str">
        <f>IF([3]AVG指令文档!L14&lt;&gt;0,[3]AVG指令文档!L14,"")</f>
        <v/>
      </c>
      <c r="AJ10" s="2" t="str">
        <f>IF([3]AVG指令文档!M14&lt;&gt;0,[3]AVG指令文档!M14,"")</f>
        <v/>
      </c>
      <c r="AK10" s="2" t="str">
        <f>IF([3]AVG指令文档!N14&lt;&gt;0,[3]AVG指令文档!N14,"")</f>
        <v/>
      </c>
      <c r="AL10" s="2" t="str">
        <f>IF([3]AVG指令文档!O14&lt;&gt;0,[3]AVG指令文档!O14,"")</f>
        <v/>
      </c>
      <c r="AM10" s="2" t="str">
        <f>IF([3]AVG指令文档!P14&lt;&gt;0,[3]AVG指令文档!P14,"")</f>
        <v/>
      </c>
    </row>
    <row r="11" spans="1:39">
      <c r="A11" s="8">
        <v>7</v>
      </c>
      <c r="B11" s="9" t="str">
        <f>IF([3]AVG指令文档!D10&lt;&gt;0,[3]AVG指令文档!D10,"")</f>
        <v>设置镜号</v>
      </c>
      <c r="C11" s="10"/>
      <c r="D11" s="10" t="str">
        <f t="array" ref="D11">IFERROR(INDEX($B$6:$B$103,MATCH(0,COUNTIF(D$6:D10,$B$6:$B$103),0))&amp;"","")</f>
        <v>设置场号</v>
      </c>
      <c r="E11" s="10"/>
      <c r="F11" s="10"/>
      <c r="G11" s="10"/>
      <c r="H11" s="10"/>
      <c r="AA11" s="2" t="str">
        <f>IF([3]AVG指令文档!D15&lt;&gt;0,[3]AVG指令文档!D15,"")</f>
        <v/>
      </c>
      <c r="AB11" s="2" t="str">
        <f>IF([3]AVG指令文档!E15&lt;&gt;0,[3]AVG指令文档!E15,"")</f>
        <v/>
      </c>
      <c r="AC11" s="2" t="str">
        <f>IF([3]AVG指令文档!F15&lt;&gt;0,[3]AVG指令文档!F15,"")</f>
        <v/>
      </c>
      <c r="AD11" s="2" t="str">
        <f>IF([3]AVG指令文档!G15&lt;&gt;0,[3]AVG指令文档!G15,"")</f>
        <v/>
      </c>
      <c r="AE11" s="2" t="str">
        <f>IF([3]AVG指令文档!H15&lt;&gt;0,[3]AVG指令文档!H15,"")</f>
        <v/>
      </c>
      <c r="AF11" s="2" t="str">
        <f>IF([3]AVG指令文档!I15&lt;&gt;0,[3]AVG指令文档!I15,"")</f>
        <v/>
      </c>
      <c r="AG11" s="2" t="str">
        <f>IF([3]AVG指令文档!J15&lt;&gt;0,[3]AVG指令文档!J15,"")</f>
        <v/>
      </c>
      <c r="AH11" s="2" t="str">
        <f>IF([3]AVG指令文档!K15&lt;&gt;0,[3]AVG指令文档!K15,"")</f>
        <v/>
      </c>
      <c r="AI11" s="2" t="str">
        <f>IF([3]AVG指令文档!L15&lt;&gt;0,[3]AVG指令文档!L15,"")</f>
        <v/>
      </c>
      <c r="AJ11" s="2" t="str">
        <f>IF([3]AVG指令文档!M15&lt;&gt;0,[3]AVG指令文档!M15,"")</f>
        <v/>
      </c>
      <c r="AK11" s="2" t="str">
        <f>IF([3]AVG指令文档!N15&lt;&gt;0,[3]AVG指令文档!N15,"")</f>
        <v/>
      </c>
      <c r="AL11" s="2" t="str">
        <f>IF([3]AVG指令文档!O15&lt;&gt;0,[3]AVG指令文档!O15,"")</f>
        <v/>
      </c>
      <c r="AM11" s="2" t="str">
        <f>IF([3]AVG指令文档!P15&lt;&gt;0,[3]AVG指令文档!P15,"")</f>
        <v/>
      </c>
    </row>
    <row r="12" spans="1:39">
      <c r="A12" s="8">
        <v>8</v>
      </c>
      <c r="B12" s="9" t="str">
        <f>IF([3]AVG指令文档!D11&lt;&gt;0,[3]AVG指令文档!D11,"")</f>
        <v>设置角色</v>
      </c>
      <c r="C12" s="10"/>
      <c r="D12" s="10" t="str">
        <f t="array" ref="D12">IFERROR(INDEX($B$6:$B$103,MATCH(0,COUNTIF(D$6:D11,$B$6:$B$103),0))&amp;"","")</f>
        <v>设置镜号</v>
      </c>
      <c r="E12" s="10"/>
      <c r="F12" s="10"/>
      <c r="G12" s="10"/>
      <c r="H12" s="10"/>
      <c r="T12" s="2"/>
      <c r="AA12" s="2" t="str">
        <f>IF([3]AVG指令文档!D16&lt;&gt;0,[3]AVG指令文档!D16,"")</f>
        <v>镜头移动</v>
      </c>
      <c r="AB12" s="2" t="str">
        <f>IF([3]AVG指令文档!E16&lt;&gt;0,[3]AVG指令文档!E16,"")</f>
        <v>camchar0/camchar1/camchar2
【镜头名称，在编辑器镜号中配置】
【命名规则：主线章节_小节_摄像机编号】</v>
      </c>
      <c r="AC12" s="2" t="str">
        <f>IF([3]AVG指令文档!F16&lt;&gt;0,[3]AVG指令文档!F16,"")</f>
        <v>3
【镜头从A移动到B一共需要的时间，默认时0】</v>
      </c>
      <c r="AD12" s="2" t="str">
        <f>IF([3]AVG指令文档!G16&lt;&gt;0,[3]AVG指令文档!G16,"")</f>
        <v>不填为1
【类型：从0到6，可不填，默认是1】
1.Cut 0.EaseInOut
2.EaseIn 3.EaseOut
4.HardIn 5.HardOut
6Linear</v>
      </c>
      <c r="AE12" s="2" t="str">
        <f>IF([3]AVG指令文档!H16&lt;&gt;0,[3]AVG指令文档!H16,"")</f>
        <v/>
      </c>
      <c r="AF12" s="2" t="str">
        <f>IF([3]AVG指令文档!I16&lt;&gt;0,[3]AVG指令文档!I16,"")</f>
        <v/>
      </c>
      <c r="AG12" s="2" t="str">
        <f>IF([3]AVG指令文档!J16&lt;&gt;0,[3]AVG指令文档!J16,"")</f>
        <v/>
      </c>
      <c r="AH12" s="2" t="str">
        <f>IF([3]AVG指令文档!K16&lt;&gt;0,[3]AVG指令文档!K16,"")</f>
        <v/>
      </c>
      <c r="AI12" s="2" t="str">
        <f>IF([3]AVG指令文档!L16&lt;&gt;0,[3]AVG指令文档!L16,"")</f>
        <v/>
      </c>
      <c r="AJ12" s="2" t="str">
        <f>IF([3]AVG指令文档!M16&lt;&gt;0,[3]AVG指令文档!M16,"")</f>
        <v/>
      </c>
      <c r="AK12" s="2" t="str">
        <f>IF([3]AVG指令文档!N16&lt;&gt;0,[3]AVG指令文档!N16,"")</f>
        <v/>
      </c>
      <c r="AL12" s="2" t="str">
        <f>IF([3]AVG指令文档!O16&lt;&gt;0,[3]AVG指令文档!O16,"")</f>
        <v/>
      </c>
      <c r="AM12" s="2" t="str">
        <f>IF([3]AVG指令文档!P16&lt;&gt;0,[3]AVG指令文档!P16,"")</f>
        <v/>
      </c>
    </row>
    <row r="13" spans="1:39">
      <c r="A13" s="8">
        <v>9</v>
      </c>
      <c r="B13" s="9" t="str">
        <f>IF([3]AVG指令文档!D12&lt;&gt;0,[3]AVG指令文档!D12,"")</f>
        <v>角色挂件</v>
      </c>
      <c r="C13" s="10"/>
      <c r="D13" s="10" t="str">
        <f t="array" ref="D13">IFERROR(INDEX($B$6:$B$103,MATCH(0,COUNTIF(D$6:D12,$B$6:$B$103),0))&amp;"","")</f>
        <v>设置角色</v>
      </c>
      <c r="E13" s="10"/>
      <c r="F13" s="10"/>
      <c r="G13" s="10"/>
      <c r="H13" s="10"/>
      <c r="T13" s="2"/>
      <c r="AA13" s="2" t="str">
        <f>IF([3]AVG指令文档!D17&lt;&gt;0,[3]AVG指令文档!D17,"")</f>
        <v>镜头振动</v>
      </c>
      <c r="AB13" s="2" t="str">
        <f>IF([3]AVG指令文档!E17&lt;&gt;0,[3]AVG指令文档!E17,"")</f>
        <v>1
【类型，类型在编辑器中已经编好】</v>
      </c>
      <c r="AC13" s="2" t="str">
        <f>IF([3]AVG指令文档!F17&lt;&gt;0,[3]AVG指令文档!F17,"")</f>
        <v>1.5
【振幅，原编辑器震动编辑幅度的基础上，形成的倍数，可不填，若不填则读取编辑器参数】</v>
      </c>
      <c r="AD13" s="2" t="str">
        <f>IF([3]AVG指令文档!G17&lt;&gt;0,[3]AVG指令文档!G17,"")</f>
        <v>1.5
【频率，原编辑器震动编辑频率的基础上，形成的倍数。可不填，若不填则读取编辑器参数】</v>
      </c>
      <c r="AE13" s="2" t="str">
        <f>IF([3]AVG指令文档!H17&lt;&gt;0,[3]AVG指令文档!H17,"")</f>
        <v>2
【持续时间】</v>
      </c>
      <c r="AF13" s="2" t="str">
        <f>IF([3]AVG指令文档!I17&lt;&gt;0,[3]AVG指令文档!I17,"")</f>
        <v/>
      </c>
      <c r="AG13" s="2" t="str">
        <f>IF([3]AVG指令文档!J17&lt;&gt;0,[3]AVG指令文档!J17,"")</f>
        <v/>
      </c>
      <c r="AH13" s="2" t="str">
        <f>IF([3]AVG指令文档!K17&lt;&gt;0,[3]AVG指令文档!K17,"")</f>
        <v/>
      </c>
      <c r="AI13" s="2" t="str">
        <f>IF([3]AVG指令文档!L17&lt;&gt;0,[3]AVG指令文档!L17,"")</f>
        <v/>
      </c>
      <c r="AJ13" s="2" t="str">
        <f>IF([3]AVG指令文档!M17&lt;&gt;0,[3]AVG指令文档!M17,"")</f>
        <v/>
      </c>
      <c r="AK13" s="2" t="str">
        <f>IF([3]AVG指令文档!N17&lt;&gt;0,[3]AVG指令文档!N17,"")</f>
        <v/>
      </c>
      <c r="AL13" s="2" t="str">
        <f>IF([3]AVG指令文档!O17&lt;&gt;0,[3]AVG指令文档!O17,"")</f>
        <v/>
      </c>
      <c r="AM13" s="2" t="str">
        <f>IF([3]AVG指令文档!P17&lt;&gt;0,[3]AVG指令文档!P17,"")</f>
        <v/>
      </c>
    </row>
    <row r="14" spans="1:39">
      <c r="A14" s="8">
        <v>10</v>
      </c>
      <c r="B14" s="9" t="str">
        <f>IF([3]AVG指令文档!D13&lt;&gt;0,[3]AVG指令文档!D13,"")</f>
        <v>移除角色</v>
      </c>
      <c r="C14" s="10"/>
      <c r="D14" s="10" t="str">
        <f t="array" ref="D14">IFERROR(INDEX($B$6:$B$103,MATCH(0,COUNTIF(D$6:D13,$B$6:$B$103),0))&amp;"","")</f>
        <v>角色挂件</v>
      </c>
      <c r="E14" s="10"/>
      <c r="F14" s="10"/>
      <c r="G14" s="10"/>
      <c r="H14" s="10"/>
      <c r="AA14" s="2" t="str">
        <f>IF([3]AVG指令文档!D18&lt;&gt;0,[3]AVG指令文档!D18,"")</f>
        <v>移镜头</v>
      </c>
      <c r="AB14" s="2" t="str">
        <f>IF([3]AVG指令文档!E18&lt;&gt;0,[3]AVG指令文档!E18,"")</f>
        <v>左
【1V1的高级镜头使用
填写上，下，左，右，前，后任意一个独立方向的汉字】</v>
      </c>
      <c r="AC14" s="2" t="str">
        <f>IF([3]AVG指令文档!F18&lt;&gt;0,[3]AVG指令文档!F18,"")</f>
        <v>2.5（浮点数）
【速度上限】</v>
      </c>
      <c r="AD14" s="2" t="str">
        <f>IF([3]AVG指令文档!G18&lt;&gt;0,[3]AVG指令文档!G18,"")</f>
        <v>0.5
【耗费时间】</v>
      </c>
      <c r="AE14" s="2" t="str">
        <f>IF([3]AVG指令文档!H18&lt;&gt;0,[3]AVG指令文档!H18,"")</f>
        <v>0.5
【差值运动时间】</v>
      </c>
      <c r="AF14" s="2" t="str">
        <f>IF([3]AVG指令文档!I18&lt;&gt;0,[3]AVG指令文档!I18,"")</f>
        <v/>
      </c>
      <c r="AG14" s="2" t="str">
        <f>IF([3]AVG指令文档!J18&lt;&gt;0,[3]AVG指令文档!J18,"")</f>
        <v/>
      </c>
      <c r="AH14" s="2" t="str">
        <f>IF([3]AVG指令文档!K18&lt;&gt;0,[3]AVG指令文档!K18,"")</f>
        <v/>
      </c>
      <c r="AI14" s="2" t="str">
        <f>IF([3]AVG指令文档!L18&lt;&gt;0,[3]AVG指令文档!L18,"")</f>
        <v/>
      </c>
      <c r="AJ14" s="2" t="str">
        <f>IF([3]AVG指令文档!M18&lt;&gt;0,[3]AVG指令文档!M18,"")</f>
        <v/>
      </c>
      <c r="AK14" s="2" t="str">
        <f>IF([3]AVG指令文档!N18&lt;&gt;0,[3]AVG指令文档!N18,"")</f>
        <v/>
      </c>
      <c r="AL14" s="2" t="str">
        <f>IF([3]AVG指令文档!O18&lt;&gt;0,[3]AVG指令文档!O18,"")</f>
        <v/>
      </c>
      <c r="AM14" s="2" t="str">
        <f>IF([3]AVG指令文档!P18&lt;&gt;0,[3]AVG指令文档!P18,"")</f>
        <v/>
      </c>
    </row>
    <row r="15" spans="1:39">
      <c r="A15" s="8">
        <v>11</v>
      </c>
      <c r="B15" s="9" t="str">
        <f>IF([3]AVG指令文档!D14&lt;&gt;0,[3]AVG指令文档!D14,"")</f>
        <v>场景-执行脚本</v>
      </c>
      <c r="C15" s="10"/>
      <c r="D15" s="10" t="str">
        <f t="array" ref="D15">IFERROR(INDEX($B$6:$B$103,MATCH(0,COUNTIF(D$6:D14,$B$6:$B$103),0))&amp;"","")</f>
        <v>移除角色</v>
      </c>
      <c r="E15" s="10"/>
      <c r="F15" s="10"/>
      <c r="G15" s="10"/>
      <c r="H15" s="10"/>
      <c r="AA15" s="2" t="str">
        <f>IF([3]AVG指令文档!D19&lt;&gt;0,[3]AVG指令文档!D19,"")</f>
        <v>高级镜头</v>
      </c>
      <c r="AB15" s="2" t="str">
        <f>IF([3]AVG指令文档!E19&lt;&gt;0,[3]AVG指令文档!E19,"")</f>
        <v>1v1李加虎
【高级镜头可序列化资源（记录镜头位置，人物位置，灯光角度）】</v>
      </c>
      <c r="AC15" s="2" t="str">
        <f>IF([3]AVG指令文档!F19&lt;&gt;0,[3]AVG指令文档!F19,"")</f>
        <v>敌对过肩视角
【机位名】</v>
      </c>
      <c r="AD15" s="2" t="str">
        <f>IF([3]AVG指令文档!G19&lt;&gt;0,[3]AVG指令文档!G19,"")</f>
        <v>0.5
【耗费时间】</v>
      </c>
      <c r="AE15" s="2" t="str">
        <f>IF([3]AVG指令文档!H19&lt;&gt;0,[3]AVG指令文档!H19,"")</f>
        <v/>
      </c>
      <c r="AF15" s="2" t="str">
        <f>IF([3]AVG指令文档!I19&lt;&gt;0,[3]AVG指令文档!I19,"")</f>
        <v/>
      </c>
      <c r="AG15" s="2" t="str">
        <f>IF([3]AVG指令文档!J19&lt;&gt;0,[3]AVG指令文档!J19,"")</f>
        <v/>
      </c>
      <c r="AH15" s="2" t="str">
        <f>IF([3]AVG指令文档!K19&lt;&gt;0,[3]AVG指令文档!K19,"")</f>
        <v/>
      </c>
      <c r="AI15" s="2" t="str">
        <f>IF([3]AVG指令文档!L19&lt;&gt;0,[3]AVG指令文档!L19,"")</f>
        <v/>
      </c>
      <c r="AJ15" s="2" t="str">
        <f>IF([3]AVG指令文档!M19&lt;&gt;0,[3]AVG指令文档!M19,"")</f>
        <v/>
      </c>
      <c r="AK15" s="2" t="str">
        <f>IF([3]AVG指令文档!N19&lt;&gt;0,[3]AVG指令文档!N19,"")</f>
        <v/>
      </c>
      <c r="AL15" s="2" t="str">
        <f>IF([3]AVG指令文档!O19&lt;&gt;0,[3]AVG指令文档!O19,"")</f>
        <v/>
      </c>
      <c r="AM15" s="2" t="str">
        <f>IF([3]AVG指令文档!P19&lt;&gt;0,[3]AVG指令文档!P19,"")</f>
        <v/>
      </c>
    </row>
    <row r="16" spans="1:39">
      <c r="A16" s="8">
        <v>12</v>
      </c>
      <c r="B16" s="9" t="str">
        <f>IF([3]AVG指令文档!D15&lt;&gt;0,[3]AVG指令文档!D15,"")</f>
        <v/>
      </c>
      <c r="C16" s="10"/>
      <c r="D16" s="10" t="str">
        <f t="array" ref="D16">IFERROR(INDEX($B$6:$B$103,MATCH(0,COUNTIF(D$6:D15,$B$6:$B$103),0))&amp;"","")</f>
        <v>场景-执行脚本</v>
      </c>
      <c r="E16" s="10"/>
      <c r="F16" s="10"/>
      <c r="G16" s="10"/>
      <c r="H16" s="10"/>
      <c r="AA16" s="2" t="str">
        <f>IF([3]AVG指令文档!D20&lt;&gt;0,[3]AVG指令文档!D20,"")</f>
        <v>镜头切换</v>
      </c>
      <c r="AB16" s="2" t="str">
        <f>IF([3]AVG指令文档!E20&lt;&gt;0,[3]AVG指令文档!E20,"")</f>
        <v>camchar0/camchar1/camchar2
【镜头编号，在编辑器镜号中配置】</v>
      </c>
      <c r="AC16" s="2" t="str">
        <f>IF([3]AVG指令文档!F20&lt;&gt;0,[3]AVG指令文档!F20,"")</f>
        <v/>
      </c>
      <c r="AD16" s="2" t="str">
        <f>IF([3]AVG指令文档!G20&lt;&gt;0,[3]AVG指令文档!G20,"")</f>
        <v/>
      </c>
      <c r="AE16" s="2" t="str">
        <f>IF([3]AVG指令文档!H20&lt;&gt;0,[3]AVG指令文档!H20,"")</f>
        <v/>
      </c>
      <c r="AF16" s="2" t="str">
        <f>IF([3]AVG指令文档!I20&lt;&gt;0,[3]AVG指令文档!I20,"")</f>
        <v/>
      </c>
      <c r="AG16" s="2" t="str">
        <f>IF([3]AVG指令文档!J20&lt;&gt;0,[3]AVG指令文档!J20,"")</f>
        <v/>
      </c>
      <c r="AH16" s="2" t="str">
        <f>IF([3]AVG指令文档!K20&lt;&gt;0,[3]AVG指令文档!K20,"")</f>
        <v/>
      </c>
      <c r="AI16" s="2" t="str">
        <f>IF([3]AVG指令文档!L20&lt;&gt;0,[3]AVG指令文档!L20,"")</f>
        <v/>
      </c>
      <c r="AJ16" s="2" t="str">
        <f>IF([3]AVG指令文档!M20&lt;&gt;0,[3]AVG指令文档!M20,"")</f>
        <v/>
      </c>
      <c r="AK16" s="2" t="str">
        <f>IF([3]AVG指令文档!N20&lt;&gt;0,[3]AVG指令文档!N20,"")</f>
        <v/>
      </c>
      <c r="AL16" s="2" t="str">
        <f>IF([3]AVG指令文档!O20&lt;&gt;0,[3]AVG指令文档!O20,"")</f>
        <v/>
      </c>
      <c r="AM16" s="2" t="str">
        <f>IF([3]AVG指令文档!P20&lt;&gt;0,[3]AVG指令文档!P20,"")</f>
        <v/>
      </c>
    </row>
    <row r="17" spans="1:39">
      <c r="A17" s="8">
        <v>13</v>
      </c>
      <c r="B17" s="9" t="str">
        <f>IF([3]AVG指令文档!D16&lt;&gt;0,[3]AVG指令文档!D16,"")</f>
        <v>镜头移动</v>
      </c>
      <c r="C17" s="10"/>
      <c r="D17" s="10" t="str">
        <f t="array" ref="D17">IFERROR(INDEX($B$6:$B$103,MATCH(0,COUNTIF(D$6:D16,$B$6:$B$103),0))&amp;"","")</f>
        <v>镜头移动</v>
      </c>
      <c r="E17" s="10"/>
      <c r="F17" s="10"/>
      <c r="G17" s="10"/>
      <c r="H17" s="10"/>
      <c r="AA17" s="2" t="str">
        <f>IF([3]AVG指令文档!D21&lt;&gt;0,[3]AVG指令文档!D21,"")</f>
        <v>角色台词</v>
      </c>
      <c r="AB17" s="2" t="str">
        <f>IF([3]AVG指令文档!E21&lt;&gt;0,[3]AVG指令文档!E21,"")</f>
        <v>npc_meiluni
【行为主体，NPC别名，在角色表中配置】</v>
      </c>
      <c r="AC17" s="2" t="str">
        <f>IF([3]AVG指令文档!F21&lt;&gt;0,[3]AVG指令文档!F21,"")</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AD17" s="2" t="str">
        <f>IF([3]AVG指令文档!G21&lt;&gt;0,[3]AVG指令文档!G21,"")</f>
        <v>rui_01
【语音文件的名字】</v>
      </c>
      <c r="AE17" s="2" t="str">
        <f>IF([3]AVG指令文档!H21&lt;&gt;0,[3]AVG指令文档!H21,"")</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AF17" s="2" t="str">
        <f>IF([3]AVG指令文档!I21&lt;&gt;0,[3]AVG指令文档!I21,"")</f>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
      <c r="AG17" s="2" t="str">
        <f>IF([3]AVG指令文档!J21&lt;&gt;0,[3]AVG指令文档!J21,"")</f>
        <v/>
      </c>
      <c r="AH17" s="2" t="str">
        <f>IF([3]AVG指令文档!K21&lt;&gt;0,[3]AVG指令文档!K21,"")</f>
        <v/>
      </c>
      <c r="AI17" s="2" t="str">
        <f>IF([3]AVG指令文档!L21&lt;&gt;0,[3]AVG指令文档!L21,"")</f>
        <v/>
      </c>
      <c r="AJ17" s="2" t="str">
        <f>IF([3]AVG指令文档!M21&lt;&gt;0,[3]AVG指令文档!M21,"")</f>
        <v/>
      </c>
      <c r="AK17" s="2" t="str">
        <f>IF([3]AVG指令文档!N21&lt;&gt;0,[3]AVG指令文档!N21,"")</f>
        <v/>
      </c>
      <c r="AL17" s="2" t="str">
        <f>IF([3]AVG指令文档!O21&lt;&gt;0,[3]AVG指令文档!O21,"")</f>
        <v/>
      </c>
      <c r="AM17" s="2" t="str">
        <f>IF([3]AVG指令文档!P21&lt;&gt;0,[3]AVG指令文档!P21,"")</f>
        <v/>
      </c>
    </row>
    <row r="18" spans="1:39">
      <c r="A18" s="8">
        <v>14</v>
      </c>
      <c r="B18" s="9" t="str">
        <f>IF([3]AVG指令文档!D17&lt;&gt;0,[3]AVG指令文档!D17,"")</f>
        <v>镜头振动</v>
      </c>
      <c r="C18" s="10"/>
      <c r="D18" s="10" t="str">
        <f t="array" ref="D18">IFERROR(INDEX($B$6:$B$103,MATCH(0,COUNTIF(D$6:D17,$B$6:$B$103),0))&amp;"","")</f>
        <v>镜头振动</v>
      </c>
      <c r="E18" s="10"/>
      <c r="F18" s="10"/>
      <c r="G18" s="10"/>
      <c r="H18" s="10"/>
      <c r="AA18" s="2" t="str">
        <f>IF([3]AVG指令文档!D22&lt;&gt;0,[3]AVG指令文档!D22,"")</f>
        <v>关闭气泡</v>
      </c>
      <c r="AB18" s="2" t="str">
        <f>IF([3]AVG指令文档!E22&lt;&gt;0,[3]AVG指令文档!E22,"")</f>
        <v/>
      </c>
      <c r="AC18" s="2" t="str">
        <f>IF([3]AVG指令文档!F22&lt;&gt;0,[3]AVG指令文档!F22,"")</f>
        <v/>
      </c>
      <c r="AD18" s="2" t="str">
        <f>IF([3]AVG指令文档!G22&lt;&gt;0,[3]AVG指令文档!G22,"")</f>
        <v/>
      </c>
      <c r="AE18" s="2" t="str">
        <f>IF([3]AVG指令文档!H22&lt;&gt;0,[3]AVG指令文档!H22,"")</f>
        <v/>
      </c>
      <c r="AF18" s="2" t="str">
        <f>IF([3]AVG指令文档!I22&lt;&gt;0,[3]AVG指令文档!I22,"")</f>
        <v/>
      </c>
      <c r="AG18" s="2" t="str">
        <f>IF([3]AVG指令文档!J22&lt;&gt;0,[3]AVG指令文档!J22,"")</f>
        <v/>
      </c>
      <c r="AH18" s="2" t="str">
        <f>IF([3]AVG指令文档!K22&lt;&gt;0,[3]AVG指令文档!K22,"")</f>
        <v/>
      </c>
      <c r="AI18" s="2" t="str">
        <f>IF([3]AVG指令文档!L22&lt;&gt;0,[3]AVG指令文档!L22,"")</f>
        <v/>
      </c>
      <c r="AJ18" s="2" t="str">
        <f>IF([3]AVG指令文档!M22&lt;&gt;0,[3]AVG指令文档!M22,"")</f>
        <v/>
      </c>
      <c r="AK18" s="2" t="str">
        <f>IF([3]AVG指令文档!N22&lt;&gt;0,[3]AVG指令文档!N22,"")</f>
        <v/>
      </c>
      <c r="AL18" s="2" t="str">
        <f>IF([3]AVG指令文档!O22&lt;&gt;0,[3]AVG指令文档!O22,"")</f>
        <v/>
      </c>
      <c r="AM18" s="2" t="str">
        <f>IF([3]AVG指令文档!P22&lt;&gt;0,[3]AVG指令文档!P22,"")</f>
        <v/>
      </c>
    </row>
    <row r="19" spans="1:39">
      <c r="A19" s="8">
        <v>15</v>
      </c>
      <c r="B19" s="9" t="str">
        <f>IF([3]AVG指令文档!D18&lt;&gt;0,[3]AVG指令文档!D18,"")</f>
        <v>移镜头</v>
      </c>
      <c r="C19" s="10"/>
      <c r="D19" s="10" t="str">
        <f t="array" ref="D19">IFERROR(INDEX($B$6:$B$103,MATCH(0,COUNTIF(D$6:D18,$B$6:$B$103),0))&amp;"","")</f>
        <v>移镜头</v>
      </c>
      <c r="E19" s="10"/>
      <c r="F19" s="10"/>
      <c r="G19" s="10"/>
      <c r="H19" s="10"/>
      <c r="AA19" s="2" t="str">
        <f>IF([3]AVG指令文档!D23&lt;&gt;0,[3]AVG指令文档!D23,"")</f>
        <v>角色动作</v>
      </c>
      <c r="AB19" s="2" t="str">
        <f>IF([3]AVG指令文档!E23&lt;&gt;0,[3]AVG指令文档!E23,"")</f>
        <v>npc_meiluni
【行为主体】</v>
      </c>
      <c r="AC19" s="2" t="str">
        <f>IF([3]AVG指令文档!F23&lt;&gt;0,[3]AVG指令文档!F23,"")</f>
        <v>4002
【NPC动作，在编辑器animator中配置】
参 https://igsqvb4rme.feishu.cn/sheets/shtcn3L5rxbLkCqvyMHjcaH8KOc?sheet=14742d</v>
      </c>
      <c r="AD19" s="2" t="str">
        <f>IF([3]AVG指令文档!G23&lt;&gt;0,[3]AVG指令文档!G23,"")</f>
        <v/>
      </c>
      <c r="AE19" s="2" t="str">
        <f>IF([3]AVG指令文档!H23&lt;&gt;0,[3]AVG指令文档!H23,"")</f>
        <v/>
      </c>
      <c r="AF19" s="2" t="str">
        <f>IF([3]AVG指令文档!I23&lt;&gt;0,[3]AVG指令文档!I23,"")</f>
        <v/>
      </c>
      <c r="AG19" s="2" t="str">
        <f>IF([3]AVG指令文档!J23&lt;&gt;0,[3]AVG指令文档!J23,"")</f>
        <v/>
      </c>
      <c r="AH19" s="2" t="str">
        <f>IF([3]AVG指令文档!K23&lt;&gt;0,[3]AVG指令文档!K23,"")</f>
        <v/>
      </c>
      <c r="AI19" s="2" t="str">
        <f>IF([3]AVG指令文档!L23&lt;&gt;0,[3]AVG指令文档!L23,"")</f>
        <v/>
      </c>
      <c r="AJ19" s="2" t="str">
        <f>IF([3]AVG指令文档!M23&lt;&gt;0,[3]AVG指令文档!M23,"")</f>
        <v/>
      </c>
      <c r="AK19" s="2" t="str">
        <f>IF([3]AVG指令文档!N23&lt;&gt;0,[3]AVG指令文档!N23,"")</f>
        <v/>
      </c>
      <c r="AL19" s="2" t="str">
        <f>IF([3]AVG指令文档!O23&lt;&gt;0,[3]AVG指令文档!O23,"")</f>
        <v/>
      </c>
      <c r="AM19" s="2" t="str">
        <f>IF([3]AVG指令文档!P23&lt;&gt;0,[3]AVG指令文档!P23,"")</f>
        <v/>
      </c>
    </row>
    <row r="20" spans="1:39">
      <c r="A20" s="8">
        <v>16</v>
      </c>
      <c r="B20" s="9" t="str">
        <f>IF([3]AVG指令文档!D19&lt;&gt;0,[3]AVG指令文档!D19,"")</f>
        <v>高级镜头</v>
      </c>
      <c r="C20" s="10"/>
      <c r="D20" s="10" t="str">
        <f t="array" ref="D20">IFERROR(INDEX($B$6:$B$103,MATCH(0,COUNTIF(D$6:D19,$B$6:$B$103),0))&amp;"","")</f>
        <v>高级镜头</v>
      </c>
      <c r="E20" s="10"/>
      <c r="F20" s="10"/>
      <c r="G20" s="10"/>
      <c r="H20" s="10"/>
      <c r="AA20" s="2" t="str">
        <f>IF([3]AVG指令文档!D24&lt;&gt;0,[3]AVG指令文档!D24,"")</f>
        <v>角色镜头</v>
      </c>
      <c r="AB20" s="2" t="str">
        <f>IF([3]AVG指令文档!E24&lt;&gt;0,[3]AVG指令文档!E24,"")</f>
        <v>填要是用角色镜头的角色名
如果不填，则默认为当前说话的人
【使用角色镜头必须加角色镜头关闭】</v>
      </c>
      <c r="AC20" s="2" t="str">
        <f>IF([3]AVG指令文档!F24&lt;&gt;0,[3]AVG指令文档!F24,"")</f>
        <v>CharacterCamera_1
【镜头组名称】角色专属镜头名字</v>
      </c>
      <c r="AD20" s="2" t="str">
        <f>IF([3]AVG指令文档!G24&lt;&gt;0,[3]AVG指令文档!G24,"")</f>
        <v>1
【镜头动画AnimStep】</v>
      </c>
      <c r="AE20" s="2" t="str">
        <f>IF([3]AVG指令文档!H24&lt;&gt;0,[3]AVG指令文档!H24,"")</f>
        <v/>
      </c>
      <c r="AF20" s="2" t="str">
        <f>IF([3]AVG指令文档!I24&lt;&gt;0,[3]AVG指令文档!I24,"")</f>
        <v/>
      </c>
      <c r="AG20" s="2" t="str">
        <f>IF([3]AVG指令文档!J24&lt;&gt;0,[3]AVG指令文档!J24,"")</f>
        <v/>
      </c>
      <c r="AH20" s="2" t="str">
        <f>IF([3]AVG指令文档!K24&lt;&gt;0,[3]AVG指令文档!K24,"")</f>
        <v/>
      </c>
      <c r="AI20" s="2" t="str">
        <f>IF([3]AVG指令文档!L24&lt;&gt;0,[3]AVG指令文档!L24,"")</f>
        <v/>
      </c>
      <c r="AJ20" s="2" t="str">
        <f>IF([3]AVG指令文档!M24&lt;&gt;0,[3]AVG指令文档!M24,"")</f>
        <v/>
      </c>
      <c r="AK20" s="2" t="str">
        <f>IF([3]AVG指令文档!N24&lt;&gt;0,[3]AVG指令文档!N24,"")</f>
        <v/>
      </c>
      <c r="AL20" s="2" t="str">
        <f>IF([3]AVG指令文档!O24&lt;&gt;0,[3]AVG指令文档!O24,"")</f>
        <v/>
      </c>
      <c r="AM20" s="2" t="str">
        <f>IF([3]AVG指令文档!P24&lt;&gt;0,[3]AVG指令文档!P24,"")</f>
        <v/>
      </c>
    </row>
    <row r="21" spans="1:39">
      <c r="A21" s="8">
        <v>17</v>
      </c>
      <c r="B21" s="9" t="str">
        <f>IF([3]AVG指令文档!D20&lt;&gt;0,[3]AVG指令文档!D20,"")</f>
        <v>镜头切换</v>
      </c>
      <c r="C21" s="10"/>
      <c r="D21" s="10" t="str">
        <f t="array" ref="D21">IFERROR(INDEX($B$6:$B$103,MATCH(0,COUNTIF(D$6:D20,$B$6:$B$103),0))&amp;"","")</f>
        <v>镜头切换</v>
      </c>
      <c r="E21" s="10"/>
      <c r="F21" s="10"/>
      <c r="G21" s="10"/>
      <c r="H21" s="10"/>
      <c r="AA21" s="2" t="str">
        <f>IF([3]AVG指令文档!D25&lt;&gt;0,[3]AVG指令文档!D25,"")</f>
        <v>新角色镜头</v>
      </c>
      <c r="AB21" s="2" t="str">
        <f>IF([3]AVG指令文档!E25&lt;&gt;0,[3]AVG指令文档!E25,"")</f>
        <v>填要是用角色镜头的名
如果不填，则默认为当前说话的人
【使用角色镜头必须加角色镜头关闭】</v>
      </c>
      <c r="AC21" s="2" t="str">
        <f>IF([3]AVG指令文档!F25&lt;&gt;0,[3]AVG指令文档!F25,"")</f>
        <v>不填</v>
      </c>
      <c r="AD21" s="2" t="str">
        <f>IF([3]AVG指令文档!G25&lt;&gt;0,[3]AVG指令文档!G25,"")</f>
        <v>不填</v>
      </c>
      <c r="AE21" s="2" t="str">
        <f>IF([3]AVG指令文档!H25&lt;&gt;0,[3]AVG指令文档!H25,"")</f>
        <v>不填</v>
      </c>
      <c r="AF21" s="2" t="str">
        <f>IF([3]AVG指令文档!I25&lt;&gt;0,[3]AVG指令文档!I25,"")</f>
        <v/>
      </c>
      <c r="AG21" s="2" t="str">
        <f>IF([3]AVG指令文档!J25&lt;&gt;0,[3]AVG指令文档!J25,"")</f>
        <v/>
      </c>
      <c r="AH21" s="2" t="str">
        <f>IF([3]AVG指令文档!K25&lt;&gt;0,[3]AVG指令文档!K25,"")</f>
        <v/>
      </c>
      <c r="AI21" s="2" t="str">
        <f>IF([3]AVG指令文档!L25&lt;&gt;0,[3]AVG指令文档!L25,"")</f>
        <v/>
      </c>
      <c r="AJ21" s="2" t="str">
        <f>IF([3]AVG指令文档!M25&lt;&gt;0,[3]AVG指令文档!M25,"")</f>
        <v/>
      </c>
      <c r="AK21" s="2" t="str">
        <f>IF([3]AVG指令文档!N25&lt;&gt;0,[3]AVG指令文档!N25,"")</f>
        <v/>
      </c>
      <c r="AL21" s="2" t="str">
        <f>IF([3]AVG指令文档!O25&lt;&gt;0,[3]AVG指令文档!O25,"")</f>
        <v/>
      </c>
      <c r="AM21" s="2" t="str">
        <f>IF([3]AVG指令文档!P25&lt;&gt;0,[3]AVG指令文档!P25,"")</f>
        <v/>
      </c>
    </row>
    <row r="22" spans="1:39">
      <c r="A22" s="8">
        <v>18</v>
      </c>
      <c r="B22" s="9" t="str">
        <f>IF([3]AVG指令文档!D21&lt;&gt;0,[3]AVG指令文档!D21,"")</f>
        <v>角色台词</v>
      </c>
      <c r="C22" s="10"/>
      <c r="D22" s="10" t="str">
        <f t="array" ref="D22">IFERROR(INDEX($B$6:$B$103,MATCH(0,COUNTIF(D$6:D21,$B$6:$B$103),0))&amp;"","")</f>
        <v>角色台词</v>
      </c>
      <c r="E22" s="10"/>
      <c r="F22" s="10"/>
      <c r="G22" s="10"/>
      <c r="H22" s="11"/>
      <c r="AA22" s="2" t="str">
        <f>IF([3]AVG指令文档!D26&lt;&gt;0,[3]AVG指令文档!D26,"")</f>
        <v>角色镜头关闭</v>
      </c>
      <c r="AB22" s="2" t="str">
        <f>IF([3]AVG指令文档!E26&lt;&gt;0,[3]AVG指令文档!E26,"")</f>
        <v>如果不填，则默认为当前说话的人</v>
      </c>
      <c r="AC22" s="2" t="str">
        <f>IF([3]AVG指令文档!F26&lt;&gt;0,[3]AVG指令文档!F26,"")</f>
        <v>liliu_characamTL
不填为使用旧版的角色镜头关闭
【填入TimeLine名字表示关闭指定的新版角色镜头】</v>
      </c>
      <c r="AD22" s="2" t="str">
        <f>IF([3]AVG指令文档!G26&lt;&gt;0,[3]AVG指令文档!G26,"")</f>
        <v>不填</v>
      </c>
      <c r="AE22" s="2" t="str">
        <f>IF([3]AVG指令文档!H26&lt;&gt;0,[3]AVG指令文档!H26,"")</f>
        <v>不填</v>
      </c>
      <c r="AF22" s="2" t="str">
        <f>IF([3]AVG指令文档!I26&lt;&gt;0,[3]AVG指令文档!I26,"")</f>
        <v/>
      </c>
      <c r="AG22" s="2" t="str">
        <f>IF([3]AVG指令文档!J26&lt;&gt;0,[3]AVG指令文档!J26,"")</f>
        <v/>
      </c>
      <c r="AH22" s="2" t="str">
        <f>IF([3]AVG指令文档!K26&lt;&gt;0,[3]AVG指令文档!K26,"")</f>
        <v/>
      </c>
      <c r="AI22" s="2" t="str">
        <f>IF([3]AVG指令文档!L26&lt;&gt;0,[3]AVG指令文档!L26,"")</f>
        <v/>
      </c>
      <c r="AJ22" s="2" t="str">
        <f>IF([3]AVG指令文档!M26&lt;&gt;0,[3]AVG指令文档!M26,"")</f>
        <v/>
      </c>
      <c r="AK22" s="2" t="str">
        <f>IF([3]AVG指令文档!N26&lt;&gt;0,[3]AVG指令文档!N26,"")</f>
        <v/>
      </c>
      <c r="AL22" s="2" t="str">
        <f>IF([3]AVG指令文档!O26&lt;&gt;0,[3]AVG指令文档!O26,"")</f>
        <v/>
      </c>
      <c r="AM22" s="2" t="str">
        <f>IF([3]AVG指令文档!P26&lt;&gt;0,[3]AVG指令文档!P26,"")</f>
        <v/>
      </c>
    </row>
    <row r="23" spans="1:39">
      <c r="A23" s="8">
        <v>19</v>
      </c>
      <c r="B23" s="9" t="str">
        <f>IF([3]AVG指令文档!D22&lt;&gt;0,[3]AVG指令文档!D22,"")</f>
        <v>关闭气泡</v>
      </c>
      <c r="C23" s="10"/>
      <c r="D23" s="10" t="str">
        <f t="array" ref="D23">IFERROR(INDEX($B$6:$B$103,MATCH(0,COUNTIF(D$6:D22,$B$6:$B$103),0))&amp;"","")</f>
        <v>关闭气泡</v>
      </c>
      <c r="E23" s="10"/>
      <c r="F23" s="10"/>
      <c r="G23" s="10"/>
      <c r="H23" s="10"/>
      <c r="AA23" s="2" t="str">
        <f>IF([3]AVG指令文档!D27&lt;&gt;0,[3]AVG指令文档!D27,"")</f>
        <v>角色移动</v>
      </c>
      <c r="AB23" s="2" t="str">
        <f>IF([3]AVG指令文档!E27&lt;&gt;0,[3]AVG指令文档!E27,"")</f>
        <v>npc_meiluni
【行为主体】</v>
      </c>
      <c r="AC23" s="2" t="str">
        <f>IF([3]AVG指令文档!F27&lt;&gt;0,[3]AVG指令文档!F27,"")</f>
        <v>3
【到达的坐标点，在编辑器镜号中配置】
参 ???????</v>
      </c>
      <c r="AD23" s="2" t="str">
        <f>IF([3]AVG指令文档!G27&lt;&gt;0,[3]AVG指令文档!G27,"")</f>
        <v>2
【耗费的时间】</v>
      </c>
      <c r="AE23" s="2" t="str">
        <f>IF([3]AVG指令文档!H27&lt;&gt;0,[3]AVG指令文档!H27,"")</f>
        <v>FALSE;TRUE
【是否播放走路动画（默认FALSE）
|是否自动转角度（默认TRUE）】</v>
      </c>
      <c r="AF23" s="2" t="str">
        <f>IF([3]AVG指令文档!I27&lt;&gt;0,[3]AVG指令文档!I27,"")</f>
        <v/>
      </c>
      <c r="AG23" s="2" t="str">
        <f>IF([3]AVG指令文档!J27&lt;&gt;0,[3]AVG指令文档!J27,"")</f>
        <v/>
      </c>
      <c r="AH23" s="2" t="str">
        <f>IF([3]AVG指令文档!K27&lt;&gt;0,[3]AVG指令文档!K27,"")</f>
        <v/>
      </c>
      <c r="AI23" s="2" t="str">
        <f>IF([3]AVG指令文档!L27&lt;&gt;0,[3]AVG指令文档!L27,"")</f>
        <v/>
      </c>
      <c r="AJ23" s="2" t="str">
        <f>IF([3]AVG指令文档!M27&lt;&gt;0,[3]AVG指令文档!M27,"")</f>
        <v/>
      </c>
      <c r="AK23" s="2" t="str">
        <f>IF([3]AVG指令文档!N27&lt;&gt;0,[3]AVG指令文档!N27,"")</f>
        <v/>
      </c>
      <c r="AL23" s="2" t="str">
        <f>IF([3]AVG指令文档!O27&lt;&gt;0,[3]AVG指令文档!O27,"")</f>
        <v/>
      </c>
      <c r="AM23" s="2" t="str">
        <f>IF([3]AVG指令文档!P27&lt;&gt;0,[3]AVG指令文档!P27,"")</f>
        <v/>
      </c>
    </row>
    <row r="24" spans="1:39">
      <c r="A24" s="8">
        <v>20</v>
      </c>
      <c r="B24" s="9" t="str">
        <f>IF([3]AVG指令文档!D23&lt;&gt;0,[3]AVG指令文档!D23,"")</f>
        <v>角色动作</v>
      </c>
      <c r="C24" s="10"/>
      <c r="D24" s="10" t="str">
        <f t="array" ref="D24">IFERROR(INDEX($B$6:$B$103,MATCH(0,COUNTIF(D$6:D23,$B$6:$B$103),0))&amp;"","")</f>
        <v>角色动作</v>
      </c>
      <c r="E24" s="10"/>
      <c r="F24" s="10"/>
      <c r="G24" s="10"/>
      <c r="H24" s="10"/>
      <c r="AA24" s="2" t="str">
        <f>IF([3]AVG指令文档!D28&lt;&gt;0,[3]AVG指令文档!D28,"")</f>
        <v>开始说话</v>
      </c>
      <c r="AB24" s="2" t="str">
        <f>IF([3]AVG指令文档!E28&lt;&gt;0,[3]AVG指令文档!E28,"")</f>
        <v>npc_meiluni
【行为主体】</v>
      </c>
      <c r="AC24" s="2" t="str">
        <f>IF([3]AVG指令文档!F28&lt;&gt;0,[3]AVG指令文档!F28,"")</f>
        <v>102102
【talkId(角色配置表里的id)】 
参 角色表talk页签</v>
      </c>
      <c r="AD24" s="2" t="str">
        <f>IF([3]AVG指令文档!G28&lt;&gt;0,[3]AVG指令文档!G28,"")</f>
        <v>0
【默认是0，说话时长，x秒后停止说话】</v>
      </c>
      <c r="AE24" s="2" t="str">
        <f>IF([3]AVG指令文档!H28&lt;&gt;0,[3]AVG指令文档!H28,"")</f>
        <v/>
      </c>
      <c r="AF24" s="2" t="str">
        <f>IF([3]AVG指令文档!I28&lt;&gt;0,[3]AVG指令文档!I28,"")</f>
        <v/>
      </c>
      <c r="AG24" s="2" t="str">
        <f>IF([3]AVG指令文档!J28&lt;&gt;0,[3]AVG指令文档!J28,"")</f>
        <v/>
      </c>
      <c r="AH24" s="2" t="str">
        <f>IF([3]AVG指令文档!K28&lt;&gt;0,[3]AVG指令文档!K28,"")</f>
        <v/>
      </c>
      <c r="AI24" s="2" t="str">
        <f>IF([3]AVG指令文档!L28&lt;&gt;0,[3]AVG指令文档!L28,"")</f>
        <v/>
      </c>
      <c r="AJ24" s="2" t="str">
        <f>IF([3]AVG指令文档!M28&lt;&gt;0,[3]AVG指令文档!M28,"")</f>
        <v/>
      </c>
      <c r="AK24" s="2" t="str">
        <f>IF([3]AVG指令文档!N28&lt;&gt;0,[3]AVG指令文档!N28,"")</f>
        <v/>
      </c>
      <c r="AL24" s="2" t="str">
        <f>IF([3]AVG指令文档!O28&lt;&gt;0,[3]AVG指令文档!O28,"")</f>
        <v/>
      </c>
      <c r="AM24" s="2" t="str">
        <f>IF([3]AVG指令文档!P28&lt;&gt;0,[3]AVG指令文档!P28,"")</f>
        <v/>
      </c>
    </row>
    <row r="25" spans="1:39">
      <c r="A25" s="8">
        <v>21</v>
      </c>
      <c r="B25" s="9" t="str">
        <f>IF([3]AVG指令文档!D24&lt;&gt;0,[3]AVG指令文档!D24,"")</f>
        <v>角色镜头</v>
      </c>
      <c r="C25" s="10"/>
      <c r="D25" s="10" t="str">
        <f t="array" ref="D25">IFERROR(INDEX($B$6:$B$103,MATCH(0,COUNTIF(D$6:D24,$B$6:$B$103),0))&amp;"","")</f>
        <v>角色镜头</v>
      </c>
      <c r="E25" s="10"/>
      <c r="F25" s="10"/>
      <c r="G25" s="10"/>
      <c r="H25" s="10"/>
      <c r="AA25" s="2" t="str">
        <f>IF([3]AVG指令文档!D29&lt;&gt;0,[3]AVG指令文档!D29,"")</f>
        <v>停止说话</v>
      </c>
      <c r="AB25" s="2" t="str">
        <f>IF([3]AVG指令文档!E29&lt;&gt;0,[3]AVG指令文档!E29,"")</f>
        <v>npc_kaiselin
【行为主体】</v>
      </c>
      <c r="AC25" s="2" t="str">
        <f>IF([3]AVG指令文档!F29&lt;&gt;0,[3]AVG指令文档!F29,"")</f>
        <v/>
      </c>
      <c r="AD25" s="2" t="str">
        <f>IF([3]AVG指令文档!G29&lt;&gt;0,[3]AVG指令文档!G29,"")</f>
        <v/>
      </c>
      <c r="AE25" s="2" t="str">
        <f>IF([3]AVG指令文档!H29&lt;&gt;0,[3]AVG指令文档!H29,"")</f>
        <v/>
      </c>
      <c r="AF25" s="2" t="str">
        <f>IF([3]AVG指令文档!I29&lt;&gt;0,[3]AVG指令文档!I29,"")</f>
        <v/>
      </c>
      <c r="AG25" s="2" t="str">
        <f>IF([3]AVG指令文档!J29&lt;&gt;0,[3]AVG指令文档!J29,"")</f>
        <v/>
      </c>
      <c r="AH25" s="2" t="str">
        <f>IF([3]AVG指令文档!K29&lt;&gt;0,[3]AVG指令文档!K29,"")</f>
        <v/>
      </c>
      <c r="AI25" s="2" t="str">
        <f>IF([3]AVG指令文档!L29&lt;&gt;0,[3]AVG指令文档!L29,"")</f>
        <v/>
      </c>
      <c r="AJ25" s="2" t="str">
        <f>IF([3]AVG指令文档!M29&lt;&gt;0,[3]AVG指令文档!M29,"")</f>
        <v/>
      </c>
      <c r="AK25" s="2" t="str">
        <f>IF([3]AVG指令文档!N29&lt;&gt;0,[3]AVG指令文档!N29,"")</f>
        <v/>
      </c>
      <c r="AL25" s="2" t="str">
        <f>IF([3]AVG指令文档!O29&lt;&gt;0,[3]AVG指令文档!O29,"")</f>
        <v/>
      </c>
      <c r="AM25" s="2" t="str">
        <f>IF([3]AVG指令文档!P29&lt;&gt;0,[3]AVG指令文档!P29,"")</f>
        <v/>
      </c>
    </row>
    <row r="26" spans="1:39">
      <c r="A26" s="8">
        <v>22</v>
      </c>
      <c r="B26" s="9" t="str">
        <f>IF([3]AVG指令文档!D25&lt;&gt;0,[3]AVG指令文档!D25,"")</f>
        <v>新角色镜头</v>
      </c>
      <c r="C26" s="10"/>
      <c r="D26" s="10" t="str">
        <f t="array" ref="D26">IFERROR(INDEX($B$6:$B$103,MATCH(0,COUNTIF(D$6:D25,$B$6:$B$103),0))&amp;"","")</f>
        <v>新角色镜头</v>
      </c>
      <c r="E26" s="10"/>
      <c r="F26" s="10"/>
      <c r="G26" s="10"/>
      <c r="H26" s="10"/>
      <c r="AA26" s="2" t="str">
        <f>IF([3]AVG指令文档!D30&lt;&gt;0,[3]AVG指令文档!D30,"")</f>
        <v>角色表情</v>
      </c>
      <c r="AB26" s="2" t="str">
        <f>IF([3]AVG指令文档!E30&lt;&gt;0,[3]AVG指令文档!E30,"")</f>
        <v>npc_meiluni
【行为主体】</v>
      </c>
      <c r="AC26" s="2" t="str">
        <f>IF([3]AVG指令文档!F30&lt;&gt;0,[3]AVG指令文档!F30,"")</f>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
      <c r="AD26" s="2" t="str">
        <f>IF([3]AVG指令文档!G30&lt;&gt;0,[3]AVG指令文档!G30,"")</f>
        <v>融合时间</v>
      </c>
      <c r="AE26" s="2" t="str">
        <f>IF([3]AVG指令文档!H30&lt;&gt;0,[3]AVG指令文档!H30,"")</f>
        <v>速度倍率</v>
      </c>
      <c r="AF26" s="2" t="str">
        <f>IF([3]AVG指令文档!I30&lt;&gt;0,[3]AVG指令文档!I30,"")</f>
        <v/>
      </c>
      <c r="AG26" s="2" t="str">
        <f>IF([3]AVG指令文档!J30&lt;&gt;0,[3]AVG指令文档!J30,"")</f>
        <v/>
      </c>
      <c r="AH26" s="2" t="str">
        <f>IF([3]AVG指令文档!K30&lt;&gt;0,[3]AVG指令文档!K30,"")</f>
        <v/>
      </c>
      <c r="AI26" s="2" t="str">
        <f>IF([3]AVG指令文档!L30&lt;&gt;0,[3]AVG指令文档!L30,"")</f>
        <v/>
      </c>
      <c r="AJ26" s="2" t="str">
        <f>IF([3]AVG指令文档!M30&lt;&gt;0,[3]AVG指令文档!M30,"")</f>
        <v/>
      </c>
      <c r="AK26" s="2" t="str">
        <f>IF([3]AVG指令文档!N30&lt;&gt;0,[3]AVG指令文档!N30,"")</f>
        <v/>
      </c>
      <c r="AL26" s="2" t="str">
        <f>IF([3]AVG指令文档!O30&lt;&gt;0,[3]AVG指令文档!O30,"")</f>
        <v/>
      </c>
      <c r="AM26" s="2" t="str">
        <f>IF([3]AVG指令文档!P30&lt;&gt;0,[3]AVG指令文档!P30,"")</f>
        <v/>
      </c>
    </row>
    <row r="27" spans="1:39">
      <c r="A27" s="8">
        <v>23</v>
      </c>
      <c r="B27" s="9" t="str">
        <f>IF([3]AVG指令文档!D26&lt;&gt;0,[3]AVG指令文档!D26,"")</f>
        <v>角色镜头关闭</v>
      </c>
      <c r="C27" s="10"/>
      <c r="D27" s="10" t="str">
        <f t="array" ref="D27">IFERROR(INDEX($B$6:$B$103,MATCH(0,COUNTIF(D$6:D26,$B$6:$B$103),0))&amp;"","")</f>
        <v>角色镜头关闭</v>
      </c>
      <c r="E27" s="10"/>
      <c r="F27" s="10"/>
      <c r="G27" s="10"/>
      <c r="H27" s="10"/>
      <c r="AA27" s="2" t="str">
        <f>IF([3]AVG指令文档!D31&lt;&gt;0,[3]AVG指令文档!D31,"")</f>
        <v>眨眼速度</v>
      </c>
      <c r="AB27" s="2" t="str">
        <f>IF([3]AVG指令文档!E31&lt;&gt;0,[3]AVG指令文档!E31,"")</f>
        <v>npc_meiluni
【行为主体】</v>
      </c>
      <c r="AC27" s="2" t="str">
        <f>IF([3]AVG指令文档!F31&lt;&gt;0,[3]AVG指令文档!F31,"")</f>
        <v>不填为1，(此项不填为1，不加此项特定表情默认眨眼) 
【值越大，频率越快】</v>
      </c>
      <c r="AD27" s="2" t="str">
        <f>IF([3]AVG指令文档!G31&lt;&gt;0,[3]AVG指令文档!G31,"")</f>
        <v/>
      </c>
      <c r="AE27" s="2" t="str">
        <f>IF([3]AVG指令文档!H31&lt;&gt;0,[3]AVG指令文档!H31,"")</f>
        <v/>
      </c>
      <c r="AF27" s="2" t="str">
        <f>IF([3]AVG指令文档!I31&lt;&gt;0,[3]AVG指令文档!I31,"")</f>
        <v/>
      </c>
      <c r="AG27" s="2" t="str">
        <f>IF([3]AVG指令文档!J31&lt;&gt;0,[3]AVG指令文档!J31,"")</f>
        <v/>
      </c>
      <c r="AH27" s="2" t="str">
        <f>IF([3]AVG指令文档!K31&lt;&gt;0,[3]AVG指令文档!K31,"")</f>
        <v/>
      </c>
      <c r="AI27" s="2" t="str">
        <f>IF([3]AVG指令文档!L31&lt;&gt;0,[3]AVG指令文档!L31,"")</f>
        <v/>
      </c>
      <c r="AJ27" s="2" t="str">
        <f>IF([3]AVG指令文档!M31&lt;&gt;0,[3]AVG指令文档!M31,"")</f>
        <v/>
      </c>
      <c r="AK27" s="2" t="str">
        <f>IF([3]AVG指令文档!N31&lt;&gt;0,[3]AVG指令文档!N31,"")</f>
        <v/>
      </c>
      <c r="AL27" s="2" t="str">
        <f>IF([3]AVG指令文档!O31&lt;&gt;0,[3]AVG指令文档!O31,"")</f>
        <v/>
      </c>
      <c r="AM27" s="2" t="str">
        <f>IF([3]AVG指令文档!P31&lt;&gt;0,[3]AVG指令文档!P31,"")</f>
        <v/>
      </c>
    </row>
    <row r="28" spans="1:39">
      <c r="A28" s="8">
        <v>24</v>
      </c>
      <c r="B28" s="9" t="str">
        <f>IF([3]AVG指令文档!D27&lt;&gt;0,[3]AVG指令文档!D27,"")</f>
        <v>角色移动</v>
      </c>
      <c r="C28" s="10"/>
      <c r="D28" s="10" t="str">
        <f t="array" ref="D28">IFERROR(INDEX($B$6:$B$103,MATCH(0,COUNTIF(D$6:D27,$B$6:$B$103),0))&amp;"","")</f>
        <v>角色移动</v>
      </c>
      <c r="E28" s="10"/>
      <c r="F28" s="10"/>
      <c r="G28" s="10"/>
      <c r="H28" s="10"/>
      <c r="AA28" s="2" t="str">
        <f>IF([3]AVG指令文档!D32&lt;&gt;0,[3]AVG指令文档!D32,"")</f>
        <v>角色转身</v>
      </c>
      <c r="AB28" s="2" t="str">
        <f>IF([3]AVG指令文档!E32&lt;&gt;0,[3]AVG指令文档!E32,"")</f>
        <v>npc_meiluni
【行为主体】</v>
      </c>
      <c r="AC28" s="2" t="str">
        <f>IF([3]AVG指令文档!F32&lt;&gt;0,[3]AVG指令文档!F32,"")</f>
        <v>-30
【角度，负数朝左、正数朝右
不填为恢复转身
】</v>
      </c>
      <c r="AD28" s="2" t="str">
        <f>IF([3]AVG指令文档!G32&lt;&gt;0,[3]AVG指令文档!G32,"")</f>
        <v>0.5
【耗费时间】</v>
      </c>
      <c r="AE28" s="2" t="str">
        <f>IF([3]AVG指令文档!H32&lt;&gt;0,[3]AVG指令文档!H32,"")</f>
        <v/>
      </c>
      <c r="AF28" s="2" t="str">
        <f>IF([3]AVG指令文档!I32&lt;&gt;0,[3]AVG指令文档!I32,"")</f>
        <v/>
      </c>
      <c r="AG28" s="2" t="str">
        <f>IF([3]AVG指令文档!J32&lt;&gt;0,[3]AVG指令文档!J32,"")</f>
        <v/>
      </c>
      <c r="AH28" s="2" t="str">
        <f>IF([3]AVG指令文档!K32&lt;&gt;0,[3]AVG指令文档!K32,"")</f>
        <v/>
      </c>
      <c r="AI28" s="2" t="str">
        <f>IF([3]AVG指令文档!L32&lt;&gt;0,[3]AVG指令文档!L32,"")</f>
        <v/>
      </c>
      <c r="AJ28" s="2" t="str">
        <f>IF([3]AVG指令文档!M32&lt;&gt;0,[3]AVG指令文档!M32,"")</f>
        <v/>
      </c>
      <c r="AK28" s="2" t="str">
        <f>IF([3]AVG指令文档!N32&lt;&gt;0,[3]AVG指令文档!N32,"")</f>
        <v/>
      </c>
      <c r="AL28" s="2" t="str">
        <f>IF([3]AVG指令文档!O32&lt;&gt;0,[3]AVG指令文档!O32,"")</f>
        <v/>
      </c>
      <c r="AM28" s="2" t="str">
        <f>IF([3]AVG指令文档!P32&lt;&gt;0,[3]AVG指令文档!P32,"")</f>
        <v/>
      </c>
    </row>
    <row r="29" spans="1:39">
      <c r="A29" s="8">
        <v>25</v>
      </c>
      <c r="B29" s="9" t="str">
        <f>IF([3]AVG指令文档!D28&lt;&gt;0,[3]AVG指令文档!D28,"")</f>
        <v>开始说话</v>
      </c>
      <c r="C29" s="10"/>
      <c r="D29" s="10" t="str">
        <f t="array" ref="D29">IFERROR(INDEX($B$6:$B$103,MATCH(0,COUNTIF(D$6:D28,$B$6:$B$103),0))&amp;"","")</f>
        <v>开始说话</v>
      </c>
      <c r="E29" s="10"/>
      <c r="F29" s="10"/>
      <c r="G29" s="10"/>
      <c r="H29" s="10"/>
      <c r="AA29" s="2" t="str">
        <f>IF([3]AVG指令文档!D33&lt;&gt;0,[3]AVG指令文档!D33,"")</f>
        <v>角色转头</v>
      </c>
      <c r="AB29" s="2" t="str">
        <f>IF([3]AVG指令文档!E33&lt;&gt;0,[3]AVG指令文档!E33,"")</f>
        <v>npc_meiluni
【行为主体】</v>
      </c>
      <c r="AC29" s="2" t="str">
        <f>IF([3]AVG指令文档!F33&lt;&gt;0,[3]AVG指令文档!F33,"")</f>
        <v>左中上小      左上小（左中上小） 上小左中
【方向为左，右，上（抬），下（低）不填为不动
程度为小（微），中，大，极 由低到高，不填默认为中
方向填写“无”为恢复转头。{角色转头,,无}
】</v>
      </c>
      <c r="AD29" s="2" t="str">
        <f>IF([3]AVG指令文档!G33&lt;&gt;0,[3]AVG指令文档!G33,"")</f>
        <v/>
      </c>
      <c r="AE29" s="2" t="str">
        <f>IF([3]AVG指令文档!H33&lt;&gt;0,[3]AVG指令文档!H33,"")</f>
        <v>0.5（耗费时间）</v>
      </c>
      <c r="AF29" s="2" t="str">
        <f>IF([3]AVG指令文档!I33&lt;&gt;0,[3]AVG指令文档!I33,"")</f>
        <v/>
      </c>
      <c r="AG29" s="2" t="str">
        <f>IF([3]AVG指令文档!J33&lt;&gt;0,[3]AVG指令文档!J33,"")</f>
        <v/>
      </c>
      <c r="AH29" s="2" t="str">
        <f>IF([3]AVG指令文档!K33&lt;&gt;0,[3]AVG指令文档!K33,"")</f>
        <v/>
      </c>
      <c r="AI29" s="2" t="str">
        <f>IF([3]AVG指令文档!L33&lt;&gt;0,[3]AVG指令文档!L33,"")</f>
        <v/>
      </c>
      <c r="AJ29" s="2" t="str">
        <f>IF([3]AVG指令文档!M33&lt;&gt;0,[3]AVG指令文档!M33,"")</f>
        <v/>
      </c>
      <c r="AK29" s="2" t="str">
        <f>IF([3]AVG指令文档!N33&lt;&gt;0,[3]AVG指令文档!N33,"")</f>
        <v/>
      </c>
      <c r="AL29" s="2" t="str">
        <f>IF([3]AVG指令文档!O33&lt;&gt;0,[3]AVG指令文档!O33,"")</f>
        <v/>
      </c>
      <c r="AM29" s="2" t="str">
        <f>IF([3]AVG指令文档!P33&lt;&gt;0,[3]AVG指令文档!P33,"")</f>
        <v/>
      </c>
    </row>
    <row r="30" spans="1:39">
      <c r="A30" s="8">
        <v>26</v>
      </c>
      <c r="B30" s="9" t="str">
        <f>IF([3]AVG指令文档!D29&lt;&gt;0,[3]AVG指令文档!D29,"")</f>
        <v>停止说话</v>
      </c>
      <c r="C30" s="10"/>
      <c r="D30" s="10" t="str">
        <f t="array" ref="D30">IFERROR(INDEX($B$6:$B$103,MATCH(0,COUNTIF(D$6:D29,$B$6:$B$103),0))&amp;"","")</f>
        <v>停止说话</v>
      </c>
      <c r="E30" s="10"/>
      <c r="F30" s="10"/>
      <c r="G30" s="10"/>
      <c r="H30" s="10"/>
      <c r="AA30" s="2" t="str">
        <f>IF([3]AVG指令文档!D34&lt;&gt;0,[3]AVG指令文档!D34,"")</f>
        <v>单次眨眼</v>
      </c>
      <c r="AB30" s="2" t="str">
        <f>IF([3]AVG指令文档!E34&lt;&gt;0,[3]AVG指令文档!E34,"")</f>
        <v>npc_meiluni
【行为主体】</v>
      </c>
      <c r="AC30" s="2" t="str">
        <f>IF([3]AVG指令文档!F34&lt;&gt;0,[3]AVG指令文档!F34,"")</f>
        <v/>
      </c>
      <c r="AD30" s="2" t="str">
        <f>IF([3]AVG指令文档!G34&lt;&gt;0,[3]AVG指令文档!G34,"")</f>
        <v/>
      </c>
      <c r="AE30" s="2" t="str">
        <f>IF([3]AVG指令文档!H34&lt;&gt;0,[3]AVG指令文档!H34,"")</f>
        <v/>
      </c>
      <c r="AF30" s="2" t="str">
        <f>IF([3]AVG指令文档!I34&lt;&gt;0,[3]AVG指令文档!I34,"")</f>
        <v/>
      </c>
      <c r="AG30" s="2" t="str">
        <f>IF([3]AVG指令文档!J34&lt;&gt;0,[3]AVG指令文档!J34,"")</f>
        <v/>
      </c>
      <c r="AH30" s="2" t="str">
        <f>IF([3]AVG指令文档!K34&lt;&gt;0,[3]AVG指令文档!K34,"")</f>
        <v/>
      </c>
      <c r="AI30" s="2" t="str">
        <f>IF([3]AVG指令文档!L34&lt;&gt;0,[3]AVG指令文档!L34,"")</f>
        <v/>
      </c>
      <c r="AJ30" s="2" t="str">
        <f>IF([3]AVG指令文档!M34&lt;&gt;0,[3]AVG指令文档!M34,"")</f>
        <v/>
      </c>
      <c r="AK30" s="2" t="str">
        <f>IF([3]AVG指令文档!N34&lt;&gt;0,[3]AVG指令文档!N34,"")</f>
        <v/>
      </c>
      <c r="AL30" s="2" t="str">
        <f>IF([3]AVG指令文档!O34&lt;&gt;0,[3]AVG指令文档!O34,"")</f>
        <v/>
      </c>
      <c r="AM30" s="2" t="str">
        <f>IF([3]AVG指令文档!P34&lt;&gt;0,[3]AVG指令文档!P34,"")</f>
        <v/>
      </c>
    </row>
    <row r="31" spans="1:39">
      <c r="A31" s="8">
        <v>27</v>
      </c>
      <c r="B31" s="9" t="str">
        <f>IF([3]AVG指令文档!D30&lt;&gt;0,[3]AVG指令文档!D30,"")</f>
        <v>角色表情</v>
      </c>
      <c r="C31" s="10"/>
      <c r="D31" s="10" t="str">
        <f t="array" ref="D31">IFERROR(INDEX($B$6:$B$103,MATCH(0,COUNTIF(D$6:D30,$B$6:$B$103),0))&amp;"","")</f>
        <v>角色表情</v>
      </c>
      <c r="E31" s="10"/>
      <c r="F31" s="10"/>
      <c r="G31" s="10"/>
      <c r="H31" s="10"/>
      <c r="AA31" s="2" t="str">
        <f>IF([3]AVG指令文档!D35&lt;&gt;0,[3]AVG指令文档!D35,"")</f>
        <v>注视</v>
      </c>
      <c r="AB31" s="2" t="str">
        <f>IF([3]AVG指令文档!E35&lt;&gt;0,[3]AVG指令文档!E35,"")</f>
        <v>npc_meiluni
【行为主体】</v>
      </c>
      <c r="AC31" s="2" t="str">
        <f>IF([3]AVG指令文档!F35&lt;&gt;0,[3]AVG指令文档!F35,"")</f>
        <v>npc_meiluni
【被注视者】</v>
      </c>
      <c r="AD31" s="2" t="str">
        <f>IF([3]AVG指令文档!G35&lt;&gt;0,[3]AVG指令文档!G35,"")</f>
        <v/>
      </c>
      <c r="AE31" s="2" t="str">
        <f>IF([3]AVG指令文档!H35&lt;&gt;0,[3]AVG指令文档!H35,"")</f>
        <v>0.5（耗费时间）</v>
      </c>
      <c r="AF31" s="2" t="str">
        <f>IF([3]AVG指令文档!I35&lt;&gt;0,[3]AVG指令文档!I35,"")</f>
        <v/>
      </c>
      <c r="AG31" s="2" t="str">
        <f>IF([3]AVG指令文档!J35&lt;&gt;0,[3]AVG指令文档!J35,"")</f>
        <v/>
      </c>
      <c r="AH31" s="2" t="str">
        <f>IF([3]AVG指令文档!K35&lt;&gt;0,[3]AVG指令文档!K35,"")</f>
        <v/>
      </c>
      <c r="AI31" s="2" t="str">
        <f>IF([3]AVG指令文档!L35&lt;&gt;0,[3]AVG指令文档!L35,"")</f>
        <v/>
      </c>
      <c r="AJ31" s="2" t="str">
        <f>IF([3]AVG指令文档!M35&lt;&gt;0,[3]AVG指令文档!M35,"")</f>
        <v/>
      </c>
      <c r="AK31" s="2" t="str">
        <f>IF([3]AVG指令文档!N35&lt;&gt;0,[3]AVG指令文档!N35,"")</f>
        <v/>
      </c>
      <c r="AL31" s="2" t="str">
        <f>IF([3]AVG指令文档!O35&lt;&gt;0,[3]AVG指令文档!O35,"")</f>
        <v/>
      </c>
      <c r="AM31" s="2" t="str">
        <f>IF([3]AVG指令文档!P35&lt;&gt;0,[3]AVG指令文档!P35,"")</f>
        <v/>
      </c>
    </row>
    <row r="32" spans="1:39">
      <c r="A32" s="8">
        <v>28</v>
      </c>
      <c r="B32" s="9" t="str">
        <f>IF([3]AVG指令文档!D31&lt;&gt;0,[3]AVG指令文档!D31,"")</f>
        <v>眨眼速度</v>
      </c>
      <c r="C32" s="10"/>
      <c r="D32" s="10" t="str">
        <f t="array" ref="D32">IFERROR(INDEX($B$6:$B$103,MATCH(0,COUNTIF(D$6:D31,$B$6:$B$103),0))&amp;"","")</f>
        <v>眨眼速度</v>
      </c>
      <c r="E32" s="10"/>
      <c r="F32" s="10"/>
      <c r="G32" s="10"/>
      <c r="H32" s="10"/>
      <c r="AA32" s="2" t="str">
        <f>IF([3]AVG指令文档!D36&lt;&gt;0,[3]AVG指令文档!D36,"")</f>
        <v>表情符号</v>
      </c>
      <c r="AB32" s="2" t="str">
        <f>IF([3]AVG指令文档!E36&lt;&gt;0,[3]AVG指令文档!E36,"")</f>
        <v>动漫_黑线
【符号名字】</v>
      </c>
      <c r="AC32" s="2" t="str">
        <f>IF([3]AVG指令文档!F36&lt;&gt;0,[3]AVG指令文档!F36,"")</f>
        <v>npc_alias
【行为主体】</v>
      </c>
      <c r="AD32" s="2" t="str">
        <f>IF([3]AVG指令文档!G36&lt;&gt;0,[3]AVG指令文档!G36,"")</f>
        <v>头
【挂点部位】</v>
      </c>
      <c r="AE32" s="2" t="str">
        <f>IF([3]AVG指令文档!H36&lt;&gt;0,[3]AVG指令文档!H36,"")</f>
        <v>1;x=0.1;y=0.1;z=0.1
【部位键，偏移向量X,Y,Z】</v>
      </c>
      <c r="AF32" s="2" t="str">
        <f>IF([3]AVG指令文档!I36&lt;&gt;0,[3]AVG指令文档!I36,"")</f>
        <v/>
      </c>
      <c r="AG32" s="2" t="str">
        <f>IF([3]AVG指令文档!J36&lt;&gt;0,[3]AVG指令文档!J36,"")</f>
        <v/>
      </c>
      <c r="AH32" s="2" t="str">
        <f>IF([3]AVG指令文档!K36&lt;&gt;0,[3]AVG指令文档!K36,"")</f>
        <v/>
      </c>
      <c r="AI32" s="2" t="str">
        <f>IF([3]AVG指令文档!L36&lt;&gt;0,[3]AVG指令文档!L36,"")</f>
        <v/>
      </c>
      <c r="AJ32" s="2" t="str">
        <f>IF([3]AVG指令文档!M36&lt;&gt;0,[3]AVG指令文档!M36,"")</f>
        <v/>
      </c>
      <c r="AK32" s="2" t="str">
        <f>IF([3]AVG指令文档!N36&lt;&gt;0,[3]AVG指令文档!N36,"")</f>
        <v/>
      </c>
      <c r="AL32" s="2" t="str">
        <f>IF([3]AVG指令文档!O36&lt;&gt;0,[3]AVG指令文档!O36,"")</f>
        <v/>
      </c>
      <c r="AM32" s="2" t="str">
        <f>IF([3]AVG指令文档!P36&lt;&gt;0,[3]AVG指令文档!P36,"")</f>
        <v/>
      </c>
    </row>
    <row r="33" spans="1:39">
      <c r="A33" s="8">
        <v>29</v>
      </c>
      <c r="B33" s="9" t="str">
        <f>IF([3]AVG指令文档!D32&lt;&gt;0,[3]AVG指令文档!D32,"")</f>
        <v>角色转身</v>
      </c>
      <c r="C33" s="10"/>
      <c r="D33" s="10" t="str">
        <f t="array" ref="D33">IFERROR(INDEX($B$6:$B$103,MATCH(0,COUNTIF(D$6:D32,$B$6:$B$103),0))&amp;"","")</f>
        <v>角色转身</v>
      </c>
      <c r="E33" s="10"/>
      <c r="F33" s="10"/>
      <c r="G33" s="10"/>
      <c r="H33" s="10"/>
      <c r="AA33" s="2" t="str">
        <f>IF([3]AVG指令文档!D37&lt;&gt;0,[3]AVG指令文档!D37,"")</f>
        <v>关闭符号</v>
      </c>
      <c r="AB33" s="2" t="str">
        <f>IF([3]AVG指令文档!E37&lt;&gt;0,[3]AVG指令文档!E37,"")</f>
        <v>动漫_黑线
【符号名字】</v>
      </c>
      <c r="AC33" s="2" t="str">
        <f>IF([3]AVG指令文档!F37&lt;&gt;0,[3]AVG指令文档!F37,"")</f>
        <v>npc_alias
【行为主体
前两项都不填就是关闭所有角色的所有动漫符号】</v>
      </c>
      <c r="AD33" s="2" t="str">
        <f>IF([3]AVG指令文档!G37&lt;&gt;0,[3]AVG指令文档!G37,"")</f>
        <v/>
      </c>
      <c r="AE33" s="2" t="str">
        <f>IF([3]AVG指令文档!H37&lt;&gt;0,[3]AVG指令文档!H37,"")</f>
        <v/>
      </c>
      <c r="AF33" s="2" t="str">
        <f>IF([3]AVG指令文档!I37&lt;&gt;0,[3]AVG指令文档!I37,"")</f>
        <v/>
      </c>
      <c r="AG33" s="2" t="str">
        <f>IF([3]AVG指令文档!J37&lt;&gt;0,[3]AVG指令文档!J37,"")</f>
        <v/>
      </c>
      <c r="AH33" s="2" t="str">
        <f>IF([3]AVG指令文档!K37&lt;&gt;0,[3]AVG指令文档!K37,"")</f>
        <v/>
      </c>
      <c r="AI33" s="2" t="str">
        <f>IF([3]AVG指令文档!L37&lt;&gt;0,[3]AVG指令文档!L37,"")</f>
        <v/>
      </c>
      <c r="AJ33" s="2" t="str">
        <f>IF([3]AVG指令文档!M37&lt;&gt;0,[3]AVG指令文档!M37,"")</f>
        <v/>
      </c>
      <c r="AK33" s="2" t="str">
        <f>IF([3]AVG指令文档!N37&lt;&gt;0,[3]AVG指令文档!N37,"")</f>
        <v/>
      </c>
      <c r="AL33" s="2" t="str">
        <f>IF([3]AVG指令文档!O37&lt;&gt;0,[3]AVG指令文档!O37,"")</f>
        <v/>
      </c>
      <c r="AM33" s="2" t="str">
        <f>IF([3]AVG指令文档!P37&lt;&gt;0,[3]AVG指令文档!P37,"")</f>
        <v/>
      </c>
    </row>
    <row r="34" spans="1:39">
      <c r="A34" s="8">
        <v>30</v>
      </c>
      <c r="B34" s="9" t="str">
        <f>IF([3]AVG指令文档!D33&lt;&gt;0,[3]AVG指令文档!D33,"")</f>
        <v>角色转头</v>
      </c>
      <c r="C34" s="10"/>
      <c r="D34" s="10" t="str">
        <f t="array" ref="D34">IFERROR(INDEX($B$6:$B$103,MATCH(0,COUNTIF(D$6:D33,$B$6:$B$103),0))&amp;"","")</f>
        <v>角色转头</v>
      </c>
      <c r="E34" s="10"/>
      <c r="F34" s="10"/>
      <c r="G34" s="10"/>
      <c r="H34" s="10"/>
      <c r="AA34" s="2" t="str">
        <f>IF([3]AVG指令文档!D38&lt;&gt;0,[3]AVG指令文档!D38,"")</f>
        <v>加载物体(废弃)</v>
      </c>
      <c r="AB34" s="2" t="str">
        <f>IF([3]AVG指令文档!E38&lt;&gt;0,[3]AVG指令文档!E38,"")</f>
        <v>【行为主体】</v>
      </c>
      <c r="AC34" s="2" t="str">
        <f>IF([3]AVG指令文档!F38&lt;&gt;0,[3]AVG指令文档!F38,"")</f>
        <v>Effects/Magic_fire_pro_yellow
【特效路径】</v>
      </c>
      <c r="AD34" s="2" t="str">
        <f>IF([3]AVG指令文档!G38&lt;&gt;0,[3]AVG指令文档!G38,"")</f>
        <v>1
【加载的坐标，在编辑器镜号position中配置好】</v>
      </c>
      <c r="AE34" s="2" t="str">
        <f>IF([3]AVG指令文档!H38&lt;&gt;0,[3]AVG指令文档!H38,"")</f>
        <v/>
      </c>
      <c r="AF34" s="2" t="str">
        <f>IF([3]AVG指令文档!I38&lt;&gt;0,[3]AVG指令文档!I38,"")</f>
        <v/>
      </c>
      <c r="AG34" s="2" t="str">
        <f>IF([3]AVG指令文档!J38&lt;&gt;0,[3]AVG指令文档!J38,"")</f>
        <v/>
      </c>
      <c r="AH34" s="2" t="str">
        <f>IF([3]AVG指令文档!K38&lt;&gt;0,[3]AVG指令文档!K38,"")</f>
        <v/>
      </c>
      <c r="AI34" s="2" t="str">
        <f>IF([3]AVG指令文档!L38&lt;&gt;0,[3]AVG指令文档!L38,"")</f>
        <v/>
      </c>
      <c r="AJ34" s="2" t="str">
        <f>IF([3]AVG指令文档!M38&lt;&gt;0,[3]AVG指令文档!M38,"")</f>
        <v/>
      </c>
      <c r="AK34" s="2" t="str">
        <f>IF([3]AVG指令文档!N38&lt;&gt;0,[3]AVG指令文档!N38,"")</f>
        <v/>
      </c>
      <c r="AL34" s="2" t="str">
        <f>IF([3]AVG指令文档!O38&lt;&gt;0,[3]AVG指令文档!O38,"")</f>
        <v/>
      </c>
      <c r="AM34" s="2" t="str">
        <f>IF([3]AVG指令文档!P38&lt;&gt;0,[3]AVG指令文档!P38,"")</f>
        <v/>
      </c>
    </row>
    <row r="35" spans="1:39">
      <c r="A35" s="8">
        <v>31</v>
      </c>
      <c r="B35" s="9" t="str">
        <f>IF([3]AVG指令文档!D34&lt;&gt;0,[3]AVG指令文档!D34,"")</f>
        <v>单次眨眼</v>
      </c>
      <c r="C35" s="10"/>
      <c r="D35" s="10" t="str">
        <f t="array" ref="D35">IFERROR(INDEX($B$6:$B$103,MATCH(0,COUNTIF(D$6:D34,$B$6:$B$103),0))&amp;"","")</f>
        <v>单次眨眼</v>
      </c>
      <c r="E35" s="10"/>
      <c r="F35" s="10"/>
      <c r="G35" s="10"/>
      <c r="H35" s="10"/>
      <c r="AA35" s="2" t="str">
        <f>IF([3]AVG指令文档!D39&lt;&gt;0,[3]AVG指令文档!D39,"")</f>
        <v>删除物体(废弃)</v>
      </c>
      <c r="AB35" s="2" t="str">
        <f>IF([3]AVG指令文档!E39&lt;&gt;0,[3]AVG指令文档!E39,"")</f>
        <v>火苗</v>
      </c>
      <c r="AC35" s="2" t="str">
        <f>IF([3]AVG指令文档!F39&lt;&gt;0,[3]AVG指令文档!F39,"")</f>
        <v/>
      </c>
      <c r="AD35" s="2" t="str">
        <f>IF([3]AVG指令文档!G39&lt;&gt;0,[3]AVG指令文档!G39,"")</f>
        <v/>
      </c>
      <c r="AE35" s="2" t="str">
        <f>IF([3]AVG指令文档!H39&lt;&gt;0,[3]AVG指令文档!H39,"")</f>
        <v/>
      </c>
      <c r="AF35" s="2" t="str">
        <f>IF([3]AVG指令文档!I39&lt;&gt;0,[3]AVG指令文档!I39,"")</f>
        <v/>
      </c>
      <c r="AG35" s="2" t="str">
        <f>IF([3]AVG指令文档!J39&lt;&gt;0,[3]AVG指令文档!J39,"")</f>
        <v/>
      </c>
      <c r="AH35" s="2" t="str">
        <f>IF([3]AVG指令文档!K39&lt;&gt;0,[3]AVG指令文档!K39,"")</f>
        <v/>
      </c>
      <c r="AI35" s="2" t="str">
        <f>IF([3]AVG指令文档!L39&lt;&gt;0,[3]AVG指令文档!L39,"")</f>
        <v/>
      </c>
      <c r="AJ35" s="2" t="str">
        <f>IF([3]AVG指令文档!M39&lt;&gt;0,[3]AVG指令文档!M39,"")</f>
        <v/>
      </c>
      <c r="AK35" s="2" t="str">
        <f>IF([3]AVG指令文档!N39&lt;&gt;0,[3]AVG指令文档!N39,"")</f>
        <v/>
      </c>
      <c r="AL35" s="2" t="str">
        <f>IF([3]AVG指令文档!O39&lt;&gt;0,[3]AVG指令文档!O39,"")</f>
        <v/>
      </c>
      <c r="AM35" s="2" t="str">
        <f>IF([3]AVG指令文档!P39&lt;&gt;0,[3]AVG指令文档!P39,"")</f>
        <v/>
      </c>
    </row>
    <row r="36" spans="1:39">
      <c r="A36" s="8">
        <v>32</v>
      </c>
      <c r="B36" s="9" t="str">
        <f>IF([3]AVG指令文档!D35&lt;&gt;0,[3]AVG指令文档!D35,"")</f>
        <v>注视</v>
      </c>
      <c r="C36" s="10"/>
      <c r="D36" s="10" t="str">
        <f t="array" ref="D36">IFERROR(INDEX($B$6:$B$103,MATCH(0,COUNTIF(D$6:D35,$B$6:$B$103),0))&amp;"","")</f>
        <v>注视</v>
      </c>
      <c r="E36" s="10"/>
      <c r="F36" s="10"/>
      <c r="G36" s="10"/>
      <c r="H36" s="10"/>
      <c r="AA36" s="2" t="str">
        <f>IF([3]AVG指令文档!D40&lt;&gt;0,[3]AVG指令文档!D40,"")</f>
        <v>放置3D片</v>
      </c>
      <c r="AB36" s="2" t="str">
        <f>IF([3]AVG指令文档!E40&lt;&gt;0,[3]AVG指令文档!E40,"")</f>
        <v>ST_BrokenHeart
【3D资源名称】</v>
      </c>
      <c r="AC36" s="2" t="str">
        <f>IF([3]AVG指令文档!F40&lt;&gt;0,[3]AVG指令文档!F40,"")</f>
        <v>in;out;shake
【动画类型，一共有in(2帧),shake(1s),stay(2s),out(0.33s)四种，表示出现动画，shake动画，stay静止、消失动画，是否播放由配置决定】</v>
      </c>
      <c r="AD36" s="2" t="str">
        <f>IF([3]AVG指令文档!G40&lt;&gt;0,[3]AVG指令文档!G40,"")</f>
        <v>scale=0.3;offx=-0.6;offy=1.0
坐标为屏幕正方形基准下的坐标
如果想要上下全屏，则scale=400/图片像素高度
</v>
      </c>
      <c r="AE36" s="2" t="str">
        <f>IF([3]AVG指令文档!H40&lt;&gt;0,[3]AVG指令文档!H40,"")</f>
        <v/>
      </c>
      <c r="AF36" s="2" t="str">
        <f>IF([3]AVG指令文档!I40&lt;&gt;0,[3]AVG指令文档!I40,"")</f>
        <v/>
      </c>
      <c r="AG36" s="2" t="str">
        <f>IF([3]AVG指令文档!J40&lt;&gt;0,[3]AVG指令文档!J40,"")</f>
        <v/>
      </c>
      <c r="AH36" s="2" t="str">
        <f>IF([3]AVG指令文档!K40&lt;&gt;0,[3]AVG指令文档!K40,"")</f>
        <v/>
      </c>
      <c r="AI36" s="2" t="str">
        <f>IF([3]AVG指令文档!L40&lt;&gt;0,[3]AVG指令文档!L40,"")</f>
        <v/>
      </c>
      <c r="AJ36" s="2" t="str">
        <f>IF([3]AVG指令文档!M40&lt;&gt;0,[3]AVG指令文档!M40,"")</f>
        <v/>
      </c>
      <c r="AK36" s="2" t="str">
        <f>IF([3]AVG指令文档!N40&lt;&gt;0,[3]AVG指令文档!N40,"")</f>
        <v/>
      </c>
      <c r="AL36" s="2" t="str">
        <f>IF([3]AVG指令文档!O40&lt;&gt;0,[3]AVG指令文档!O40,"")</f>
        <v/>
      </c>
      <c r="AM36" s="2" t="str">
        <f>IF([3]AVG指令文档!P40&lt;&gt;0,[3]AVG指令文档!P40,"")</f>
        <v/>
      </c>
    </row>
    <row r="37" spans="1:39">
      <c r="A37" s="8">
        <v>33</v>
      </c>
      <c r="B37" s="9" t="str">
        <f>IF([3]AVG指令文档!D36&lt;&gt;0,[3]AVG指令文档!D36,"")</f>
        <v>表情符号</v>
      </c>
      <c r="C37" s="10"/>
      <c r="D37" s="10" t="str">
        <f t="array" ref="D37">IFERROR(INDEX($B$6:$B$103,MATCH(0,COUNTIF(D$6:D36,$B$6:$B$103),0))&amp;"","")</f>
        <v>表情符号</v>
      </c>
      <c r="E37" s="10"/>
      <c r="F37" s="10"/>
      <c r="G37" s="10"/>
      <c r="H37" s="10"/>
      <c r="AA37" s="2" t="str">
        <f>IF([3]AVG指令文档!D41&lt;&gt;0,[3]AVG指令文档!D41,"")</f>
        <v>播放音效</v>
      </c>
      <c r="AB37" s="2" t="str">
        <f>IF([3]AVG指令文档!E41&lt;&gt;0,[3]AVG指令文档!E41,"")</f>
        <v>sound_test
【音效名称】
音乐路径:Resources/avg/audios
wwise音效路径:Resources/wwiseObjects</v>
      </c>
      <c r="AC37" s="2" t="str">
        <f>IF([3]AVG指令文档!F41&lt;&gt;0,[3]AVG指令文档!F41,"")</f>
        <v>TRUE【wwise接入后无效】
【是否循环，默认false】</v>
      </c>
      <c r="AD37" s="2" t="str">
        <f>IF([3]AVG指令文档!G41&lt;&gt;0,[3]AVG指令文档!G41,"")</f>
        <v/>
      </c>
      <c r="AE37" s="2" t="str">
        <f>IF([3]AVG指令文档!H41&lt;&gt;0,[3]AVG指令文档!H41,"")</f>
        <v/>
      </c>
      <c r="AF37" s="2" t="str">
        <f>IF([3]AVG指令文档!I41&lt;&gt;0,[3]AVG指令文档!I41,"")</f>
        <v/>
      </c>
      <c r="AG37" s="2" t="str">
        <f>IF([3]AVG指令文档!J41&lt;&gt;0,[3]AVG指令文档!J41,"")</f>
        <v/>
      </c>
      <c r="AH37" s="2" t="str">
        <f>IF([3]AVG指令文档!K41&lt;&gt;0,[3]AVG指令文档!K41,"")</f>
        <v/>
      </c>
      <c r="AI37" s="2" t="str">
        <f>IF([3]AVG指令文档!L41&lt;&gt;0,[3]AVG指令文档!L41,"")</f>
        <v/>
      </c>
      <c r="AJ37" s="2" t="str">
        <f>IF([3]AVG指令文档!M41&lt;&gt;0,[3]AVG指令文档!M41,"")</f>
        <v/>
      </c>
      <c r="AK37" s="2" t="str">
        <f>IF([3]AVG指令文档!N41&lt;&gt;0,[3]AVG指令文档!N41,"")</f>
        <v/>
      </c>
      <c r="AL37" s="2" t="str">
        <f>IF([3]AVG指令文档!O41&lt;&gt;0,[3]AVG指令文档!O41,"")</f>
        <v/>
      </c>
      <c r="AM37" s="2" t="str">
        <f>IF([3]AVG指令文档!P41&lt;&gt;0,[3]AVG指令文档!P41,"")</f>
        <v/>
      </c>
    </row>
    <row r="38" spans="1:39">
      <c r="A38" s="8">
        <v>34</v>
      </c>
      <c r="B38" s="9" t="str">
        <f>IF([3]AVG指令文档!D37&lt;&gt;0,[3]AVG指令文档!D37,"")</f>
        <v>关闭符号</v>
      </c>
      <c r="C38" s="10"/>
      <c r="D38" s="10" t="str">
        <f t="array" ref="D38">IFERROR(INDEX($B$6:$B$103,MATCH(0,COUNTIF(D$6:D37,$B$6:$B$103),0))&amp;"","")</f>
        <v>关闭符号</v>
      </c>
      <c r="E38" s="10"/>
      <c r="F38" s="10"/>
      <c r="G38" s="10"/>
      <c r="H38" s="10"/>
      <c r="AA38" s="2" t="str">
        <f>IF([3]AVG指令文档!D42&lt;&gt;0,[3]AVG指令文档!D42,"")</f>
        <v>停止音效</v>
      </c>
      <c r="AB38" s="2" t="str">
        <f>IF([3]AVG指令文档!E42&lt;&gt;0,[3]AVG指令文档!E42,"")</f>
        <v/>
      </c>
      <c r="AC38" s="2" t="str">
        <f>IF([3]AVG指令文档!F42&lt;&gt;0,[3]AVG指令文档!F42,"")</f>
        <v/>
      </c>
      <c r="AD38" s="2" t="str">
        <f>IF([3]AVG指令文档!G42&lt;&gt;0,[3]AVG指令文档!G42,"")</f>
        <v/>
      </c>
      <c r="AE38" s="2" t="str">
        <f>IF([3]AVG指令文档!H42&lt;&gt;0,[3]AVG指令文档!H42,"")</f>
        <v/>
      </c>
      <c r="AF38" s="2" t="str">
        <f>IF([3]AVG指令文档!I42&lt;&gt;0,[3]AVG指令文档!I42,"")</f>
        <v/>
      </c>
      <c r="AG38" s="2" t="str">
        <f>IF([3]AVG指令文档!J42&lt;&gt;0,[3]AVG指令文档!J42,"")</f>
        <v/>
      </c>
      <c r="AH38" s="2" t="str">
        <f>IF([3]AVG指令文档!K42&lt;&gt;0,[3]AVG指令文档!K42,"")</f>
        <v/>
      </c>
      <c r="AI38" s="2" t="str">
        <f>IF([3]AVG指令文档!L42&lt;&gt;0,[3]AVG指令文档!L42,"")</f>
        <v/>
      </c>
      <c r="AJ38" s="2" t="str">
        <f>IF([3]AVG指令文档!M42&lt;&gt;0,[3]AVG指令文档!M42,"")</f>
        <v/>
      </c>
      <c r="AK38" s="2" t="str">
        <f>IF([3]AVG指令文档!N42&lt;&gt;0,[3]AVG指令文档!N42,"")</f>
        <v/>
      </c>
      <c r="AL38" s="2" t="str">
        <f>IF([3]AVG指令文档!O42&lt;&gt;0,[3]AVG指令文档!O42,"")</f>
        <v/>
      </c>
      <c r="AM38" s="2" t="str">
        <f>IF([3]AVG指令文档!P42&lt;&gt;0,[3]AVG指令文档!P42,"")</f>
        <v/>
      </c>
    </row>
    <row r="39" spans="1:39">
      <c r="A39" s="8">
        <v>35</v>
      </c>
      <c r="B39" s="9" t="str">
        <f>IF([3]AVG指令文档!D38&lt;&gt;0,[3]AVG指令文档!D38,"")</f>
        <v>加载物体(废弃)</v>
      </c>
      <c r="C39" s="10"/>
      <c r="D39" s="10" t="str">
        <f t="array" ref="D39">IFERROR(INDEX($B$6:$B$103,MATCH(0,COUNTIF(D$6:D38,$B$6:$B$103),0))&amp;"","")</f>
        <v>加载物体(废弃)</v>
      </c>
      <c r="E39" s="10"/>
      <c r="F39" s="10"/>
      <c r="G39" s="10"/>
      <c r="H39" s="10"/>
      <c r="AA39" s="2" t="str">
        <f>IF([3]AVG指令文档!D43&lt;&gt;0,[3]AVG指令文档!D43,"")</f>
        <v>播放音乐</v>
      </c>
      <c r="AB39" s="2" t="str">
        <f>IF([3]AVG指令文档!E43&lt;&gt;0,[3]AVG指令文档!E43,"")</f>
        <v>bgm_1001
【音乐名称】
音乐路径:Resources/avg/audios
wwise音效路径:Resources/wwiseObjects</v>
      </c>
      <c r="AC39" s="2" t="str">
        <f>IF([3]AVG指令文档!F43&lt;&gt;0,[3]AVG指令文档!F43,"")</f>
        <v>TRUE【wwise接入后无效】
【是否循环，默认True】</v>
      </c>
      <c r="AD39" s="2" t="str">
        <f>IF([3]AVG指令文档!G43&lt;&gt;0,[3]AVG指令文档!G43,"")</f>
        <v>1|1【wwise接入后无效】
【渐入时间|渐出时间】</v>
      </c>
      <c r="AE39" s="2" t="str">
        <f>IF([3]AVG指令文档!H43&lt;&gt;0,[3]AVG指令文档!H43,"")</f>
        <v/>
      </c>
      <c r="AF39" s="2" t="str">
        <f>IF([3]AVG指令文档!I43&lt;&gt;0,[3]AVG指令文档!I43,"")</f>
        <v/>
      </c>
      <c r="AG39" s="2" t="str">
        <f>IF([3]AVG指令文档!J43&lt;&gt;0,[3]AVG指令文档!J43,"")</f>
        <v/>
      </c>
      <c r="AH39" s="2" t="str">
        <f>IF([3]AVG指令文档!K43&lt;&gt;0,[3]AVG指令文档!K43,"")</f>
        <v/>
      </c>
      <c r="AI39" s="2" t="str">
        <f>IF([3]AVG指令文档!L43&lt;&gt;0,[3]AVG指令文档!L43,"")</f>
        <v/>
      </c>
      <c r="AJ39" s="2" t="str">
        <f>IF([3]AVG指令文档!M43&lt;&gt;0,[3]AVG指令文档!M43,"")</f>
        <v/>
      </c>
      <c r="AK39" s="2" t="str">
        <f>IF([3]AVG指令文档!N43&lt;&gt;0,[3]AVG指令文档!N43,"")</f>
        <v/>
      </c>
      <c r="AL39" s="2" t="str">
        <f>IF([3]AVG指令文档!O43&lt;&gt;0,[3]AVG指令文档!O43,"")</f>
        <v/>
      </c>
      <c r="AM39" s="2" t="str">
        <f>IF([3]AVG指令文档!P43&lt;&gt;0,[3]AVG指令文档!P43,"")</f>
        <v/>
      </c>
    </row>
    <row r="40" spans="1:39">
      <c r="A40" s="8">
        <v>36</v>
      </c>
      <c r="B40" s="9" t="str">
        <f>IF([3]AVG指令文档!D39&lt;&gt;0,[3]AVG指令文档!D39,"")</f>
        <v>删除物体(废弃)</v>
      </c>
      <c r="C40" s="10"/>
      <c r="D40" s="10" t="str">
        <f t="array" ref="D40">IFERROR(INDEX($B$6:$B$103,MATCH(0,COUNTIF(D$6:D39,$B$6:$B$103),0))&amp;"","")</f>
        <v>删除物体(废弃)</v>
      </c>
      <c r="E40" s="10"/>
      <c r="F40" s="10"/>
      <c r="G40" s="10"/>
      <c r="H40" s="10"/>
      <c r="AA40" s="2" t="str">
        <f>IF([3]AVG指令文档!D44&lt;&gt;0,[3]AVG指令文档!D44,"")</f>
        <v>停止音乐</v>
      </c>
      <c r="AB40" s="2" t="str">
        <f>IF([3]AVG指令文档!E44&lt;&gt;0,[3]AVG指令文档!E44,"")</f>
        <v/>
      </c>
      <c r="AC40" s="2" t="str">
        <f>IF([3]AVG指令文档!F44&lt;&gt;0,[3]AVG指令文档!F44,"")</f>
        <v/>
      </c>
      <c r="AD40" s="2" t="str">
        <f>IF([3]AVG指令文档!G44&lt;&gt;0,[3]AVG指令文档!G44,"")</f>
        <v/>
      </c>
      <c r="AE40" s="2" t="str">
        <f>IF([3]AVG指令文档!H44&lt;&gt;0,[3]AVG指令文档!H44,"")</f>
        <v/>
      </c>
      <c r="AF40" s="2" t="str">
        <f>IF([3]AVG指令文档!I44&lt;&gt;0,[3]AVG指令文档!I44,"")</f>
        <v/>
      </c>
      <c r="AG40" s="2" t="str">
        <f>IF([3]AVG指令文档!J44&lt;&gt;0,[3]AVG指令文档!J44,"")</f>
        <v/>
      </c>
      <c r="AH40" s="2" t="str">
        <f>IF([3]AVG指令文档!K44&lt;&gt;0,[3]AVG指令文档!K44,"")</f>
        <v/>
      </c>
      <c r="AI40" s="2" t="str">
        <f>IF([3]AVG指令文档!L44&lt;&gt;0,[3]AVG指令文档!L44,"")</f>
        <v/>
      </c>
      <c r="AJ40" s="2" t="str">
        <f>IF([3]AVG指令文档!M44&lt;&gt;0,[3]AVG指令文档!M44,"")</f>
        <v/>
      </c>
      <c r="AK40" s="2" t="str">
        <f>IF([3]AVG指令文档!N44&lt;&gt;0,[3]AVG指令文档!N44,"")</f>
        <v/>
      </c>
      <c r="AL40" s="2" t="str">
        <f>IF([3]AVG指令文档!O44&lt;&gt;0,[3]AVG指令文档!O44,"")</f>
        <v/>
      </c>
      <c r="AM40" s="2" t="str">
        <f>IF([3]AVG指令文档!P44&lt;&gt;0,[3]AVG指令文档!P44,"")</f>
        <v/>
      </c>
    </row>
    <row r="41" spans="1:39">
      <c r="A41" s="8">
        <v>37</v>
      </c>
      <c r="B41" s="9" t="str">
        <f>IF([3]AVG指令文档!D40&lt;&gt;0,[3]AVG指令文档!D40,"")</f>
        <v>放置3D片</v>
      </c>
      <c r="C41" s="10"/>
      <c r="D41" s="10" t="str">
        <f t="array" ref="D41">IFERROR(INDEX($B$6:$B$103,MATCH(0,COUNTIF(D$6:D40,$B$6:$B$103),0))&amp;"","")</f>
        <v>放置3D片</v>
      </c>
      <c r="E41" s="10"/>
      <c r="F41" s="10"/>
      <c r="G41" s="10"/>
      <c r="H41" s="10"/>
      <c r="AA41" s="2" t="str">
        <f>IF([3]AVG指令文档!D45&lt;&gt;0,[3]AVG指令文档!D45,"")</f>
        <v>播放视频</v>
      </c>
      <c r="AB41" s="2" t="str">
        <f>IF([3]AVG指令文档!E45&lt;&gt;0,[3]AVG指令文档!E45,"")</f>
        <v>video_1001
【视频名称】</v>
      </c>
      <c r="AC41" s="2" t="str">
        <f>IF([3]AVG指令文档!F45&lt;&gt;0,[3]AVG指令文档!F45,"")</f>
        <v/>
      </c>
      <c r="AD41" s="2" t="str">
        <f>IF([3]AVG指令文档!G45&lt;&gt;0,[3]AVG指令文档!G45,"")</f>
        <v/>
      </c>
      <c r="AE41" s="2" t="str">
        <f>IF([3]AVG指令文档!H45&lt;&gt;0,[3]AVG指令文档!H45,"")</f>
        <v/>
      </c>
      <c r="AF41" s="2" t="str">
        <f>IF([3]AVG指令文档!I45&lt;&gt;0,[3]AVG指令文档!I45,"")</f>
        <v/>
      </c>
      <c r="AG41" s="2" t="str">
        <f>IF([3]AVG指令文档!J45&lt;&gt;0,[3]AVG指令文档!J45,"")</f>
        <v/>
      </c>
      <c r="AH41" s="2" t="str">
        <f>IF([3]AVG指令文档!K45&lt;&gt;0,[3]AVG指令文档!K45,"")</f>
        <v/>
      </c>
      <c r="AI41" s="2" t="str">
        <f>IF([3]AVG指令文档!L45&lt;&gt;0,[3]AVG指令文档!L45,"")</f>
        <v/>
      </c>
      <c r="AJ41" s="2" t="str">
        <f>IF([3]AVG指令文档!M45&lt;&gt;0,[3]AVG指令文档!M45,"")</f>
        <v/>
      </c>
      <c r="AK41" s="2" t="str">
        <f>IF([3]AVG指令文档!N45&lt;&gt;0,[3]AVG指令文档!N45,"")</f>
        <v/>
      </c>
      <c r="AL41" s="2" t="str">
        <f>IF([3]AVG指令文档!O45&lt;&gt;0,[3]AVG指令文档!O45,"")</f>
        <v/>
      </c>
      <c r="AM41" s="2" t="str">
        <f>IF([3]AVG指令文档!P45&lt;&gt;0,[3]AVG指令文档!P45,"")</f>
        <v/>
      </c>
    </row>
    <row r="42" spans="1:39">
      <c r="A42" s="8">
        <v>38</v>
      </c>
      <c r="B42" s="9" t="str">
        <f>IF([3]AVG指令文档!D41&lt;&gt;0,[3]AVG指令文档!D41,"")</f>
        <v>播放音效</v>
      </c>
      <c r="C42" s="10"/>
      <c r="D42" s="10" t="str">
        <f t="array" ref="D42">IFERROR(INDEX($B$6:$B$103,MATCH(0,COUNTIF(D$6:D41,$B$6:$B$103),0))&amp;"","")</f>
        <v>播放音效</v>
      </c>
      <c r="E42" s="10"/>
      <c r="F42" s="10"/>
      <c r="G42" s="10"/>
      <c r="H42" s="10"/>
      <c r="AA42" s="2" t="str">
        <f>IF([3]AVG指令文档!D46&lt;&gt;0,[3]AVG指令文档!D46,"")</f>
        <v>播放timeline</v>
      </c>
      <c r="AB42" s="2" t="str">
        <f>IF([3]AVG指令文档!E46&lt;&gt;0,[3]AVG指令文档!E46,"")</f>
        <v>playableName
【场景内playable名称】</v>
      </c>
      <c r="AC42" s="2" t="str">
        <f>IF([3]AVG指令文档!F46&lt;&gt;0,[3]AVG指令文档!F46,"")</f>
        <v>TRUE【是否是3dTimeline】</v>
      </c>
      <c r="AD42" s="2" t="str">
        <f>IF([3]AVG指令文档!G46&lt;&gt;0,[3]AVG指令文档!G46,"")</f>
        <v/>
      </c>
      <c r="AE42" s="2" t="str">
        <f>IF([3]AVG指令文档!H46&lt;&gt;0,[3]AVG指令文档!H46,"")</f>
        <v/>
      </c>
      <c r="AF42" s="2" t="str">
        <f>IF([3]AVG指令文档!I46&lt;&gt;0,[3]AVG指令文档!I46,"")</f>
        <v/>
      </c>
      <c r="AG42" s="2" t="str">
        <f>IF([3]AVG指令文档!J46&lt;&gt;0,[3]AVG指令文档!J46,"")</f>
        <v/>
      </c>
      <c r="AH42" s="2" t="str">
        <f>IF([3]AVG指令文档!K46&lt;&gt;0,[3]AVG指令文档!K46,"")</f>
        <v/>
      </c>
      <c r="AI42" s="2" t="str">
        <f>IF([3]AVG指令文档!L46&lt;&gt;0,[3]AVG指令文档!L46,"")</f>
        <v/>
      </c>
      <c r="AJ42" s="2" t="str">
        <f>IF([3]AVG指令文档!M46&lt;&gt;0,[3]AVG指令文档!M46,"")</f>
        <v/>
      </c>
      <c r="AK42" s="2" t="str">
        <f>IF([3]AVG指令文档!N46&lt;&gt;0,[3]AVG指令文档!N46,"")</f>
        <v/>
      </c>
      <c r="AL42" s="2" t="str">
        <f>IF([3]AVG指令文档!O46&lt;&gt;0,[3]AVG指令文档!O46,"")</f>
        <v/>
      </c>
      <c r="AM42" s="2" t="str">
        <f>IF([3]AVG指令文档!P46&lt;&gt;0,[3]AVG指令文档!P46,"")</f>
        <v/>
      </c>
    </row>
    <row r="43" spans="1:39">
      <c r="A43" s="8">
        <v>39</v>
      </c>
      <c r="B43" s="9" t="str">
        <f>IF([3]AVG指令文档!D42&lt;&gt;0,[3]AVG指令文档!D42,"")</f>
        <v>停止音效</v>
      </c>
      <c r="C43" s="10"/>
      <c r="D43" s="10" t="str">
        <f t="array" ref="D43">IFERROR(INDEX($B$6:$B$103,MATCH(0,COUNTIF(D$6:D42,$B$6:$B$103),0))&amp;"","")</f>
        <v>停止音效</v>
      </c>
      <c r="E43" s="10"/>
      <c r="F43" s="10"/>
      <c r="G43" s="10"/>
      <c r="H43" s="10"/>
      <c r="AA43" s="2" t="str">
        <f>IF([3]AVG指令文档!D47&lt;&gt;0,[3]AVG指令文档!D47,"")</f>
        <v>等待几秒</v>
      </c>
      <c r="AB43" s="2" t="str">
        <f>IF([3]AVG指令文档!E47&lt;&gt;0,[3]AVG指令文档!E47,"")</f>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
      <c r="AC43" s="2" t="str">
        <f>IF([3]AVG指令文档!F47&lt;&gt;0,[3]AVG指令文档!F47,"")</f>
        <v>TRUE
【等待时是否可点击，默认true】</v>
      </c>
      <c r="AD43" s="2" t="str">
        <f>IF([3]AVG指令文档!G47&lt;&gt;0,[3]AVG指令文档!G47,"")</f>
        <v/>
      </c>
      <c r="AE43" s="2" t="str">
        <f>IF([3]AVG指令文档!H47&lt;&gt;0,[3]AVG指令文档!H47,"")</f>
        <v/>
      </c>
      <c r="AF43" s="2" t="str">
        <f>IF([3]AVG指令文档!I47&lt;&gt;0,[3]AVG指令文档!I47,"")</f>
        <v/>
      </c>
      <c r="AG43" s="2" t="str">
        <f>IF([3]AVG指令文档!J47&lt;&gt;0,[3]AVG指令文档!J47,"")</f>
        <v/>
      </c>
      <c r="AH43" s="2" t="str">
        <f>IF([3]AVG指令文档!K47&lt;&gt;0,[3]AVG指令文档!K47,"")</f>
        <v/>
      </c>
      <c r="AI43" s="2" t="str">
        <f>IF([3]AVG指令文档!L47&lt;&gt;0,[3]AVG指令文档!L47,"")</f>
        <v/>
      </c>
      <c r="AJ43" s="2" t="str">
        <f>IF([3]AVG指令文档!M47&lt;&gt;0,[3]AVG指令文档!M47,"")</f>
        <v/>
      </c>
      <c r="AK43" s="2" t="str">
        <f>IF([3]AVG指令文档!N47&lt;&gt;0,[3]AVG指令文档!N47,"")</f>
        <v/>
      </c>
      <c r="AL43" s="2" t="str">
        <f>IF([3]AVG指令文档!O47&lt;&gt;0,[3]AVG指令文档!O47,"")</f>
        <v/>
      </c>
      <c r="AM43" s="2" t="str">
        <f>IF([3]AVG指令文档!P47&lt;&gt;0,[3]AVG指令文档!P47,"")</f>
        <v/>
      </c>
    </row>
    <row r="44" spans="1:39">
      <c r="A44" s="8">
        <v>40</v>
      </c>
      <c r="B44" s="9" t="str">
        <f>IF([3]AVG指令文档!D43&lt;&gt;0,[3]AVG指令文档!D43,"")</f>
        <v>播放音乐</v>
      </c>
      <c r="C44" s="10"/>
      <c r="D44" s="10" t="str">
        <f t="array" ref="D44">IFERROR(INDEX($B$6:$B$103,MATCH(0,COUNTIF(D$6:D43,$B$6:$B$103),0))&amp;"","")</f>
        <v>播放音乐</v>
      </c>
      <c r="E44" s="10"/>
      <c r="F44" s="10"/>
      <c r="G44" s="10"/>
      <c r="H44" s="10"/>
      <c r="AA44" s="2" t="str">
        <f>IF([3]AVG指令文档!D48&lt;&gt;0,[3]AVG指令文档!D48,"")</f>
        <v>画面特效效果</v>
      </c>
      <c r="AB44" s="2" t="str">
        <f>IF([3]AVG指令文档!E48&lt;&gt;0,[3]AVG指令文档!E48,"")</f>
        <v>变灰或Gray【变灰】
变暗或Dark【变暗效果】
扭曲或Distortion【广角畸变效果】
变亮或Bloom【曝光效果】
旧电视或OldTV【旧电视机效果】
碎玻璃 【玻璃破碎效果】
</v>
      </c>
      <c r="AC44" s="2" t="str">
        <f>IF([3]AVG指令文档!F48&lt;&gt;0,[3]AVG指令文档!F48,"")</f>
        <v>扭曲、变亮、旧电视 此处可以填参数//todo</v>
      </c>
      <c r="AD44" s="2" t="str">
        <f>IF([3]AVG指令文档!G48&lt;&gt;0,[3]AVG指令文档!G48,"")</f>
        <v/>
      </c>
      <c r="AE44" s="2" t="str">
        <f>IF([3]AVG指令文档!H48&lt;&gt;0,[3]AVG指令文档!H48,"")</f>
        <v/>
      </c>
      <c r="AF44" s="2" t="str">
        <f>IF([3]AVG指令文档!I48&lt;&gt;0,[3]AVG指令文档!I48,"")</f>
        <v/>
      </c>
      <c r="AG44" s="2" t="str">
        <f>IF([3]AVG指令文档!J48&lt;&gt;0,[3]AVG指令文档!J48,"")</f>
        <v/>
      </c>
      <c r="AH44" s="2" t="str">
        <f>IF([3]AVG指令文档!K48&lt;&gt;0,[3]AVG指令文档!K48,"")</f>
        <v/>
      </c>
      <c r="AI44" s="2" t="str">
        <f>IF([3]AVG指令文档!L48&lt;&gt;0,[3]AVG指令文档!L48,"")</f>
        <v/>
      </c>
      <c r="AJ44" s="2" t="str">
        <f>IF([3]AVG指令文档!M48&lt;&gt;0,[3]AVG指令文档!M48,"")</f>
        <v/>
      </c>
      <c r="AK44" s="2" t="str">
        <f>IF([3]AVG指令文档!N48&lt;&gt;0,[3]AVG指令文档!N48,"")</f>
        <v/>
      </c>
      <c r="AL44" s="2" t="str">
        <f>IF([3]AVG指令文档!O48&lt;&gt;0,[3]AVG指令文档!O48,"")</f>
        <v/>
      </c>
      <c r="AM44" s="2" t="str">
        <f>IF([3]AVG指令文档!P48&lt;&gt;0,[3]AVG指令文档!P48,"")</f>
        <v/>
      </c>
    </row>
    <row r="45" spans="1:39">
      <c r="A45" s="8">
        <v>41</v>
      </c>
      <c r="B45" s="9" t="str">
        <f>IF([3]AVG指令文档!D44&lt;&gt;0,[3]AVG指令文档!D44,"")</f>
        <v>停止音乐</v>
      </c>
      <c r="C45" s="10"/>
      <c r="D45" s="10" t="str">
        <f t="array" ref="D45">IFERROR(INDEX($B$6:$B$103,MATCH(0,COUNTIF(D$6:D44,$B$6:$B$103),0))&amp;"","")</f>
        <v>停止音乐</v>
      </c>
      <c r="E45" s="10"/>
      <c r="F45" s="10"/>
      <c r="G45" s="10"/>
      <c r="H45" s="10"/>
      <c r="AA45" s="2" t="str">
        <f>IF([3]AVG指令文档!D49&lt;&gt;0,[3]AVG指令文档!D49,"")</f>
        <v>画面特效移除</v>
      </c>
      <c r="AB45" s="2" t="str">
        <f>IF([3]AVG指令文档!E49&lt;&gt;0,[3]AVG指令文档!E49,"")</f>
        <v/>
      </c>
      <c r="AC45" s="2" t="str">
        <f>IF([3]AVG指令文档!F49&lt;&gt;0,[3]AVG指令文档!F49,"")</f>
        <v/>
      </c>
      <c r="AD45" s="2" t="str">
        <f>IF([3]AVG指令文档!G49&lt;&gt;0,[3]AVG指令文档!G49,"")</f>
        <v/>
      </c>
      <c r="AE45" s="2" t="str">
        <f>IF([3]AVG指令文档!H49&lt;&gt;0,[3]AVG指令文档!H49,"")</f>
        <v/>
      </c>
      <c r="AF45" s="2" t="str">
        <f>IF([3]AVG指令文档!I49&lt;&gt;0,[3]AVG指令文档!I49,"")</f>
        <v/>
      </c>
      <c r="AG45" s="2" t="str">
        <f>IF([3]AVG指令文档!J49&lt;&gt;0,[3]AVG指令文档!J49,"")</f>
        <v/>
      </c>
      <c r="AH45" s="2" t="str">
        <f>IF([3]AVG指令文档!K49&lt;&gt;0,[3]AVG指令文档!K49,"")</f>
        <v/>
      </c>
      <c r="AI45" s="2" t="str">
        <f>IF([3]AVG指令文档!L49&lt;&gt;0,[3]AVG指令文档!L49,"")</f>
        <v/>
      </c>
      <c r="AJ45" s="2" t="str">
        <f>IF([3]AVG指令文档!M49&lt;&gt;0,[3]AVG指令文档!M49,"")</f>
        <v/>
      </c>
      <c r="AK45" s="2" t="str">
        <f>IF([3]AVG指令文档!N49&lt;&gt;0,[3]AVG指令文档!N49,"")</f>
        <v/>
      </c>
      <c r="AL45" s="2" t="str">
        <f>IF([3]AVG指令文档!O49&lt;&gt;0,[3]AVG指令文档!O49,"")</f>
        <v/>
      </c>
      <c r="AM45" s="2" t="str">
        <f>IF([3]AVG指令文档!P49&lt;&gt;0,[3]AVG指令文档!P49,"")</f>
        <v/>
      </c>
    </row>
    <row r="46" spans="1:39">
      <c r="A46" s="8">
        <v>42</v>
      </c>
      <c r="B46" s="9" t="str">
        <f>IF([3]AVG指令文档!D45&lt;&gt;0,[3]AVG指令文档!D45,"")</f>
        <v>播放视频</v>
      </c>
      <c r="C46" s="10"/>
      <c r="D46" s="10" t="str">
        <f t="array" ref="D46">IFERROR(INDEX($B$6:$B$103,MATCH(0,COUNTIF(D$6:D45,$B$6:$B$103),0))&amp;"","")</f>
        <v>播放视频</v>
      </c>
      <c r="E46" s="10"/>
      <c r="F46" s="10"/>
      <c r="G46" s="10"/>
      <c r="H46" s="10"/>
      <c r="AA46" s="2" t="str">
        <f>IF([3]AVG指令文档!D50&lt;&gt;0,[3]AVG指令文档!D50,"")</f>
        <v>故事板</v>
      </c>
      <c r="AB46" s="2" t="str">
        <f>IF([3]AVG指令文档!E50&lt;&gt;0,[3]AVG指令文档!E50,"")</f>
        <v>空值表示经典样式，填1表示标题样式,2是大量文本样式</v>
      </c>
      <c r="AC46" s="2" t="str">
        <f>IF([3]AVG指令文档!F50&lt;&gt;0,[3]AVG指令文档!F50,"")</f>
        <v>暗度陈仓$$1.0
莫名其妙$$1.0
【文本+$$+显示时间，单位为秒】
新样式的格式为两行文本，
第一行表示章节数   ： 03，05之类的两位数字
第二行表示章节名（标题） 正常文本即可
</v>
      </c>
      <c r="AD46" s="2" t="str">
        <f>IF([3]AVG指令文档!G50&lt;&gt;0,[3]AVG指令文档!G50,"")</f>
        <v/>
      </c>
      <c r="AE46" s="2" t="str">
        <f>IF([3]AVG指令文档!H50&lt;&gt;0,[3]AVG指令文档!H50,"")</f>
        <v/>
      </c>
      <c r="AF46" s="2" t="str">
        <f>IF([3]AVG指令文档!I50&lt;&gt;0,[3]AVG指令文档!I50,"")</f>
        <v/>
      </c>
      <c r="AG46" s="2" t="str">
        <f>IF([3]AVG指令文档!J50&lt;&gt;0,[3]AVG指令文档!J50,"")</f>
        <v/>
      </c>
      <c r="AH46" s="2" t="str">
        <f>IF([3]AVG指令文档!K50&lt;&gt;0,[3]AVG指令文档!K50,"")</f>
        <v/>
      </c>
      <c r="AI46" s="2" t="str">
        <f>IF([3]AVG指令文档!L50&lt;&gt;0,[3]AVG指令文档!L50,"")</f>
        <v/>
      </c>
      <c r="AJ46" s="2" t="str">
        <f>IF([3]AVG指令文档!M50&lt;&gt;0,[3]AVG指令文档!M50,"")</f>
        <v/>
      </c>
      <c r="AK46" s="2" t="str">
        <f>IF([3]AVG指令文档!N50&lt;&gt;0,[3]AVG指令文档!N50,"")</f>
        <v/>
      </c>
      <c r="AL46" s="2" t="str">
        <f>IF([3]AVG指令文档!O50&lt;&gt;0,[3]AVG指令文档!O50,"")</f>
        <v/>
      </c>
      <c r="AM46" s="2" t="str">
        <f>IF([3]AVG指令文档!P50&lt;&gt;0,[3]AVG指令文档!P50,"")</f>
        <v/>
      </c>
    </row>
    <row r="47" spans="1:39">
      <c r="A47" s="8">
        <v>43</v>
      </c>
      <c r="B47" s="9" t="str">
        <f>IF([3]AVG指令文档!D46&lt;&gt;0,[3]AVG指令文档!D46,"")</f>
        <v>播放timeline</v>
      </c>
      <c r="C47" s="10"/>
      <c r="D47" s="10" t="str">
        <f t="array" ref="D47">IFERROR(INDEX($B$6:$B$103,MATCH(0,COUNTIF(D$6:D46,$B$6:$B$103),0))&amp;"","")</f>
        <v>播放timeline</v>
      </c>
      <c r="E47" s="10"/>
      <c r="F47" s="10"/>
      <c r="G47" s="10"/>
      <c r="H47" s="10"/>
      <c r="AA47" s="2" t="str">
        <f>IF([3]AVG指令文档!D51&lt;&gt;0,[3]AVG指令文档!D51,"")</f>
        <v>打开插画</v>
      </c>
      <c r="AB47" s="2" t="str">
        <f>IF([3]AVG指令文档!E51&lt;&gt;0,[3]AVG指令文档!E51,"")</f>
        <v>bgName
【背景图名称】
默认有0.5秒渐变变化，请注意</v>
      </c>
      <c r="AC47" s="2" t="str">
        <f>IF([3]AVG指令文档!F51&lt;&gt;0,[3]AVG指令文档!F51,"")</f>
        <v>TRUE
【是否使用全屏，默认TRUE】
</v>
      </c>
      <c r="AD47" s="2" t="str">
        <f>IF([3]AVG指令文档!G51&lt;&gt;0,[3]AVG指令文档!G51,"")</f>
        <v>FALSE【是否使用动画，默认为FALSE】</v>
      </c>
      <c r="AE47" s="2" t="str">
        <f>IF([3]AVG指令文档!H51&lt;&gt;0,[3]AVG指令文档!H51,"")</f>
        <v>offx=0.5;offy=0.2;[可选 noframe=1]
【offx,offy坐标偏移比例】【noframe=1时，不显示边框】</v>
      </c>
      <c r="AF47" s="2" t="str">
        <f>IF([3]AVG指令文档!I51&lt;&gt;0,[3]AVG指令文档!I51,"")</f>
        <v/>
      </c>
      <c r="AG47" s="2" t="str">
        <f>IF([3]AVG指令文档!J51&lt;&gt;0,[3]AVG指令文档!J51,"")</f>
        <v/>
      </c>
      <c r="AH47" s="2" t="str">
        <f>IF([3]AVG指令文档!K51&lt;&gt;0,[3]AVG指令文档!K51,"")</f>
        <v/>
      </c>
      <c r="AI47" s="2" t="str">
        <f>IF([3]AVG指令文档!L51&lt;&gt;0,[3]AVG指令文档!L51,"")</f>
        <v/>
      </c>
      <c r="AJ47" s="2" t="str">
        <f>IF([3]AVG指令文档!M51&lt;&gt;0,[3]AVG指令文档!M51,"")</f>
        <v/>
      </c>
      <c r="AK47" s="2" t="str">
        <f>IF([3]AVG指令文档!N51&lt;&gt;0,[3]AVG指令文档!N51,"")</f>
        <v/>
      </c>
      <c r="AL47" s="2" t="str">
        <f>IF([3]AVG指令文档!O51&lt;&gt;0,[3]AVG指令文档!O51,"")</f>
        <v/>
      </c>
      <c r="AM47" s="2" t="str">
        <f>IF([3]AVG指令文档!P51&lt;&gt;0,[3]AVG指令文档!P51,"")</f>
        <v/>
      </c>
    </row>
    <row r="48" spans="1:39">
      <c r="A48" s="8">
        <v>44</v>
      </c>
      <c r="B48" s="9" t="str">
        <f>IF([3]AVG指令文档!D47&lt;&gt;0,[3]AVG指令文档!D47,"")</f>
        <v>等待几秒</v>
      </c>
      <c r="C48" s="10"/>
      <c r="D48" s="10" t="str">
        <f t="array" ref="D48">IFERROR(INDEX($B$6:$B$103,MATCH(0,COUNTIF(D$6:D47,$B$6:$B$103),0))&amp;"","")</f>
        <v>等待几秒</v>
      </c>
      <c r="E48" s="10"/>
      <c r="F48" s="10"/>
      <c r="G48" s="10"/>
      <c r="H48" s="10"/>
      <c r="AA48" s="2" t="str">
        <f>IF([3]AVG指令文档!D52&lt;&gt;0,[3]AVG指令文档!D52,"")</f>
        <v>关闭插画</v>
      </c>
      <c r="AB48" s="2" t="str">
        <f>IF([3]AVG指令文档!E52&lt;&gt;0,[3]AVG指令文档!E52,"")</f>
        <v/>
      </c>
      <c r="AC48" s="2" t="str">
        <f>IF([3]AVG指令文档!F52&lt;&gt;0,[3]AVG指令文档!F52,"")</f>
        <v/>
      </c>
      <c r="AD48" s="2" t="str">
        <f>IF([3]AVG指令文档!G52&lt;&gt;0,[3]AVG指令文档!G52,"")</f>
        <v/>
      </c>
      <c r="AE48" s="2" t="str">
        <f>IF([3]AVG指令文档!H52&lt;&gt;0,[3]AVG指令文档!H52,"")</f>
        <v/>
      </c>
      <c r="AF48" s="2" t="str">
        <f>IF([3]AVG指令文档!I52&lt;&gt;0,[3]AVG指令文档!I52,"")</f>
        <v/>
      </c>
      <c r="AG48" s="2" t="str">
        <f>IF([3]AVG指令文档!J52&lt;&gt;0,[3]AVG指令文档!J52,"")</f>
        <v/>
      </c>
      <c r="AH48" s="2" t="str">
        <f>IF([3]AVG指令文档!K52&lt;&gt;0,[3]AVG指令文档!K52,"")</f>
        <v/>
      </c>
      <c r="AI48" s="2" t="str">
        <f>IF([3]AVG指令文档!L52&lt;&gt;0,[3]AVG指令文档!L52,"")</f>
        <v/>
      </c>
      <c r="AJ48" s="2" t="str">
        <f>IF([3]AVG指令文档!M52&lt;&gt;0,[3]AVG指令文档!M52,"")</f>
        <v/>
      </c>
      <c r="AK48" s="2" t="str">
        <f>IF([3]AVG指令文档!N52&lt;&gt;0,[3]AVG指令文档!N52,"")</f>
        <v/>
      </c>
      <c r="AL48" s="2" t="str">
        <f>IF([3]AVG指令文档!O52&lt;&gt;0,[3]AVG指令文档!O52,"")</f>
        <v/>
      </c>
      <c r="AM48" s="2" t="str">
        <f>IF([3]AVG指令文档!P52&lt;&gt;0,[3]AVG指令文档!P52,"")</f>
        <v/>
      </c>
    </row>
    <row r="49" spans="1:39">
      <c r="A49" s="8">
        <v>45</v>
      </c>
      <c r="B49" s="9" t="str">
        <f>IF([3]AVG指令文档!D48&lt;&gt;0,[3]AVG指令文档!D48,"")</f>
        <v>画面特效效果</v>
      </c>
      <c r="C49" s="10"/>
      <c r="D49" s="10" t="str">
        <f t="array" ref="D49">IFERROR(INDEX($B$6:$B$103,MATCH(0,COUNTIF(D$6:D48,$B$6:$B$103),0))&amp;"","")</f>
        <v>画面特效效果</v>
      </c>
      <c r="E49" s="10"/>
      <c r="F49" s="10"/>
      <c r="G49" s="10"/>
      <c r="H49" s="10"/>
      <c r="AA49" s="2" t="str">
        <f>IF([3]AVG指令文档!D53&lt;&gt;0,[3]AVG指令文档!D53,"")</f>
        <v>打开特效板</v>
      </c>
      <c r="AB49" s="2" t="str">
        <f>IF([3]AVG指令文档!E53&lt;&gt;0,[3]AVG指令文档!E53,"")</f>
        <v/>
      </c>
      <c r="AC49" s="2" t="str">
        <f>IF([3]AVG指令文档!F53&lt;&gt;0,[3]AVG指令文档!F53,"")</f>
        <v>boardBgName
【特效背景板图片名称，可不填】
Assets\Resources\avg\effectboard\images</v>
      </c>
      <c r="AD49" s="2" t="str">
        <f>IF([3]AVG指令文档!G53&lt;&gt;0,[3]AVG指令文档!G53,"")</f>
        <v>effectName
【挂在特效板上的粒子特效名，可不填】
Assets\Resources\avg\effectboard\prefabs\</v>
      </c>
      <c r="AE49" s="2" t="str">
        <f>IF([3]AVG指令文档!H53&lt;&gt;0,[3]AVG指令文档!H53,"")</f>
        <v/>
      </c>
      <c r="AF49" s="2" t="str">
        <f>IF([3]AVG指令文档!I53&lt;&gt;0,[3]AVG指令文档!I53,"")</f>
        <v/>
      </c>
      <c r="AG49" s="2" t="str">
        <f>IF([3]AVG指令文档!J53&lt;&gt;0,[3]AVG指令文档!J53,"")</f>
        <v/>
      </c>
      <c r="AH49" s="2" t="str">
        <f>IF([3]AVG指令文档!K53&lt;&gt;0,[3]AVG指令文档!K53,"")</f>
        <v/>
      </c>
      <c r="AI49" s="2" t="str">
        <f>IF([3]AVG指令文档!L53&lt;&gt;0,[3]AVG指令文档!L53,"")</f>
        <v/>
      </c>
      <c r="AJ49" s="2" t="str">
        <f>IF([3]AVG指令文档!M53&lt;&gt;0,[3]AVG指令文档!M53,"")</f>
        <v/>
      </c>
      <c r="AK49" s="2" t="str">
        <f>IF([3]AVG指令文档!N53&lt;&gt;0,[3]AVG指令文档!N53,"")</f>
        <v/>
      </c>
      <c r="AL49" s="2" t="str">
        <f>IF([3]AVG指令文档!O53&lt;&gt;0,[3]AVG指令文档!O53,"")</f>
        <v/>
      </c>
      <c r="AM49" s="2" t="str">
        <f>IF([3]AVG指令文档!P53&lt;&gt;0,[3]AVG指令文档!P53,"")</f>
        <v/>
      </c>
    </row>
    <row r="50" spans="1:39">
      <c r="A50" s="8">
        <v>46</v>
      </c>
      <c r="B50" s="9" t="str">
        <f>IF([3]AVG指令文档!D49&lt;&gt;0,[3]AVG指令文档!D49,"")</f>
        <v>画面特效移除</v>
      </c>
      <c r="C50" s="10"/>
      <c r="D50" s="10" t="str">
        <f t="array" ref="D50">IFERROR(INDEX($B$6:$B$103,MATCH(0,COUNTIF(D$6:D49,$B$6:$B$103),0))&amp;"","")</f>
        <v>画面特效移除</v>
      </c>
      <c r="E50" s="10"/>
      <c r="F50" s="10"/>
      <c r="G50" s="10"/>
      <c r="H50" s="10"/>
      <c r="AA50" s="2" t="str">
        <f>IF([3]AVG指令文档!D54&lt;&gt;0,[3]AVG指令文档!D54,"")</f>
        <v>特效板动作</v>
      </c>
      <c r="AB50" s="2" t="str">
        <f>IF([3]AVG指令文档!E54&lt;&gt;0,[3]AVG指令文档!E54,"")</f>
        <v/>
      </c>
      <c r="AC50" s="2" t="str">
        <f>IF([3]AVG指令文档!F54&lt;&gt;0,[3]AVG指令文档!F54,"")</f>
        <v/>
      </c>
      <c r="AD50" s="2" t="str">
        <f>IF([3]AVG指令文档!G54&lt;&gt;0,[3]AVG指令文档!G54,"")</f>
        <v>effectName
Assets\Resources\avg\effectboard\prefabs\</v>
      </c>
      <c r="AE50" s="2" t="str">
        <f>IF([3]AVG指令文档!H54&lt;&gt;0,[3]AVG指令文档!H54,"")</f>
        <v>actionName
动作名字(特指在effectName这个prefab上的animator的trigger名)</v>
      </c>
      <c r="AF50" s="2" t="str">
        <f>IF([3]AVG指令文档!I54&lt;&gt;0,[3]AVG指令文档!I54,"")</f>
        <v/>
      </c>
      <c r="AG50" s="2" t="str">
        <f>IF([3]AVG指令文档!J54&lt;&gt;0,[3]AVG指令文档!J54,"")</f>
        <v/>
      </c>
      <c r="AH50" s="2" t="str">
        <f>IF([3]AVG指令文档!K54&lt;&gt;0,[3]AVG指令文档!K54,"")</f>
        <v/>
      </c>
      <c r="AI50" s="2" t="str">
        <f>IF([3]AVG指令文档!L54&lt;&gt;0,[3]AVG指令文档!L54,"")</f>
        <v/>
      </c>
      <c r="AJ50" s="2" t="str">
        <f>IF([3]AVG指令文档!M54&lt;&gt;0,[3]AVG指令文档!M54,"")</f>
        <v/>
      </c>
      <c r="AK50" s="2" t="str">
        <f>IF([3]AVG指令文档!N54&lt;&gt;0,[3]AVG指令文档!N54,"")</f>
        <v/>
      </c>
      <c r="AL50" s="2" t="str">
        <f>IF([3]AVG指令文档!O54&lt;&gt;0,[3]AVG指令文档!O54,"")</f>
        <v/>
      </c>
      <c r="AM50" s="2" t="str">
        <f>IF([3]AVG指令文档!P54&lt;&gt;0,[3]AVG指令文档!P54,"")</f>
        <v/>
      </c>
    </row>
    <row r="51" spans="1:39">
      <c r="A51" s="8">
        <v>47</v>
      </c>
      <c r="B51" s="9" t="str">
        <f>IF([3]AVG指令文档!D50&lt;&gt;0,[3]AVG指令文档!D50,"")</f>
        <v>故事板</v>
      </c>
      <c r="C51" s="10"/>
      <c r="D51" s="10" t="str">
        <f t="array" ref="D51">IFERROR(INDEX($B$6:$B$103,MATCH(0,COUNTIF(D$6:D50,$B$6:$B$103),0))&amp;"","")</f>
        <v>故事板</v>
      </c>
      <c r="E51" s="10"/>
      <c r="F51" s="10"/>
      <c r="G51" s="10"/>
      <c r="H51" s="10"/>
      <c r="AA51" s="2" t="str">
        <f>IF([3]AVG指令文档!D55&lt;&gt;0,[3]AVG指令文档!D55,"")</f>
        <v>关闭特效板</v>
      </c>
      <c r="AB51" s="2" t="str">
        <f>IF([3]AVG指令文档!E55&lt;&gt;0,[3]AVG指令文档!E55,"")</f>
        <v/>
      </c>
      <c r="AC51" s="2" t="str">
        <f>IF([3]AVG指令文档!F55&lt;&gt;0,[3]AVG指令文档!F55,"")</f>
        <v/>
      </c>
      <c r="AD51" s="2" t="str">
        <f>IF([3]AVG指令文档!G55&lt;&gt;0,[3]AVG指令文档!G55,"")</f>
        <v>effectName
【挂在特效板上的粒子特效名，可不填，若不填就关闭整个板子】</v>
      </c>
      <c r="AE51" s="2" t="str">
        <f>IF([3]AVG指令文档!H55&lt;&gt;0,[3]AVG指令文档!H55,"")</f>
        <v/>
      </c>
      <c r="AF51" s="2" t="str">
        <f>IF([3]AVG指令文档!I55&lt;&gt;0,[3]AVG指令文档!I55,"")</f>
        <v/>
      </c>
      <c r="AG51" s="2" t="str">
        <f>IF([3]AVG指令文档!J55&lt;&gt;0,[3]AVG指令文档!J55,"")</f>
        <v/>
      </c>
      <c r="AH51" s="2" t="str">
        <f>IF([3]AVG指令文档!K55&lt;&gt;0,[3]AVG指令文档!K55,"")</f>
        <v/>
      </c>
      <c r="AI51" s="2" t="str">
        <f>IF([3]AVG指令文档!L55&lt;&gt;0,[3]AVG指令文档!L55,"")</f>
        <v/>
      </c>
      <c r="AJ51" s="2" t="str">
        <f>IF([3]AVG指令文档!M55&lt;&gt;0,[3]AVG指令文档!M55,"")</f>
        <v/>
      </c>
      <c r="AK51" s="2" t="str">
        <f>IF([3]AVG指令文档!N55&lt;&gt;0,[3]AVG指令文档!N55,"")</f>
        <v/>
      </c>
      <c r="AL51" s="2" t="str">
        <f>IF([3]AVG指令文档!O55&lt;&gt;0,[3]AVG指令文档!O55,"")</f>
        <v/>
      </c>
      <c r="AM51" s="2" t="str">
        <f>IF([3]AVG指令文档!P55&lt;&gt;0,[3]AVG指令文档!P55,"")</f>
        <v/>
      </c>
    </row>
    <row r="52" spans="1:39">
      <c r="A52" s="8">
        <v>48</v>
      </c>
      <c r="B52" s="9" t="str">
        <f>IF([3]AVG指令文档!D51&lt;&gt;0,[3]AVG指令文档!D51,"")</f>
        <v>打开插画</v>
      </c>
      <c r="C52" s="10"/>
      <c r="D52" s="10" t="str">
        <f t="array" ref="D52">IFERROR(INDEX($B$6:$B$103,MATCH(0,COUNTIF(D$6:D51,$B$6:$B$103),0))&amp;"","")</f>
        <v>打开插画</v>
      </c>
      <c r="E52" s="10"/>
      <c r="F52" s="10"/>
      <c r="G52" s="10"/>
      <c r="H52" s="10"/>
      <c r="AA52" s="2" t="str">
        <f>IF([3]AVG指令文档!D56&lt;&gt;0,[3]AVG指令文档!D56,"")</f>
        <v>可选对话框</v>
      </c>
      <c r="AB52" s="2" t="str">
        <f>IF([3]AVG指令文档!E56&lt;&gt;0,[3]AVG指令文档!E56,"")</f>
        <v>title
【当且仅当param3中的类型为3时起效
（type=3）
描述当前需要提交的线索问题是什么】
</v>
      </c>
      <c r="AC52" s="2" t="str">
        <f>IF([3]AVG指令文档!F56&lt;&gt;0,[3]AVG指令文档!F56,"")</f>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
      <c r="AD52" s="2" t="str">
        <f>IF([3]AVG指令文档!G56&lt;&gt;0,[3]AVG指令文档!G56,"")</f>
        <v>如果不填且param3不填，则已读选项有已读标识
如果填1，则已读选项和※的规则无效</v>
      </c>
      <c r="AE52" s="2" t="str">
        <f>IF([3]AVG指令文档!H56&lt;&gt;0,[3]AVG指令文档!H56,"")</f>
        <v>type=0
【type表示类型，默认0是普通选择框，1是推理选择框，2是手机下的可选对话框，3是灵活的新推理选择框】</v>
      </c>
      <c r="AF52" s="2" t="str">
        <f>IF([3]AVG指令文档!I56&lt;&gt;0,[3]AVG指令文档!I56,"")</f>
        <v/>
      </c>
      <c r="AG52" s="2" t="str">
        <f>IF([3]AVG指令文档!J56&lt;&gt;0,[3]AVG指令文档!J56,"")</f>
        <v/>
      </c>
      <c r="AH52" s="2" t="str">
        <f>IF([3]AVG指令文档!K56&lt;&gt;0,[3]AVG指令文档!K56,"")</f>
        <v/>
      </c>
      <c r="AI52" s="2" t="str">
        <f>IF([3]AVG指令文档!L56&lt;&gt;0,[3]AVG指令文档!L56,"")</f>
        <v/>
      </c>
      <c r="AJ52" s="2" t="str">
        <f>IF([3]AVG指令文档!M56&lt;&gt;0,[3]AVG指令文档!M56,"")</f>
        <v/>
      </c>
      <c r="AK52" s="2" t="str">
        <f>IF([3]AVG指令文档!N56&lt;&gt;0,[3]AVG指令文档!N56,"")</f>
        <v/>
      </c>
      <c r="AL52" s="2" t="str">
        <f>IF([3]AVG指令文档!O56&lt;&gt;0,[3]AVG指令文档!O56,"")</f>
        <v/>
      </c>
      <c r="AM52" s="2" t="str">
        <f>IF([3]AVG指令文档!P56&lt;&gt;0,[3]AVG指令文档!P56,"")</f>
        <v/>
      </c>
    </row>
    <row r="53" spans="1:39">
      <c r="A53" s="8">
        <v>49</v>
      </c>
      <c r="B53" s="9" t="str">
        <f>IF([3]AVG指令文档!D52&lt;&gt;0,[3]AVG指令文档!D52,"")</f>
        <v>关闭插画</v>
      </c>
      <c r="C53" s="10"/>
      <c r="D53" s="10" t="str">
        <f t="array" ref="D53">IFERROR(INDEX($B$6:$B$103,MATCH(0,COUNTIF(D$6:D52,$B$6:$B$103),0))&amp;"","")</f>
        <v>关闭插画</v>
      </c>
      <c r="E53" s="10"/>
      <c r="F53" s="10"/>
      <c r="G53" s="10"/>
      <c r="H53" s="10"/>
      <c r="AA53" s="2" t="str">
        <f>IF([3]AVG指令文档!D57&lt;&gt;0,[3]AVG指令文档!D57,"")</f>
        <v>可选对话框_系统</v>
      </c>
      <c r="AB53" s="2" t="str">
        <f>IF([3]AVG指令文档!E57&lt;&gt;0,[3]AVG指令文档!E57,"")</f>
        <v>这里填代表相关系统的数字:
0(或不填) 错误
1. todo..</v>
      </c>
      <c r="AC53" s="2" t="str">
        <f>IF([3]AVG指令文档!F57&lt;&gt;0,[3]AVG指令文档!F57,"")</f>
        <v>根据相关系统，填写参数
系统=1时： todo
系统=2时:  todo</v>
      </c>
      <c r="AD53" s="2" t="str">
        <f>IF([3]AVG指令文档!G57&lt;&gt;0,[3]AVG指令文档!G57,"")</f>
        <v>根据相关系统，填写参数
系统=1时： todo
系统=2时:  todo</v>
      </c>
      <c r="AE53" s="2" t="str">
        <f>IF([3]AVG指令文档!H57&lt;&gt;0,[3]AVG指令文档!H57,"")</f>
        <v>type=0
【type表示类型，(不填为0)0是普通选择框，(不可填1)，2是手机下的可选对话框】</v>
      </c>
      <c r="AF53" s="2" t="str">
        <f>IF([3]AVG指令文档!I57&lt;&gt;0,[3]AVG指令文档!I57,"")</f>
        <v/>
      </c>
      <c r="AG53" s="2" t="str">
        <f>IF([3]AVG指令文档!J57&lt;&gt;0,[3]AVG指令文档!J57,"")</f>
        <v/>
      </c>
      <c r="AH53" s="2" t="str">
        <f>IF([3]AVG指令文档!K57&lt;&gt;0,[3]AVG指令文档!K57,"")</f>
        <v/>
      </c>
      <c r="AI53" s="2" t="str">
        <f>IF([3]AVG指令文档!L57&lt;&gt;0,[3]AVG指令文档!L57,"")</f>
        <v/>
      </c>
      <c r="AJ53" s="2" t="str">
        <f>IF([3]AVG指令文档!M57&lt;&gt;0,[3]AVG指令文档!M57,"")</f>
        <v/>
      </c>
      <c r="AK53" s="2" t="str">
        <f>IF([3]AVG指令文档!N57&lt;&gt;0,[3]AVG指令文档!N57,"")</f>
        <v/>
      </c>
      <c r="AL53" s="2" t="str">
        <f>IF([3]AVG指令文档!O57&lt;&gt;0,[3]AVG指令文档!O57,"")</f>
        <v/>
      </c>
      <c r="AM53" s="2" t="str">
        <f>IF([3]AVG指令文档!P57&lt;&gt;0,[3]AVG指令文档!P57,"")</f>
        <v/>
      </c>
    </row>
    <row r="54" spans="1:39">
      <c r="A54" s="8">
        <v>50</v>
      </c>
      <c r="B54" s="9" t="str">
        <f>IF([3]AVG指令文档!D53&lt;&gt;0,[3]AVG指令文档!D53,"")</f>
        <v>打开特效板</v>
      </c>
      <c r="C54" s="10"/>
      <c r="D54" s="10" t="str">
        <f t="array" ref="D54">IFERROR(INDEX($B$6:$B$103,MATCH(0,COUNTIF(D$6:D53,$B$6:$B$103),0))&amp;"","")</f>
        <v>打开特效板</v>
      </c>
      <c r="E54" s="10"/>
      <c r="F54" s="10"/>
      <c r="G54" s="10"/>
      <c r="H54" s="10"/>
      <c r="AA54" s="2" t="str">
        <f>IF([3]AVG指令文档!D58&lt;&gt;0,[3]AVG指令文档!D58,"")</f>
        <v>语法-数值</v>
      </c>
      <c r="AB54" s="2" t="str">
        <f>IF([3]AVG指令文档!E58&lt;&gt;0,[3]AVG指令文档!E58,"")</f>
        <v>自定义临时变量:aaa+=1;
添加线索：ri_线索别名+=1;
获取父任务: QUEST_父任务别名=1;
子任务：rqs_任务名称 （只读 0 1 2 3）
子任务进度：rqp_任务名称+=1;
(表示任务进度加一）
item_道具ID、unit_卡牌ID、stage_关卡id</v>
      </c>
      <c r="AC54" s="2" t="str">
        <f>IF([3]AVG指令文档!F58&lt;&gt;0,[3]AVG指令文档!F58,"")</f>
        <v>不填</v>
      </c>
      <c r="AD54" s="2" t="str">
        <f>IF([3]AVG指令文档!G58&lt;&gt;0,[3]AVG指令文档!G58,"")</f>
        <v>不填</v>
      </c>
      <c r="AE54" s="2" t="str">
        <f>IF([3]AVG指令文档!H58&lt;&gt;0,[3]AVG指令文档!H58,"")</f>
        <v>不填</v>
      </c>
      <c r="AF54" s="2" t="str">
        <f>IF([3]AVG指令文档!I58&lt;&gt;0,[3]AVG指令文档!I58,"")</f>
        <v/>
      </c>
      <c r="AG54" s="2" t="str">
        <f>IF([3]AVG指令文档!J58&lt;&gt;0,[3]AVG指令文档!J58,"")</f>
        <v/>
      </c>
      <c r="AH54" s="2" t="str">
        <f>IF([3]AVG指令文档!K58&lt;&gt;0,[3]AVG指令文档!K58,"")</f>
        <v/>
      </c>
      <c r="AI54" s="2" t="str">
        <f>IF([3]AVG指令文档!L58&lt;&gt;0,[3]AVG指令文档!L58,"")</f>
        <v/>
      </c>
      <c r="AJ54" s="2" t="str">
        <f>IF([3]AVG指令文档!M58&lt;&gt;0,[3]AVG指令文档!M58,"")</f>
        <v/>
      </c>
      <c r="AK54" s="2" t="str">
        <f>IF([3]AVG指令文档!N58&lt;&gt;0,[3]AVG指令文档!N58,"")</f>
        <v/>
      </c>
      <c r="AL54" s="2" t="str">
        <f>IF([3]AVG指令文档!O58&lt;&gt;0,[3]AVG指令文档!O58,"")</f>
        <v/>
      </c>
      <c r="AM54" s="2" t="str">
        <f>IF([3]AVG指令文档!P58&lt;&gt;0,[3]AVG指令文档!P58,"")</f>
        <v/>
      </c>
    </row>
    <row r="55" spans="1:39">
      <c r="A55" s="8">
        <v>51</v>
      </c>
      <c r="B55" s="9" t="str">
        <f>IF([3]AVG指令文档!D54&lt;&gt;0,[3]AVG指令文档!D54,"")</f>
        <v>特效板动作</v>
      </c>
      <c r="C55" s="10"/>
      <c r="D55" s="12" t="str">
        <f t="array" ref="D55">IFERROR(INDEX($B$6:$B$103,MATCH(0,COUNTIF(D$6:D54,$B$6:$B$103),0))&amp;"","")</f>
        <v>特效板动作</v>
      </c>
      <c r="E55" s="10"/>
      <c r="F55" s="12"/>
      <c r="G55" s="10"/>
      <c r="H55" s="10"/>
      <c r="AA55" s="2" t="str">
        <f>IF([3]AVG指令文档!D59&lt;&gt;0,[3]AVG指令文档!D59,"")</f>
        <v>跳转-标签</v>
      </c>
      <c r="AB55" s="2" t="str">
        <f>IF([3]AVG指令文档!E59&lt;&gt;0,[3]AVG指令文档!E59,"")</f>
        <v>ri_线索名==1     ri_线索名&gt;1
逻辑组合写法：
【或】：【||】
【且】：【&amp;&amp;】
例如a&gt;b&amp;&amp;b==2||c&gt;0</v>
      </c>
      <c r="AC55" s="2" t="str">
        <f>IF([3]AVG指令文档!F59&lt;&gt;0,[3]AVG指令文档!F59,"")</f>
        <v>LabelName
S3_C2.LabelName
【跳转命令不仅可以跳转当前标签，还可以跳转到Excel中的任意一个页签的某标签】
注：页签必须是英文，中文命名的页签在工具中不导出数据，可以用作备份</v>
      </c>
      <c r="AD55" s="2" t="str">
        <f>IF([3]AVG指令文档!G59&lt;&gt;0,[3]AVG指令文档!G59,"")</f>
        <v/>
      </c>
      <c r="AE55" s="2" t="str">
        <f>IF([3]AVG指令文档!H59&lt;&gt;0,[3]AVG指令文档!H59,"")</f>
        <v/>
      </c>
      <c r="AF55" s="2" t="str">
        <f>IF([3]AVG指令文档!I59&lt;&gt;0,[3]AVG指令文档!I59,"")</f>
        <v/>
      </c>
      <c r="AG55" s="2" t="str">
        <f>IF([3]AVG指令文档!J59&lt;&gt;0,[3]AVG指令文档!J59,"")</f>
        <v/>
      </c>
      <c r="AH55" s="2" t="str">
        <f>IF([3]AVG指令文档!K59&lt;&gt;0,[3]AVG指令文档!K59,"")</f>
        <v/>
      </c>
      <c r="AI55" s="2" t="str">
        <f>IF([3]AVG指令文档!L59&lt;&gt;0,[3]AVG指令文档!L59,"")</f>
        <v/>
      </c>
      <c r="AJ55" s="2" t="str">
        <f>IF([3]AVG指令文档!M59&lt;&gt;0,[3]AVG指令文档!M59,"")</f>
        <v/>
      </c>
      <c r="AK55" s="2" t="str">
        <f>IF([3]AVG指令文档!N59&lt;&gt;0,[3]AVG指令文档!N59,"")</f>
        <v/>
      </c>
      <c r="AL55" s="2" t="str">
        <f>IF([3]AVG指令文档!O59&lt;&gt;0,[3]AVG指令文档!O59,"")</f>
        <v/>
      </c>
      <c r="AM55" s="2" t="str">
        <f>IF([3]AVG指令文档!P59&lt;&gt;0,[3]AVG指令文档!P59,"")</f>
        <v/>
      </c>
    </row>
    <row r="56" spans="1:39">
      <c r="A56" s="8">
        <v>52</v>
      </c>
      <c r="B56" s="9" t="str">
        <f>IF([3]AVG指令文档!D55&lt;&gt;0,[3]AVG指令文档!D55,"")</f>
        <v>关闭特效板</v>
      </c>
      <c r="C56" s="10"/>
      <c r="D56" s="10" t="str">
        <f t="array" ref="D56">IFERROR(INDEX($B$6:$B$103,MATCH(0,COUNTIF(D$6:D55,$B$6:$B$103),0))&amp;"","")</f>
        <v>关闭特效板</v>
      </c>
      <c r="E56" s="10"/>
      <c r="F56" s="10"/>
      <c r="G56" s="10"/>
      <c r="H56" s="10"/>
      <c r="AA56" s="2" t="str">
        <f>IF([3]AVG指令文档!D60&lt;&gt;0,[3]AVG指令文档!D60,"")</f>
        <v>显示任务目标</v>
      </c>
      <c r="AB56" s="2" t="str">
        <f>IF([3]AVG指令文档!E60&lt;&gt;0,[3]AVG指令文档!E60,"")</f>
        <v>quest_xxx
【显示rpg任务目标，RPGQuest name项】</v>
      </c>
      <c r="AC56" s="2" t="str">
        <f>IF([3]AVG指令文档!F60&lt;&gt;0,[3]AVG指令文档!F60,"")</f>
        <v/>
      </c>
      <c r="AD56" s="2" t="str">
        <f>IF([3]AVG指令文档!G60&lt;&gt;0,[3]AVG指令文档!G60,"")</f>
        <v/>
      </c>
      <c r="AE56" s="2" t="str">
        <f>IF([3]AVG指令文档!H60&lt;&gt;0,[3]AVG指令文档!H60,"")</f>
        <v/>
      </c>
      <c r="AF56" s="2" t="str">
        <f>IF([3]AVG指令文档!I60&lt;&gt;0,[3]AVG指令文档!I60,"")</f>
        <v/>
      </c>
      <c r="AG56" s="2" t="str">
        <f>IF([3]AVG指令文档!J60&lt;&gt;0,[3]AVG指令文档!J60,"")</f>
        <v/>
      </c>
      <c r="AH56" s="2" t="str">
        <f>IF([3]AVG指令文档!K60&lt;&gt;0,[3]AVG指令文档!K60,"")</f>
        <v/>
      </c>
      <c r="AI56" s="2" t="str">
        <f>IF([3]AVG指令文档!L60&lt;&gt;0,[3]AVG指令文档!L60,"")</f>
        <v/>
      </c>
      <c r="AJ56" s="2" t="str">
        <f>IF([3]AVG指令文档!M60&lt;&gt;0,[3]AVG指令文档!M60,"")</f>
        <v/>
      </c>
      <c r="AK56" s="2" t="str">
        <f>IF([3]AVG指令文档!N60&lt;&gt;0,[3]AVG指令文档!N60,"")</f>
        <v/>
      </c>
      <c r="AL56" s="2" t="str">
        <f>IF([3]AVG指令文档!O60&lt;&gt;0,[3]AVG指令文档!O60,"")</f>
        <v/>
      </c>
      <c r="AM56" s="2" t="str">
        <f>IF([3]AVG指令文档!P60&lt;&gt;0,[3]AVG指令文档!P60,"")</f>
        <v/>
      </c>
    </row>
    <row r="57" spans="1:39">
      <c r="A57" s="8">
        <v>53</v>
      </c>
      <c r="B57" s="9" t="str">
        <f>IF([3]AVG指令文档!D56&lt;&gt;0,[3]AVG指令文档!D56,"")</f>
        <v>可选对话框</v>
      </c>
      <c r="C57" s="10"/>
      <c r="D57" s="13" t="str">
        <f t="array" ref="D57">IFERROR(INDEX($B$6:$B$103,MATCH(0,COUNTIF(D$6:D56,$B$6:$B$103),0))&amp;"","")</f>
        <v>可选对话框</v>
      </c>
      <c r="E57" s="13"/>
      <c r="F57" s="10"/>
      <c r="G57" s="10"/>
      <c r="H57" s="10"/>
      <c r="AA57" s="2" t="str">
        <f>IF([3]AVG指令文档!D61&lt;&gt;0,[3]AVG指令文档!D61,"")</f>
        <v>关闭任务目标</v>
      </c>
      <c r="AB57" s="2" t="str">
        <f>IF([3]AVG指令文档!E61&lt;&gt;0,[3]AVG指令文档!E61,"")</f>
        <v>quest_xxx
【关闭rpg任务目标，RPGQuest name项】</v>
      </c>
      <c r="AC57" s="2" t="str">
        <f>IF([3]AVG指令文档!F61&lt;&gt;0,[3]AVG指令文档!F61,"")</f>
        <v/>
      </c>
      <c r="AD57" s="2" t="str">
        <f>IF([3]AVG指令文档!G61&lt;&gt;0,[3]AVG指令文档!G61,"")</f>
        <v/>
      </c>
      <c r="AE57" s="2" t="str">
        <f>IF([3]AVG指令文档!H61&lt;&gt;0,[3]AVG指令文档!H61,"")</f>
        <v/>
      </c>
      <c r="AF57" s="2" t="str">
        <f>IF([3]AVG指令文档!I61&lt;&gt;0,[3]AVG指令文档!I61,"")</f>
        <v/>
      </c>
      <c r="AG57" s="2" t="str">
        <f>IF([3]AVG指令文档!J61&lt;&gt;0,[3]AVG指令文档!J61,"")</f>
        <v/>
      </c>
      <c r="AH57" s="2" t="str">
        <f>IF([3]AVG指令文档!K61&lt;&gt;0,[3]AVG指令文档!K61,"")</f>
        <v/>
      </c>
      <c r="AI57" s="2" t="str">
        <f>IF([3]AVG指令文档!L61&lt;&gt;0,[3]AVG指令文档!L61,"")</f>
        <v/>
      </c>
      <c r="AJ57" s="2" t="str">
        <f>IF([3]AVG指令文档!M61&lt;&gt;0,[3]AVG指令文档!M61,"")</f>
        <v/>
      </c>
      <c r="AK57" s="2" t="str">
        <f>IF([3]AVG指令文档!N61&lt;&gt;0,[3]AVG指令文档!N61,"")</f>
        <v/>
      </c>
      <c r="AL57" s="2" t="str">
        <f>IF([3]AVG指令文档!O61&lt;&gt;0,[3]AVG指令文档!O61,"")</f>
        <v/>
      </c>
      <c r="AM57" s="2" t="str">
        <f>IF([3]AVG指令文档!P61&lt;&gt;0,[3]AVG指令文档!P61,"")</f>
        <v/>
      </c>
    </row>
    <row r="58" spans="1:39">
      <c r="A58" s="8">
        <v>54</v>
      </c>
      <c r="B58" s="9" t="str">
        <f>IF([3]AVG指令文档!D57&lt;&gt;0,[3]AVG指令文档!D57,"")</f>
        <v>可选对话框_系统</v>
      </c>
      <c r="C58" s="10"/>
      <c r="D58" s="12" t="str">
        <f t="array" ref="D58">IFERROR(INDEX($B$6:$B$103,MATCH(0,COUNTIF(D$6:D57,$B$6:$B$103),0))&amp;"","")</f>
        <v>可选对话框_系统</v>
      </c>
      <c r="E58" s="10"/>
      <c r="F58" s="12"/>
      <c r="G58" s="10"/>
      <c r="H58" s="10"/>
      <c r="AA58" s="2" t="str">
        <f>IF([3]AVG指令文档!D62&lt;&gt;0,[3]AVG指令文档!D62,"")</f>
        <v>RPGActor</v>
      </c>
      <c r="AB58" s="2" t="str">
        <f>IF([3]AVG指令文档!E62&lt;&gt;0,[3]AVG指令文档!E62,"")</f>
        <v>actor_xxx
【RPG系统中的Actor项】</v>
      </c>
      <c r="AC58" s="2" t="str">
        <f>IF([3]AVG指令文档!F62&lt;&gt;0,[3]AVG指令文档!F62,"")</f>
        <v>不填为0
PLAY = 0, ACTIVE = 1,  DEACTIVE = 2,   FADEOUT = 3,FADEIN = 4,START = 100, END = 101, CUSTOM = 150,
【active】为出现
【deactive】为隐藏
【fadeOut】为渐隐消失,需要勾选TPGActor上的人物模型
【fadein】为渐隐出现,需要勾选TPGActor上的人物模型</v>
      </c>
      <c r="AD58" s="2" t="str">
        <f>IF([3]AVG指令文档!G62&lt;&gt;0,[3]AVG指令文档!G62,"")</f>
        <v>不填为""
如果param为150, 此处写自定义动作的名字</v>
      </c>
      <c r="AE58" s="2" t="str">
        <f>IF([3]AVG指令文档!H62&lt;&gt;0,[3]AVG指令文档!H62,"")</f>
        <v/>
      </c>
      <c r="AF58" s="2" t="str">
        <f>IF([3]AVG指令文档!I62&lt;&gt;0,[3]AVG指令文档!I62,"")</f>
        <v/>
      </c>
      <c r="AG58" s="2" t="str">
        <f>IF([3]AVG指令文档!J62&lt;&gt;0,[3]AVG指令文档!J62,"")</f>
        <v/>
      </c>
      <c r="AH58" s="2" t="str">
        <f>IF([3]AVG指令文档!K62&lt;&gt;0,[3]AVG指令文档!K62,"")</f>
        <v/>
      </c>
      <c r="AI58" s="2" t="str">
        <f>IF([3]AVG指令文档!L62&lt;&gt;0,[3]AVG指令文档!L62,"")</f>
        <v/>
      </c>
      <c r="AJ58" s="2" t="str">
        <f>IF([3]AVG指令文档!M62&lt;&gt;0,[3]AVG指令文档!M62,"")</f>
        <v/>
      </c>
      <c r="AK58" s="2" t="str">
        <f>IF([3]AVG指令文档!N62&lt;&gt;0,[3]AVG指令文档!N62,"")</f>
        <v/>
      </c>
      <c r="AL58" s="2" t="str">
        <f>IF([3]AVG指令文档!O62&lt;&gt;0,[3]AVG指令文档!O62,"")</f>
        <v/>
      </c>
      <c r="AM58" s="2" t="str">
        <f>IF([3]AVG指令文档!P62&lt;&gt;0,[3]AVG指令文档!P62,"")</f>
        <v/>
      </c>
    </row>
    <row r="59" spans="1:39">
      <c r="A59" s="8">
        <v>55</v>
      </c>
      <c r="B59" s="9" t="str">
        <f>IF([3]AVG指令文档!D58&lt;&gt;0,[3]AVG指令文档!D58,"")</f>
        <v>语法-数值</v>
      </c>
      <c r="C59" s="10"/>
      <c r="D59" s="10" t="str">
        <f t="array" ref="D59">IFERROR(INDEX($B$6:$B$103,MATCH(0,COUNTIF(D$6:D58,$B$6:$B$103),0))&amp;"","")</f>
        <v>语法-数值</v>
      </c>
      <c r="E59" s="10"/>
      <c r="F59" s="10"/>
      <c r="G59" s="10"/>
      <c r="H59" s="10"/>
      <c r="AA59" s="2" t="str">
        <f>IF([3]AVG指令文档!D63&lt;&gt;0,[3]AVG指令文档!D63,"")</f>
        <v>AllRPGActor</v>
      </c>
      <c r="AB59" s="2" t="str">
        <f>IF([3]AVG指令文档!E63&lt;&gt;0,[3]AVG指令文档!E63,"")</f>
        <v>不填</v>
      </c>
      <c r="AC59" s="2" t="str">
        <f>IF([3]AVG指令文档!F63&lt;&gt;0,[3]AVG指令文档!F63,"")</f>
        <v>不填为0
 ACTIVE = 1,  DEACTIVE = 2,   FADEOUT = 3,FADEIN = 4
【active】为出现
【deactive】为隐藏
【fadeOut】为渐隐消失,需要勾选TPGActor上的人物模型
【fadein】为渐隐出现,需要勾选TPGActor上的人物模型</v>
      </c>
      <c r="AD59" s="2" t="str">
        <f>IF([3]AVG指令文档!G63&lt;&gt;0,[3]AVG指令文档!G63,"")</f>
        <v>不填</v>
      </c>
      <c r="AE59" s="2" t="str">
        <f>IF([3]AVG指令文档!H63&lt;&gt;0,[3]AVG指令文档!H63,"")</f>
        <v/>
      </c>
      <c r="AF59" s="2" t="str">
        <f>IF([3]AVG指令文档!I63&lt;&gt;0,[3]AVG指令文档!I63,"")</f>
        <v/>
      </c>
      <c r="AG59" s="2" t="str">
        <f>IF([3]AVG指令文档!J63&lt;&gt;0,[3]AVG指令文档!J63,"")</f>
        <v/>
      </c>
      <c r="AH59" s="2" t="str">
        <f>IF([3]AVG指令文档!K63&lt;&gt;0,[3]AVG指令文档!K63,"")</f>
        <v/>
      </c>
      <c r="AI59" s="2" t="str">
        <f>IF([3]AVG指令文档!L63&lt;&gt;0,[3]AVG指令文档!L63,"")</f>
        <v/>
      </c>
      <c r="AJ59" s="2" t="str">
        <f>IF([3]AVG指令文档!M63&lt;&gt;0,[3]AVG指令文档!M63,"")</f>
        <v/>
      </c>
      <c r="AK59" s="2" t="str">
        <f>IF([3]AVG指令文档!N63&lt;&gt;0,[3]AVG指令文档!N63,"")</f>
        <v/>
      </c>
      <c r="AL59" s="2" t="str">
        <f>IF([3]AVG指令文档!O63&lt;&gt;0,[3]AVG指令文档!O63,"")</f>
        <v/>
      </c>
      <c r="AM59" s="2" t="str">
        <f>IF([3]AVG指令文档!P63&lt;&gt;0,[3]AVG指令文档!P63,"")</f>
        <v/>
      </c>
    </row>
    <row r="60" spans="1:39">
      <c r="A60" s="8">
        <v>56</v>
      </c>
      <c r="B60" s="9" t="str">
        <f>IF([3]AVG指令文档!D59&lt;&gt;0,[3]AVG指令文档!D59,"")</f>
        <v>跳转-标签</v>
      </c>
      <c r="C60" s="10"/>
      <c r="D60" s="10" t="str">
        <f t="array" ref="D60">IFERROR(INDEX($B$6:$B$103,MATCH(0,COUNTIF(D$6:D59,$B$6:$B$103),0))&amp;"","")</f>
        <v>跳转-标签</v>
      </c>
      <c r="E60" s="10"/>
      <c r="F60" s="10"/>
      <c r="G60" s="10"/>
      <c r="H60" s="10"/>
      <c r="AA60" s="2" t="str">
        <f>IF([3]AVG指令文档!D64&lt;&gt;0,[3]AVG指令文档!D64,"")</f>
        <v>RPGGoL2</v>
      </c>
      <c r="AB60" s="2" t="str">
        <f>IF([3]AVG指令文档!E64&lt;&gt;0,[3]AVG指令文档!E64,"")</f>
        <v>xxx
【L1中的InspectorUnit（L2）名字】</v>
      </c>
      <c r="AC60" s="2" t="str">
        <f>IF([3]AVG指令文档!F64&lt;&gt;0,[3]AVG指令文档!F64,"")</f>
        <v/>
      </c>
      <c r="AD60" s="2" t="str">
        <f>IF([3]AVG指令文档!G64&lt;&gt;0,[3]AVG指令文档!G64,"")</f>
        <v/>
      </c>
      <c r="AE60" s="2" t="str">
        <f>IF([3]AVG指令文档!H64&lt;&gt;0,[3]AVG指令文档!H64,"")</f>
        <v/>
      </c>
      <c r="AF60" s="2" t="str">
        <f>IF([3]AVG指令文档!I64&lt;&gt;0,[3]AVG指令文档!I64,"")</f>
        <v/>
      </c>
      <c r="AG60" s="2" t="str">
        <f>IF([3]AVG指令文档!J64&lt;&gt;0,[3]AVG指令文档!J64,"")</f>
        <v/>
      </c>
      <c r="AH60" s="2" t="str">
        <f>IF([3]AVG指令文档!K64&lt;&gt;0,[3]AVG指令文档!K64,"")</f>
        <v/>
      </c>
      <c r="AI60" s="2" t="str">
        <f>IF([3]AVG指令文档!L64&lt;&gt;0,[3]AVG指令文档!L64,"")</f>
        <v/>
      </c>
      <c r="AJ60" s="2" t="str">
        <f>IF([3]AVG指令文档!M64&lt;&gt;0,[3]AVG指令文档!M64,"")</f>
        <v/>
      </c>
      <c r="AK60" s="2" t="str">
        <f>IF([3]AVG指令文档!N64&lt;&gt;0,[3]AVG指令文档!N64,"")</f>
        <v/>
      </c>
      <c r="AL60" s="2" t="str">
        <f>IF([3]AVG指令文档!O64&lt;&gt;0,[3]AVG指令文档!O64,"")</f>
        <v/>
      </c>
      <c r="AM60" s="2" t="str">
        <f>IF([3]AVG指令文档!P64&lt;&gt;0,[3]AVG指令文档!P64,"")</f>
        <v/>
      </c>
    </row>
    <row r="61" spans="1:39">
      <c r="A61" s="8">
        <v>57</v>
      </c>
      <c r="B61" s="9" t="str">
        <f>IF([3]AVG指令文档!D60&lt;&gt;0,[3]AVG指令文档!D60,"")</f>
        <v>显示任务目标</v>
      </c>
      <c r="C61" s="10"/>
      <c r="D61" s="10" t="str">
        <f t="array" ref="D61">IFERROR(INDEX($B$6:$B$103,MATCH(0,COUNTIF(D$6:D60,$B$6:$B$103),0))&amp;"","")</f>
        <v>显示任务目标</v>
      </c>
      <c r="E61" s="10"/>
      <c r="F61" s="10"/>
      <c r="G61" s="10"/>
      <c r="H61" s="10"/>
      <c r="AA61" s="2" t="str">
        <f>IF([3]AVG指令文档!D65&lt;&gt;0,[3]AVG指令文档!D65,"")</f>
        <v>RPGGoL3</v>
      </c>
      <c r="AB61" s="2" t="str">
        <f>IF([3]AVG指令文档!E65&lt;&gt;0,[3]AVG指令文档!E65,"")</f>
        <v>itemId
【线索道具id】</v>
      </c>
      <c r="AC61" s="2" t="str">
        <f>IF([3]AVG指令文档!F65&lt;&gt;0,[3]AVG指令文档!F65,"")</f>
        <v>不填为不显示返回按钮
【TRUE为显示返回按钮，FALSE为不显示返回按钮】</v>
      </c>
      <c r="AD61" s="2" t="str">
        <f>IF([3]AVG指令文档!G65&lt;&gt;0,[3]AVG指令文档!G65,"")</f>
        <v>不填</v>
      </c>
      <c r="AE61" s="2" t="str">
        <f>IF([3]AVG指令文档!H65&lt;&gt;0,[3]AVG指令文档!H65,"")</f>
        <v/>
      </c>
      <c r="AF61" s="2" t="str">
        <f>IF([3]AVG指令文档!I65&lt;&gt;0,[3]AVG指令文档!I65,"")</f>
        <v/>
      </c>
      <c r="AG61" s="2" t="str">
        <f>IF([3]AVG指令文档!J65&lt;&gt;0,[3]AVG指令文档!J65,"")</f>
        <v/>
      </c>
      <c r="AH61" s="2" t="str">
        <f>IF([3]AVG指令文档!K65&lt;&gt;0,[3]AVG指令文档!K65,"")</f>
        <v/>
      </c>
      <c r="AI61" s="2" t="str">
        <f>IF([3]AVG指令文档!L65&lt;&gt;0,[3]AVG指令文档!L65,"")</f>
        <v/>
      </c>
      <c r="AJ61" s="2" t="str">
        <f>IF([3]AVG指令文档!M65&lt;&gt;0,[3]AVG指令文档!M65,"")</f>
        <v/>
      </c>
      <c r="AK61" s="2" t="str">
        <f>IF([3]AVG指令文档!N65&lt;&gt;0,[3]AVG指令文档!N65,"")</f>
        <v/>
      </c>
      <c r="AL61" s="2" t="str">
        <f>IF([3]AVG指令文档!O65&lt;&gt;0,[3]AVG指令文档!O65,"")</f>
        <v/>
      </c>
      <c r="AM61" s="2" t="str">
        <f>IF([3]AVG指令文档!P65&lt;&gt;0,[3]AVG指令文档!P65,"")</f>
        <v/>
      </c>
    </row>
    <row r="62" spans="1:39">
      <c r="A62" s="8">
        <v>58</v>
      </c>
      <c r="B62" s="9" t="str">
        <f>IF([3]AVG指令文档!D61&lt;&gt;0,[3]AVG指令文档!D61,"")</f>
        <v>关闭任务目标</v>
      </c>
      <c r="C62" s="10"/>
      <c r="D62" s="10" t="str">
        <f t="array" ref="D62">IFERROR(INDEX($B$6:$B$103,MATCH(0,COUNTIF(D$6:D61,$B$6:$B$103),0))&amp;"","")</f>
        <v>关闭任务目标</v>
      </c>
      <c r="E62" s="10"/>
      <c r="F62" s="10"/>
      <c r="G62" s="10"/>
      <c r="H62" s="10"/>
      <c r="AA62" s="2" t="str">
        <f>IF([3]AVG指令文档!D66&lt;&gt;0,[3]AVG指令文档!D66,"")</f>
        <v>RPGLeaveL3</v>
      </c>
      <c r="AB62" s="2" t="str">
        <f>IF([3]AVG指令文档!E66&lt;&gt;0,[3]AVG指令文档!E66,"")</f>
        <v>不填</v>
      </c>
      <c r="AC62" s="2" t="str">
        <f>IF([3]AVG指令文档!F66&lt;&gt;0,[3]AVG指令文档!F66,"")</f>
        <v>不填</v>
      </c>
      <c r="AD62" s="2" t="str">
        <f>IF([3]AVG指令文档!G66&lt;&gt;0,[3]AVG指令文档!G66,"")</f>
        <v>不填</v>
      </c>
      <c r="AE62" s="2" t="str">
        <f>IF([3]AVG指令文档!H66&lt;&gt;0,[3]AVG指令文档!H66,"")</f>
        <v/>
      </c>
      <c r="AF62" s="2" t="str">
        <f>IF([3]AVG指令文档!I66&lt;&gt;0,[3]AVG指令文档!I66,"")</f>
        <v/>
      </c>
      <c r="AG62" s="2" t="str">
        <f>IF([3]AVG指令文档!J66&lt;&gt;0,[3]AVG指令文档!J66,"")</f>
        <v/>
      </c>
      <c r="AH62" s="2" t="str">
        <f>IF([3]AVG指令文档!K66&lt;&gt;0,[3]AVG指令文档!K66,"")</f>
        <v/>
      </c>
      <c r="AI62" s="2" t="str">
        <f>IF([3]AVG指令文档!L66&lt;&gt;0,[3]AVG指令文档!L66,"")</f>
        <v/>
      </c>
      <c r="AJ62" s="2" t="str">
        <f>IF([3]AVG指令文档!M66&lt;&gt;0,[3]AVG指令文档!M66,"")</f>
        <v/>
      </c>
      <c r="AK62" s="2" t="str">
        <f>IF([3]AVG指令文档!N66&lt;&gt;0,[3]AVG指令文档!N66,"")</f>
        <v/>
      </c>
      <c r="AL62" s="2" t="str">
        <f>IF([3]AVG指令文档!O66&lt;&gt;0,[3]AVG指令文档!O66,"")</f>
        <v/>
      </c>
      <c r="AM62" s="2" t="str">
        <f>IF([3]AVG指令文档!P66&lt;&gt;0,[3]AVG指令文档!P66,"")</f>
        <v/>
      </c>
    </row>
    <row r="63" spans="1:39">
      <c r="A63" s="8">
        <v>59</v>
      </c>
      <c r="B63" s="9" t="str">
        <f>IF([3]AVG指令文档!D62&lt;&gt;0,[3]AVG指令文档!D62,"")</f>
        <v>RPGActor</v>
      </c>
      <c r="C63" s="10"/>
      <c r="D63" s="10" t="str">
        <f t="array" ref="D63">IFERROR(INDEX($B$6:$B$103,MATCH(0,COUNTIF(D$6:D62,$B$6:$B$103),0))&amp;"","")</f>
        <v>RPGActor</v>
      </c>
      <c r="E63" s="10"/>
      <c r="F63" s="10"/>
      <c r="G63" s="10"/>
      <c r="H63" s="10"/>
      <c r="AA63" s="2" t="str">
        <f>IF([3]AVG指令文档!D67&lt;&gt;0,[3]AVG指令文档!D67,"")</f>
        <v>RPGInfo</v>
      </c>
      <c r="AB63" s="2" t="str">
        <f>IF([3]AVG指令文档!E67&lt;&gt;0,[3]AVG指令文档!E67,"")</f>
        <v>0
【记录类型，0角色，1SCP，2词条】</v>
      </c>
      <c r="AC63" s="2" t="str">
        <f>IF([3]AVG指令文档!F67&lt;&gt;0,[3]AVG指令文档!F67,"")</f>
        <v>infoName
【角色、SCP、词条的中文名】</v>
      </c>
      <c r="AD63" s="2" t="str">
        <f>IF([3]AVG指令文档!G67&lt;&gt;0,[3]AVG指令文档!G67,"")</f>
        <v>infoIndex
【记录索引，默认-1】</v>
      </c>
      <c r="AE63" s="2" t="str">
        <f>IF([3]AVG指令文档!H67&lt;&gt;0,[3]AVG指令文档!H67,"")</f>
        <v/>
      </c>
      <c r="AF63" s="2" t="str">
        <f>IF([3]AVG指令文档!I67&lt;&gt;0,[3]AVG指令文档!I67,"")</f>
        <v>PS：简易配置方式{&amp;涂凌}</v>
      </c>
      <c r="AG63" s="2" t="str">
        <f>IF([3]AVG指令文档!J67&lt;&gt;0,[3]AVG指令文档!J67,"")</f>
        <v/>
      </c>
      <c r="AH63" s="2" t="str">
        <f>IF([3]AVG指令文档!K67&lt;&gt;0,[3]AVG指令文档!K67,"")</f>
        <v/>
      </c>
      <c r="AI63" s="2" t="str">
        <f>IF([3]AVG指令文档!L67&lt;&gt;0,[3]AVG指令文档!L67,"")</f>
        <v/>
      </c>
      <c r="AJ63" s="2" t="str">
        <f>IF([3]AVG指令文档!M67&lt;&gt;0,[3]AVG指令文档!M67,"")</f>
        <v/>
      </c>
      <c r="AK63" s="2" t="str">
        <f>IF([3]AVG指令文档!N67&lt;&gt;0,[3]AVG指令文档!N67,"")</f>
        <v/>
      </c>
      <c r="AL63" s="2" t="str">
        <f>IF([3]AVG指令文档!O67&lt;&gt;0,[3]AVG指令文档!O67,"")</f>
        <v/>
      </c>
      <c r="AM63" s="2" t="str">
        <f>IF([3]AVG指令文档!P67&lt;&gt;0,[3]AVG指令文档!P67,"")</f>
        <v/>
      </c>
    </row>
    <row r="64" spans="1:39">
      <c r="A64" s="8">
        <v>60</v>
      </c>
      <c r="B64" s="9" t="str">
        <f>IF([3]AVG指令文档!D63&lt;&gt;0,[3]AVG指令文档!D63,"")</f>
        <v>AllRPGActor</v>
      </c>
      <c r="C64" s="10"/>
      <c r="D64" s="10" t="str">
        <f t="array" ref="D64">IFERROR(INDEX($B$6:$B$103,MATCH(0,COUNTIF(D$6:D63,$B$6:$B$103),0))&amp;"","")</f>
        <v>AllRPGActor</v>
      </c>
      <c r="E64" s="10"/>
      <c r="F64" s="10"/>
      <c r="G64" s="10"/>
      <c r="H64" s="10"/>
      <c r="AA64" s="2" t="str">
        <f>IF([3]AVG指令文档!D68&lt;&gt;0,[3]AVG指令文档!D68,"")</f>
        <v>子任务</v>
      </c>
      <c r="AB64" s="2" t="str">
        <f>IF([3]AVG指令文档!E68&lt;&gt;0,[3]AVG指令文档!E68,"")</f>
        <v>subquest_alias
【填入任务配置表中的任务名键】</v>
      </c>
      <c r="AC64" s="2" t="str">
        <f>IF([3]AVG指令文档!F68&lt;&gt;0,[3]AVG指令文档!F68,"")</f>
        <v>0，1，2
【填入子任务状态，或者INACTIVE，ACTIVE,SUCCESS】</v>
      </c>
      <c r="AD64" s="2" t="str">
        <f>IF([3]AVG指令文档!G68&lt;&gt;0,[3]AVG指令文档!G68,"")</f>
        <v/>
      </c>
      <c r="AE64" s="2" t="str">
        <f>IF([3]AVG指令文档!H68&lt;&gt;0,[3]AVG指令文档!H68,"")</f>
        <v/>
      </c>
      <c r="AF64" s="2" t="str">
        <f>IF([3]AVG指令文档!I68&lt;&gt;0,[3]AVG指令文档!I68,"")</f>
        <v>PS：简易配置方式{&amp;涂凌}</v>
      </c>
      <c r="AG64" s="2" t="str">
        <f>IF([3]AVG指令文档!J68&lt;&gt;0,[3]AVG指令文档!J68,"")</f>
        <v/>
      </c>
      <c r="AH64" s="2" t="str">
        <f>IF([3]AVG指令文档!K68&lt;&gt;0,[3]AVG指令文档!K68,"")</f>
        <v/>
      </c>
      <c r="AI64" s="2" t="str">
        <f>IF([3]AVG指令文档!L68&lt;&gt;0,[3]AVG指令文档!L68,"")</f>
        <v/>
      </c>
      <c r="AJ64" s="2" t="str">
        <f>IF([3]AVG指令文档!M68&lt;&gt;0,[3]AVG指令文档!M68,"")</f>
        <v/>
      </c>
      <c r="AK64" s="2" t="str">
        <f>IF([3]AVG指令文档!N68&lt;&gt;0,[3]AVG指令文档!N68,"")</f>
        <v/>
      </c>
      <c r="AL64" s="2" t="str">
        <f>IF([3]AVG指令文档!O68&lt;&gt;0,[3]AVG指令文档!O68,"")</f>
        <v/>
      </c>
      <c r="AM64" s="2" t="str">
        <f>IF([3]AVG指令文档!P68&lt;&gt;0,[3]AVG指令文档!P68,"")</f>
        <v/>
      </c>
    </row>
    <row r="65" spans="1:39">
      <c r="A65" s="8">
        <v>61</v>
      </c>
      <c r="B65" s="9" t="str">
        <f>IF([3]AVG指令文档!D64&lt;&gt;0,[3]AVG指令文档!D64,"")</f>
        <v>RPGGoL2</v>
      </c>
      <c r="C65" s="10"/>
      <c r="D65" s="10" t="str">
        <f t="array" ref="D65">IFERROR(INDEX($B$6:$B$103,MATCH(0,COUNTIF(D$6:D64,$B$6:$B$103),0))&amp;"","")</f>
        <v>RPGGoL2</v>
      </c>
      <c r="E65" s="10"/>
      <c r="F65" s="10"/>
      <c r="G65" s="10"/>
      <c r="H65" s="10"/>
      <c r="AA65" s="2" t="str">
        <f>IF([3]AVG指令文档!D69&lt;&gt;0,[3]AVG指令文档!D69,"")</f>
        <v>子任务加值</v>
      </c>
      <c r="AB65" s="2" t="str">
        <f>IF([3]AVG指令文档!E69&lt;&gt;0,[3]AVG指令文档!E69,"")</f>
        <v>subquest_alias
【填入任务配置表中的任务名键】</v>
      </c>
      <c r="AC65" s="2" t="str">
        <f>IF([3]AVG指令文档!F69&lt;&gt;0,[3]AVG指令文档!F69,"")</f>
        <v>0，1，2，3，4
【填入一个数值使得子任务的进度增加，不填默认填入1】</v>
      </c>
      <c r="AD65" s="2" t="str">
        <f>IF([3]AVG指令文档!G69&lt;&gt;0,[3]AVG指令文档!G69,"")</f>
        <v/>
      </c>
      <c r="AE65" s="2" t="str">
        <f>IF([3]AVG指令文档!H69&lt;&gt;0,[3]AVG指令文档!H69,"")</f>
        <v/>
      </c>
      <c r="AF65" s="2" t="str">
        <f>IF([3]AVG指令文档!I69&lt;&gt;0,[3]AVG指令文档!I69,"")</f>
        <v>PS：简易配置方式{&amp;涂凌}</v>
      </c>
      <c r="AG65" s="2" t="str">
        <f>IF([3]AVG指令文档!J69&lt;&gt;0,[3]AVG指令文档!J69,"")</f>
        <v/>
      </c>
      <c r="AH65" s="2" t="str">
        <f>IF([3]AVG指令文档!K69&lt;&gt;0,[3]AVG指令文档!K69,"")</f>
        <v/>
      </c>
      <c r="AI65" s="2" t="str">
        <f>IF([3]AVG指令文档!L69&lt;&gt;0,[3]AVG指令文档!L69,"")</f>
        <v/>
      </c>
      <c r="AJ65" s="2" t="str">
        <f>IF([3]AVG指令文档!M69&lt;&gt;0,[3]AVG指令文档!M69,"")</f>
        <v/>
      </c>
      <c r="AK65" s="2" t="str">
        <f>IF([3]AVG指令文档!N69&lt;&gt;0,[3]AVG指令文档!N69,"")</f>
        <v/>
      </c>
      <c r="AL65" s="2" t="str">
        <f>IF([3]AVG指令文档!O69&lt;&gt;0,[3]AVG指令文档!O69,"")</f>
        <v/>
      </c>
      <c r="AM65" s="2" t="str">
        <f>IF([3]AVG指令文档!P69&lt;&gt;0,[3]AVG指令文档!P69,"")</f>
        <v/>
      </c>
    </row>
    <row r="66" spans="1:39">
      <c r="A66" s="8">
        <v>62</v>
      </c>
      <c r="B66" s="9" t="str">
        <f>IF([3]AVG指令文档!D65&lt;&gt;0,[3]AVG指令文档!D65,"")</f>
        <v>RPGGoL3</v>
      </c>
      <c r="C66" s="10"/>
      <c r="D66" s="10" t="str">
        <f t="array" ref="D66">IFERROR(INDEX($B$6:$B$103,MATCH(0,COUNTIF(D$6:D65,$B$6:$B$103),0))&amp;"","")</f>
        <v>RPGGoL3</v>
      </c>
      <c r="E66" s="10"/>
      <c r="F66" s="10"/>
      <c r="G66" s="10"/>
      <c r="H66" s="10"/>
      <c r="AA66" s="2" t="str">
        <f>IF([3]AVG指令文档!D70&lt;&gt;0,[3]AVG指令文档!D70,"")</f>
        <v>手机开关</v>
      </c>
      <c r="AB66" s="2" t="str">
        <f>IF([3]AVG指令文档!E70&lt;&gt;0,[3]AVG指令文档!E70,"")</f>
        <v>TRUE
【TRUE显示，FALSE关闭，默认false】</v>
      </c>
      <c r="AC66" s="2" t="str">
        <f>IF([3]AVG指令文档!F70&lt;&gt;0,[3]AVG指令文档!F70,"")</f>
        <v>talkTarget
【交谈对象名】</v>
      </c>
      <c r="AD66" s="2" t="str">
        <f>IF([3]AVG指令文档!G70&lt;&gt;0,[3]AVG指令文档!G70,"")</f>
        <v/>
      </c>
      <c r="AE66" s="2" t="str">
        <f>IF([3]AVG指令文档!H70&lt;&gt;0,[3]AVG指令文档!H70,"")</f>
        <v>offx=0.5
【offx坐标偏移比例】</v>
      </c>
      <c r="AF66" s="2" t="str">
        <f>IF([3]AVG指令文档!I70&lt;&gt;0,[3]AVG指令文档!I70,"")</f>
        <v/>
      </c>
      <c r="AG66" s="2" t="str">
        <f>IF([3]AVG指令文档!J70&lt;&gt;0,[3]AVG指令文档!J70,"")</f>
        <v/>
      </c>
      <c r="AH66" s="2" t="str">
        <f>IF([3]AVG指令文档!K70&lt;&gt;0,[3]AVG指令文档!K70,"")</f>
        <v/>
      </c>
      <c r="AI66" s="2" t="str">
        <f>IF([3]AVG指令文档!L70&lt;&gt;0,[3]AVG指令文档!L70,"")</f>
        <v/>
      </c>
      <c r="AJ66" s="2" t="str">
        <f>IF([3]AVG指令文档!M70&lt;&gt;0,[3]AVG指令文档!M70,"")</f>
        <v/>
      </c>
      <c r="AK66" s="2" t="str">
        <f>IF([3]AVG指令文档!N70&lt;&gt;0,[3]AVG指令文档!N70,"")</f>
        <v/>
      </c>
      <c r="AL66" s="2" t="str">
        <f>IF([3]AVG指令文档!O70&lt;&gt;0,[3]AVG指令文档!O70,"")</f>
        <v/>
      </c>
      <c r="AM66" s="2" t="str">
        <f>IF([3]AVG指令文档!P70&lt;&gt;0,[3]AVG指令文档!P70,"")</f>
        <v/>
      </c>
    </row>
    <row r="67" spans="1:39">
      <c r="A67" s="8">
        <v>63</v>
      </c>
      <c r="B67" s="9" t="str">
        <f>IF([3]AVG指令文档!D66&lt;&gt;0,[3]AVG指令文档!D66,"")</f>
        <v>RPGLeaveL3</v>
      </c>
      <c r="C67" s="10"/>
      <c r="D67" s="10" t="str">
        <f t="array" ref="D67">IFERROR(INDEX($B$6:$B$103,MATCH(0,COUNTIF(D$6:D66,$B$6:$B$103),0))&amp;"","")</f>
        <v>RPGLeaveL3</v>
      </c>
      <c r="E67" s="10"/>
      <c r="F67" s="10"/>
      <c r="G67" s="10"/>
      <c r="H67" s="10"/>
      <c r="AA67" s="2" t="str">
        <f>IF([3]AVG指令文档!D71&lt;&gt;0,[3]AVG指令文档!D71,"")</f>
        <v>手机对话</v>
      </c>
      <c r="AB67" s="2" t="str">
        <f>IF([3]AVG指令文档!E71&lt;&gt;0,[3]AVG指令文档!E71,"")</f>
        <v>type
【type为0是左对话，1是右对话】</v>
      </c>
      <c r="AC67" s="2" t="str">
        <f>IF([3]AVG指令文档!F71&lt;&gt;0,[3]AVG指令文档!F71,"")</f>
        <v>chat_str
【对话内容】</v>
      </c>
      <c r="AD67" s="2" t="str">
        <f>IF([3]AVG指令文档!G71&lt;&gt;0,[3]AVG指令文档!G71,"")</f>
        <v>icon
【显示的图标名】</v>
      </c>
      <c r="AE67" s="2" t="str">
        <f>IF([3]AVG指令文档!H71&lt;&gt;0,[3]AVG指令文档!H71,"")</f>
        <v>playername
【显示的人名】</v>
      </c>
      <c r="AF67" s="2" t="str">
        <f>IF([3]AVG指令文档!I71&lt;&gt;0,[3]AVG指令文档!I71,"")</f>
        <v/>
      </c>
      <c r="AG67" s="2" t="str">
        <f>IF([3]AVG指令文档!J71&lt;&gt;0,[3]AVG指令文档!J71,"")</f>
        <v/>
      </c>
      <c r="AH67" s="2" t="str">
        <f>IF([3]AVG指令文档!K71&lt;&gt;0,[3]AVG指令文档!K71,"")</f>
        <v/>
      </c>
      <c r="AI67" s="2" t="str">
        <f>IF([3]AVG指令文档!L71&lt;&gt;0,[3]AVG指令文档!L71,"")</f>
        <v/>
      </c>
      <c r="AJ67" s="2" t="str">
        <f>IF([3]AVG指令文档!M71&lt;&gt;0,[3]AVG指令文档!M71,"")</f>
        <v/>
      </c>
      <c r="AK67" s="2" t="str">
        <f>IF([3]AVG指令文档!N71&lt;&gt;0,[3]AVG指令文档!N71,"")</f>
        <v/>
      </c>
      <c r="AL67" s="2" t="str">
        <f>IF([3]AVG指令文档!O71&lt;&gt;0,[3]AVG指令文档!O71,"")</f>
        <v/>
      </c>
      <c r="AM67" s="2" t="str">
        <f>IF([3]AVG指令文档!P71&lt;&gt;0,[3]AVG指令文档!P71,"")</f>
        <v/>
      </c>
    </row>
    <row r="68" spans="1:39">
      <c r="A68" s="8">
        <v>64</v>
      </c>
      <c r="B68" s="9" t="str">
        <f>IF([3]AVG指令文档!D67&lt;&gt;0,[3]AVG指令文档!D67,"")</f>
        <v>RPGInfo</v>
      </c>
      <c r="C68" s="10"/>
      <c r="D68" s="10" t="str">
        <f t="array" ref="D68">IFERROR(INDEX($B$6:$B$103,MATCH(0,COUNTIF(D$6:D67,$B$6:$B$103),0))&amp;"","")</f>
        <v>RPGInfo</v>
      </c>
      <c r="E68" s="10"/>
      <c r="F68" s="10"/>
      <c r="G68" s="10"/>
      <c r="H68" s="10"/>
      <c r="AA68" s="2" t="str">
        <f>IF([3]AVG指令文档!D72&lt;&gt;0,[3]AVG指令文档!D72,"")</f>
        <v>撤回某句</v>
      </c>
      <c r="AB68" s="2" t="str">
        <f>IF([3]AVG指令文档!E72&lt;&gt;0,[3]AVG指令文档!E72,"")</f>
        <v>index
【index倒数第几条对话，默认是1】</v>
      </c>
      <c r="AC68" s="2" t="str">
        <f>IF([3]AVG指令文档!F72&lt;&gt;0,[3]AVG指令文档!F72,"")</f>
        <v>cancelStr
【撤回内容描述】</v>
      </c>
      <c r="AD68" s="2" t="str">
        <f>IF([3]AVG指令文档!G72&lt;&gt;0,[3]AVG指令文档!G72,"")</f>
        <v/>
      </c>
      <c r="AE68" s="2" t="str">
        <f>IF([3]AVG指令文档!H72&lt;&gt;0,[3]AVG指令文档!H72,"")</f>
        <v/>
      </c>
      <c r="AF68" s="2" t="str">
        <f>IF([3]AVG指令文档!I72&lt;&gt;0,[3]AVG指令文档!I72,"")</f>
        <v/>
      </c>
      <c r="AG68" s="2" t="str">
        <f>IF([3]AVG指令文档!J72&lt;&gt;0,[3]AVG指令文档!J72,"")</f>
        <v/>
      </c>
      <c r="AH68" s="2" t="str">
        <f>IF([3]AVG指令文档!K72&lt;&gt;0,[3]AVG指令文档!K72,"")</f>
        <v/>
      </c>
      <c r="AI68" s="2" t="str">
        <f>IF([3]AVG指令文档!L72&lt;&gt;0,[3]AVG指令文档!L72,"")</f>
        <v/>
      </c>
      <c r="AJ68" s="2" t="str">
        <f>IF([3]AVG指令文档!M72&lt;&gt;0,[3]AVG指令文档!M72,"")</f>
        <v/>
      </c>
      <c r="AK68" s="2" t="str">
        <f>IF([3]AVG指令文档!N72&lt;&gt;0,[3]AVG指令文档!N72,"")</f>
        <v/>
      </c>
      <c r="AL68" s="2" t="str">
        <f>IF([3]AVG指令文档!O72&lt;&gt;0,[3]AVG指令文档!O72,"")</f>
        <v/>
      </c>
      <c r="AM68" s="2" t="str">
        <f>IF([3]AVG指令文档!P72&lt;&gt;0,[3]AVG指令文档!P72,"")</f>
        <v/>
      </c>
    </row>
    <row r="69" spans="1:39">
      <c r="A69" s="8">
        <v>65</v>
      </c>
      <c r="B69" s="9" t="str">
        <f>IF([3]AVG指令文档!D68&lt;&gt;0,[3]AVG指令文档!D68,"")</f>
        <v>子任务</v>
      </c>
      <c r="C69" s="10"/>
      <c r="D69" s="10" t="str">
        <f t="array" ref="D69">IFERROR(INDEX($B$6:$B$103,MATCH(0,COUNTIF(D$6:D68,$B$6:$B$103),0))&amp;"","")</f>
        <v>子任务</v>
      </c>
      <c r="E69" s="10"/>
      <c r="F69" s="10"/>
      <c r="G69" s="10"/>
      <c r="H69" s="10"/>
      <c r="AA69" s="2" t="str">
        <f>IF([3]AVG指令文档!D73&lt;&gt;0,[3]AVG指令文档!D73,"")</f>
        <v>切换场景</v>
      </c>
      <c r="AB69" s="2" t="str">
        <f>IF([3]AVG指令文档!E73&lt;&gt;0,[3]AVG指令文档!E73,"")</f>
        <v>scenename
【要切换的场景名】
prev_scene:返回上一场景</v>
      </c>
      <c r="AC69" s="2" t="str">
        <f>IF([3]AVG指令文档!F73&lt;&gt;0,[3]AVG指令文档!F73,"")</f>
        <v>pointname
【rpg系统可以填写一个目的点，不填为startpoint】
prev_pos:返回上一场景位置</v>
      </c>
      <c r="AD69" s="2" t="str">
        <f>IF([3]AVG指令文档!G73&lt;&gt;0,[3]AVG指令文档!G73,"")</f>
        <v/>
      </c>
      <c r="AE69" s="2" t="str">
        <f>IF([3]AVG指令文档!H73&lt;&gt;0,[3]AVG指令文档!H73,"")</f>
        <v/>
      </c>
      <c r="AF69" s="2" t="str">
        <f>IF([3]AVG指令文档!I73&lt;&gt;0,[3]AVG指令文档!I73,"")</f>
        <v/>
      </c>
      <c r="AG69" s="2" t="str">
        <f>IF([3]AVG指令文档!J73&lt;&gt;0,[3]AVG指令文档!J73,"")</f>
        <v/>
      </c>
      <c r="AH69" s="2" t="str">
        <f>IF([3]AVG指令文档!K73&lt;&gt;0,[3]AVG指令文档!K73,"")</f>
        <v/>
      </c>
      <c r="AI69" s="2" t="str">
        <f>IF([3]AVG指令文档!L73&lt;&gt;0,[3]AVG指令文档!L73,"")</f>
        <v/>
      </c>
      <c r="AJ69" s="2" t="str">
        <f>IF([3]AVG指令文档!M73&lt;&gt;0,[3]AVG指令文档!M73,"")</f>
        <v/>
      </c>
      <c r="AK69" s="2" t="str">
        <f>IF([3]AVG指令文档!N73&lt;&gt;0,[3]AVG指令文档!N73,"")</f>
        <v/>
      </c>
      <c r="AL69" s="2" t="str">
        <f>IF([3]AVG指令文档!O73&lt;&gt;0,[3]AVG指令文档!O73,"")</f>
        <v/>
      </c>
      <c r="AM69" s="2" t="str">
        <f>IF([3]AVG指令文档!P73&lt;&gt;0,[3]AVG指令文档!P73,"")</f>
        <v/>
      </c>
    </row>
    <row r="70" spans="1:39">
      <c r="A70" s="8">
        <v>66</v>
      </c>
      <c r="B70" s="9" t="str">
        <f>IF([3]AVG指令文档!D69&lt;&gt;0,[3]AVG指令文档!D69,"")</f>
        <v>子任务加值</v>
      </c>
      <c r="C70" s="10"/>
      <c r="D70" s="10" t="str">
        <f t="array" ref="D70">IFERROR(INDEX($B$6:$B$103,MATCH(0,COUNTIF(D$6:D69,$B$6:$B$103),0))&amp;"","")</f>
        <v>子任务加值</v>
      </c>
      <c r="E70" s="10"/>
      <c r="F70" s="10"/>
      <c r="G70" s="10"/>
      <c r="H70" s="10"/>
      <c r="AA70" s="2" t="str">
        <f>IF([3]AVG指令文档!D74&lt;&gt;0,[3]AVG指令文档!D74,"")</f>
        <v>进战斗</v>
      </c>
      <c r="AB70" s="2" t="str">
        <f>IF([3]AVG指令文档!E74&lt;&gt;0,[3]AVG指令文档!E74,"")</f>
        <v>1
【关卡ID】</v>
      </c>
      <c r="AC70" s="2" t="str">
        <f>IF([3]AVG指令文档!F74&lt;&gt;0,[3]AVG指令文档!F74,"")</f>
        <v/>
      </c>
      <c r="AD70" s="2" t="str">
        <f>IF([3]AVG指令文档!G74&lt;&gt;0,[3]AVG指令文档!G74,"")</f>
        <v/>
      </c>
      <c r="AE70" s="2" t="str">
        <f>IF([3]AVG指令文档!H74&lt;&gt;0,[3]AVG指令文档!H74,"")</f>
        <v/>
      </c>
      <c r="AF70" s="2" t="str">
        <f>IF([3]AVG指令文档!I74&lt;&gt;0,[3]AVG指令文档!I74,"")</f>
        <v/>
      </c>
      <c r="AG70" s="2" t="str">
        <f>IF([3]AVG指令文档!J74&lt;&gt;0,[3]AVG指令文档!J74,"")</f>
        <v/>
      </c>
      <c r="AH70" s="2" t="str">
        <f>IF([3]AVG指令文档!K74&lt;&gt;0,[3]AVG指令文档!K74,"")</f>
        <v/>
      </c>
      <c r="AI70" s="2" t="str">
        <f>IF([3]AVG指令文档!L74&lt;&gt;0,[3]AVG指令文档!L74,"")</f>
        <v/>
      </c>
      <c r="AJ70" s="2" t="str">
        <f>IF([3]AVG指令文档!M74&lt;&gt;0,[3]AVG指令文档!M74,"")</f>
        <v/>
      </c>
      <c r="AK70" s="2" t="str">
        <f>IF([3]AVG指令文档!N74&lt;&gt;0,[3]AVG指令文档!N74,"")</f>
        <v/>
      </c>
      <c r="AL70" s="2" t="str">
        <f>IF([3]AVG指令文档!O74&lt;&gt;0,[3]AVG指令文档!O74,"")</f>
        <v/>
      </c>
      <c r="AM70" s="2" t="str">
        <f>IF([3]AVG指令文档!P74&lt;&gt;0,[3]AVG指令文档!P74,"")</f>
        <v/>
      </c>
    </row>
    <row r="71" spans="1:39">
      <c r="A71" s="8">
        <v>67</v>
      </c>
      <c r="B71" s="9" t="str">
        <f>IF([3]AVG指令文档!D70&lt;&gt;0,[3]AVG指令文档!D70,"")</f>
        <v>手机开关</v>
      </c>
      <c r="C71" s="10"/>
      <c r="D71" s="10" t="str">
        <f t="array" ref="D71">IFERROR(INDEX($B$6:$B$103,MATCH(0,COUNTIF(D$6:D70,$B$6:$B$103),0))&amp;"","")</f>
        <v>手机开关</v>
      </c>
      <c r="E71" s="10"/>
      <c r="F71" s="10"/>
      <c r="G71" s="10"/>
      <c r="H71" s="10"/>
      <c r="AA71" s="2" t="str">
        <f>IF([3]AVG指令文档!D75&lt;&gt;0,[3]AVG指令文档!D75,"")</f>
        <v/>
      </c>
      <c r="AB71" s="2" t="str">
        <f>IF([3]AVG指令文档!E75&lt;&gt;0,[3]AVG指令文档!E75,"")</f>
        <v>备注：战斗完成后触发avg由场景内的【start trigger】控制，在【start trigger】增加关于关于两个trriger，触发时机为进入L1start时，触发条件为战斗胜利/失败，触发行为为播放avg，在对应位置填上avg的名称即可。</v>
      </c>
      <c r="AC71" s="2" t="str">
        <f>IF([3]AVG指令文档!F75&lt;&gt;0,[3]AVG指令文档!F75,"")</f>
        <v/>
      </c>
      <c r="AD71" s="2" t="str">
        <f>IF([3]AVG指令文档!G75&lt;&gt;0,[3]AVG指令文档!G75,"")</f>
        <v/>
      </c>
      <c r="AE71" s="2" t="str">
        <f>IF([3]AVG指令文档!H75&lt;&gt;0,[3]AVG指令文档!H75,"")</f>
        <v/>
      </c>
      <c r="AF71" s="2" t="str">
        <f>IF([3]AVG指令文档!I75&lt;&gt;0,[3]AVG指令文档!I75,"")</f>
        <v/>
      </c>
      <c r="AG71" s="2" t="str">
        <f>IF([3]AVG指令文档!J75&lt;&gt;0,[3]AVG指令文档!J75,"")</f>
        <v/>
      </c>
      <c r="AH71" s="2" t="str">
        <f>IF([3]AVG指令文档!K75&lt;&gt;0,[3]AVG指令文档!K75,"")</f>
        <v/>
      </c>
      <c r="AI71" s="2" t="str">
        <f>IF([3]AVG指令文档!L75&lt;&gt;0,[3]AVG指令文档!L75,"")</f>
        <v/>
      </c>
      <c r="AJ71" s="2" t="str">
        <f>IF([3]AVG指令文档!M75&lt;&gt;0,[3]AVG指令文档!M75,"")</f>
        <v/>
      </c>
      <c r="AK71" s="2" t="str">
        <f>IF([3]AVG指令文档!N75&lt;&gt;0,[3]AVG指令文档!N75,"")</f>
        <v/>
      </c>
      <c r="AL71" s="2" t="str">
        <f>IF([3]AVG指令文档!O75&lt;&gt;0,[3]AVG指令文档!O75,"")</f>
        <v/>
      </c>
      <c r="AM71" s="2" t="str">
        <f>IF([3]AVG指令文档!P75&lt;&gt;0,[3]AVG指令文档!P75,"")</f>
        <v/>
      </c>
    </row>
    <row r="72" spans="1:39">
      <c r="A72" s="8">
        <v>68</v>
      </c>
      <c r="B72" s="9" t="str">
        <f>IF([3]AVG指令文档!D71&lt;&gt;0,[3]AVG指令文档!D71,"")</f>
        <v>手机对话</v>
      </c>
      <c r="C72" s="10"/>
      <c r="D72" s="10" t="str">
        <f t="array" ref="D72">IFERROR(INDEX($B$6:$B$103,MATCH(0,COUNTIF(D$6:D71,$B$6:$B$103),0))&amp;"","")</f>
        <v>手机对话</v>
      </c>
      <c r="E72" s="10"/>
      <c r="F72" s="10"/>
      <c r="G72" s="10"/>
      <c r="H72" s="10"/>
      <c r="AA72" s="2" t="str">
        <f>IF([3]AVG指令文档!D76&lt;&gt;0,[3]AVG指令文档!D76,"")</f>
        <v>系统-执行接口</v>
      </c>
      <c r="AB72" s="2" t="str">
        <f>IF([3]AVG指令文档!E76&lt;&gt;0,[3]AVG指令文档!E76,"")</f>
        <v>接口方法名
【TestMethod】
现提供的方法:"AVGAuto"</v>
      </c>
      <c r="AC72" s="2" t="str">
        <f>IF([3]AVG指令文档!F76&lt;&gt;0,[3]AVG指令文档!F76,"")</f>
        <v>参数
【int=1123|float=2.324|string=test】
现在提供的方法对应的参数:"bool=FALSE"或者"bool=TRUE"</v>
      </c>
      <c r="AD72" s="2" t="str">
        <f>IF([3]AVG指令文档!G76&lt;&gt;0,[3]AVG指令文档!G76,"")</f>
        <v/>
      </c>
      <c r="AE72" s="2" t="str">
        <f>IF([3]AVG指令文档!H76&lt;&gt;0,[3]AVG指令文档!H76,"")</f>
        <v/>
      </c>
      <c r="AF72" s="2" t="str">
        <f>IF([3]AVG指令文档!I76&lt;&gt;0,[3]AVG指令文档!I76,"")</f>
        <v/>
      </c>
      <c r="AG72" s="2" t="str">
        <f>IF([3]AVG指令文档!J76&lt;&gt;0,[3]AVG指令文档!J76,"")</f>
        <v/>
      </c>
      <c r="AH72" s="2" t="str">
        <f>IF([3]AVG指令文档!K76&lt;&gt;0,[3]AVG指令文档!K76,"")</f>
        <v/>
      </c>
      <c r="AI72" s="2" t="str">
        <f>IF([3]AVG指令文档!L76&lt;&gt;0,[3]AVG指令文档!L76,"")</f>
        <v/>
      </c>
      <c r="AJ72" s="2" t="str">
        <f>IF([3]AVG指令文档!M76&lt;&gt;0,[3]AVG指令文档!M76,"")</f>
        <v/>
      </c>
      <c r="AK72" s="2" t="str">
        <f>IF([3]AVG指令文档!N76&lt;&gt;0,[3]AVG指令文档!N76,"")</f>
        <v/>
      </c>
      <c r="AL72" s="2" t="str">
        <f>IF([3]AVG指令文档!O76&lt;&gt;0,[3]AVG指令文档!O76,"")</f>
        <v/>
      </c>
      <c r="AM72" s="2" t="str">
        <f>IF([3]AVG指令文档!P76&lt;&gt;0,[3]AVG指令文档!P76,"")</f>
        <v/>
      </c>
    </row>
    <row r="73" spans="1:39">
      <c r="A73" s="8">
        <v>69</v>
      </c>
      <c r="B73" s="9" t="str">
        <f>IF([3]AVG指令文档!D72&lt;&gt;0,[3]AVG指令文档!D72,"")</f>
        <v>撤回某句</v>
      </c>
      <c r="C73" s="10"/>
      <c r="D73" s="10" t="str">
        <f t="array" ref="D73">IFERROR(INDEX($B$6:$B$103,MATCH(0,COUNTIF(D$6:D72,$B$6:$B$103),0))&amp;"","")</f>
        <v>撤回某句</v>
      </c>
      <c r="E73" s="10"/>
      <c r="F73" s="10"/>
      <c r="G73" s="10"/>
      <c r="H73" s="10"/>
      <c r="AA73" s="2" t="str">
        <f>IF([3]AVG指令文档!D77&lt;&gt;0,[3]AVG指令文档!D77,"")</f>
        <v>系统-界面节点显隐</v>
      </c>
      <c r="AB73" s="2" t="str">
        <f>IF([3]AVG指令文档!E77&lt;&gt;0,[3]AVG指令文档!E77,"")</f>
        <v>ui_charpter_start
【UI界面名称】
该界面路径为: Resources/UI/</v>
      </c>
      <c r="AC73" s="2" t="str">
        <f>IF([3]AVG指令文档!F77&lt;&gt;0,[3]AVG指令文档!F77,"")</f>
        <v>节点名称，有重复的操作所有【icon】</v>
      </c>
      <c r="AD73" s="2" t="str">
        <f>IF([3]AVG指令文档!G77&lt;&gt;0,[3]AVG指令文档!G77,"")</f>
        <v>TRUE【激活为TRUE,关闭为FALSE,默认激活】</v>
      </c>
      <c r="AE73" s="2" t="str">
        <f>IF([3]AVG指令文档!H77&lt;&gt;0,[3]AVG指令文档!H77,"")</f>
        <v>不填</v>
      </c>
      <c r="AF73" s="2" t="str">
        <f>IF([3]AVG指令文档!I77&lt;&gt;0,[3]AVG指令文档!I77,"")</f>
        <v/>
      </c>
      <c r="AG73" s="2" t="str">
        <f>IF([3]AVG指令文档!J77&lt;&gt;0,[3]AVG指令文档!J77,"")</f>
        <v/>
      </c>
      <c r="AH73" s="2" t="str">
        <f>IF([3]AVG指令文档!K77&lt;&gt;0,[3]AVG指令文档!K77,"")</f>
        <v/>
      </c>
      <c r="AI73" s="2" t="str">
        <f>IF([3]AVG指令文档!L77&lt;&gt;0,[3]AVG指令文档!L77,"")</f>
        <v/>
      </c>
      <c r="AJ73" s="2" t="str">
        <f>IF([3]AVG指令文档!M77&lt;&gt;0,[3]AVG指令文档!M77,"")</f>
        <v/>
      </c>
      <c r="AK73" s="2" t="str">
        <f>IF([3]AVG指令文档!N77&lt;&gt;0,[3]AVG指令文档!N77,"")</f>
        <v/>
      </c>
      <c r="AL73" s="2" t="str">
        <f>IF([3]AVG指令文档!O77&lt;&gt;0,[3]AVG指令文档!O77,"")</f>
        <v/>
      </c>
      <c r="AM73" s="2" t="str">
        <f>IF([3]AVG指令文档!P77&lt;&gt;0,[3]AVG指令文档!P77,"")</f>
        <v/>
      </c>
    </row>
    <row r="74" spans="1:39">
      <c r="A74" s="8">
        <v>70</v>
      </c>
      <c r="B74" s="9" t="str">
        <f>IF([3]AVG指令文档!D73&lt;&gt;0,[3]AVG指令文档!D73,"")</f>
        <v>切换场景</v>
      </c>
      <c r="C74" s="10"/>
      <c r="D74" s="10" t="str">
        <f t="array" ref="D74">IFERROR(INDEX($B$6:$B$103,MATCH(0,COUNTIF(D$6:D73,$B$6:$B$103),0))&amp;"","")</f>
        <v>切换场景</v>
      </c>
      <c r="E74" s="10"/>
      <c r="F74" s="10"/>
      <c r="G74" s="10"/>
      <c r="H74" s="10"/>
      <c r="AA74" s="2" t="str">
        <f>IF([3]AVG指令文档!D78&lt;&gt;0,[3]AVG指令文档!D78,"")</f>
        <v>开启推理</v>
      </c>
      <c r="AB74" s="2" t="str">
        <f>IF([3]AVG指令文档!E78&lt;&gt;0,[3]AVG指令文档!E78,"")</f>
        <v>推理脚本</v>
      </c>
      <c r="AC74" s="2" t="str">
        <f>IF([3]AVG指令文档!F78&lt;&gt;0,[3]AVG指令文档!F78,"")</f>
        <v>推理场景</v>
      </c>
      <c r="AD74" s="2" t="str">
        <f>IF([3]AVG指令文档!G78&lt;&gt;0,[3]AVG指令文档!G78,"")</f>
        <v/>
      </c>
      <c r="AE74" s="2" t="str">
        <f>IF([3]AVG指令文档!H78&lt;&gt;0,[3]AVG指令文档!H78,"")</f>
        <v/>
      </c>
      <c r="AF74" s="2" t="str">
        <f>IF([3]AVG指令文档!I78&lt;&gt;0,[3]AVG指令文档!I78,"")</f>
        <v/>
      </c>
      <c r="AG74" s="2" t="str">
        <f>IF([3]AVG指令文档!J78&lt;&gt;0,[3]AVG指令文档!J78,"")</f>
        <v/>
      </c>
      <c r="AH74" s="2" t="str">
        <f>IF([3]AVG指令文档!K78&lt;&gt;0,[3]AVG指令文档!K78,"")</f>
        <v/>
      </c>
      <c r="AI74" s="2" t="str">
        <f>IF([3]AVG指令文档!L78&lt;&gt;0,[3]AVG指令文档!L78,"")</f>
        <v/>
      </c>
      <c r="AJ74" s="2" t="str">
        <f>IF([3]AVG指令文档!M78&lt;&gt;0,[3]AVG指令文档!M78,"")</f>
        <v/>
      </c>
      <c r="AK74" s="2" t="str">
        <f>IF([3]AVG指令文档!N78&lt;&gt;0,[3]AVG指令文档!N78,"")</f>
        <v/>
      </c>
      <c r="AL74" s="2" t="str">
        <f>IF([3]AVG指令文档!O78&lt;&gt;0,[3]AVG指令文档!O78,"")</f>
        <v/>
      </c>
      <c r="AM74" s="2" t="str">
        <f>IF([3]AVG指令文档!P78&lt;&gt;0,[3]AVG指令文档!P78,"")</f>
        <v/>
      </c>
    </row>
    <row r="75" spans="1:39">
      <c r="A75" s="8">
        <v>71</v>
      </c>
      <c r="B75" s="9" t="str">
        <f>IF([3]AVG指令文档!D74&lt;&gt;0,[3]AVG指令文档!D74,"")</f>
        <v>进战斗</v>
      </c>
      <c r="C75" s="10"/>
      <c r="D75" s="10" t="str">
        <f t="array" ref="D75">IFERROR(INDEX($B$6:$B$103,MATCH(0,COUNTIF(D$6:D74,$B$6:$B$103),0))&amp;"","")</f>
        <v>进战斗</v>
      </c>
      <c r="E75" s="10"/>
      <c r="F75" s="10"/>
      <c r="G75" s="10"/>
      <c r="H75" s="10"/>
      <c r="AA75" s="2" t="str">
        <f>IF([3]AVG指令文档!D79&lt;&gt;0,[3]AVG指令文档!D79,"")</f>
        <v>完成推理</v>
      </c>
      <c r="AB75" s="2" t="str">
        <f>IF([3]AVG指令文档!E79&lt;&gt;0,[3]AVG指令文档!E79,"")</f>
        <v/>
      </c>
      <c r="AC75" s="2" t="str">
        <f>IF([3]AVG指令文档!F79&lt;&gt;0,[3]AVG指令文档!F79,"")</f>
        <v/>
      </c>
      <c r="AD75" s="2" t="str">
        <f>IF([3]AVG指令文档!G79&lt;&gt;0,[3]AVG指令文档!G79,"")</f>
        <v/>
      </c>
      <c r="AE75" s="2" t="str">
        <f>IF([3]AVG指令文档!H79&lt;&gt;0,[3]AVG指令文档!H79,"")</f>
        <v/>
      </c>
      <c r="AF75" s="2" t="str">
        <f>IF([3]AVG指令文档!I79&lt;&gt;0,[3]AVG指令文档!I79,"")</f>
        <v/>
      </c>
      <c r="AG75" s="2" t="str">
        <f>IF([3]AVG指令文档!J79&lt;&gt;0,[3]AVG指令文档!J79,"")</f>
        <v/>
      </c>
      <c r="AH75" s="2" t="str">
        <f>IF([3]AVG指令文档!K79&lt;&gt;0,[3]AVG指令文档!K79,"")</f>
        <v/>
      </c>
      <c r="AI75" s="2" t="str">
        <f>IF([3]AVG指令文档!L79&lt;&gt;0,[3]AVG指令文档!L79,"")</f>
        <v/>
      </c>
      <c r="AJ75" s="2" t="str">
        <f>IF([3]AVG指令文档!M79&lt;&gt;0,[3]AVG指令文档!M79,"")</f>
        <v/>
      </c>
      <c r="AK75" s="2" t="str">
        <f>IF([3]AVG指令文档!N79&lt;&gt;0,[3]AVG指令文档!N79,"")</f>
        <v/>
      </c>
      <c r="AL75" s="2" t="str">
        <f>IF([3]AVG指令文档!O79&lt;&gt;0,[3]AVG指令文档!O79,"")</f>
        <v/>
      </c>
      <c r="AM75" s="2" t="str">
        <f>IF([3]AVG指令文档!P79&lt;&gt;0,[3]AVG指令文档!P79,"")</f>
        <v/>
      </c>
    </row>
    <row r="76" spans="1:39">
      <c r="A76" s="8">
        <v>72</v>
      </c>
      <c r="B76" s="9" t="str">
        <f>IF([3]AVG指令文档!D75&lt;&gt;0,[3]AVG指令文档!D75,"")</f>
        <v/>
      </c>
      <c r="C76" s="10"/>
      <c r="D76" s="10" t="str">
        <f t="array" ref="D76">IFERROR(INDEX($B$6:$B$103,MATCH(0,COUNTIF(D$6:D75,$B$6:$B$103),0))&amp;"","")</f>
        <v>系统-执行接口</v>
      </c>
      <c r="E76" s="10"/>
      <c r="F76" s="10"/>
      <c r="G76" s="10"/>
      <c r="H76" s="10"/>
      <c r="AA76" s="2" t="str">
        <f>IF([3]AVG指令文档!D80&lt;&gt;0,[3]AVG指令文档!D80,"")</f>
        <v>开启舌战</v>
      </c>
      <c r="AB76" s="2" t="str">
        <f>IF([3]AVG指令文档!E80&lt;&gt;0,[3]AVG指令文档!E80,"")</f>
        <v>舌战脚本</v>
      </c>
      <c r="AC76" s="2" t="str">
        <f>IF([3]AVG指令文档!F80&lt;&gt;0,[3]AVG指令文档!F80,"")</f>
        <v/>
      </c>
      <c r="AD76" s="2" t="str">
        <f>IF([3]AVG指令文档!G80&lt;&gt;0,[3]AVG指令文档!G80,"")</f>
        <v/>
      </c>
      <c r="AE76" s="2" t="str">
        <f>IF([3]AVG指令文档!H80&lt;&gt;0,[3]AVG指令文档!H80,"")</f>
        <v/>
      </c>
      <c r="AF76" s="2" t="str">
        <f>IF([3]AVG指令文档!I80&lt;&gt;0,[3]AVG指令文档!I80,"")</f>
        <v/>
      </c>
      <c r="AG76" s="2" t="str">
        <f>IF([3]AVG指令文档!J80&lt;&gt;0,[3]AVG指令文档!J80,"")</f>
        <v/>
      </c>
      <c r="AH76" s="2" t="str">
        <f>IF([3]AVG指令文档!K80&lt;&gt;0,[3]AVG指令文档!K80,"")</f>
        <v/>
      </c>
      <c r="AI76" s="2" t="str">
        <f>IF([3]AVG指令文档!L80&lt;&gt;0,[3]AVG指令文档!L80,"")</f>
        <v/>
      </c>
      <c r="AJ76" s="2" t="str">
        <f>IF([3]AVG指令文档!M80&lt;&gt;0,[3]AVG指令文档!M80,"")</f>
        <v/>
      </c>
      <c r="AK76" s="2" t="str">
        <f>IF([3]AVG指令文档!N80&lt;&gt;0,[3]AVG指令文档!N80,"")</f>
        <v/>
      </c>
      <c r="AL76" s="2" t="str">
        <f>IF([3]AVG指令文档!O80&lt;&gt;0,[3]AVG指令文档!O80,"")</f>
        <v/>
      </c>
      <c r="AM76" s="2" t="str">
        <f>IF([3]AVG指令文档!P80&lt;&gt;0,[3]AVG指令文档!P80,"")</f>
        <v/>
      </c>
    </row>
    <row r="77" ht="27" spans="1:39">
      <c r="A77" s="8">
        <v>73</v>
      </c>
      <c r="B77" s="9" t="str">
        <f>IF([3]AVG指令文档!D76&lt;&gt;0,[3]AVG指令文档!D76,"")</f>
        <v>系统-执行接口</v>
      </c>
      <c r="C77" s="10"/>
      <c r="D77" s="10" t="str">
        <f t="array" ref="D77">IFERROR(INDEX($B$6:$B$103,MATCH(0,COUNTIF(D$6:D76,$B$6:$B$103),0))&amp;"","")</f>
        <v>系统-界面节点显隐</v>
      </c>
      <c r="E77" s="10"/>
      <c r="F77" s="10"/>
      <c r="G77" s="10"/>
      <c r="H77" s="10"/>
      <c r="AA77" s="2" t="str">
        <f>IF([3]AVG指令文档!D81&lt;&gt;0,[3]AVG指令文档!D81,"")</f>
        <v>舌战减血</v>
      </c>
      <c r="AB77" s="2" t="str">
        <f>IF([3]AVG指令文档!E81&lt;&gt;0,[3]AVG指令文档!E81,"")</f>
        <v>角色昵称"wo"或"kaiselin"等</v>
      </c>
      <c r="AC77" s="2" t="str">
        <f>IF([3]AVG指令文档!F81&lt;&gt;0,[3]AVG指令文档!F81,"")</f>
        <v/>
      </c>
      <c r="AD77" s="2" t="str">
        <f>IF([3]AVG指令文档!G81&lt;&gt;0,[3]AVG指令文档!G81,"")</f>
        <v/>
      </c>
      <c r="AE77" s="2" t="str">
        <f>IF([3]AVG指令文档!H81&lt;&gt;0,[3]AVG指令文档!H81,"")</f>
        <v/>
      </c>
      <c r="AF77" s="2" t="str">
        <f>IF([3]AVG指令文档!I81&lt;&gt;0,[3]AVG指令文档!I81,"")</f>
        <v/>
      </c>
      <c r="AG77" s="2" t="str">
        <f>IF([3]AVG指令文档!J81&lt;&gt;0,[3]AVG指令文档!J81,"")</f>
        <v/>
      </c>
      <c r="AH77" s="2" t="str">
        <f>IF([3]AVG指令文档!K81&lt;&gt;0,[3]AVG指令文档!K81,"")</f>
        <v/>
      </c>
      <c r="AI77" s="2" t="str">
        <f>IF([3]AVG指令文档!L81&lt;&gt;0,[3]AVG指令文档!L81,"")</f>
        <v/>
      </c>
      <c r="AJ77" s="2" t="str">
        <f>IF([3]AVG指令文档!M81&lt;&gt;0,[3]AVG指令文档!M81,"")</f>
        <v/>
      </c>
      <c r="AK77" s="2" t="str">
        <f>IF([3]AVG指令文档!N81&lt;&gt;0,[3]AVG指令文档!N81,"")</f>
        <v/>
      </c>
      <c r="AL77" s="2" t="str">
        <f>IF([3]AVG指令文档!O81&lt;&gt;0,[3]AVG指令文档!O81,"")</f>
        <v/>
      </c>
      <c r="AM77" s="2" t="str">
        <f>IF([3]AVG指令文档!P81&lt;&gt;0,[3]AVG指令文档!P81,"")</f>
        <v/>
      </c>
    </row>
    <row r="78" spans="1:39">
      <c r="A78" s="8">
        <v>74</v>
      </c>
      <c r="B78" s="9" t="str">
        <f>IF([3]AVG指令文档!D77&lt;&gt;0,[3]AVG指令文档!D77,"")</f>
        <v>系统-界面节点显隐</v>
      </c>
      <c r="C78" s="10"/>
      <c r="D78" s="10" t="str">
        <f t="array" ref="D78">IFERROR(INDEX($B$6:$B$103,MATCH(0,COUNTIF(D$6:D77,$B$6:$B$103),0))&amp;"","")</f>
        <v>开启推理</v>
      </c>
      <c r="E78" s="10"/>
      <c r="F78" s="10"/>
      <c r="G78" s="10"/>
      <c r="H78" s="10"/>
      <c r="AA78" s="2" t="str">
        <f>IF([3]AVG指令文档!D82&lt;&gt;0,[3]AVG指令文档!D82,"")</f>
        <v>舌战镜头特写</v>
      </c>
      <c r="AB78" s="2" t="str">
        <f>IF([3]AVG指令文档!E82&lt;&gt;0,[3]AVG指令文档!E82,"")</f>
        <v>玩家特写
【主要，玩家特写，敌对特写，敌对正面特写，玩家正面特写，玩家过肩特写，敌对过肩特写】</v>
      </c>
      <c r="AC78" s="2" t="str">
        <f>IF([3]AVG指令文档!F82&lt;&gt;0,[3]AVG指令文档!F82,"")</f>
        <v/>
      </c>
      <c r="AD78" s="2" t="str">
        <f>IF([3]AVG指令文档!G82&lt;&gt;0,[3]AVG指令文档!G82,"")</f>
        <v/>
      </c>
      <c r="AE78" s="2" t="str">
        <f>IF([3]AVG指令文档!H82&lt;&gt;0,[3]AVG指令文档!H82,"")</f>
        <v/>
      </c>
      <c r="AF78" s="2" t="str">
        <f>IF([3]AVG指令文档!I82&lt;&gt;0,[3]AVG指令文档!I82,"")</f>
        <v/>
      </c>
      <c r="AG78" s="2" t="str">
        <f>IF([3]AVG指令文档!J82&lt;&gt;0,[3]AVG指令文档!J82,"")</f>
        <v/>
      </c>
      <c r="AH78" s="2" t="str">
        <f>IF([3]AVG指令文档!K82&lt;&gt;0,[3]AVG指令文档!K82,"")</f>
        <v/>
      </c>
      <c r="AI78" s="2" t="str">
        <f>IF([3]AVG指令文档!L82&lt;&gt;0,[3]AVG指令文档!L82,"")</f>
        <v/>
      </c>
      <c r="AJ78" s="2" t="str">
        <f>IF([3]AVG指令文档!M82&lt;&gt;0,[3]AVG指令文档!M82,"")</f>
        <v/>
      </c>
      <c r="AK78" s="2" t="str">
        <f>IF([3]AVG指令文档!N82&lt;&gt;0,[3]AVG指令文档!N82,"")</f>
        <v/>
      </c>
      <c r="AL78" s="2" t="str">
        <f>IF([3]AVG指令文档!O82&lt;&gt;0,[3]AVG指令文档!O82,"")</f>
        <v/>
      </c>
      <c r="AM78" s="2" t="str">
        <f>IF([3]AVG指令文档!P82&lt;&gt;0,[3]AVG指令文档!P82,"")</f>
        <v/>
      </c>
    </row>
    <row r="79" spans="1:39">
      <c r="A79" s="8">
        <v>75</v>
      </c>
      <c r="B79" s="9" t="str">
        <f>IF([3]AVG指令文档!D78&lt;&gt;0,[3]AVG指令文档!D78,"")</f>
        <v>开启推理</v>
      </c>
      <c r="C79" s="10"/>
      <c r="D79" s="10" t="str">
        <f t="array" ref="D79">IFERROR(INDEX($B$6:$B$103,MATCH(0,COUNTIF(D$6:D78,$B$6:$B$103),0))&amp;"","")</f>
        <v>完成推理</v>
      </c>
      <c r="E79" s="10"/>
      <c r="F79" s="10"/>
      <c r="G79" s="10"/>
      <c r="H79" s="10"/>
      <c r="AA79" s="2" t="str">
        <f>IF([3]AVG指令文档!D83&lt;&gt;0,[3]AVG指令文档!D83,"")</f>
        <v>单人推理</v>
      </c>
      <c r="AB79" s="2" t="str">
        <f>IF([3]AVG指令文档!E83&lt;&gt;0,[3]AVG指令文档!E83,"")</f>
        <v/>
      </c>
      <c r="AC79" s="2" t="str">
        <f>IF([3]AVG指令文档!F83&lt;&gt;0,[3]AVG指令文档!F83,"")</f>
        <v>参数【int=单人推理表ID】</v>
      </c>
      <c r="AD79" s="2" t="str">
        <f>IF([3]AVG指令文档!G83&lt;&gt;0,[3]AVG指令文档!G83,"")</f>
        <v/>
      </c>
      <c r="AE79" s="2" t="str">
        <f>IF([3]AVG指令文档!H83&lt;&gt;0,[3]AVG指令文档!H83,"")</f>
        <v/>
      </c>
      <c r="AF79" s="2" t="str">
        <f>IF([3]AVG指令文档!I83&lt;&gt;0,[3]AVG指令文档!I83,"")</f>
        <v/>
      </c>
      <c r="AG79" s="2" t="str">
        <f>IF([3]AVG指令文档!J83&lt;&gt;0,[3]AVG指令文档!J83,"")</f>
        <v/>
      </c>
      <c r="AH79" s="2" t="str">
        <f>IF([3]AVG指令文档!K83&lt;&gt;0,[3]AVG指令文档!K83,"")</f>
        <v/>
      </c>
      <c r="AI79" s="2" t="str">
        <f>IF([3]AVG指令文档!L83&lt;&gt;0,[3]AVG指令文档!L83,"")</f>
        <v/>
      </c>
      <c r="AJ79" s="2" t="str">
        <f>IF([3]AVG指令文档!M83&lt;&gt;0,[3]AVG指令文档!M83,"")</f>
        <v/>
      </c>
      <c r="AK79" s="2" t="str">
        <f>IF([3]AVG指令文档!N83&lt;&gt;0,[3]AVG指令文档!N83,"")</f>
        <v/>
      </c>
      <c r="AL79" s="2" t="str">
        <f>IF([3]AVG指令文档!O83&lt;&gt;0,[3]AVG指令文档!O83,"")</f>
        <v/>
      </c>
      <c r="AM79" s="2" t="str">
        <f>IF([3]AVG指令文档!P83&lt;&gt;0,[3]AVG指令文档!P83,"")</f>
        <v/>
      </c>
    </row>
    <row r="80" spans="1:39">
      <c r="A80" s="8">
        <v>76</v>
      </c>
      <c r="B80" s="9" t="str">
        <f>IF([3]AVG指令文档!D79&lt;&gt;0,[3]AVG指令文档!D79,"")</f>
        <v>完成推理</v>
      </c>
      <c r="C80" s="10"/>
      <c r="D80" s="10" t="str">
        <f t="array" ref="D80">IFERROR(INDEX($B$6:$B$103,MATCH(0,COUNTIF(D$6:D79,$B$6:$B$103),0))&amp;"","")</f>
        <v>开启舌战</v>
      </c>
      <c r="E80" s="10"/>
      <c r="F80" s="10"/>
      <c r="G80" s="10"/>
      <c r="H80" s="10"/>
      <c r="AA80" s="2" t="str">
        <f>IF([3]AVG指令文档!D84&lt;&gt;0,[3]AVG指令文档!D84,"")</f>
        <v>指令宏</v>
      </c>
      <c r="AB80" s="2" t="str">
        <f>IF([3]AVG指令文档!E84&lt;&gt;0,[3]AVG指令文档!E84,"")</f>
        <v>macro_莉琉测试
【宏名字】
要求完整名
使用指令宏后，该行会替换为指令宏表中对应的指令集合并解析添加到avg脚本中
</v>
      </c>
      <c r="AC80" s="2" t="str">
        <f>IF([3]AVG指令文档!F84&lt;&gt;0,[3]AVG指令文档!F84,"")</f>
        <v/>
      </c>
      <c r="AD80" s="2" t="str">
        <f>IF([3]AVG指令文档!G84&lt;&gt;0,[3]AVG指令文档!G84,"")</f>
        <v/>
      </c>
      <c r="AE80" s="2" t="str">
        <f>IF([3]AVG指令文档!H84&lt;&gt;0,[3]AVG指令文档!H84,"")</f>
        <v/>
      </c>
      <c r="AF80" s="2" t="str">
        <f>IF([3]AVG指令文档!I84&lt;&gt;0,[3]AVG指令文档!I84,"")</f>
        <v/>
      </c>
      <c r="AG80" s="2" t="str">
        <f>IF([3]AVG指令文档!J84&lt;&gt;0,[3]AVG指令文档!J84,"")</f>
        <v/>
      </c>
      <c r="AH80" s="2" t="str">
        <f>IF([3]AVG指令文档!K84&lt;&gt;0,[3]AVG指令文档!K84,"")</f>
        <v/>
      </c>
      <c r="AI80" s="2" t="str">
        <f>IF([3]AVG指令文档!L84&lt;&gt;0,[3]AVG指令文档!L84,"")</f>
        <v/>
      </c>
      <c r="AJ80" s="2" t="str">
        <f>IF([3]AVG指令文档!M84&lt;&gt;0,[3]AVG指令文档!M84,"")</f>
        <v/>
      </c>
      <c r="AK80" s="2" t="str">
        <f>IF([3]AVG指令文档!N84&lt;&gt;0,[3]AVG指令文档!N84,"")</f>
        <v/>
      </c>
      <c r="AL80" s="2" t="str">
        <f>IF([3]AVG指令文档!O84&lt;&gt;0,[3]AVG指令文档!O84,"")</f>
        <v/>
      </c>
      <c r="AM80" s="2" t="str">
        <f>IF([3]AVG指令文档!P84&lt;&gt;0,[3]AVG指令文档!P84,"")</f>
        <v/>
      </c>
    </row>
    <row r="81" spans="1:39">
      <c r="A81" s="8">
        <v>77</v>
      </c>
      <c r="B81" s="9" t="str">
        <f>IF([3]AVG指令文档!D80&lt;&gt;0,[3]AVG指令文档!D80,"")</f>
        <v>开启舌战</v>
      </c>
      <c r="C81" s="10"/>
      <c r="D81" s="10" t="str">
        <f t="array" ref="D81">IFERROR(INDEX($B$6:$B$103,MATCH(0,COUNTIF(D$6:D80,$B$6:$B$103),0))&amp;"","")</f>
        <v>舌战减血</v>
      </c>
      <c r="E81" s="10"/>
      <c r="F81" s="10"/>
      <c r="G81" s="10"/>
      <c r="H81" s="10"/>
      <c r="AA81" s="2" t="str">
        <f>IF([3]AVG指令文档!D85&lt;&gt;0,[3]AVG指令文档!D85,"")</f>
        <v>存档</v>
      </c>
      <c r="AB81" s="2" t="str">
        <f>IF([3]AVG指令文档!E85&lt;&gt;0,[3]AVG指令文档!E85,"")</f>
        <v/>
      </c>
      <c r="AC81" s="2" t="str">
        <f>IF([3]AVG指令文档!F85&lt;&gt;0,[3]AVG指令文档!F85,"")</f>
        <v/>
      </c>
      <c r="AD81" s="2" t="str">
        <f>IF([3]AVG指令文档!G85&lt;&gt;0,[3]AVG指令文档!G85,"")</f>
        <v/>
      </c>
      <c r="AE81" s="2" t="str">
        <f>IF([3]AVG指令文档!H85&lt;&gt;0,[3]AVG指令文档!H85,"")</f>
        <v/>
      </c>
      <c r="AF81" s="2" t="str">
        <f>IF([3]AVG指令文档!I85&lt;&gt;0,[3]AVG指令文档!I85,"")</f>
        <v/>
      </c>
      <c r="AG81" s="2" t="str">
        <f>IF([3]AVG指令文档!J85&lt;&gt;0,[3]AVG指令文档!J85,"")</f>
        <v/>
      </c>
      <c r="AH81" s="2" t="str">
        <f>IF([3]AVG指令文档!K85&lt;&gt;0,[3]AVG指令文档!K85,"")</f>
        <v/>
      </c>
      <c r="AI81" s="2" t="str">
        <f>IF([3]AVG指令文档!L85&lt;&gt;0,[3]AVG指令文档!L85,"")</f>
        <v/>
      </c>
      <c r="AJ81" s="2" t="str">
        <f>IF([3]AVG指令文档!M85&lt;&gt;0,[3]AVG指令文档!M85,"")</f>
        <v/>
      </c>
      <c r="AK81" s="2" t="str">
        <f>IF([3]AVG指令文档!N85&lt;&gt;0,[3]AVG指令文档!N85,"")</f>
        <v/>
      </c>
      <c r="AL81" s="2" t="str">
        <f>IF([3]AVG指令文档!O85&lt;&gt;0,[3]AVG指令文档!O85,"")</f>
        <v/>
      </c>
      <c r="AM81" s="2" t="str">
        <f>IF([3]AVG指令文档!P85&lt;&gt;0,[3]AVG指令文档!P85,"")</f>
        <v/>
      </c>
    </row>
    <row r="82" spans="1:39">
      <c r="A82" s="8">
        <v>78</v>
      </c>
      <c r="B82" s="9" t="str">
        <f>IF([3]AVG指令文档!D81&lt;&gt;0,[3]AVG指令文档!D81,"")</f>
        <v>舌战减血</v>
      </c>
      <c r="C82" s="10"/>
      <c r="D82" s="10" t="str">
        <f t="array" ref="D82">IFERROR(INDEX($B$6:$B$103,MATCH(0,COUNTIF(D$6:D81,$B$6:$B$103),0))&amp;"","")</f>
        <v>舌战镜头特写</v>
      </c>
      <c r="E82" s="10"/>
      <c r="F82" s="10"/>
      <c r="G82" s="10"/>
      <c r="H82" s="10"/>
      <c r="AA82" s="2" t="str">
        <f>IF([3]AVG指令文档!D86&lt;&gt;0,[3]AVG指令文档!D86,"")</f>
        <v>迷雾距离</v>
      </c>
      <c r="AB82" s="2" t="str">
        <f>IF([3]AVG指令文档!E86&lt;&gt;0,[3]AVG指令文档!E86,"")</f>
        <v>5.0
【浮点数，距离（米）】</v>
      </c>
      <c r="AC82" s="2" t="str">
        <f>IF([3]AVG指令文档!F86&lt;&gt;0,[3]AVG指令文档!F86,"")</f>
        <v>0.5
【耗费时间】</v>
      </c>
      <c r="AD82" s="2" t="str">
        <f>IF([3]AVG指令文档!G86&lt;&gt;0,[3]AVG指令文档!G86,"")</f>
        <v/>
      </c>
      <c r="AE82" s="2" t="str">
        <f>IF([3]AVG指令文档!H86&lt;&gt;0,[3]AVG指令文档!H86,"")</f>
        <v/>
      </c>
      <c r="AF82" s="2" t="str">
        <f>IF([3]AVG指令文档!I86&lt;&gt;0,[3]AVG指令文档!I86,"")</f>
        <v/>
      </c>
      <c r="AG82" s="2" t="str">
        <f>IF([3]AVG指令文档!J86&lt;&gt;0,[3]AVG指令文档!J86,"")</f>
        <v/>
      </c>
      <c r="AH82" s="2" t="str">
        <f>IF([3]AVG指令文档!K86&lt;&gt;0,[3]AVG指令文档!K86,"")</f>
        <v/>
      </c>
      <c r="AI82" s="2" t="str">
        <f>IF([3]AVG指令文档!L86&lt;&gt;0,[3]AVG指令文档!L86,"")</f>
        <v/>
      </c>
      <c r="AJ82" s="2" t="str">
        <f>IF([3]AVG指令文档!M86&lt;&gt;0,[3]AVG指令文档!M86,"")</f>
        <v/>
      </c>
      <c r="AK82" s="2" t="str">
        <f>IF([3]AVG指令文档!N86&lt;&gt;0,[3]AVG指令文档!N86,"")</f>
        <v/>
      </c>
      <c r="AL82" s="2" t="str">
        <f>IF([3]AVG指令文档!O86&lt;&gt;0,[3]AVG指令文档!O86,"")</f>
        <v/>
      </c>
      <c r="AM82" s="2" t="str">
        <f>IF([3]AVG指令文档!P86&lt;&gt;0,[3]AVG指令文档!P86,"")</f>
        <v/>
      </c>
    </row>
    <row r="83" spans="1:39">
      <c r="A83" s="8">
        <v>79</v>
      </c>
      <c r="B83" s="9" t="str">
        <f>IF([3]AVG指令文档!D82&lt;&gt;0,[3]AVG指令文档!D82,"")</f>
        <v>舌战镜头特写</v>
      </c>
      <c r="C83" s="10"/>
      <c r="D83" s="10" t="str">
        <f t="array" ref="D83">IFERROR(INDEX($B$6:$B$103,MATCH(0,COUNTIF(D$6:D82,$B$6:$B$103),0))&amp;"","")</f>
        <v>单人推理</v>
      </c>
      <c r="E83" s="10"/>
      <c r="F83" s="10"/>
      <c r="G83" s="10"/>
      <c r="H83" s="10"/>
      <c r="AA83" s="2" t="str">
        <f>IF([3]AVG指令文档!D87&lt;&gt;0,[3]AVG指令文档!D87,"")</f>
        <v>迷雾颜色</v>
      </c>
      <c r="AB83" s="2" t="str">
        <f>IF([3]AVG指令文档!E87&lt;&gt;0,[3]AVG指令文档!E87,"")</f>
        <v>255,255,255,255
【迷雾颜色16进制表示】</v>
      </c>
      <c r="AC83" s="2" t="str">
        <f>IF([3]AVG指令文档!F87&lt;&gt;0,[3]AVG指令文档!F87,"")</f>
        <v>0.5
【耗费时间】</v>
      </c>
      <c r="AD83" s="2" t="str">
        <f>IF([3]AVG指令文档!G87&lt;&gt;0,[3]AVG指令文档!G87,"")</f>
        <v/>
      </c>
      <c r="AE83" s="2" t="str">
        <f>IF([3]AVG指令文档!H87&lt;&gt;0,[3]AVG指令文档!H87,"")</f>
        <v/>
      </c>
      <c r="AF83" s="2" t="str">
        <f>IF([3]AVG指令文档!I87&lt;&gt;0,[3]AVG指令文档!I87,"")</f>
        <v/>
      </c>
      <c r="AG83" s="2" t="str">
        <f>IF([3]AVG指令文档!J87&lt;&gt;0,[3]AVG指令文档!J87,"")</f>
        <v/>
      </c>
      <c r="AH83" s="2" t="str">
        <f>IF([3]AVG指令文档!K87&lt;&gt;0,[3]AVG指令文档!K87,"")</f>
        <v/>
      </c>
      <c r="AI83" s="2" t="str">
        <f>IF([3]AVG指令文档!L87&lt;&gt;0,[3]AVG指令文档!L87,"")</f>
        <v/>
      </c>
      <c r="AJ83" s="2" t="str">
        <f>IF([3]AVG指令文档!M87&lt;&gt;0,[3]AVG指令文档!M87,"")</f>
        <v/>
      </c>
      <c r="AK83" s="2" t="str">
        <f>IF([3]AVG指令文档!N87&lt;&gt;0,[3]AVG指令文档!N87,"")</f>
        <v/>
      </c>
      <c r="AL83" s="2" t="str">
        <f>IF([3]AVG指令文档!O87&lt;&gt;0,[3]AVG指令文档!O87,"")</f>
        <v/>
      </c>
      <c r="AM83" s="2" t="str">
        <f>IF([3]AVG指令文档!P87&lt;&gt;0,[3]AVG指令文档!P87,"")</f>
        <v/>
      </c>
    </row>
    <row r="84" spans="1:39">
      <c r="A84" s="8">
        <v>80</v>
      </c>
      <c r="B84" s="9" t="str">
        <f>IF([3]AVG指令文档!D83&lt;&gt;0,[3]AVG指令文档!D83,"")</f>
        <v>单人推理</v>
      </c>
      <c r="C84" s="10"/>
      <c r="D84" s="10" t="str">
        <f t="array" ref="D84">IFERROR(INDEX($B$6:$B$103,MATCH(0,COUNTIF(D$6:D83,$B$6:$B$103),0))&amp;"","")</f>
        <v>指令宏</v>
      </c>
      <c r="E84" s="10"/>
      <c r="F84" s="10"/>
      <c r="G84" s="10"/>
      <c r="H84" s="10"/>
      <c r="AA84" s="2" t="str">
        <f>IF([3]AVG指令文档!D88&lt;&gt;0,[3]AVG指令文档!D88,"")</f>
        <v>扫描</v>
      </c>
      <c r="AB84" s="2" t="str">
        <f>IF([3]AVG指令文档!E88&lt;&gt;0,[3]AVG指令文档!E88,"")</f>
        <v/>
      </c>
      <c r="AC84" s="2" t="str">
        <f>IF([3]AVG指令文档!F88&lt;&gt;0,[3]AVG指令文档!F88,"")</f>
        <v/>
      </c>
      <c r="AD84" s="2" t="str">
        <f>IF([3]AVG指令文档!G88&lt;&gt;0,[3]AVG指令文档!G88,"")</f>
        <v/>
      </c>
      <c r="AE84" s="2" t="str">
        <f>IF([3]AVG指令文档!H88&lt;&gt;0,[3]AVG指令文档!H88,"")</f>
        <v/>
      </c>
      <c r="AF84" s="2" t="str">
        <f>IF([3]AVG指令文档!I88&lt;&gt;0,[3]AVG指令文档!I88,"")</f>
        <v/>
      </c>
      <c r="AG84" s="2" t="str">
        <f>IF([3]AVG指令文档!J88&lt;&gt;0,[3]AVG指令文档!J88,"")</f>
        <v/>
      </c>
      <c r="AH84" s="2" t="str">
        <f>IF([3]AVG指令文档!K88&lt;&gt;0,[3]AVG指令文档!K88,"")</f>
        <v/>
      </c>
      <c r="AI84" s="2" t="str">
        <f>IF([3]AVG指令文档!L88&lt;&gt;0,[3]AVG指令文档!L88,"")</f>
        <v/>
      </c>
      <c r="AJ84" s="2" t="str">
        <f>IF([3]AVG指令文档!M88&lt;&gt;0,[3]AVG指令文档!M88,"")</f>
        <v/>
      </c>
      <c r="AK84" s="2" t="str">
        <f>IF([3]AVG指令文档!N88&lt;&gt;0,[3]AVG指令文档!N88,"")</f>
        <v/>
      </c>
      <c r="AL84" s="2" t="str">
        <f>IF([3]AVG指令文档!O88&lt;&gt;0,[3]AVG指令文档!O88,"")</f>
        <v/>
      </c>
      <c r="AM84" s="2" t="str">
        <f>IF([3]AVG指令文档!P88&lt;&gt;0,[3]AVG指令文档!P88,"")</f>
        <v/>
      </c>
    </row>
    <row r="85" spans="1:39">
      <c r="A85" s="8">
        <v>81</v>
      </c>
      <c r="B85" s="9" t="str">
        <f>IF([3]AVG指令文档!D84&lt;&gt;0,[3]AVG指令文档!D84,"")</f>
        <v>指令宏</v>
      </c>
      <c r="C85" s="10"/>
      <c r="D85" s="10" t="str">
        <f t="array" ref="D85">IFERROR(INDEX($B$6:$B$103,MATCH(0,COUNTIF(D$6:D84,$B$6:$B$103),0))&amp;"","")</f>
        <v>存档</v>
      </c>
      <c r="E85" s="10"/>
      <c r="F85" s="10"/>
      <c r="G85" s="10"/>
      <c r="H85" s="10"/>
      <c r="AA85" s="2" t="str">
        <f>IF([3]AVG指令文档!D89&lt;&gt;0,[3]AVG指令文档!D89,"")</f>
        <v>服务器行为</v>
      </c>
      <c r="AB85" s="2" t="str">
        <f>IF([3]AVG指令文档!E89&lt;&gt;0,[3]AVG指令文档!E89,"")</f>
        <v>行为ID【整数数字】</v>
      </c>
      <c r="AC85" s="2" t="str">
        <f>IF([3]AVG指令文档!F89&lt;&gt;0,[3]AVG指令文档!F89,"")</f>
        <v/>
      </c>
      <c r="AD85" s="2" t="str">
        <f>IF([3]AVG指令文档!G89&lt;&gt;0,[3]AVG指令文档!G89,"")</f>
        <v/>
      </c>
      <c r="AE85" s="2" t="str">
        <f>IF([3]AVG指令文档!H89&lt;&gt;0,[3]AVG指令文档!H89,"")</f>
        <v/>
      </c>
      <c r="AF85" s="2" t="str">
        <f>IF([3]AVG指令文档!I89&lt;&gt;0,[3]AVG指令文档!I89,"")</f>
        <v/>
      </c>
      <c r="AG85" s="2" t="str">
        <f>IF([3]AVG指令文档!J89&lt;&gt;0,[3]AVG指令文档!J89,"")</f>
        <v/>
      </c>
      <c r="AH85" s="2" t="str">
        <f>IF([3]AVG指令文档!K89&lt;&gt;0,[3]AVG指令文档!K89,"")</f>
        <v/>
      </c>
      <c r="AI85" s="2" t="str">
        <f>IF([3]AVG指令文档!L89&lt;&gt;0,[3]AVG指令文档!L89,"")</f>
        <v/>
      </c>
      <c r="AJ85" s="2" t="str">
        <f>IF([3]AVG指令文档!M89&lt;&gt;0,[3]AVG指令文档!M89,"")</f>
        <v/>
      </c>
      <c r="AK85" s="2" t="str">
        <f>IF([3]AVG指令文档!N89&lt;&gt;0,[3]AVG指令文档!N89,"")</f>
        <v/>
      </c>
      <c r="AL85" s="2" t="str">
        <f>IF([3]AVG指令文档!O89&lt;&gt;0,[3]AVG指令文档!O89,"")</f>
        <v/>
      </c>
      <c r="AM85" s="2" t="str">
        <f>IF([3]AVG指令文档!P89&lt;&gt;0,[3]AVG指令文档!P89,"")</f>
        <v/>
      </c>
    </row>
    <row r="86" spans="1:39">
      <c r="A86" s="8">
        <v>82</v>
      </c>
      <c r="B86" s="9" t="str">
        <f>IF([3]AVG指令文档!D85&lt;&gt;0,[3]AVG指令文档!D85,"")</f>
        <v>存档</v>
      </c>
      <c r="C86" s="10"/>
      <c r="D86" s="10" t="str">
        <f t="array" ref="D86">IFERROR(INDEX($B$6:$B$103,MATCH(0,COUNTIF(D$6:D85,$B$6:$B$103),0))&amp;"","")</f>
        <v>迷雾距离</v>
      </c>
      <c r="E86" s="10"/>
      <c r="F86" s="10"/>
      <c r="G86" s="10"/>
      <c r="H86" s="10"/>
      <c r="AA86" s="2" t="str">
        <f>IF([3]AVG指令文档!D90&lt;&gt;0,[3]AVG指令文档!D90,"")</f>
        <v>引导</v>
      </c>
      <c r="AB86" s="2" t="str">
        <f>IF([3]AVG指令文档!E90&lt;&gt;0,[3]AVG指令文档!E90,"")</f>
        <v>key_trigger（引导文本键）【string类型】</v>
      </c>
      <c r="AC86" s="2" t="str">
        <f>IF([3]AVG指令文档!F90&lt;&gt;0,[3]AVG指令文档!F90,"")</f>
        <v/>
      </c>
      <c r="AD86" s="2" t="str">
        <f>IF([3]AVG指令文档!G90&lt;&gt;0,[3]AVG指令文档!G90,"")</f>
        <v/>
      </c>
      <c r="AE86" s="2" t="str">
        <f>IF([3]AVG指令文档!H90&lt;&gt;0,[3]AVG指令文档!H90,"")</f>
        <v/>
      </c>
      <c r="AF86" s="2" t="str">
        <f>IF([3]AVG指令文档!I90&lt;&gt;0,[3]AVG指令文档!I90,"")</f>
        <v/>
      </c>
      <c r="AG86" s="2" t="str">
        <f>IF([3]AVG指令文档!J90&lt;&gt;0,[3]AVG指令文档!J90,"")</f>
        <v/>
      </c>
      <c r="AH86" s="2" t="str">
        <f>IF([3]AVG指令文档!K90&lt;&gt;0,[3]AVG指令文档!K90,"")</f>
        <v/>
      </c>
      <c r="AI86" s="2" t="str">
        <f>IF([3]AVG指令文档!L90&lt;&gt;0,[3]AVG指令文档!L90,"")</f>
        <v/>
      </c>
      <c r="AJ86" s="2" t="str">
        <f>IF([3]AVG指令文档!M90&lt;&gt;0,[3]AVG指令文档!M90,"")</f>
        <v/>
      </c>
      <c r="AK86" s="2" t="str">
        <f>IF([3]AVG指令文档!N90&lt;&gt;0,[3]AVG指令文档!N90,"")</f>
        <v/>
      </c>
      <c r="AL86" s="2" t="str">
        <f>IF([3]AVG指令文档!O90&lt;&gt;0,[3]AVG指令文档!O90,"")</f>
        <v/>
      </c>
      <c r="AM86" s="2" t="str">
        <f>IF([3]AVG指令文档!P90&lt;&gt;0,[3]AVG指令文档!P90,"")</f>
        <v/>
      </c>
    </row>
    <row r="87" spans="1:39">
      <c r="A87" s="8">
        <v>83</v>
      </c>
      <c r="B87" s="9" t="str">
        <f>IF([3]AVG指令文档!D86&lt;&gt;0,[3]AVG指令文档!D86,"")</f>
        <v>迷雾距离</v>
      </c>
      <c r="C87" s="10"/>
      <c r="D87" s="10" t="str">
        <f t="array" ref="D87">IFERROR(INDEX($B$6:$B$103,MATCH(0,COUNTIF(D$6:D86,$B$6:$B$103),0))&amp;"","")</f>
        <v>迷雾颜色</v>
      </c>
      <c r="E87" s="10"/>
      <c r="F87" s="10"/>
      <c r="G87" s="10"/>
      <c r="H87" s="10"/>
      <c r="AA87" s="2" t="str">
        <f>IF([3]AVG指令文档!D91&lt;&gt;0,[3]AVG指令文档!D91,"")</f>
        <v>结束且返回值</v>
      </c>
      <c r="AB87" s="2" t="str">
        <f>IF([3]AVG指令文档!E91&lt;&gt;0,[3]AVG指令文档!E91,"")</f>
        <v/>
      </c>
      <c r="AC87" s="2" t="str">
        <f>IF([3]AVG指令文档!F91&lt;&gt;0,[3]AVG指令文档!F91,"")</f>
        <v>TRUE or FALSE</v>
      </c>
      <c r="AD87" s="2" t="str">
        <f>IF([3]AVG指令文档!G91&lt;&gt;0,[3]AVG指令文档!G91,"")</f>
        <v>2【value 值】
ri_xxx【或者线索名，自定义值名】</v>
      </c>
      <c r="AE87" s="2" t="str">
        <f>IF([3]AVG指令文档!H91&lt;&gt;0,[3]AVG指令文档!H91,"")</f>
        <v/>
      </c>
      <c r="AF87" s="2" t="str">
        <f>IF([3]AVG指令文档!I91&lt;&gt;0,[3]AVG指令文档!I91,"")</f>
        <v/>
      </c>
      <c r="AG87" s="2" t="str">
        <f>IF([3]AVG指令文档!J91&lt;&gt;0,[3]AVG指令文档!J91,"")</f>
        <v/>
      </c>
      <c r="AH87" s="2" t="str">
        <f>IF([3]AVG指令文档!K91&lt;&gt;0,[3]AVG指令文档!K91,"")</f>
        <v/>
      </c>
      <c r="AI87" s="2" t="str">
        <f>IF([3]AVG指令文档!L91&lt;&gt;0,[3]AVG指令文档!L91,"")</f>
        <v/>
      </c>
      <c r="AJ87" s="2" t="str">
        <f>IF([3]AVG指令文档!M91&lt;&gt;0,[3]AVG指令文档!M91,"")</f>
        <v/>
      </c>
      <c r="AK87" s="2" t="str">
        <f>IF([3]AVG指令文档!N91&lt;&gt;0,[3]AVG指令文档!N91,"")</f>
        <v/>
      </c>
      <c r="AL87" s="2" t="str">
        <f>IF([3]AVG指令文档!O91&lt;&gt;0,[3]AVG指令文档!O91,"")</f>
        <v/>
      </c>
      <c r="AM87" s="2" t="str">
        <f>IF([3]AVG指令文档!P91&lt;&gt;0,[3]AVG指令文档!P91,"")</f>
        <v/>
      </c>
    </row>
    <row r="88" spans="1:39">
      <c r="A88" s="8">
        <v>84</v>
      </c>
      <c r="B88" s="9" t="str">
        <f>IF([3]AVG指令文档!D87&lt;&gt;0,[3]AVG指令文档!D87,"")</f>
        <v>迷雾颜色</v>
      </c>
      <c r="C88" s="10"/>
      <c r="D88" s="10" t="str">
        <f t="array" ref="D88">IFERROR(INDEX($B$6:$B$103,MATCH(0,COUNTIF(D$6:D87,$B$6:$B$103),0))&amp;"","")</f>
        <v>扫描</v>
      </c>
      <c r="E88" s="10"/>
      <c r="F88" s="10"/>
      <c r="G88" s="10"/>
      <c r="H88" s="10"/>
      <c r="AA88" s="2" t="str">
        <f>IF([3]AVG指令文档!D92&lt;&gt;0,[3]AVG指令文档!D92,"")</f>
        <v>子任务完成</v>
      </c>
      <c r="AB88" s="2" t="str">
        <f>IF([3]AVG指令文档!E92&lt;&gt;0,[3]AVG指令文档!E92,"")</f>
        <v>subquest_alias
【填入任务配置表中的任务名键】</v>
      </c>
      <c r="AC88" s="2" t="str">
        <f>IF([3]AVG指令文档!F92&lt;&gt;0,[3]AVG指令文档!F92,"")</f>
        <v/>
      </c>
      <c r="AD88" s="2" t="str">
        <f>IF([3]AVG指令文档!G92&lt;&gt;0,[3]AVG指令文档!G92,"")</f>
        <v/>
      </c>
      <c r="AE88" s="2" t="str">
        <f>IF([3]AVG指令文档!H92&lt;&gt;0,[3]AVG指令文档!H92,"")</f>
        <v/>
      </c>
      <c r="AF88" s="2" t="str">
        <f>IF([3]AVG指令文档!I92&lt;&gt;0,[3]AVG指令文档!I92,"")</f>
        <v/>
      </c>
      <c r="AG88" s="2" t="str">
        <f>IF([3]AVG指令文档!J92&lt;&gt;0,[3]AVG指令文档!J92,"")</f>
        <v/>
      </c>
      <c r="AH88" s="2" t="str">
        <f>IF([3]AVG指令文档!K92&lt;&gt;0,[3]AVG指令文档!K92,"")</f>
        <v/>
      </c>
      <c r="AI88" s="2" t="str">
        <f>IF([3]AVG指令文档!L92&lt;&gt;0,[3]AVG指令文档!L92,"")</f>
        <v/>
      </c>
      <c r="AJ88" s="2" t="str">
        <f>IF([3]AVG指令文档!M92&lt;&gt;0,[3]AVG指令文档!M92,"")</f>
        <v/>
      </c>
      <c r="AK88" s="2" t="str">
        <f>IF([3]AVG指令文档!N92&lt;&gt;0,[3]AVG指令文档!N92,"")</f>
        <v/>
      </c>
      <c r="AL88" s="2" t="str">
        <f>IF([3]AVG指令文档!O92&lt;&gt;0,[3]AVG指令文档!O92,"")</f>
        <v/>
      </c>
      <c r="AM88" s="2" t="str">
        <f>IF([3]AVG指令文档!P92&lt;&gt;0,[3]AVG指令文档!P92,"")</f>
        <v/>
      </c>
    </row>
    <row r="89" spans="1:39">
      <c r="A89" s="8">
        <v>85</v>
      </c>
      <c r="B89" s="9" t="str">
        <f>IF([3]AVG指令文档!D88&lt;&gt;0,[3]AVG指令文档!D88,"")</f>
        <v>扫描</v>
      </c>
      <c r="C89" s="10"/>
      <c r="D89" s="10" t="str">
        <f t="array" ref="D89">IFERROR(INDEX($B$6:$B$103,MATCH(0,COUNTIF(D$6:D88,$B$6:$B$103),0))&amp;"","")</f>
        <v>服务器行为</v>
      </c>
      <c r="E89" s="10"/>
      <c r="F89" s="10"/>
      <c r="G89" s="10"/>
      <c r="H89" s="10"/>
      <c r="AA89" s="2" t="str">
        <f>IF([3]AVG指令文档!D93&lt;&gt;0,[3]AVG指令文档!D93,"")</f>
        <v>打开小剧场插画</v>
      </c>
      <c r="AB89" s="2" t="str">
        <f>IF([3]AVG指令文档!E93&lt;&gt;0,[3]AVG指令文档!E93,"")</f>
        <v>图片名</v>
      </c>
      <c r="AC89" s="2" t="str">
        <f>IF([3]AVG指令文档!F93&lt;&gt;0,[3]AVG指令文档!F93,"")</f>
        <v/>
      </c>
      <c r="AD89" s="2" t="str">
        <f>IF([3]AVG指令文档!G93&lt;&gt;0,[3]AVG指令文档!G93,"")</f>
        <v/>
      </c>
      <c r="AE89" s="2" t="str">
        <f>IF([3]AVG指令文档!H93&lt;&gt;0,[3]AVG指令文档!H93,"")</f>
        <v/>
      </c>
      <c r="AF89" s="2" t="str">
        <f>IF([3]AVG指令文档!I93&lt;&gt;0,[3]AVG指令文档!I93,"")</f>
        <v/>
      </c>
      <c r="AG89" s="2" t="str">
        <f>IF([3]AVG指令文档!J93&lt;&gt;0,[3]AVG指令文档!J93,"")</f>
        <v/>
      </c>
      <c r="AH89" s="2" t="str">
        <f>IF([3]AVG指令文档!K93&lt;&gt;0,[3]AVG指令文档!K93,"")</f>
        <v/>
      </c>
      <c r="AI89" s="2" t="str">
        <f>IF([3]AVG指令文档!L93&lt;&gt;0,[3]AVG指令文档!L93,"")</f>
        <v/>
      </c>
      <c r="AJ89" s="2" t="str">
        <f>IF([3]AVG指令文档!M93&lt;&gt;0,[3]AVG指令文档!M93,"")</f>
        <v/>
      </c>
      <c r="AK89" s="2" t="str">
        <f>IF([3]AVG指令文档!N93&lt;&gt;0,[3]AVG指令文档!N93,"")</f>
        <v/>
      </c>
      <c r="AL89" s="2" t="str">
        <f>IF([3]AVG指令文档!O93&lt;&gt;0,[3]AVG指令文档!O93,"")</f>
        <v/>
      </c>
      <c r="AM89" s="2" t="str">
        <f>IF([3]AVG指令文档!P93&lt;&gt;0,[3]AVG指令文档!P93,"")</f>
        <v/>
      </c>
    </row>
    <row r="90" spans="1:39">
      <c r="A90" s="8">
        <v>86</v>
      </c>
      <c r="B90" s="9" t="str">
        <f>IF([3]AVG指令文档!D89&lt;&gt;0,[3]AVG指令文档!D89,"")</f>
        <v>服务器行为</v>
      </c>
      <c r="C90" s="10"/>
      <c r="D90" s="10" t="str">
        <f t="array" ref="D90">IFERROR(INDEX($B$6:$B$103,MATCH(0,COUNTIF(D$6:D89,$B$6:$B$103),0))&amp;"","")</f>
        <v>引导</v>
      </c>
      <c r="E90" s="10"/>
      <c r="F90" s="10"/>
      <c r="G90" s="10"/>
      <c r="H90" s="10"/>
      <c r="AA90" s="2" t="str">
        <f>IF([3]AVG指令文档!D94&lt;&gt;0,[3]AVG指令文档!D94,"")</f>
        <v>关闭小剧场插画</v>
      </c>
      <c r="AB90" s="2" t="str">
        <f>IF([3]AVG指令文档!E94&lt;&gt;0,[3]AVG指令文档!E94,"")</f>
        <v/>
      </c>
      <c r="AC90" s="2" t="str">
        <f>IF([3]AVG指令文档!F94&lt;&gt;0,[3]AVG指令文档!F94,"")</f>
        <v/>
      </c>
      <c r="AD90" s="2" t="str">
        <f>IF([3]AVG指令文档!G94&lt;&gt;0,[3]AVG指令文档!G94,"")</f>
        <v/>
      </c>
      <c r="AE90" s="2" t="str">
        <f>IF([3]AVG指令文档!H94&lt;&gt;0,[3]AVG指令文档!H94,"")</f>
        <v/>
      </c>
      <c r="AF90" s="2" t="str">
        <f>IF([3]AVG指令文档!I94&lt;&gt;0,[3]AVG指令文档!I94,"")</f>
        <v/>
      </c>
      <c r="AG90" s="2" t="str">
        <f>IF([3]AVG指令文档!J94&lt;&gt;0,[3]AVG指令文档!J94,"")</f>
        <v/>
      </c>
      <c r="AH90" s="2" t="str">
        <f>IF([3]AVG指令文档!K94&lt;&gt;0,[3]AVG指令文档!K94,"")</f>
        <v/>
      </c>
      <c r="AI90" s="2" t="str">
        <f>IF([3]AVG指令文档!L94&lt;&gt;0,[3]AVG指令文档!L94,"")</f>
        <v/>
      </c>
      <c r="AJ90" s="2" t="str">
        <f>IF([3]AVG指令文档!M94&lt;&gt;0,[3]AVG指令文档!M94,"")</f>
        <v/>
      </c>
      <c r="AK90" s="2" t="str">
        <f>IF([3]AVG指令文档!N94&lt;&gt;0,[3]AVG指令文档!N94,"")</f>
        <v/>
      </c>
      <c r="AL90" s="2" t="str">
        <f>IF([3]AVG指令文档!O94&lt;&gt;0,[3]AVG指令文档!O94,"")</f>
        <v/>
      </c>
      <c r="AM90" s="2" t="str">
        <f>IF([3]AVG指令文档!P94&lt;&gt;0,[3]AVG指令文档!P94,"")</f>
        <v/>
      </c>
    </row>
    <row r="91" spans="1:39">
      <c r="A91" s="8">
        <v>87</v>
      </c>
      <c r="B91" s="9" t="str">
        <f>IF([3]AVG指令文档!D90&lt;&gt;0,[3]AVG指令文档!D90,"")</f>
        <v>引导</v>
      </c>
      <c r="C91" s="10"/>
      <c r="D91" s="10" t="str">
        <f t="array" ref="D91">IFERROR(INDEX($B$6:$B$103,MATCH(0,COUNTIF(D$6:D90,$B$6:$B$103),0))&amp;"","")</f>
        <v>结束且返回值</v>
      </c>
      <c r="E91" s="10"/>
      <c r="F91" s="10"/>
      <c r="G91" s="10"/>
      <c r="H91" s="10"/>
      <c r="AA91" s="2" t="str">
        <f>IF([3]AVG指令文档!D95&lt;&gt;0,[3]AVG指令文档!D95,"")</f>
        <v/>
      </c>
      <c r="AB91" s="2" t="str">
        <f>IF([3]AVG指令文档!E95&lt;&gt;0,[3]AVG指令文档!E95,"")</f>
        <v/>
      </c>
      <c r="AC91" s="2" t="str">
        <f>IF([3]AVG指令文档!F95&lt;&gt;0,[3]AVG指令文档!F95,"")</f>
        <v/>
      </c>
      <c r="AD91" s="2" t="str">
        <f>IF([3]AVG指令文档!G95&lt;&gt;0,[3]AVG指令文档!G95,"")</f>
        <v/>
      </c>
      <c r="AE91" s="2" t="str">
        <f>IF([3]AVG指令文档!H95&lt;&gt;0,[3]AVG指令文档!H95,"")</f>
        <v/>
      </c>
      <c r="AF91" s="2" t="str">
        <f>IF([3]AVG指令文档!I95&lt;&gt;0,[3]AVG指令文档!I95,"")</f>
        <v/>
      </c>
      <c r="AG91" s="2" t="str">
        <f>IF([3]AVG指令文档!J95&lt;&gt;0,[3]AVG指令文档!J95,"")</f>
        <v/>
      </c>
      <c r="AH91" s="2" t="str">
        <f>IF([3]AVG指令文档!K95&lt;&gt;0,[3]AVG指令文档!K95,"")</f>
        <v/>
      </c>
      <c r="AI91" s="2" t="str">
        <f>IF([3]AVG指令文档!L95&lt;&gt;0,[3]AVG指令文档!L95,"")</f>
        <v/>
      </c>
      <c r="AJ91" s="2" t="str">
        <f>IF([3]AVG指令文档!M95&lt;&gt;0,[3]AVG指令文档!M95,"")</f>
        <v/>
      </c>
      <c r="AK91" s="2" t="str">
        <f>IF([3]AVG指令文档!N95&lt;&gt;0,[3]AVG指令文档!N95,"")</f>
        <v/>
      </c>
      <c r="AL91" s="2" t="str">
        <f>IF([3]AVG指令文档!O95&lt;&gt;0,[3]AVG指令文档!O95,"")</f>
        <v/>
      </c>
      <c r="AM91" s="2" t="str">
        <f>IF([3]AVG指令文档!P95&lt;&gt;0,[3]AVG指令文档!P95,"")</f>
        <v/>
      </c>
    </row>
    <row r="92" spans="1:39">
      <c r="A92" s="8">
        <v>88</v>
      </c>
      <c r="B92" s="9" t="str">
        <f>IF([3]AVG指令文档!D91&lt;&gt;0,[3]AVG指令文档!D91,"")</f>
        <v>结束且返回值</v>
      </c>
      <c r="C92" s="10"/>
      <c r="D92" s="10" t="str">
        <f t="array" ref="D92">IFERROR(INDEX($B$6:$B$103,MATCH(0,COUNTIF(D$6:D91,$B$6:$B$103),0))&amp;"","")</f>
        <v>子任务完成</v>
      </c>
      <c r="E92" s="10"/>
      <c r="F92" s="10"/>
      <c r="G92" s="10"/>
      <c r="H92" s="10"/>
      <c r="AA92" s="2" t="str">
        <f>IF([3]AVG指令文档!D96&lt;&gt;0,[3]AVG指令文档!D96,"")</f>
        <v/>
      </c>
      <c r="AB92" s="2" t="str">
        <f>IF([3]AVG指令文档!E96&lt;&gt;0,[3]AVG指令文档!E96,"")</f>
        <v/>
      </c>
      <c r="AC92" s="2" t="str">
        <f>IF([3]AVG指令文档!F96&lt;&gt;0,[3]AVG指令文档!F96,"")</f>
        <v/>
      </c>
      <c r="AD92" s="2" t="str">
        <f>IF([3]AVG指令文档!G96&lt;&gt;0,[3]AVG指令文档!G96,"")</f>
        <v/>
      </c>
      <c r="AE92" s="2" t="str">
        <f>IF([3]AVG指令文档!H96&lt;&gt;0,[3]AVG指令文档!H96,"")</f>
        <v/>
      </c>
      <c r="AF92" s="2" t="str">
        <f>IF([3]AVG指令文档!I96&lt;&gt;0,[3]AVG指令文档!I96,"")</f>
        <v/>
      </c>
      <c r="AG92" s="2" t="str">
        <f>IF([3]AVG指令文档!J96&lt;&gt;0,[3]AVG指令文档!J96,"")</f>
        <v/>
      </c>
      <c r="AH92" s="2" t="str">
        <f>IF([3]AVG指令文档!K96&lt;&gt;0,[3]AVG指令文档!K96,"")</f>
        <v/>
      </c>
      <c r="AI92" s="2" t="str">
        <f>IF([3]AVG指令文档!L96&lt;&gt;0,[3]AVG指令文档!L96,"")</f>
        <v/>
      </c>
      <c r="AJ92" s="2" t="str">
        <f>IF([3]AVG指令文档!M96&lt;&gt;0,[3]AVG指令文档!M96,"")</f>
        <v/>
      </c>
      <c r="AK92" s="2" t="str">
        <f>IF([3]AVG指令文档!N96&lt;&gt;0,[3]AVG指令文档!N96,"")</f>
        <v/>
      </c>
      <c r="AL92" s="2" t="str">
        <f>IF([3]AVG指令文档!O96&lt;&gt;0,[3]AVG指令文档!O96,"")</f>
        <v/>
      </c>
      <c r="AM92" s="2" t="str">
        <f>IF([3]AVG指令文档!P96&lt;&gt;0,[3]AVG指令文档!P96,"")</f>
        <v/>
      </c>
    </row>
    <row r="93" spans="1:39">
      <c r="A93" s="8">
        <v>89</v>
      </c>
      <c r="B93" s="9" t="str">
        <f>IF([3]AVG指令文档!D92&lt;&gt;0,[3]AVG指令文档!D92,"")</f>
        <v>子任务完成</v>
      </c>
      <c r="C93" s="10"/>
      <c r="D93" s="10" t="str">
        <f t="array" ref="D93">IFERROR(INDEX($B$6:$B$103,MATCH(0,COUNTIF(D$6:D92,$B$6:$B$103),0))&amp;"","")</f>
        <v>打开小剧场插画</v>
      </c>
      <c r="E93" s="10"/>
      <c r="F93" s="10"/>
      <c r="G93" s="10"/>
      <c r="H93" s="10"/>
      <c r="AA93" s="2" t="str">
        <f>IF([3]AVG指令文档!D97&lt;&gt;0,[3]AVG指令文档!D97,"")</f>
        <v/>
      </c>
      <c r="AB93" s="2" t="str">
        <f>IF([3]AVG指令文档!E97&lt;&gt;0,[3]AVG指令文档!E97,"")</f>
        <v/>
      </c>
      <c r="AC93" s="2" t="str">
        <f>IF([3]AVG指令文档!F97&lt;&gt;0,[3]AVG指令文档!F97,"")</f>
        <v/>
      </c>
      <c r="AD93" s="2" t="str">
        <f>IF([3]AVG指令文档!G97&lt;&gt;0,[3]AVG指令文档!G97,"")</f>
        <v/>
      </c>
      <c r="AE93" s="2" t="str">
        <f>IF([3]AVG指令文档!H97&lt;&gt;0,[3]AVG指令文档!H97,"")</f>
        <v/>
      </c>
      <c r="AF93" s="2" t="str">
        <f>IF([3]AVG指令文档!I97&lt;&gt;0,[3]AVG指令文档!I97,"")</f>
        <v/>
      </c>
      <c r="AG93" s="2" t="str">
        <f>IF([3]AVG指令文档!J97&lt;&gt;0,[3]AVG指令文档!J97,"")</f>
        <v/>
      </c>
      <c r="AH93" s="2" t="str">
        <f>IF([3]AVG指令文档!K97&lt;&gt;0,[3]AVG指令文档!K97,"")</f>
        <v/>
      </c>
      <c r="AI93" s="2" t="str">
        <f>IF([3]AVG指令文档!L97&lt;&gt;0,[3]AVG指令文档!L97,"")</f>
        <v/>
      </c>
      <c r="AJ93" s="2" t="str">
        <f>IF([3]AVG指令文档!M97&lt;&gt;0,[3]AVG指令文档!M97,"")</f>
        <v/>
      </c>
      <c r="AK93" s="2" t="str">
        <f>IF([3]AVG指令文档!N97&lt;&gt;0,[3]AVG指令文档!N97,"")</f>
        <v/>
      </c>
      <c r="AL93" s="2" t="str">
        <f>IF([3]AVG指令文档!O97&lt;&gt;0,[3]AVG指令文档!O97,"")</f>
        <v/>
      </c>
      <c r="AM93" s="2" t="str">
        <f>IF([3]AVG指令文档!P97&lt;&gt;0,[3]AVG指令文档!P97,"")</f>
        <v/>
      </c>
    </row>
    <row r="94" spans="1:39">
      <c r="A94" s="8">
        <v>90</v>
      </c>
      <c r="B94" s="9" t="str">
        <f>IF([3]AVG指令文档!D93&lt;&gt;0,[3]AVG指令文档!D93,"")</f>
        <v>打开小剧场插画</v>
      </c>
      <c r="C94" s="10"/>
      <c r="D94" s="10" t="str">
        <f t="array" ref="D94">IFERROR(INDEX($B$6:$B$103,MATCH(0,COUNTIF(D$6:D93,$B$6:$B$103),0))&amp;"","")</f>
        <v>关闭小剧场插画</v>
      </c>
      <c r="E94" s="10"/>
      <c r="F94" s="10"/>
      <c r="G94" s="10"/>
      <c r="H94" s="10"/>
      <c r="AA94" s="2" t="str">
        <f>IF([3]AVG指令文档!D98&lt;&gt;0,[3]AVG指令文档!D98,"")</f>
        <v/>
      </c>
      <c r="AB94" s="2" t="str">
        <f>IF([3]AVG指令文档!E98&lt;&gt;0,[3]AVG指令文档!E98,"")</f>
        <v/>
      </c>
      <c r="AC94" s="2" t="str">
        <f>IF([3]AVG指令文档!F98&lt;&gt;0,[3]AVG指令文档!F98,"")</f>
        <v/>
      </c>
      <c r="AD94" s="2" t="str">
        <f>IF([3]AVG指令文档!G98&lt;&gt;0,[3]AVG指令文档!G98,"")</f>
        <v/>
      </c>
      <c r="AE94" s="2" t="str">
        <f>IF([3]AVG指令文档!H98&lt;&gt;0,[3]AVG指令文档!H98,"")</f>
        <v/>
      </c>
      <c r="AF94" s="2" t="str">
        <f>IF([3]AVG指令文档!I98&lt;&gt;0,[3]AVG指令文档!I98,"")</f>
        <v/>
      </c>
      <c r="AG94" s="2" t="str">
        <f>IF([3]AVG指令文档!J98&lt;&gt;0,[3]AVG指令文档!J98,"")</f>
        <v/>
      </c>
      <c r="AH94" s="2" t="str">
        <f>IF([3]AVG指令文档!K98&lt;&gt;0,[3]AVG指令文档!K98,"")</f>
        <v/>
      </c>
      <c r="AI94" s="2" t="str">
        <f>IF([3]AVG指令文档!L98&lt;&gt;0,[3]AVG指令文档!L98,"")</f>
        <v/>
      </c>
      <c r="AJ94" s="2" t="str">
        <f>IF([3]AVG指令文档!M98&lt;&gt;0,[3]AVG指令文档!M98,"")</f>
        <v/>
      </c>
      <c r="AK94" s="2" t="str">
        <f>IF([3]AVG指令文档!N98&lt;&gt;0,[3]AVG指令文档!N98,"")</f>
        <v/>
      </c>
      <c r="AL94" s="2" t="str">
        <f>IF([3]AVG指令文档!O98&lt;&gt;0,[3]AVG指令文档!O98,"")</f>
        <v/>
      </c>
      <c r="AM94" s="2" t="str">
        <f>IF([3]AVG指令文档!P98&lt;&gt;0,[3]AVG指令文档!P98,"")</f>
        <v/>
      </c>
    </row>
    <row r="95" spans="1:39">
      <c r="A95" s="8">
        <v>91</v>
      </c>
      <c r="B95" s="9" t="str">
        <f>IF([3]AVG指令文档!D94&lt;&gt;0,[3]AVG指令文档!D94,"")</f>
        <v>关闭小剧场插画</v>
      </c>
      <c r="C95" s="10"/>
      <c r="D95" s="10" t="str">
        <f t="array" ref="D95">IFERROR(INDEX($B$6:$B$103,MATCH(0,COUNTIF(D$6:D94,$B$6:$B$103),0))&amp;"","")</f>
        <v/>
      </c>
      <c r="E95" s="10"/>
      <c r="F95" s="10"/>
      <c r="G95" s="10"/>
      <c r="H95" s="10"/>
      <c r="AA95" s="2" t="str">
        <f>IF([3]AVG指令文档!D99&lt;&gt;0,[3]AVG指令文档!D99,"")</f>
        <v/>
      </c>
      <c r="AB95" s="2" t="str">
        <f>IF([3]AVG指令文档!E99&lt;&gt;0,[3]AVG指令文档!E99,"")</f>
        <v/>
      </c>
      <c r="AC95" s="2" t="str">
        <f>IF([3]AVG指令文档!F99&lt;&gt;0,[3]AVG指令文档!F99,"")</f>
        <v/>
      </c>
      <c r="AD95" s="2" t="str">
        <f>IF([3]AVG指令文档!G99&lt;&gt;0,[3]AVG指令文档!G99,"")</f>
        <v/>
      </c>
      <c r="AE95" s="2" t="str">
        <f>IF([3]AVG指令文档!H99&lt;&gt;0,[3]AVG指令文档!H99,"")</f>
        <v/>
      </c>
      <c r="AF95" s="2" t="str">
        <f>IF([3]AVG指令文档!I99&lt;&gt;0,[3]AVG指令文档!I99,"")</f>
        <v/>
      </c>
      <c r="AG95" s="2" t="str">
        <f>IF([3]AVG指令文档!J99&lt;&gt;0,[3]AVG指令文档!J99,"")</f>
        <v/>
      </c>
      <c r="AH95" s="2" t="str">
        <f>IF([3]AVG指令文档!K99&lt;&gt;0,[3]AVG指令文档!K99,"")</f>
        <v/>
      </c>
      <c r="AI95" s="2" t="str">
        <f>IF([3]AVG指令文档!L99&lt;&gt;0,[3]AVG指令文档!L99,"")</f>
        <v/>
      </c>
      <c r="AJ95" s="2" t="str">
        <f>IF([3]AVG指令文档!M99&lt;&gt;0,[3]AVG指令文档!M99,"")</f>
        <v/>
      </c>
      <c r="AK95" s="2" t="str">
        <f>IF([3]AVG指令文档!N99&lt;&gt;0,[3]AVG指令文档!N99,"")</f>
        <v/>
      </c>
      <c r="AL95" s="2" t="str">
        <f>IF([3]AVG指令文档!O99&lt;&gt;0,[3]AVG指令文档!O99,"")</f>
        <v/>
      </c>
      <c r="AM95" s="2" t="str">
        <f>IF([3]AVG指令文档!P99&lt;&gt;0,[3]AVG指令文档!P99,"")</f>
        <v/>
      </c>
    </row>
    <row r="96" spans="1:39">
      <c r="A96" s="8">
        <v>92</v>
      </c>
      <c r="B96" s="9" t="str">
        <f>IF([3]AVG指令文档!D95&lt;&gt;0,[3]AVG指令文档!D95,"")</f>
        <v/>
      </c>
      <c r="C96" s="10"/>
      <c r="D96" s="10" t="str">
        <f t="array" ref="D96">IFERROR(INDEX($B$6:$B$103,MATCH(0,COUNTIF(D$6:D95,$B$6:$B$103),0))&amp;"","")</f>
        <v/>
      </c>
      <c r="E96" s="10"/>
      <c r="F96" s="10"/>
      <c r="G96" s="10"/>
      <c r="H96" s="10"/>
      <c r="AA96" s="2" t="str">
        <f>IF([3]AVG指令文档!D100&lt;&gt;0,[3]AVG指令文档!D100,"")</f>
        <v/>
      </c>
      <c r="AB96" s="2" t="str">
        <f>IF([3]AVG指令文档!E100&lt;&gt;0,[3]AVG指令文档!E100,"")</f>
        <v/>
      </c>
      <c r="AC96" s="2" t="str">
        <f>IF([3]AVG指令文档!F100&lt;&gt;0,[3]AVG指令文档!F100,"")</f>
        <v/>
      </c>
      <c r="AD96" s="2" t="str">
        <f>IF([3]AVG指令文档!G100&lt;&gt;0,[3]AVG指令文档!G100,"")</f>
        <v/>
      </c>
      <c r="AE96" s="2" t="str">
        <f>IF([3]AVG指令文档!H100&lt;&gt;0,[3]AVG指令文档!H100,"")</f>
        <v/>
      </c>
      <c r="AF96" s="2" t="str">
        <f>IF([3]AVG指令文档!I100&lt;&gt;0,[3]AVG指令文档!I100,"")</f>
        <v/>
      </c>
      <c r="AG96" s="2" t="str">
        <f>IF([3]AVG指令文档!J100&lt;&gt;0,[3]AVG指令文档!J100,"")</f>
        <v/>
      </c>
      <c r="AH96" s="2" t="str">
        <f>IF([3]AVG指令文档!K100&lt;&gt;0,[3]AVG指令文档!K100,"")</f>
        <v/>
      </c>
      <c r="AI96" s="2" t="str">
        <f>IF([3]AVG指令文档!L100&lt;&gt;0,[3]AVG指令文档!L100,"")</f>
        <v/>
      </c>
      <c r="AJ96" s="2" t="str">
        <f>IF([3]AVG指令文档!M100&lt;&gt;0,[3]AVG指令文档!M100,"")</f>
        <v/>
      </c>
      <c r="AK96" s="2" t="str">
        <f>IF([3]AVG指令文档!N100&lt;&gt;0,[3]AVG指令文档!N100,"")</f>
        <v/>
      </c>
      <c r="AL96" s="2" t="str">
        <f>IF([3]AVG指令文档!O100&lt;&gt;0,[3]AVG指令文档!O100,"")</f>
        <v/>
      </c>
      <c r="AM96" s="2" t="str">
        <f>IF([3]AVG指令文档!P100&lt;&gt;0,[3]AVG指令文档!P100,"")</f>
        <v/>
      </c>
    </row>
    <row r="97" spans="1:39">
      <c r="A97" s="8">
        <v>93</v>
      </c>
      <c r="B97" s="9" t="str">
        <f>IF([3]AVG指令文档!D96&lt;&gt;0,[3]AVG指令文档!D96,"")</f>
        <v/>
      </c>
      <c r="C97" s="10"/>
      <c r="D97" s="10" t="str">
        <f t="array" ref="D97">IFERROR(INDEX($B$6:$B$103,MATCH(0,COUNTIF(D$6:D96,$B$6:$B$103),0))&amp;"","")</f>
        <v/>
      </c>
      <c r="E97" s="10"/>
      <c r="F97" s="10"/>
      <c r="G97" s="10"/>
      <c r="H97" s="10"/>
      <c r="AA97" s="2" t="str">
        <f>IF([3]AVG指令文档!D101&lt;&gt;0,[3]AVG指令文档!D101,"")</f>
        <v/>
      </c>
      <c r="AB97" s="2" t="str">
        <f>IF([3]AVG指令文档!E101&lt;&gt;0,[3]AVG指令文档!E101,"")</f>
        <v/>
      </c>
      <c r="AC97" s="2" t="str">
        <f>IF([3]AVG指令文档!F101&lt;&gt;0,[3]AVG指令文档!F101,"")</f>
        <v/>
      </c>
      <c r="AD97" s="2" t="str">
        <f>IF([3]AVG指令文档!G101&lt;&gt;0,[3]AVG指令文档!G101,"")</f>
        <v/>
      </c>
      <c r="AE97" s="2" t="str">
        <f>IF([3]AVG指令文档!H101&lt;&gt;0,[3]AVG指令文档!H101,"")</f>
        <v/>
      </c>
      <c r="AF97" s="2" t="str">
        <f>IF([3]AVG指令文档!I101&lt;&gt;0,[3]AVG指令文档!I101,"")</f>
        <v/>
      </c>
      <c r="AG97" s="2" t="str">
        <f>IF([3]AVG指令文档!J101&lt;&gt;0,[3]AVG指令文档!J101,"")</f>
        <v/>
      </c>
      <c r="AH97" s="2" t="str">
        <f>IF([3]AVG指令文档!K101&lt;&gt;0,[3]AVG指令文档!K101,"")</f>
        <v/>
      </c>
      <c r="AI97" s="2" t="str">
        <f>IF([3]AVG指令文档!L101&lt;&gt;0,[3]AVG指令文档!L101,"")</f>
        <v/>
      </c>
      <c r="AJ97" s="2" t="str">
        <f>IF([3]AVG指令文档!M101&lt;&gt;0,[3]AVG指令文档!M101,"")</f>
        <v/>
      </c>
      <c r="AK97" s="2" t="str">
        <f>IF([3]AVG指令文档!N101&lt;&gt;0,[3]AVG指令文档!N101,"")</f>
        <v/>
      </c>
      <c r="AL97" s="2" t="str">
        <f>IF([3]AVG指令文档!O101&lt;&gt;0,[3]AVG指令文档!O101,"")</f>
        <v/>
      </c>
      <c r="AM97" s="2" t="str">
        <f>IF([3]AVG指令文档!P101&lt;&gt;0,[3]AVG指令文档!P101,"")</f>
        <v/>
      </c>
    </row>
    <row r="98" spans="1:39">
      <c r="A98" s="8">
        <v>94</v>
      </c>
      <c r="B98" s="9" t="str">
        <f>IF([3]AVG指令文档!D97&lt;&gt;0,[3]AVG指令文档!D97,"")</f>
        <v/>
      </c>
      <c r="C98" s="10"/>
      <c r="D98" s="10" t="str">
        <f t="array" ref="D98">IFERROR(INDEX($B$6:$B$103,MATCH(0,COUNTIF(D$6:D97,$B$6:$B$103),0))&amp;"","")</f>
        <v/>
      </c>
      <c r="E98" s="10"/>
      <c r="F98" s="10"/>
      <c r="G98" s="10"/>
      <c r="H98" s="10"/>
      <c r="AA98" s="2" t="str">
        <f>IF([3]AVG指令文档!D102&lt;&gt;0,[3]AVG指令文档!D102,"")</f>
        <v/>
      </c>
      <c r="AB98" s="2" t="str">
        <f>IF([3]AVG指令文档!E102&lt;&gt;0,[3]AVG指令文档!E102,"")</f>
        <v/>
      </c>
      <c r="AC98" s="2" t="str">
        <f>IF([3]AVG指令文档!F102&lt;&gt;0,[3]AVG指令文档!F102,"")</f>
        <v/>
      </c>
      <c r="AD98" s="2" t="str">
        <f>IF([3]AVG指令文档!G102&lt;&gt;0,[3]AVG指令文档!G102,"")</f>
        <v/>
      </c>
      <c r="AE98" s="2" t="str">
        <f>IF([3]AVG指令文档!H102&lt;&gt;0,[3]AVG指令文档!H102,"")</f>
        <v/>
      </c>
      <c r="AF98" s="2" t="str">
        <f>IF([3]AVG指令文档!I102&lt;&gt;0,[3]AVG指令文档!I102,"")</f>
        <v/>
      </c>
      <c r="AG98" s="2" t="str">
        <f>IF([3]AVG指令文档!J102&lt;&gt;0,[3]AVG指令文档!J102,"")</f>
        <v/>
      </c>
      <c r="AH98" s="2" t="str">
        <f>IF([3]AVG指令文档!K102&lt;&gt;0,[3]AVG指令文档!K102,"")</f>
        <v/>
      </c>
      <c r="AI98" s="2" t="str">
        <f>IF([3]AVG指令文档!L102&lt;&gt;0,[3]AVG指令文档!L102,"")</f>
        <v/>
      </c>
      <c r="AJ98" s="2" t="str">
        <f>IF([3]AVG指令文档!M102&lt;&gt;0,[3]AVG指令文档!M102,"")</f>
        <v/>
      </c>
      <c r="AK98" s="2" t="str">
        <f>IF([3]AVG指令文档!N102&lt;&gt;0,[3]AVG指令文档!N102,"")</f>
        <v/>
      </c>
      <c r="AL98" s="2" t="str">
        <f>IF([3]AVG指令文档!O102&lt;&gt;0,[3]AVG指令文档!O102,"")</f>
        <v/>
      </c>
      <c r="AM98" s="2" t="str">
        <f>IF([3]AVG指令文档!P102&lt;&gt;0,[3]AVG指令文档!P102,"")</f>
        <v/>
      </c>
    </row>
    <row r="99" spans="1:39">
      <c r="A99" s="8">
        <v>95</v>
      </c>
      <c r="B99" s="9" t="str">
        <f>IF([3]AVG指令文档!D98&lt;&gt;0,[3]AVG指令文档!D98,"")</f>
        <v/>
      </c>
      <c r="C99" s="10"/>
      <c r="D99" s="10" t="str">
        <f t="array" ref="D99">IFERROR(INDEX($B$6:$B$103,MATCH(0,COUNTIF(D$6:D98,$B$6:$B$103),0))&amp;"","")</f>
        <v/>
      </c>
      <c r="E99" s="10"/>
      <c r="F99" s="10"/>
      <c r="G99" s="10"/>
      <c r="H99" s="10"/>
      <c r="AA99" s="2" t="str">
        <f>IF([3]AVG指令文档!D103&lt;&gt;0,[3]AVG指令文档!D103,"")</f>
        <v/>
      </c>
      <c r="AB99" s="2" t="str">
        <f>IF([3]AVG指令文档!E103&lt;&gt;0,[3]AVG指令文档!E103,"")</f>
        <v/>
      </c>
      <c r="AC99" s="2" t="str">
        <f>IF([3]AVG指令文档!F103&lt;&gt;0,[3]AVG指令文档!F103,"")</f>
        <v/>
      </c>
      <c r="AD99" s="2" t="str">
        <f>IF([3]AVG指令文档!G103&lt;&gt;0,[3]AVG指令文档!G103,"")</f>
        <v/>
      </c>
      <c r="AE99" s="2" t="str">
        <f>IF([3]AVG指令文档!H103&lt;&gt;0,[3]AVG指令文档!H103,"")</f>
        <v/>
      </c>
      <c r="AF99" s="2" t="str">
        <f>IF([3]AVG指令文档!I103&lt;&gt;0,[3]AVG指令文档!I103,"")</f>
        <v/>
      </c>
      <c r="AG99" s="2" t="str">
        <f>IF([3]AVG指令文档!J103&lt;&gt;0,[3]AVG指令文档!J103,"")</f>
        <v/>
      </c>
      <c r="AH99" s="2" t="str">
        <f>IF([3]AVG指令文档!K103&lt;&gt;0,[3]AVG指令文档!K103,"")</f>
        <v/>
      </c>
      <c r="AI99" s="2" t="str">
        <f>IF([3]AVG指令文档!L103&lt;&gt;0,[3]AVG指令文档!L103,"")</f>
        <v/>
      </c>
      <c r="AJ99" s="2" t="str">
        <f>IF([3]AVG指令文档!M103&lt;&gt;0,[3]AVG指令文档!M103,"")</f>
        <v/>
      </c>
      <c r="AK99" s="2" t="str">
        <f>IF([3]AVG指令文档!N103&lt;&gt;0,[3]AVG指令文档!N103,"")</f>
        <v/>
      </c>
      <c r="AL99" s="2" t="str">
        <f>IF([3]AVG指令文档!O103&lt;&gt;0,[3]AVG指令文档!O103,"")</f>
        <v/>
      </c>
      <c r="AM99" s="2" t="str">
        <f>IF([3]AVG指令文档!P103&lt;&gt;0,[3]AVG指令文档!P103,"")</f>
        <v/>
      </c>
    </row>
    <row r="100" spans="1:39">
      <c r="A100" s="8">
        <v>96</v>
      </c>
      <c r="B100" s="9" t="str">
        <f>IF([3]AVG指令文档!D99&lt;&gt;0,[3]AVG指令文档!D99,"")</f>
        <v/>
      </c>
      <c r="C100" s="10"/>
      <c r="D100" s="10" t="str">
        <f t="array" ref="D100">IFERROR(INDEX($B$6:$B$103,MATCH(0,COUNTIF(D$6:D99,$B$6:$B$103),0))&amp;"","")</f>
        <v/>
      </c>
      <c r="E100" s="10"/>
      <c r="F100" s="10"/>
      <c r="G100" s="10"/>
      <c r="H100" s="10"/>
      <c r="AA100" s="2" t="str">
        <f>IF([3]AVG指令文档!D104&lt;&gt;0,[3]AVG指令文档!D104,"")</f>
        <v/>
      </c>
      <c r="AB100" s="2" t="str">
        <f>IF([3]AVG指令文档!E104&lt;&gt;0,[3]AVG指令文档!E104,"")</f>
        <v/>
      </c>
      <c r="AC100" s="2" t="str">
        <f>IF([3]AVG指令文档!F104&lt;&gt;0,[3]AVG指令文档!F104,"")</f>
        <v/>
      </c>
      <c r="AD100" s="2" t="str">
        <f>IF([3]AVG指令文档!G104&lt;&gt;0,[3]AVG指令文档!G104,"")</f>
        <v/>
      </c>
      <c r="AE100" s="2" t="str">
        <f>IF([3]AVG指令文档!H104&lt;&gt;0,[3]AVG指令文档!H104,"")</f>
        <v/>
      </c>
      <c r="AF100" s="2" t="str">
        <f>IF([3]AVG指令文档!I104&lt;&gt;0,[3]AVG指令文档!I104,"")</f>
        <v/>
      </c>
      <c r="AG100" s="2" t="str">
        <f>IF([3]AVG指令文档!J104&lt;&gt;0,[3]AVG指令文档!J104,"")</f>
        <v/>
      </c>
      <c r="AH100" s="2" t="str">
        <f>IF([3]AVG指令文档!K104&lt;&gt;0,[3]AVG指令文档!K104,"")</f>
        <v/>
      </c>
      <c r="AI100" s="2" t="str">
        <f>IF([3]AVG指令文档!L104&lt;&gt;0,[3]AVG指令文档!L104,"")</f>
        <v/>
      </c>
      <c r="AJ100" s="2" t="str">
        <f>IF([3]AVG指令文档!M104&lt;&gt;0,[3]AVG指令文档!M104,"")</f>
        <v/>
      </c>
      <c r="AK100" s="2" t="str">
        <f>IF([3]AVG指令文档!N104&lt;&gt;0,[3]AVG指令文档!N104,"")</f>
        <v/>
      </c>
      <c r="AL100" s="2" t="str">
        <f>IF([3]AVG指令文档!O104&lt;&gt;0,[3]AVG指令文档!O104,"")</f>
        <v/>
      </c>
      <c r="AM100" s="2" t="str">
        <f>IF([3]AVG指令文档!P104&lt;&gt;0,[3]AVG指令文档!P104,"")</f>
        <v/>
      </c>
    </row>
    <row r="101" spans="1:39">
      <c r="A101" s="8">
        <v>97</v>
      </c>
      <c r="B101" s="9" t="str">
        <f>IF([3]AVG指令文档!D100&lt;&gt;0,[3]AVG指令文档!D100,"")</f>
        <v/>
      </c>
      <c r="C101" s="10"/>
      <c r="D101" s="10" t="str">
        <f t="array" ref="D101">IFERROR(INDEX($B$6:$B$103,MATCH(0,COUNTIF(D$6:D100,$B$6:$B$103),0))&amp;"","")</f>
        <v/>
      </c>
      <c r="E101" s="10"/>
      <c r="F101" s="10"/>
      <c r="G101" s="10"/>
      <c r="H101" s="10"/>
      <c r="AA101" s="2" t="str">
        <f>IF([3]AVG指令文档!D105&lt;&gt;0,[3]AVG指令文档!D105,"")</f>
        <v/>
      </c>
      <c r="AB101" s="2" t="str">
        <f>IF([3]AVG指令文档!E105&lt;&gt;0,[3]AVG指令文档!E105,"")</f>
        <v/>
      </c>
      <c r="AC101" s="2" t="str">
        <f>IF([3]AVG指令文档!F105&lt;&gt;0,[3]AVG指令文档!F105,"")</f>
        <v/>
      </c>
      <c r="AD101" s="2" t="str">
        <f>IF([3]AVG指令文档!G105&lt;&gt;0,[3]AVG指令文档!G105,"")</f>
        <v/>
      </c>
      <c r="AE101" s="2" t="str">
        <f>IF([3]AVG指令文档!H105&lt;&gt;0,[3]AVG指令文档!H105,"")</f>
        <v/>
      </c>
      <c r="AF101" s="2" t="str">
        <f>IF([3]AVG指令文档!I105&lt;&gt;0,[3]AVG指令文档!I105,"")</f>
        <v/>
      </c>
      <c r="AG101" s="2" t="str">
        <f>IF([3]AVG指令文档!J105&lt;&gt;0,[3]AVG指令文档!J105,"")</f>
        <v/>
      </c>
      <c r="AH101" s="2" t="str">
        <f>IF([3]AVG指令文档!K105&lt;&gt;0,[3]AVG指令文档!K105,"")</f>
        <v/>
      </c>
      <c r="AI101" s="2" t="str">
        <f>IF([3]AVG指令文档!L105&lt;&gt;0,[3]AVG指令文档!L105,"")</f>
        <v/>
      </c>
      <c r="AJ101" s="2" t="str">
        <f>IF([3]AVG指令文档!M105&lt;&gt;0,[3]AVG指令文档!M105,"")</f>
        <v/>
      </c>
      <c r="AK101" s="2" t="str">
        <f>IF([3]AVG指令文档!N105&lt;&gt;0,[3]AVG指令文档!N105,"")</f>
        <v/>
      </c>
      <c r="AL101" s="2" t="str">
        <f>IF([3]AVG指令文档!O105&lt;&gt;0,[3]AVG指令文档!O105,"")</f>
        <v/>
      </c>
      <c r="AM101" s="2" t="str">
        <f>IF([3]AVG指令文档!P105&lt;&gt;0,[3]AVG指令文档!P105,"")</f>
        <v/>
      </c>
    </row>
    <row r="102" spans="1:39">
      <c r="A102" s="8">
        <v>98</v>
      </c>
      <c r="B102" s="9" t="str">
        <f>IF([3]AVG指令文档!D101&lt;&gt;0,[3]AVG指令文档!D101,"")</f>
        <v/>
      </c>
      <c r="C102" s="10"/>
      <c r="D102" s="10" t="str">
        <f t="array" ref="D102">IFERROR(INDEX($B$6:$B$103,MATCH(0,COUNTIF(D$6:D101,$B$6:$B$103),0))&amp;"","")</f>
        <v/>
      </c>
      <c r="E102" s="10"/>
      <c r="F102" s="10"/>
      <c r="G102" s="10"/>
      <c r="H102" s="10"/>
      <c r="AA102" s="2" t="str">
        <f>IF([3]AVG指令文档!D106&lt;&gt;0,[3]AVG指令文档!D106,"")</f>
        <v/>
      </c>
      <c r="AB102" s="2" t="str">
        <f>IF([3]AVG指令文档!E106&lt;&gt;0,[3]AVG指令文档!E106,"")</f>
        <v/>
      </c>
      <c r="AC102" s="2" t="str">
        <f>IF([3]AVG指令文档!F106&lt;&gt;0,[3]AVG指令文档!F106,"")</f>
        <v/>
      </c>
      <c r="AD102" s="2" t="str">
        <f>IF([3]AVG指令文档!G106&lt;&gt;0,[3]AVG指令文档!G106,"")</f>
        <v/>
      </c>
      <c r="AE102" s="2" t="str">
        <f>IF([3]AVG指令文档!H106&lt;&gt;0,[3]AVG指令文档!H106,"")</f>
        <v/>
      </c>
      <c r="AF102" s="2" t="str">
        <f>IF([3]AVG指令文档!I106&lt;&gt;0,[3]AVG指令文档!I106,"")</f>
        <v/>
      </c>
      <c r="AG102" s="2" t="str">
        <f>IF([3]AVG指令文档!J106&lt;&gt;0,[3]AVG指令文档!J106,"")</f>
        <v/>
      </c>
      <c r="AH102" s="2" t="str">
        <f>IF([3]AVG指令文档!K106&lt;&gt;0,[3]AVG指令文档!K106,"")</f>
        <v/>
      </c>
      <c r="AI102" s="2" t="str">
        <f>IF([3]AVG指令文档!L106&lt;&gt;0,[3]AVG指令文档!L106,"")</f>
        <v/>
      </c>
      <c r="AJ102" s="2" t="str">
        <f>IF([3]AVG指令文档!M106&lt;&gt;0,[3]AVG指令文档!M106,"")</f>
        <v/>
      </c>
      <c r="AK102" s="2" t="str">
        <f>IF([3]AVG指令文档!N106&lt;&gt;0,[3]AVG指令文档!N106,"")</f>
        <v/>
      </c>
      <c r="AL102" s="2" t="str">
        <f>IF([3]AVG指令文档!O106&lt;&gt;0,[3]AVG指令文档!O106,"")</f>
        <v/>
      </c>
      <c r="AM102" s="2" t="str">
        <f>IF([3]AVG指令文档!P106&lt;&gt;0,[3]AVG指令文档!P106,"")</f>
        <v/>
      </c>
    </row>
    <row r="103" spans="1:39">
      <c r="A103" s="8">
        <v>99</v>
      </c>
      <c r="B103" s="9" t="str">
        <f>IF([3]AVG指令文档!D102&lt;&gt;0,[3]AVG指令文档!D102,"")</f>
        <v/>
      </c>
      <c r="C103" s="10"/>
      <c r="D103" s="10" t="str">
        <f t="array" ref="D103">IFERROR(INDEX($B$6:$B$103,MATCH(0,COUNTIF(D$6:D102,$B$6:$B$103),0))&amp;"","")</f>
        <v/>
      </c>
      <c r="E103" s="10"/>
      <c r="F103" s="10"/>
      <c r="G103" s="10"/>
      <c r="H103" s="10"/>
      <c r="AA103" s="2" t="str">
        <f>IF([3]AVG指令文档!D107&lt;&gt;0,[3]AVG指令文档!D107,"")</f>
        <v/>
      </c>
      <c r="AB103" s="2" t="str">
        <f>IF([3]AVG指令文档!E107&lt;&gt;0,[3]AVG指令文档!E107,"")</f>
        <v/>
      </c>
      <c r="AC103" s="2" t="str">
        <f>IF([3]AVG指令文档!F107&lt;&gt;0,[3]AVG指令文档!F107,"")</f>
        <v/>
      </c>
      <c r="AD103" s="2" t="str">
        <f>IF([3]AVG指令文档!G107&lt;&gt;0,[3]AVG指令文档!G107,"")</f>
        <v/>
      </c>
      <c r="AE103" s="2" t="str">
        <f>IF([3]AVG指令文档!H107&lt;&gt;0,[3]AVG指令文档!H107,"")</f>
        <v/>
      </c>
      <c r="AF103" s="2" t="str">
        <f>IF([3]AVG指令文档!I107&lt;&gt;0,[3]AVG指令文档!I107,"")</f>
        <v/>
      </c>
      <c r="AG103" s="2" t="str">
        <f>IF([3]AVG指令文档!J107&lt;&gt;0,[3]AVG指令文档!J107,"")</f>
        <v/>
      </c>
      <c r="AH103" s="2" t="str">
        <f>IF([3]AVG指令文档!K107&lt;&gt;0,[3]AVG指令文档!K107,"")</f>
        <v/>
      </c>
      <c r="AI103" s="2" t="str">
        <f>IF([3]AVG指令文档!L107&lt;&gt;0,[3]AVG指令文档!L107,"")</f>
        <v/>
      </c>
      <c r="AJ103" s="2" t="str">
        <f>IF([3]AVG指令文档!M107&lt;&gt;0,[3]AVG指令文档!M107,"")</f>
        <v/>
      </c>
      <c r="AK103" s="2" t="str">
        <f>IF([3]AVG指令文档!N107&lt;&gt;0,[3]AVG指令文档!N107,"")</f>
        <v/>
      </c>
      <c r="AL103" s="2" t="str">
        <f>IF([3]AVG指令文档!O107&lt;&gt;0,[3]AVG指令文档!O107,"")</f>
        <v/>
      </c>
      <c r="AM103" s="2" t="str">
        <f>IF([3]AVG指令文档!P107&lt;&gt;0,[3]AVG指令文档!P107,"")</f>
        <v/>
      </c>
    </row>
    <row r="104" spans="1:39">
      <c r="A104" s="8">
        <v>100</v>
      </c>
      <c r="B104" s="9" t="str">
        <f>IF([3]AVG指令文档!D103&lt;&gt;0,[3]AVG指令文档!D103,"")</f>
        <v/>
      </c>
      <c r="C104" s="10"/>
      <c r="D104" s="10" t="str">
        <f t="array" ref="D104">IFERROR(INDEX($B$6:$B$103,MATCH(0,COUNTIF(D$6:D103,$B$6:$B$103),0))&amp;"","")</f>
        <v/>
      </c>
      <c r="E104" s="10"/>
      <c r="F104" s="10"/>
      <c r="G104" s="10"/>
      <c r="H104" s="10"/>
      <c r="AA104" s="2" t="str">
        <f>IF([3]AVG指令文档!D108&lt;&gt;0,[3]AVG指令文档!D108,"")</f>
        <v/>
      </c>
      <c r="AB104" s="2" t="str">
        <f>IF([3]AVG指令文档!E108&lt;&gt;0,[3]AVG指令文档!E108,"")</f>
        <v/>
      </c>
      <c r="AC104" s="2" t="str">
        <f>IF([3]AVG指令文档!F108&lt;&gt;0,[3]AVG指令文档!F108,"")</f>
        <v/>
      </c>
      <c r="AD104" s="2" t="str">
        <f>IF([3]AVG指令文档!G108&lt;&gt;0,[3]AVG指令文档!G108,"")</f>
        <v/>
      </c>
      <c r="AE104" s="2" t="str">
        <f>IF([3]AVG指令文档!H108&lt;&gt;0,[3]AVG指令文档!H108,"")</f>
        <v/>
      </c>
      <c r="AF104" s="2" t="str">
        <f>IF([3]AVG指令文档!I108&lt;&gt;0,[3]AVG指令文档!I108,"")</f>
        <v/>
      </c>
      <c r="AG104" s="2" t="str">
        <f>IF([3]AVG指令文档!J108&lt;&gt;0,[3]AVG指令文档!J108,"")</f>
        <v/>
      </c>
      <c r="AH104" s="2" t="str">
        <f>IF([3]AVG指令文档!K108&lt;&gt;0,[3]AVG指令文档!K108,"")</f>
        <v/>
      </c>
      <c r="AI104" s="2" t="str">
        <f>IF([3]AVG指令文档!L108&lt;&gt;0,[3]AVG指令文档!L108,"")</f>
        <v/>
      </c>
      <c r="AJ104" s="2" t="str">
        <f>IF([3]AVG指令文档!M108&lt;&gt;0,[3]AVG指令文档!M108,"")</f>
        <v/>
      </c>
      <c r="AK104" s="2" t="str">
        <f>IF([3]AVG指令文档!N108&lt;&gt;0,[3]AVG指令文档!N108,"")</f>
        <v/>
      </c>
      <c r="AL104" s="2" t="str">
        <f>IF([3]AVG指令文档!O108&lt;&gt;0,[3]AVG指令文档!O108,"")</f>
        <v/>
      </c>
      <c r="AM104" s="2" t="str">
        <f>IF([3]AVG指令文档!P108&lt;&gt;0,[3]AVG指令文档!P108,"")</f>
        <v/>
      </c>
    </row>
    <row r="105" spans="1:39">
      <c r="A105" s="8">
        <v>101</v>
      </c>
      <c r="B105" s="9" t="str">
        <f>IF([3]AVG指令文档!D104&lt;&gt;0,[3]AVG指令文档!D104,"")</f>
        <v/>
      </c>
      <c r="C105" s="10"/>
      <c r="D105" s="10" t="str">
        <f t="array" ref="D105">IFERROR(INDEX($B$6:$B$103,MATCH(0,COUNTIF(D$6:D104,$B$6:$B$103),0))&amp;"","")</f>
        <v/>
      </c>
      <c r="E105" s="10"/>
      <c r="F105" s="10"/>
      <c r="G105" s="10"/>
      <c r="H105" s="10"/>
      <c r="AA105" s="2" t="str">
        <f>IF([3]AVG指令文档!D109&lt;&gt;0,[3]AVG指令文档!D109,"")</f>
        <v/>
      </c>
      <c r="AB105" s="2" t="str">
        <f>IF([3]AVG指令文档!E109&lt;&gt;0,[3]AVG指令文档!E109,"")</f>
        <v/>
      </c>
      <c r="AC105" s="2" t="str">
        <f>IF([3]AVG指令文档!F109&lt;&gt;0,[3]AVG指令文档!F109,"")</f>
        <v/>
      </c>
      <c r="AD105" s="2" t="str">
        <f>IF([3]AVG指令文档!G109&lt;&gt;0,[3]AVG指令文档!G109,"")</f>
        <v/>
      </c>
      <c r="AE105" s="2" t="str">
        <f>IF([3]AVG指令文档!H109&lt;&gt;0,[3]AVG指令文档!H109,"")</f>
        <v/>
      </c>
      <c r="AF105" s="2" t="str">
        <f>IF([3]AVG指令文档!I109&lt;&gt;0,[3]AVG指令文档!I109,"")</f>
        <v/>
      </c>
      <c r="AG105" s="2" t="str">
        <f>IF([3]AVG指令文档!J109&lt;&gt;0,[3]AVG指令文档!J109,"")</f>
        <v/>
      </c>
      <c r="AH105" s="2" t="str">
        <f>IF([3]AVG指令文档!K109&lt;&gt;0,[3]AVG指令文档!K109,"")</f>
        <v/>
      </c>
      <c r="AI105" s="2" t="str">
        <f>IF([3]AVG指令文档!L109&lt;&gt;0,[3]AVG指令文档!L109,"")</f>
        <v/>
      </c>
      <c r="AJ105" s="2" t="str">
        <f>IF([3]AVG指令文档!M109&lt;&gt;0,[3]AVG指令文档!M109,"")</f>
        <v/>
      </c>
      <c r="AK105" s="2" t="str">
        <f>IF([3]AVG指令文档!N109&lt;&gt;0,[3]AVG指令文档!N109,"")</f>
        <v/>
      </c>
      <c r="AL105" s="2" t="str">
        <f>IF([3]AVG指令文档!O109&lt;&gt;0,[3]AVG指令文档!O109,"")</f>
        <v/>
      </c>
      <c r="AM105" s="2" t="str">
        <f>IF([3]AVG指令文档!P109&lt;&gt;0,[3]AVG指令文档!P109,"")</f>
        <v/>
      </c>
    </row>
    <row r="106" spans="1:39">
      <c r="A106" s="8">
        <v>102</v>
      </c>
      <c r="B106" s="9" t="str">
        <f>IF([3]AVG指令文档!D105&lt;&gt;0,[3]AVG指令文档!D105,"")</f>
        <v/>
      </c>
      <c r="C106" s="10"/>
      <c r="D106" s="10" t="str">
        <f t="array" ref="D106">IFERROR(INDEX($B$6:$B$103,MATCH(0,COUNTIF(D$6:D105,$B$6:$B$103),0))&amp;"","")</f>
        <v/>
      </c>
      <c r="E106" s="10"/>
      <c r="F106" s="10"/>
      <c r="G106" s="10"/>
      <c r="H106" s="10"/>
      <c r="AA106" s="2" t="str">
        <f>IF([3]AVG指令文档!D110&lt;&gt;0,[3]AVG指令文档!D110,"")</f>
        <v/>
      </c>
      <c r="AB106" s="2" t="str">
        <f>IF([3]AVG指令文档!E110&lt;&gt;0,[3]AVG指令文档!E110,"")</f>
        <v/>
      </c>
      <c r="AC106" s="2" t="str">
        <f>IF([3]AVG指令文档!F110&lt;&gt;0,[3]AVG指令文档!F110,"")</f>
        <v/>
      </c>
      <c r="AD106" s="2" t="str">
        <f>IF([3]AVG指令文档!G110&lt;&gt;0,[3]AVG指令文档!G110,"")</f>
        <v/>
      </c>
      <c r="AE106" s="2" t="str">
        <f>IF([3]AVG指令文档!H110&lt;&gt;0,[3]AVG指令文档!H110,"")</f>
        <v/>
      </c>
      <c r="AF106" s="2" t="str">
        <f>IF([3]AVG指令文档!I110&lt;&gt;0,[3]AVG指令文档!I110,"")</f>
        <v/>
      </c>
      <c r="AG106" s="2" t="str">
        <f>IF([3]AVG指令文档!J110&lt;&gt;0,[3]AVG指令文档!J110,"")</f>
        <v/>
      </c>
      <c r="AH106" s="2" t="str">
        <f>IF([3]AVG指令文档!K110&lt;&gt;0,[3]AVG指令文档!K110,"")</f>
        <v/>
      </c>
      <c r="AI106" s="2" t="str">
        <f>IF([3]AVG指令文档!L110&lt;&gt;0,[3]AVG指令文档!L110,"")</f>
        <v/>
      </c>
      <c r="AJ106" s="2" t="str">
        <f>IF([3]AVG指令文档!M110&lt;&gt;0,[3]AVG指令文档!M110,"")</f>
        <v/>
      </c>
      <c r="AK106" s="2" t="str">
        <f>IF([3]AVG指令文档!N110&lt;&gt;0,[3]AVG指令文档!N110,"")</f>
        <v/>
      </c>
      <c r="AL106" s="2" t="str">
        <f>IF([3]AVG指令文档!O110&lt;&gt;0,[3]AVG指令文档!O110,"")</f>
        <v/>
      </c>
      <c r="AM106" s="2" t="str">
        <f>IF([3]AVG指令文档!P110&lt;&gt;0,[3]AVG指令文档!P110,"")</f>
        <v/>
      </c>
    </row>
    <row r="107" spans="1:39">
      <c r="A107" s="8">
        <v>103</v>
      </c>
      <c r="B107" s="9" t="str">
        <f>IF([3]AVG指令文档!D106&lt;&gt;0,[3]AVG指令文档!D106,"")</f>
        <v/>
      </c>
      <c r="C107" s="10"/>
      <c r="D107" s="10" t="str">
        <f t="array" ref="D107">IFERROR(INDEX($B$6:$B$103,MATCH(0,COUNTIF(D$6:D106,$B$6:$B$103),0))&amp;"","")</f>
        <v/>
      </c>
      <c r="E107" s="10"/>
      <c r="F107" s="10"/>
      <c r="G107" s="10"/>
      <c r="H107" s="10"/>
      <c r="AA107" s="2" t="str">
        <f>IF([3]AVG指令文档!D111&lt;&gt;0,[3]AVG指令文档!D111,"")</f>
        <v/>
      </c>
      <c r="AB107" s="2" t="str">
        <f>IF([3]AVG指令文档!E111&lt;&gt;0,[3]AVG指令文档!E111,"")</f>
        <v/>
      </c>
      <c r="AC107" s="2" t="str">
        <f>IF([3]AVG指令文档!F111&lt;&gt;0,[3]AVG指令文档!F111,"")</f>
        <v/>
      </c>
      <c r="AD107" s="2" t="str">
        <f>IF([3]AVG指令文档!G111&lt;&gt;0,[3]AVG指令文档!G111,"")</f>
        <v/>
      </c>
      <c r="AE107" s="2" t="str">
        <f>IF([3]AVG指令文档!H111&lt;&gt;0,[3]AVG指令文档!H111,"")</f>
        <v/>
      </c>
      <c r="AF107" s="2" t="str">
        <f>IF([3]AVG指令文档!I111&lt;&gt;0,[3]AVG指令文档!I111,"")</f>
        <v/>
      </c>
      <c r="AG107" s="2" t="str">
        <f>IF([3]AVG指令文档!J111&lt;&gt;0,[3]AVG指令文档!J111,"")</f>
        <v/>
      </c>
      <c r="AH107" s="2" t="str">
        <f>IF([3]AVG指令文档!K111&lt;&gt;0,[3]AVG指令文档!K111,"")</f>
        <v/>
      </c>
      <c r="AI107" s="2" t="str">
        <f>IF([3]AVG指令文档!L111&lt;&gt;0,[3]AVG指令文档!L111,"")</f>
        <v/>
      </c>
      <c r="AJ107" s="2" t="str">
        <f>IF([3]AVG指令文档!M111&lt;&gt;0,[3]AVG指令文档!M111,"")</f>
        <v/>
      </c>
      <c r="AK107" s="2" t="str">
        <f>IF([3]AVG指令文档!N111&lt;&gt;0,[3]AVG指令文档!N111,"")</f>
        <v/>
      </c>
      <c r="AL107" s="2" t="str">
        <f>IF([3]AVG指令文档!O111&lt;&gt;0,[3]AVG指令文档!O111,"")</f>
        <v/>
      </c>
      <c r="AM107" s="2" t="str">
        <f>IF([3]AVG指令文档!P111&lt;&gt;0,[3]AVG指令文档!P111,"")</f>
        <v/>
      </c>
    </row>
    <row r="108" spans="1:39">
      <c r="A108" s="8">
        <v>104</v>
      </c>
      <c r="B108" s="9" t="str">
        <f>IF([3]AVG指令文档!D107&lt;&gt;0,[3]AVG指令文档!D107,"")</f>
        <v/>
      </c>
      <c r="C108" s="10"/>
      <c r="D108" s="10" t="str">
        <f t="array" ref="D108">IFERROR(INDEX($B$6:$B$103,MATCH(0,COUNTIF(D$6:D107,$B$6:$B$103),0))&amp;"","")</f>
        <v/>
      </c>
      <c r="E108" s="10"/>
      <c r="F108" s="10"/>
      <c r="G108" s="10"/>
      <c r="H108" s="10"/>
      <c r="AA108" s="2" t="str">
        <f>IF([3]AVG指令文档!D112&lt;&gt;0,[3]AVG指令文档!D112,"")</f>
        <v/>
      </c>
      <c r="AB108" s="2" t="str">
        <f>IF([3]AVG指令文档!E112&lt;&gt;0,[3]AVG指令文档!E112,"")</f>
        <v/>
      </c>
      <c r="AC108" s="2" t="str">
        <f>IF([3]AVG指令文档!F112&lt;&gt;0,[3]AVG指令文档!F112,"")</f>
        <v/>
      </c>
      <c r="AD108" s="2" t="str">
        <f>IF([3]AVG指令文档!G112&lt;&gt;0,[3]AVG指令文档!G112,"")</f>
        <v/>
      </c>
      <c r="AE108" s="2" t="str">
        <f>IF([3]AVG指令文档!H112&lt;&gt;0,[3]AVG指令文档!H112,"")</f>
        <v/>
      </c>
      <c r="AF108" s="2" t="str">
        <f>IF([3]AVG指令文档!I112&lt;&gt;0,[3]AVG指令文档!I112,"")</f>
        <v/>
      </c>
      <c r="AG108" s="2" t="str">
        <f>IF([3]AVG指令文档!J112&lt;&gt;0,[3]AVG指令文档!J112,"")</f>
        <v/>
      </c>
      <c r="AH108" s="2" t="str">
        <f>IF([3]AVG指令文档!K112&lt;&gt;0,[3]AVG指令文档!K112,"")</f>
        <v/>
      </c>
      <c r="AI108" s="2" t="str">
        <f>IF([3]AVG指令文档!L112&lt;&gt;0,[3]AVG指令文档!L112,"")</f>
        <v/>
      </c>
      <c r="AJ108" s="2" t="str">
        <f>IF([3]AVG指令文档!M112&lt;&gt;0,[3]AVG指令文档!M112,"")</f>
        <v/>
      </c>
      <c r="AK108" s="2" t="str">
        <f>IF([3]AVG指令文档!N112&lt;&gt;0,[3]AVG指令文档!N112,"")</f>
        <v/>
      </c>
      <c r="AL108" s="2" t="str">
        <f>IF([3]AVG指令文档!O112&lt;&gt;0,[3]AVG指令文档!O112,"")</f>
        <v/>
      </c>
      <c r="AM108" s="2" t="str">
        <f>IF([3]AVG指令文档!P112&lt;&gt;0,[3]AVG指令文档!P112,"")</f>
        <v/>
      </c>
    </row>
    <row r="109" spans="1:39">
      <c r="A109" s="8">
        <v>105</v>
      </c>
      <c r="B109" s="9" t="str">
        <f>IF([3]AVG指令文档!D108&lt;&gt;0,[3]AVG指令文档!D108,"")</f>
        <v/>
      </c>
      <c r="C109" s="10"/>
      <c r="D109" s="10" t="str">
        <f t="array" ref="D109">IFERROR(INDEX($B$6:$B$103,MATCH(0,COUNTIF(D$6:D108,$B$6:$B$103),0))&amp;"","")</f>
        <v/>
      </c>
      <c r="E109" s="10"/>
      <c r="F109" s="10"/>
      <c r="G109" s="10"/>
      <c r="H109" s="10"/>
      <c r="AA109" s="2" t="str">
        <f>IF([3]AVG指令文档!D113&lt;&gt;0,[3]AVG指令文档!D113,"")</f>
        <v/>
      </c>
      <c r="AB109" s="2" t="str">
        <f>IF([3]AVG指令文档!E113&lt;&gt;0,[3]AVG指令文档!E113,"")</f>
        <v/>
      </c>
      <c r="AC109" s="2" t="str">
        <f>IF([3]AVG指令文档!F113&lt;&gt;0,[3]AVG指令文档!F113,"")</f>
        <v/>
      </c>
      <c r="AD109" s="2" t="str">
        <f>IF([3]AVG指令文档!G113&lt;&gt;0,[3]AVG指令文档!G113,"")</f>
        <v/>
      </c>
      <c r="AE109" s="2" t="str">
        <f>IF([3]AVG指令文档!H113&lt;&gt;0,[3]AVG指令文档!H113,"")</f>
        <v/>
      </c>
      <c r="AF109" s="2" t="str">
        <f>IF([3]AVG指令文档!I113&lt;&gt;0,[3]AVG指令文档!I113,"")</f>
        <v/>
      </c>
      <c r="AG109" s="2" t="str">
        <f>IF([3]AVG指令文档!J113&lt;&gt;0,[3]AVG指令文档!J113,"")</f>
        <v/>
      </c>
      <c r="AH109" s="2" t="str">
        <f>IF([3]AVG指令文档!K113&lt;&gt;0,[3]AVG指令文档!K113,"")</f>
        <v/>
      </c>
      <c r="AI109" s="2" t="str">
        <f>IF([3]AVG指令文档!L113&lt;&gt;0,[3]AVG指令文档!L113,"")</f>
        <v/>
      </c>
      <c r="AJ109" s="2" t="str">
        <f>IF([3]AVG指令文档!M113&lt;&gt;0,[3]AVG指令文档!M113,"")</f>
        <v/>
      </c>
      <c r="AK109" s="2" t="str">
        <f>IF([3]AVG指令文档!N113&lt;&gt;0,[3]AVG指令文档!N113,"")</f>
        <v/>
      </c>
      <c r="AL109" s="2" t="str">
        <f>IF([3]AVG指令文档!O113&lt;&gt;0,[3]AVG指令文档!O113,"")</f>
        <v/>
      </c>
      <c r="AM109" s="2" t="str">
        <f>IF([3]AVG指令文档!P113&lt;&gt;0,[3]AVG指令文档!P113,"")</f>
        <v/>
      </c>
    </row>
    <row r="110" spans="1:39">
      <c r="A110" s="8">
        <v>106</v>
      </c>
      <c r="B110" s="9" t="str">
        <f>IF([3]AVG指令文档!D109&lt;&gt;0,[3]AVG指令文档!D109,"")</f>
        <v/>
      </c>
      <c r="C110" s="10"/>
      <c r="D110" s="10" t="str">
        <f t="array" ref="D110">IFERROR(INDEX($B$6:$B$103,MATCH(0,COUNTIF(D$6:D109,$B$6:$B$103),0))&amp;"","")</f>
        <v/>
      </c>
      <c r="E110" s="10"/>
      <c r="F110" s="10"/>
      <c r="G110" s="10"/>
      <c r="H110" s="10"/>
      <c r="AA110" s="2" t="str">
        <f>IF([3]AVG指令文档!D114&lt;&gt;0,[3]AVG指令文档!D114,"")</f>
        <v/>
      </c>
      <c r="AB110" s="2" t="str">
        <f>IF([3]AVG指令文档!E114&lt;&gt;0,[3]AVG指令文档!E114,"")</f>
        <v/>
      </c>
      <c r="AC110" s="2" t="str">
        <f>IF([3]AVG指令文档!F114&lt;&gt;0,[3]AVG指令文档!F114,"")</f>
        <v/>
      </c>
      <c r="AD110" s="2" t="str">
        <f>IF([3]AVG指令文档!G114&lt;&gt;0,[3]AVG指令文档!G114,"")</f>
        <v/>
      </c>
      <c r="AE110" s="2" t="str">
        <f>IF([3]AVG指令文档!H114&lt;&gt;0,[3]AVG指令文档!H114,"")</f>
        <v/>
      </c>
      <c r="AF110" s="2" t="str">
        <f>IF([3]AVG指令文档!I114&lt;&gt;0,[3]AVG指令文档!I114,"")</f>
        <v/>
      </c>
      <c r="AG110" s="2" t="str">
        <f>IF([3]AVG指令文档!J114&lt;&gt;0,[3]AVG指令文档!J114,"")</f>
        <v/>
      </c>
      <c r="AH110" s="2" t="str">
        <f>IF([3]AVG指令文档!K114&lt;&gt;0,[3]AVG指令文档!K114,"")</f>
        <v/>
      </c>
      <c r="AI110" s="2" t="str">
        <f>IF([3]AVG指令文档!L114&lt;&gt;0,[3]AVG指令文档!L114,"")</f>
        <v/>
      </c>
      <c r="AJ110" s="2" t="str">
        <f>IF([3]AVG指令文档!M114&lt;&gt;0,[3]AVG指令文档!M114,"")</f>
        <v/>
      </c>
      <c r="AK110" s="2" t="str">
        <f>IF([3]AVG指令文档!N114&lt;&gt;0,[3]AVG指令文档!N114,"")</f>
        <v/>
      </c>
      <c r="AL110" s="2" t="str">
        <f>IF([3]AVG指令文档!O114&lt;&gt;0,[3]AVG指令文档!O114,"")</f>
        <v/>
      </c>
      <c r="AM110" s="2" t="str">
        <f>IF([3]AVG指令文档!P114&lt;&gt;0,[3]AVG指令文档!P114,"")</f>
        <v/>
      </c>
    </row>
    <row r="111" spans="1:39">
      <c r="A111" s="8">
        <v>107</v>
      </c>
      <c r="B111" s="9" t="str">
        <f>IF([3]AVG指令文档!D110&lt;&gt;0,[3]AVG指令文档!D110,"")</f>
        <v/>
      </c>
      <c r="C111" s="10"/>
      <c r="D111" s="10" t="str">
        <f t="array" ref="D111">IFERROR(INDEX($B$6:$B$103,MATCH(0,COUNTIF(D$6:D110,$B$6:$B$103),0))&amp;"","")</f>
        <v/>
      </c>
      <c r="E111" s="10"/>
      <c r="F111" s="10"/>
      <c r="G111" s="10"/>
      <c r="H111" s="10"/>
      <c r="AA111" s="2" t="str">
        <f>IF([3]AVG指令文档!D115&lt;&gt;0,[3]AVG指令文档!D115,"")</f>
        <v/>
      </c>
      <c r="AB111" s="2" t="str">
        <f>IF([3]AVG指令文档!E115&lt;&gt;0,[3]AVG指令文档!E115,"")</f>
        <v/>
      </c>
      <c r="AC111" s="2" t="str">
        <f>IF([3]AVG指令文档!F115&lt;&gt;0,[3]AVG指令文档!F115,"")</f>
        <v/>
      </c>
      <c r="AD111" s="2" t="str">
        <f>IF([3]AVG指令文档!G115&lt;&gt;0,[3]AVG指令文档!G115,"")</f>
        <v/>
      </c>
      <c r="AE111" s="2" t="str">
        <f>IF([3]AVG指令文档!H115&lt;&gt;0,[3]AVG指令文档!H115,"")</f>
        <v/>
      </c>
      <c r="AF111" s="2" t="str">
        <f>IF([3]AVG指令文档!I115&lt;&gt;0,[3]AVG指令文档!I115,"")</f>
        <v/>
      </c>
      <c r="AG111" s="2" t="str">
        <f>IF([3]AVG指令文档!J115&lt;&gt;0,[3]AVG指令文档!J115,"")</f>
        <v/>
      </c>
      <c r="AH111" s="2" t="str">
        <f>IF([3]AVG指令文档!K115&lt;&gt;0,[3]AVG指令文档!K115,"")</f>
        <v/>
      </c>
      <c r="AI111" s="2" t="str">
        <f>IF([3]AVG指令文档!L115&lt;&gt;0,[3]AVG指令文档!L115,"")</f>
        <v/>
      </c>
      <c r="AJ111" s="2" t="str">
        <f>IF([3]AVG指令文档!M115&lt;&gt;0,[3]AVG指令文档!M115,"")</f>
        <v/>
      </c>
      <c r="AK111" s="2" t="str">
        <f>IF([3]AVG指令文档!N115&lt;&gt;0,[3]AVG指令文档!N115,"")</f>
        <v/>
      </c>
      <c r="AL111" s="2" t="str">
        <f>IF([3]AVG指令文档!O115&lt;&gt;0,[3]AVG指令文档!O115,"")</f>
        <v/>
      </c>
      <c r="AM111" s="2" t="str">
        <f>IF([3]AVG指令文档!P115&lt;&gt;0,[3]AVG指令文档!P115,"")</f>
        <v/>
      </c>
    </row>
    <row r="112" spans="1:39">
      <c r="A112" s="8">
        <v>108</v>
      </c>
      <c r="B112" s="9" t="str">
        <f>IF([3]AVG指令文档!D111&lt;&gt;0,[3]AVG指令文档!D111,"")</f>
        <v/>
      </c>
      <c r="C112" s="10"/>
      <c r="D112" s="10" t="str">
        <f t="array" ref="D112">IFERROR(INDEX($B$6:$B$103,MATCH(0,COUNTIF(D$6:D111,$B$6:$B$103),0))&amp;"","")</f>
        <v/>
      </c>
      <c r="E112" s="10"/>
      <c r="F112" s="10"/>
      <c r="G112" s="10"/>
      <c r="H112" s="10"/>
      <c r="AA112" s="2" t="str">
        <f>IF([3]AVG指令文档!D116&lt;&gt;0,[3]AVG指令文档!D116,"")</f>
        <v/>
      </c>
      <c r="AB112" s="2" t="str">
        <f>IF([3]AVG指令文档!E116&lt;&gt;0,[3]AVG指令文档!E116,"")</f>
        <v/>
      </c>
      <c r="AC112" s="2" t="str">
        <f>IF([3]AVG指令文档!F116&lt;&gt;0,[3]AVG指令文档!F116,"")</f>
        <v/>
      </c>
      <c r="AD112" s="2" t="str">
        <f>IF([3]AVG指令文档!G116&lt;&gt;0,[3]AVG指令文档!G116,"")</f>
        <v/>
      </c>
      <c r="AE112" s="2" t="str">
        <f>IF([3]AVG指令文档!H116&lt;&gt;0,[3]AVG指令文档!H116,"")</f>
        <v/>
      </c>
      <c r="AF112" s="2" t="str">
        <f>IF([3]AVG指令文档!I116&lt;&gt;0,[3]AVG指令文档!I116,"")</f>
        <v/>
      </c>
      <c r="AG112" s="2" t="str">
        <f>IF([3]AVG指令文档!J116&lt;&gt;0,[3]AVG指令文档!J116,"")</f>
        <v/>
      </c>
      <c r="AH112" s="2" t="str">
        <f>IF([3]AVG指令文档!K116&lt;&gt;0,[3]AVG指令文档!K116,"")</f>
        <v/>
      </c>
      <c r="AI112" s="2" t="str">
        <f>IF([3]AVG指令文档!L116&lt;&gt;0,[3]AVG指令文档!L116,"")</f>
        <v/>
      </c>
      <c r="AJ112" s="2" t="str">
        <f>IF([3]AVG指令文档!M116&lt;&gt;0,[3]AVG指令文档!M116,"")</f>
        <v/>
      </c>
      <c r="AK112" s="2" t="str">
        <f>IF([3]AVG指令文档!N116&lt;&gt;0,[3]AVG指令文档!N116,"")</f>
        <v/>
      </c>
      <c r="AL112" s="2" t="str">
        <f>IF([3]AVG指令文档!O116&lt;&gt;0,[3]AVG指令文档!O116,"")</f>
        <v/>
      </c>
      <c r="AM112" s="2" t="str">
        <f>IF([3]AVG指令文档!P116&lt;&gt;0,[3]AVG指令文档!P116,"")</f>
        <v/>
      </c>
    </row>
    <row r="113" spans="1:39">
      <c r="A113" s="8">
        <v>109</v>
      </c>
      <c r="B113" s="9" t="str">
        <f>IF([3]AVG指令文档!D112&lt;&gt;0,[3]AVG指令文档!D112,"")</f>
        <v/>
      </c>
      <c r="C113" s="10"/>
      <c r="D113" s="10" t="str">
        <f t="array" ref="D113">IFERROR(INDEX($B$6:$B$103,MATCH(0,COUNTIF(D$6:D112,$B$6:$B$103),0))&amp;"","")</f>
        <v/>
      </c>
      <c r="E113" s="10"/>
      <c r="F113" s="10"/>
      <c r="G113" s="10"/>
      <c r="H113" s="10"/>
      <c r="AA113" s="2" t="str">
        <f>IF([3]AVG指令文档!D117&lt;&gt;0,[3]AVG指令文档!D117,"")</f>
        <v/>
      </c>
      <c r="AB113" s="2" t="str">
        <f>IF([3]AVG指令文档!E117&lt;&gt;0,[3]AVG指令文档!E117,"")</f>
        <v/>
      </c>
      <c r="AC113" s="2" t="str">
        <f>IF([3]AVG指令文档!F117&lt;&gt;0,[3]AVG指令文档!F117,"")</f>
        <v/>
      </c>
      <c r="AD113" s="2" t="str">
        <f>IF([3]AVG指令文档!G117&lt;&gt;0,[3]AVG指令文档!G117,"")</f>
        <v/>
      </c>
      <c r="AE113" s="2" t="str">
        <f>IF([3]AVG指令文档!H117&lt;&gt;0,[3]AVG指令文档!H117,"")</f>
        <v/>
      </c>
      <c r="AF113" s="2" t="str">
        <f>IF([3]AVG指令文档!I117&lt;&gt;0,[3]AVG指令文档!I117,"")</f>
        <v/>
      </c>
      <c r="AG113" s="2" t="str">
        <f>IF([3]AVG指令文档!J117&lt;&gt;0,[3]AVG指令文档!J117,"")</f>
        <v/>
      </c>
      <c r="AH113" s="2" t="str">
        <f>IF([3]AVG指令文档!K117&lt;&gt;0,[3]AVG指令文档!K117,"")</f>
        <v/>
      </c>
      <c r="AI113" s="2" t="str">
        <f>IF([3]AVG指令文档!L117&lt;&gt;0,[3]AVG指令文档!L117,"")</f>
        <v/>
      </c>
      <c r="AJ113" s="2" t="str">
        <f>IF([3]AVG指令文档!M117&lt;&gt;0,[3]AVG指令文档!M117,"")</f>
        <v/>
      </c>
      <c r="AK113" s="2" t="str">
        <f>IF([3]AVG指令文档!N117&lt;&gt;0,[3]AVG指令文档!N117,"")</f>
        <v/>
      </c>
      <c r="AL113" s="2" t="str">
        <f>IF([3]AVG指令文档!O117&lt;&gt;0,[3]AVG指令文档!O117,"")</f>
        <v/>
      </c>
      <c r="AM113" s="2" t="str">
        <f>IF([3]AVG指令文档!P117&lt;&gt;0,[3]AVG指令文档!P117,"")</f>
        <v/>
      </c>
    </row>
    <row r="114" spans="1:39">
      <c r="A114" s="8">
        <v>110</v>
      </c>
      <c r="B114" s="9" t="str">
        <f>IF([3]AVG指令文档!D113&lt;&gt;0,[3]AVG指令文档!D113,"")</f>
        <v/>
      </c>
      <c r="C114" s="10"/>
      <c r="D114" s="10" t="str">
        <f t="array" ref="D114">IFERROR(INDEX($B$6:$B$103,MATCH(0,COUNTIF(D$6:D113,$B$6:$B$103),0))&amp;"","")</f>
        <v/>
      </c>
      <c r="E114" s="10"/>
      <c r="F114" s="10"/>
      <c r="G114" s="10"/>
      <c r="H114" s="10"/>
      <c r="AA114" s="2" t="str">
        <f>IF([3]AVG指令文档!D118&lt;&gt;0,[3]AVG指令文档!D118,"")</f>
        <v/>
      </c>
      <c r="AB114" s="2" t="str">
        <f>IF([3]AVG指令文档!E118&lt;&gt;0,[3]AVG指令文档!E118,"")</f>
        <v/>
      </c>
      <c r="AC114" s="2" t="str">
        <f>IF([3]AVG指令文档!F118&lt;&gt;0,[3]AVG指令文档!F118,"")</f>
        <v/>
      </c>
      <c r="AD114" s="2" t="str">
        <f>IF([3]AVG指令文档!G118&lt;&gt;0,[3]AVG指令文档!G118,"")</f>
        <v/>
      </c>
      <c r="AE114" s="2" t="str">
        <f>IF([3]AVG指令文档!H118&lt;&gt;0,[3]AVG指令文档!H118,"")</f>
        <v/>
      </c>
      <c r="AF114" s="2" t="str">
        <f>IF([3]AVG指令文档!I118&lt;&gt;0,[3]AVG指令文档!I118,"")</f>
        <v/>
      </c>
      <c r="AG114" s="2" t="str">
        <f>IF([3]AVG指令文档!J118&lt;&gt;0,[3]AVG指令文档!J118,"")</f>
        <v/>
      </c>
      <c r="AH114" s="2" t="str">
        <f>IF([3]AVG指令文档!K118&lt;&gt;0,[3]AVG指令文档!K118,"")</f>
        <v/>
      </c>
      <c r="AI114" s="2" t="str">
        <f>IF([3]AVG指令文档!L118&lt;&gt;0,[3]AVG指令文档!L118,"")</f>
        <v/>
      </c>
      <c r="AJ114" s="2" t="str">
        <f>IF([3]AVG指令文档!M118&lt;&gt;0,[3]AVG指令文档!M118,"")</f>
        <v/>
      </c>
      <c r="AK114" s="2" t="str">
        <f>IF([3]AVG指令文档!N118&lt;&gt;0,[3]AVG指令文档!N118,"")</f>
        <v/>
      </c>
      <c r="AL114" s="2" t="str">
        <f>IF([3]AVG指令文档!O118&lt;&gt;0,[3]AVG指令文档!O118,"")</f>
        <v/>
      </c>
      <c r="AM114" s="2" t="str">
        <f>IF([3]AVG指令文档!P118&lt;&gt;0,[3]AVG指令文档!P118,"")</f>
        <v/>
      </c>
    </row>
    <row r="115" spans="1:39">
      <c r="A115" s="8">
        <v>111</v>
      </c>
      <c r="B115" s="9" t="str">
        <f>IF([3]AVG指令文档!D114&lt;&gt;0,[3]AVG指令文档!D114,"")</f>
        <v/>
      </c>
      <c r="C115" s="10"/>
      <c r="D115" s="10" t="str">
        <f t="array" ref="D115">IFERROR(INDEX($B$6:$B$103,MATCH(0,COUNTIF(D$6:D114,$B$6:$B$103),0))&amp;"","")</f>
        <v/>
      </c>
      <c r="E115" s="10"/>
      <c r="F115" s="10"/>
      <c r="G115" s="10"/>
      <c r="H115" s="10"/>
      <c r="AA115" s="2" t="str">
        <f>IF([3]AVG指令文档!D119&lt;&gt;0,[3]AVG指令文档!D119,"")</f>
        <v/>
      </c>
      <c r="AB115" s="2" t="str">
        <f>IF([3]AVG指令文档!E119&lt;&gt;0,[3]AVG指令文档!E119,"")</f>
        <v/>
      </c>
      <c r="AC115" s="2" t="str">
        <f>IF([3]AVG指令文档!F119&lt;&gt;0,[3]AVG指令文档!F119,"")</f>
        <v/>
      </c>
      <c r="AD115" s="2" t="str">
        <f>IF([3]AVG指令文档!G119&lt;&gt;0,[3]AVG指令文档!G119,"")</f>
        <v/>
      </c>
      <c r="AE115" s="2" t="str">
        <f>IF([3]AVG指令文档!H119&lt;&gt;0,[3]AVG指令文档!H119,"")</f>
        <v/>
      </c>
      <c r="AF115" s="2" t="str">
        <f>IF([3]AVG指令文档!I119&lt;&gt;0,[3]AVG指令文档!I119,"")</f>
        <v/>
      </c>
      <c r="AG115" s="2" t="str">
        <f>IF([3]AVG指令文档!J119&lt;&gt;0,[3]AVG指令文档!J119,"")</f>
        <v/>
      </c>
      <c r="AH115" s="2" t="str">
        <f>IF([3]AVG指令文档!K119&lt;&gt;0,[3]AVG指令文档!K119,"")</f>
        <v/>
      </c>
      <c r="AI115" s="2" t="str">
        <f>IF([3]AVG指令文档!L119&lt;&gt;0,[3]AVG指令文档!L119,"")</f>
        <v/>
      </c>
      <c r="AJ115" s="2" t="str">
        <f>IF([3]AVG指令文档!M119&lt;&gt;0,[3]AVG指令文档!M119,"")</f>
        <v/>
      </c>
      <c r="AK115" s="2" t="str">
        <f>IF([3]AVG指令文档!N119&lt;&gt;0,[3]AVG指令文档!N119,"")</f>
        <v/>
      </c>
      <c r="AL115" s="2" t="str">
        <f>IF([3]AVG指令文档!O119&lt;&gt;0,[3]AVG指令文档!O119,"")</f>
        <v/>
      </c>
      <c r="AM115" s="2" t="str">
        <f>IF([3]AVG指令文档!P119&lt;&gt;0,[3]AVG指令文档!P119,"")</f>
        <v/>
      </c>
    </row>
    <row r="116" spans="1:39">
      <c r="A116" s="8">
        <v>112</v>
      </c>
      <c r="B116" s="9" t="str">
        <f>IF([3]AVG指令文档!D115&lt;&gt;0,[3]AVG指令文档!D115,"")</f>
        <v/>
      </c>
      <c r="C116" s="10"/>
      <c r="D116" s="10" t="str">
        <f t="array" ref="D116">IFERROR(INDEX($B$6:$B$103,MATCH(0,COUNTIF(D$6:D115,$B$6:$B$103),0))&amp;"","")</f>
        <v/>
      </c>
      <c r="E116" s="10"/>
      <c r="F116" s="10"/>
      <c r="G116" s="10"/>
      <c r="H116" s="10"/>
      <c r="AA116" s="2" t="str">
        <f>IF([3]AVG指令文档!D120&lt;&gt;0,[3]AVG指令文档!D120,"")</f>
        <v/>
      </c>
      <c r="AB116" s="2" t="str">
        <f>IF([3]AVG指令文档!E120&lt;&gt;0,[3]AVG指令文档!E120,"")</f>
        <v/>
      </c>
      <c r="AC116" s="2" t="str">
        <f>IF([3]AVG指令文档!F120&lt;&gt;0,[3]AVG指令文档!F120,"")</f>
        <v/>
      </c>
      <c r="AD116" s="2" t="str">
        <f>IF([3]AVG指令文档!G120&lt;&gt;0,[3]AVG指令文档!G120,"")</f>
        <v/>
      </c>
      <c r="AE116" s="2" t="str">
        <f>IF([3]AVG指令文档!H120&lt;&gt;0,[3]AVG指令文档!H120,"")</f>
        <v/>
      </c>
      <c r="AF116" s="2" t="str">
        <f>IF([3]AVG指令文档!I120&lt;&gt;0,[3]AVG指令文档!I120,"")</f>
        <v/>
      </c>
      <c r="AG116" s="2" t="str">
        <f>IF([3]AVG指令文档!J120&lt;&gt;0,[3]AVG指令文档!J120,"")</f>
        <v/>
      </c>
      <c r="AH116" s="2" t="str">
        <f>IF([3]AVG指令文档!K120&lt;&gt;0,[3]AVG指令文档!K120,"")</f>
        <v/>
      </c>
      <c r="AI116" s="2" t="str">
        <f>IF([3]AVG指令文档!L120&lt;&gt;0,[3]AVG指令文档!L120,"")</f>
        <v/>
      </c>
      <c r="AJ116" s="2" t="str">
        <f>IF([3]AVG指令文档!M120&lt;&gt;0,[3]AVG指令文档!M120,"")</f>
        <v/>
      </c>
      <c r="AK116" s="2" t="str">
        <f>IF([3]AVG指令文档!N120&lt;&gt;0,[3]AVG指令文档!N120,"")</f>
        <v/>
      </c>
      <c r="AL116" s="2" t="str">
        <f>IF([3]AVG指令文档!O120&lt;&gt;0,[3]AVG指令文档!O120,"")</f>
        <v/>
      </c>
      <c r="AM116" s="2" t="str">
        <f>IF([3]AVG指令文档!P120&lt;&gt;0,[3]AVG指令文档!P120,"")</f>
        <v/>
      </c>
    </row>
    <row r="117" spans="1:39">
      <c r="A117" s="8">
        <v>113</v>
      </c>
      <c r="B117" s="9" t="str">
        <f>IF([3]AVG指令文档!D116&lt;&gt;0,[3]AVG指令文档!D116,"")</f>
        <v/>
      </c>
      <c r="C117" s="10"/>
      <c r="D117" s="10" t="str">
        <f t="array" ref="D117">IFERROR(INDEX($B$6:$B$103,MATCH(0,COUNTIF(D$6:D116,$B$6:$B$103),0))&amp;"","")</f>
        <v/>
      </c>
      <c r="E117" s="10"/>
      <c r="F117" s="10"/>
      <c r="G117" s="10"/>
      <c r="H117" s="10"/>
      <c r="AA117" s="2" t="str">
        <f>IF([3]AVG指令文档!D121&lt;&gt;0,[3]AVG指令文档!D121,"")</f>
        <v/>
      </c>
      <c r="AB117" s="2" t="str">
        <f>IF([3]AVG指令文档!E121&lt;&gt;0,[3]AVG指令文档!E121,"")</f>
        <v/>
      </c>
      <c r="AC117" s="2" t="str">
        <f>IF([3]AVG指令文档!F121&lt;&gt;0,[3]AVG指令文档!F121,"")</f>
        <v/>
      </c>
      <c r="AD117" s="2" t="str">
        <f>IF([3]AVG指令文档!G121&lt;&gt;0,[3]AVG指令文档!G121,"")</f>
        <v/>
      </c>
      <c r="AE117" s="2" t="str">
        <f>IF([3]AVG指令文档!H121&lt;&gt;0,[3]AVG指令文档!H121,"")</f>
        <v/>
      </c>
      <c r="AF117" s="2" t="str">
        <f>IF([3]AVG指令文档!I121&lt;&gt;0,[3]AVG指令文档!I121,"")</f>
        <v/>
      </c>
      <c r="AG117" s="2" t="str">
        <f>IF([3]AVG指令文档!J121&lt;&gt;0,[3]AVG指令文档!J121,"")</f>
        <v/>
      </c>
      <c r="AH117" s="2" t="str">
        <f>IF([3]AVG指令文档!K121&lt;&gt;0,[3]AVG指令文档!K121,"")</f>
        <v/>
      </c>
      <c r="AI117" s="2" t="str">
        <f>IF([3]AVG指令文档!L121&lt;&gt;0,[3]AVG指令文档!L121,"")</f>
        <v/>
      </c>
      <c r="AJ117" s="2" t="str">
        <f>IF([3]AVG指令文档!M121&lt;&gt;0,[3]AVG指令文档!M121,"")</f>
        <v/>
      </c>
      <c r="AK117" s="2" t="str">
        <f>IF([3]AVG指令文档!N121&lt;&gt;0,[3]AVG指令文档!N121,"")</f>
        <v/>
      </c>
      <c r="AL117" s="2" t="str">
        <f>IF([3]AVG指令文档!O121&lt;&gt;0,[3]AVG指令文档!O121,"")</f>
        <v/>
      </c>
      <c r="AM117" s="2" t="str">
        <f>IF([3]AVG指令文档!P121&lt;&gt;0,[3]AVG指令文档!P121,"")</f>
        <v/>
      </c>
    </row>
    <row r="118" spans="1:39">
      <c r="A118" s="8">
        <v>114</v>
      </c>
      <c r="B118" s="9" t="str">
        <f>IF([3]AVG指令文档!D117&lt;&gt;0,[3]AVG指令文档!D117,"")</f>
        <v/>
      </c>
      <c r="C118" s="10"/>
      <c r="D118" s="10" t="str">
        <f t="array" ref="D118">IFERROR(INDEX($B$6:$B$103,MATCH(0,COUNTIF(D$6:D117,$B$6:$B$103),0))&amp;"","")</f>
        <v/>
      </c>
      <c r="E118" s="10"/>
      <c r="F118" s="10"/>
      <c r="G118" s="10"/>
      <c r="H118" s="10"/>
      <c r="AA118" s="2" t="str">
        <f>IF([3]AVG指令文档!D122&lt;&gt;0,[3]AVG指令文档!D122,"")</f>
        <v/>
      </c>
      <c r="AB118" s="2" t="str">
        <f>IF([3]AVG指令文档!E122&lt;&gt;0,[3]AVG指令文档!E122,"")</f>
        <v/>
      </c>
      <c r="AC118" s="2" t="str">
        <f>IF([3]AVG指令文档!F122&lt;&gt;0,[3]AVG指令文档!F122,"")</f>
        <v/>
      </c>
      <c r="AD118" s="2" t="str">
        <f>IF([3]AVG指令文档!G122&lt;&gt;0,[3]AVG指令文档!G122,"")</f>
        <v/>
      </c>
      <c r="AE118" s="2" t="str">
        <f>IF([3]AVG指令文档!H122&lt;&gt;0,[3]AVG指令文档!H122,"")</f>
        <v/>
      </c>
      <c r="AF118" s="2" t="str">
        <f>IF([3]AVG指令文档!I122&lt;&gt;0,[3]AVG指令文档!I122,"")</f>
        <v/>
      </c>
      <c r="AG118" s="2" t="str">
        <f>IF([3]AVG指令文档!J122&lt;&gt;0,[3]AVG指令文档!J122,"")</f>
        <v/>
      </c>
      <c r="AH118" s="2" t="str">
        <f>IF([3]AVG指令文档!K122&lt;&gt;0,[3]AVG指令文档!K122,"")</f>
        <v/>
      </c>
      <c r="AI118" s="2" t="str">
        <f>IF([3]AVG指令文档!L122&lt;&gt;0,[3]AVG指令文档!L122,"")</f>
        <v/>
      </c>
      <c r="AJ118" s="2" t="str">
        <f>IF([3]AVG指令文档!M122&lt;&gt;0,[3]AVG指令文档!M122,"")</f>
        <v/>
      </c>
      <c r="AK118" s="2" t="str">
        <f>IF([3]AVG指令文档!N122&lt;&gt;0,[3]AVG指令文档!N122,"")</f>
        <v/>
      </c>
      <c r="AL118" s="2" t="str">
        <f>IF([3]AVG指令文档!O122&lt;&gt;0,[3]AVG指令文档!O122,"")</f>
        <v/>
      </c>
      <c r="AM118" s="2" t="str">
        <f>IF([3]AVG指令文档!P122&lt;&gt;0,[3]AVG指令文档!P122,"")</f>
        <v/>
      </c>
    </row>
    <row r="119" spans="1:39">
      <c r="A119" s="8">
        <v>115</v>
      </c>
      <c r="B119" s="9" t="str">
        <f>IF([3]AVG指令文档!D118&lt;&gt;0,[3]AVG指令文档!D118,"")</f>
        <v/>
      </c>
      <c r="C119" s="10"/>
      <c r="D119" s="10" t="str">
        <f t="array" ref="D119">IFERROR(INDEX($B$6:$B$103,MATCH(0,COUNTIF(D$6:D118,$B$6:$B$103),0))&amp;"","")</f>
        <v/>
      </c>
      <c r="E119" s="10"/>
      <c r="F119" s="10"/>
      <c r="G119" s="10"/>
      <c r="H119" s="10"/>
      <c r="AA119" s="2" t="str">
        <f>IF([3]AVG指令文档!D123&lt;&gt;0,[3]AVG指令文档!D123,"")</f>
        <v/>
      </c>
      <c r="AB119" s="2" t="str">
        <f>IF([3]AVG指令文档!E123&lt;&gt;0,[3]AVG指令文档!E123,"")</f>
        <v/>
      </c>
      <c r="AC119" s="2" t="str">
        <f>IF([3]AVG指令文档!F123&lt;&gt;0,[3]AVG指令文档!F123,"")</f>
        <v/>
      </c>
      <c r="AD119" s="2" t="str">
        <f>IF([3]AVG指令文档!G123&lt;&gt;0,[3]AVG指令文档!G123,"")</f>
        <v/>
      </c>
      <c r="AE119" s="2" t="str">
        <f>IF([3]AVG指令文档!H123&lt;&gt;0,[3]AVG指令文档!H123,"")</f>
        <v/>
      </c>
      <c r="AF119" s="2" t="str">
        <f>IF([3]AVG指令文档!I123&lt;&gt;0,[3]AVG指令文档!I123,"")</f>
        <v/>
      </c>
      <c r="AG119" s="2" t="str">
        <f>IF([3]AVG指令文档!J123&lt;&gt;0,[3]AVG指令文档!J123,"")</f>
        <v/>
      </c>
      <c r="AH119" s="2" t="str">
        <f>IF([3]AVG指令文档!K123&lt;&gt;0,[3]AVG指令文档!K123,"")</f>
        <v/>
      </c>
      <c r="AI119" s="2" t="str">
        <f>IF([3]AVG指令文档!L123&lt;&gt;0,[3]AVG指令文档!L123,"")</f>
        <v/>
      </c>
      <c r="AJ119" s="2" t="str">
        <f>IF([3]AVG指令文档!M123&lt;&gt;0,[3]AVG指令文档!M123,"")</f>
        <v/>
      </c>
      <c r="AK119" s="2" t="str">
        <f>IF([3]AVG指令文档!N123&lt;&gt;0,[3]AVG指令文档!N123,"")</f>
        <v/>
      </c>
      <c r="AL119" s="2" t="str">
        <f>IF([3]AVG指令文档!O123&lt;&gt;0,[3]AVG指令文档!O123,"")</f>
        <v/>
      </c>
      <c r="AM119" s="2" t="str">
        <f>IF([3]AVG指令文档!P123&lt;&gt;0,[3]AVG指令文档!P123,"")</f>
        <v/>
      </c>
    </row>
    <row r="120" spans="1:39">
      <c r="A120" s="8">
        <v>116</v>
      </c>
      <c r="B120" s="9" t="str">
        <f>IF([3]AVG指令文档!D119&lt;&gt;0,[3]AVG指令文档!D119,"")</f>
        <v/>
      </c>
      <c r="C120" s="10"/>
      <c r="D120" s="10" t="str">
        <f t="array" ref="D120">IFERROR(INDEX($B$6:$B$103,MATCH(0,COUNTIF(D$6:D119,$B$6:$B$103),0))&amp;"","")</f>
        <v/>
      </c>
      <c r="E120" s="10"/>
      <c r="F120" s="10"/>
      <c r="G120" s="10"/>
      <c r="H120" s="10"/>
      <c r="AA120" s="2" t="str">
        <f>IF([3]AVG指令文档!D124&lt;&gt;0,[3]AVG指令文档!D124,"")</f>
        <v/>
      </c>
      <c r="AB120" s="2" t="str">
        <f>IF([3]AVG指令文档!E124&lt;&gt;0,[3]AVG指令文档!E124,"")</f>
        <v/>
      </c>
      <c r="AC120" s="2" t="str">
        <f>IF([3]AVG指令文档!F124&lt;&gt;0,[3]AVG指令文档!F124,"")</f>
        <v/>
      </c>
      <c r="AD120" s="2" t="str">
        <f>IF([3]AVG指令文档!G124&lt;&gt;0,[3]AVG指令文档!G124,"")</f>
        <v/>
      </c>
      <c r="AE120" s="2" t="str">
        <f>IF([3]AVG指令文档!H124&lt;&gt;0,[3]AVG指令文档!H124,"")</f>
        <v/>
      </c>
      <c r="AF120" s="2" t="str">
        <f>IF([3]AVG指令文档!I124&lt;&gt;0,[3]AVG指令文档!I124,"")</f>
        <v/>
      </c>
      <c r="AG120" s="2" t="str">
        <f>IF([3]AVG指令文档!J124&lt;&gt;0,[3]AVG指令文档!J124,"")</f>
        <v/>
      </c>
      <c r="AH120" s="2" t="str">
        <f>IF([3]AVG指令文档!K124&lt;&gt;0,[3]AVG指令文档!K124,"")</f>
        <v/>
      </c>
      <c r="AI120" s="2" t="str">
        <f>IF([3]AVG指令文档!L124&lt;&gt;0,[3]AVG指令文档!L124,"")</f>
        <v/>
      </c>
      <c r="AJ120" s="2" t="str">
        <f>IF([3]AVG指令文档!M124&lt;&gt;0,[3]AVG指令文档!M124,"")</f>
        <v/>
      </c>
      <c r="AK120" s="2" t="str">
        <f>IF([3]AVG指令文档!N124&lt;&gt;0,[3]AVG指令文档!N124,"")</f>
        <v/>
      </c>
      <c r="AL120" s="2" t="str">
        <f>IF([3]AVG指令文档!O124&lt;&gt;0,[3]AVG指令文档!O124,"")</f>
        <v/>
      </c>
      <c r="AM120" s="2" t="str">
        <f>IF([3]AVG指令文档!P124&lt;&gt;0,[3]AVG指令文档!P124,"")</f>
        <v/>
      </c>
    </row>
    <row r="121" spans="1:39">
      <c r="A121" s="8">
        <v>117</v>
      </c>
      <c r="B121" s="9" t="str">
        <f>IF([3]AVG指令文档!D120&lt;&gt;0,[3]AVG指令文档!D120,"")</f>
        <v/>
      </c>
      <c r="C121" s="10"/>
      <c r="D121" s="10" t="str">
        <f t="array" ref="D121">IFERROR(INDEX($B$6:$B$103,MATCH(0,COUNTIF(D$6:D120,$B$6:$B$103),0))&amp;"","")</f>
        <v/>
      </c>
      <c r="E121" s="10"/>
      <c r="F121" s="10"/>
      <c r="G121" s="10"/>
      <c r="H121" s="10"/>
      <c r="AA121" s="2" t="str">
        <f>IF([3]AVG指令文档!D125&lt;&gt;0,[3]AVG指令文档!D125,"")</f>
        <v/>
      </c>
      <c r="AB121" s="2" t="str">
        <f>IF([3]AVG指令文档!E125&lt;&gt;0,[3]AVG指令文档!E125,"")</f>
        <v/>
      </c>
      <c r="AC121" s="2" t="str">
        <f>IF([3]AVG指令文档!F125&lt;&gt;0,[3]AVG指令文档!F125,"")</f>
        <v/>
      </c>
      <c r="AD121" s="2" t="str">
        <f>IF([3]AVG指令文档!G125&lt;&gt;0,[3]AVG指令文档!G125,"")</f>
        <v/>
      </c>
      <c r="AE121" s="2" t="str">
        <f>IF([3]AVG指令文档!H125&lt;&gt;0,[3]AVG指令文档!H125,"")</f>
        <v/>
      </c>
      <c r="AF121" s="2" t="str">
        <f>IF([3]AVG指令文档!I125&lt;&gt;0,[3]AVG指令文档!I125,"")</f>
        <v/>
      </c>
      <c r="AG121" s="2" t="str">
        <f>IF([3]AVG指令文档!J125&lt;&gt;0,[3]AVG指令文档!J125,"")</f>
        <v/>
      </c>
      <c r="AH121" s="2" t="str">
        <f>IF([3]AVG指令文档!K125&lt;&gt;0,[3]AVG指令文档!K125,"")</f>
        <v/>
      </c>
      <c r="AI121" s="2" t="str">
        <f>IF([3]AVG指令文档!L125&lt;&gt;0,[3]AVG指令文档!L125,"")</f>
        <v/>
      </c>
      <c r="AJ121" s="2" t="str">
        <f>IF([3]AVG指令文档!M125&lt;&gt;0,[3]AVG指令文档!M125,"")</f>
        <v/>
      </c>
      <c r="AK121" s="2" t="str">
        <f>IF([3]AVG指令文档!N125&lt;&gt;0,[3]AVG指令文档!N125,"")</f>
        <v/>
      </c>
      <c r="AL121" s="2" t="str">
        <f>IF([3]AVG指令文档!O125&lt;&gt;0,[3]AVG指令文档!O125,"")</f>
        <v/>
      </c>
      <c r="AM121" s="2" t="str">
        <f>IF([3]AVG指令文档!P125&lt;&gt;0,[3]AVG指令文档!P125,"")</f>
        <v/>
      </c>
    </row>
    <row r="122" spans="1:39">
      <c r="A122" s="8">
        <v>118</v>
      </c>
      <c r="B122" s="9" t="str">
        <f>IF([3]AVG指令文档!D121&lt;&gt;0,[3]AVG指令文档!D121,"")</f>
        <v/>
      </c>
      <c r="C122" s="10"/>
      <c r="D122" s="10" t="str">
        <f t="array" ref="D122">IFERROR(INDEX($B$6:$B$103,MATCH(0,COUNTIF(D$6:D121,$B$6:$B$103),0))&amp;"","")</f>
        <v/>
      </c>
      <c r="E122" s="10"/>
      <c r="F122" s="10"/>
      <c r="G122" s="10"/>
      <c r="H122" s="10"/>
      <c r="AA122" s="2" t="str">
        <f>IF([3]AVG指令文档!D126&lt;&gt;0,[3]AVG指令文档!D126,"")</f>
        <v/>
      </c>
      <c r="AB122" s="2" t="str">
        <f>IF([3]AVG指令文档!E126&lt;&gt;0,[3]AVG指令文档!E126,"")</f>
        <v/>
      </c>
      <c r="AC122" s="2" t="str">
        <f>IF([3]AVG指令文档!F126&lt;&gt;0,[3]AVG指令文档!F126,"")</f>
        <v/>
      </c>
      <c r="AD122" s="2" t="str">
        <f>IF([3]AVG指令文档!G126&lt;&gt;0,[3]AVG指令文档!G126,"")</f>
        <v/>
      </c>
      <c r="AE122" s="2" t="str">
        <f>IF([3]AVG指令文档!H126&lt;&gt;0,[3]AVG指令文档!H126,"")</f>
        <v/>
      </c>
      <c r="AF122" s="2" t="str">
        <f>IF([3]AVG指令文档!I126&lt;&gt;0,[3]AVG指令文档!I126,"")</f>
        <v/>
      </c>
      <c r="AG122" s="2" t="str">
        <f>IF([3]AVG指令文档!J126&lt;&gt;0,[3]AVG指令文档!J126,"")</f>
        <v/>
      </c>
      <c r="AH122" s="2" t="str">
        <f>IF([3]AVG指令文档!K126&lt;&gt;0,[3]AVG指令文档!K126,"")</f>
        <v/>
      </c>
      <c r="AI122" s="2" t="str">
        <f>IF([3]AVG指令文档!L126&lt;&gt;0,[3]AVG指令文档!L126,"")</f>
        <v/>
      </c>
      <c r="AJ122" s="2" t="str">
        <f>IF([3]AVG指令文档!M126&lt;&gt;0,[3]AVG指令文档!M126,"")</f>
        <v/>
      </c>
      <c r="AK122" s="2" t="str">
        <f>IF([3]AVG指令文档!N126&lt;&gt;0,[3]AVG指令文档!N126,"")</f>
        <v/>
      </c>
      <c r="AL122" s="2" t="str">
        <f>IF([3]AVG指令文档!O126&lt;&gt;0,[3]AVG指令文档!O126,"")</f>
        <v/>
      </c>
      <c r="AM122" s="2" t="str">
        <f>IF([3]AVG指令文档!P126&lt;&gt;0,[3]AVG指令文档!P126,"")</f>
        <v/>
      </c>
    </row>
    <row r="123" spans="1:39">
      <c r="A123" s="8">
        <v>119</v>
      </c>
      <c r="B123" s="9" t="str">
        <f>IF([3]AVG指令文档!D122&lt;&gt;0,[3]AVG指令文档!D122,"")</f>
        <v/>
      </c>
      <c r="C123" s="10"/>
      <c r="D123" s="10" t="str">
        <f t="array" ref="D123">IFERROR(INDEX($B$6:$B$103,MATCH(0,COUNTIF(D$6:D122,$B$6:$B$103),0))&amp;"","")</f>
        <v/>
      </c>
      <c r="E123" s="10"/>
      <c r="F123" s="10"/>
      <c r="G123" s="10"/>
      <c r="H123" s="10"/>
      <c r="AA123" s="2" t="str">
        <f>IF([3]AVG指令文档!D127&lt;&gt;0,[3]AVG指令文档!D127,"")</f>
        <v/>
      </c>
      <c r="AB123" s="2" t="str">
        <f>IF([3]AVG指令文档!E127&lt;&gt;0,[3]AVG指令文档!E127,"")</f>
        <v/>
      </c>
      <c r="AC123" s="2" t="str">
        <f>IF([3]AVG指令文档!F127&lt;&gt;0,[3]AVG指令文档!F127,"")</f>
        <v/>
      </c>
      <c r="AD123" s="2" t="str">
        <f>IF([3]AVG指令文档!G127&lt;&gt;0,[3]AVG指令文档!G127,"")</f>
        <v/>
      </c>
      <c r="AE123" s="2" t="str">
        <f>IF([3]AVG指令文档!H127&lt;&gt;0,[3]AVG指令文档!H127,"")</f>
        <v/>
      </c>
      <c r="AF123" s="2" t="str">
        <f>IF([3]AVG指令文档!I127&lt;&gt;0,[3]AVG指令文档!I127,"")</f>
        <v/>
      </c>
      <c r="AG123" s="2" t="str">
        <f>IF([3]AVG指令文档!J127&lt;&gt;0,[3]AVG指令文档!J127,"")</f>
        <v/>
      </c>
      <c r="AH123" s="2" t="str">
        <f>IF([3]AVG指令文档!K127&lt;&gt;0,[3]AVG指令文档!K127,"")</f>
        <v/>
      </c>
      <c r="AI123" s="2" t="str">
        <f>IF([3]AVG指令文档!L127&lt;&gt;0,[3]AVG指令文档!L127,"")</f>
        <v/>
      </c>
      <c r="AJ123" s="2" t="str">
        <f>IF([3]AVG指令文档!M127&lt;&gt;0,[3]AVG指令文档!M127,"")</f>
        <v/>
      </c>
      <c r="AK123" s="2" t="str">
        <f>IF([3]AVG指令文档!N127&lt;&gt;0,[3]AVG指令文档!N127,"")</f>
        <v/>
      </c>
      <c r="AL123" s="2" t="str">
        <f>IF([3]AVG指令文档!O127&lt;&gt;0,[3]AVG指令文档!O127,"")</f>
        <v/>
      </c>
      <c r="AM123" s="2" t="str">
        <f>IF([3]AVG指令文档!P127&lt;&gt;0,[3]AVG指令文档!P127,"")</f>
        <v/>
      </c>
    </row>
    <row r="124" spans="1:39">
      <c r="A124" s="8">
        <v>120</v>
      </c>
      <c r="B124" s="9" t="str">
        <f>IF([3]AVG指令文档!D123&lt;&gt;0,[3]AVG指令文档!D123,"")</f>
        <v/>
      </c>
      <c r="C124" s="10"/>
      <c r="D124" s="10" t="str">
        <f t="array" ref="D124">IFERROR(INDEX($B$6:$B$103,MATCH(0,COUNTIF(D$6:D123,$B$6:$B$103),0))&amp;"","")</f>
        <v/>
      </c>
      <c r="E124" s="10"/>
      <c r="F124" s="10"/>
      <c r="G124" s="10"/>
      <c r="H124" s="10"/>
      <c r="AA124" s="2" t="str">
        <f>IF([3]AVG指令文档!D128&lt;&gt;0,[3]AVG指令文档!D128,"")</f>
        <v/>
      </c>
      <c r="AB124" s="2" t="str">
        <f>IF([3]AVG指令文档!E128&lt;&gt;0,[3]AVG指令文档!E128,"")</f>
        <v/>
      </c>
      <c r="AC124" s="2" t="str">
        <f>IF([3]AVG指令文档!F128&lt;&gt;0,[3]AVG指令文档!F128,"")</f>
        <v/>
      </c>
      <c r="AD124" s="2" t="str">
        <f>IF([3]AVG指令文档!G128&lt;&gt;0,[3]AVG指令文档!G128,"")</f>
        <v/>
      </c>
      <c r="AE124" s="2" t="str">
        <f>IF([3]AVG指令文档!H128&lt;&gt;0,[3]AVG指令文档!H128,"")</f>
        <v/>
      </c>
      <c r="AF124" s="2" t="str">
        <f>IF([3]AVG指令文档!I128&lt;&gt;0,[3]AVG指令文档!I128,"")</f>
        <v/>
      </c>
      <c r="AG124" s="2" t="str">
        <f>IF([3]AVG指令文档!J128&lt;&gt;0,[3]AVG指令文档!J128,"")</f>
        <v/>
      </c>
      <c r="AH124" s="2" t="str">
        <f>IF([3]AVG指令文档!K128&lt;&gt;0,[3]AVG指令文档!K128,"")</f>
        <v/>
      </c>
      <c r="AI124" s="2" t="str">
        <f>IF([3]AVG指令文档!L128&lt;&gt;0,[3]AVG指令文档!L128,"")</f>
        <v/>
      </c>
      <c r="AJ124" s="2" t="str">
        <f>IF([3]AVG指令文档!M128&lt;&gt;0,[3]AVG指令文档!M128,"")</f>
        <v/>
      </c>
      <c r="AK124" s="2" t="str">
        <f>IF([3]AVG指令文档!N128&lt;&gt;0,[3]AVG指令文档!N128,"")</f>
        <v/>
      </c>
      <c r="AL124" s="2" t="str">
        <f>IF([3]AVG指令文档!O128&lt;&gt;0,[3]AVG指令文档!O128,"")</f>
        <v/>
      </c>
      <c r="AM124" s="2" t="str">
        <f>IF([3]AVG指令文档!P128&lt;&gt;0,[3]AVG指令文档!P128,"")</f>
        <v/>
      </c>
    </row>
    <row r="125" spans="1:39">
      <c r="A125" s="8">
        <v>121</v>
      </c>
      <c r="B125" s="9" t="str">
        <f>IF([3]AVG指令文档!D124&lt;&gt;0,[3]AVG指令文档!D124,"")</f>
        <v/>
      </c>
      <c r="C125" s="10"/>
      <c r="D125" s="10" t="str">
        <f t="array" ref="D125">IFERROR(INDEX($B$6:$B$103,MATCH(0,COUNTIF(D$6:D124,$B$6:$B$103),0))&amp;"","")</f>
        <v/>
      </c>
      <c r="E125" s="10"/>
      <c r="F125" s="10"/>
      <c r="G125" s="10"/>
      <c r="H125" s="10"/>
      <c r="AA125" s="2" t="str">
        <f>IF([3]AVG指令文档!D129&lt;&gt;0,[3]AVG指令文档!D129,"")</f>
        <v/>
      </c>
      <c r="AB125" s="2" t="str">
        <f>IF([3]AVG指令文档!E129&lt;&gt;0,[3]AVG指令文档!E129,"")</f>
        <v/>
      </c>
      <c r="AC125" s="2" t="str">
        <f>IF([3]AVG指令文档!F129&lt;&gt;0,[3]AVG指令文档!F129,"")</f>
        <v/>
      </c>
      <c r="AD125" s="2" t="str">
        <f>IF([3]AVG指令文档!G129&lt;&gt;0,[3]AVG指令文档!G129,"")</f>
        <v/>
      </c>
      <c r="AE125" s="2" t="str">
        <f>IF([3]AVG指令文档!H129&lt;&gt;0,[3]AVG指令文档!H129,"")</f>
        <v/>
      </c>
      <c r="AF125" s="2" t="str">
        <f>IF([3]AVG指令文档!I129&lt;&gt;0,[3]AVG指令文档!I129,"")</f>
        <v/>
      </c>
      <c r="AG125" s="2" t="str">
        <f>IF([3]AVG指令文档!J129&lt;&gt;0,[3]AVG指令文档!J129,"")</f>
        <v/>
      </c>
      <c r="AH125" s="2" t="str">
        <f>IF([3]AVG指令文档!K129&lt;&gt;0,[3]AVG指令文档!K129,"")</f>
        <v/>
      </c>
      <c r="AI125" s="2" t="str">
        <f>IF([3]AVG指令文档!L129&lt;&gt;0,[3]AVG指令文档!L129,"")</f>
        <v/>
      </c>
      <c r="AJ125" s="2" t="str">
        <f>IF([3]AVG指令文档!M129&lt;&gt;0,[3]AVG指令文档!M129,"")</f>
        <v/>
      </c>
      <c r="AK125" s="2" t="str">
        <f>IF([3]AVG指令文档!N129&lt;&gt;0,[3]AVG指令文档!N129,"")</f>
        <v/>
      </c>
      <c r="AL125" s="2" t="str">
        <f>IF([3]AVG指令文档!O129&lt;&gt;0,[3]AVG指令文档!O129,"")</f>
        <v/>
      </c>
      <c r="AM125" s="2" t="str">
        <f>IF([3]AVG指令文档!P129&lt;&gt;0,[3]AVG指令文档!P129,"")</f>
        <v/>
      </c>
    </row>
    <row r="126" spans="1:39">
      <c r="A126" s="8">
        <v>122</v>
      </c>
      <c r="B126" s="9" t="str">
        <f>IF([3]AVG指令文档!D125&lt;&gt;0,[3]AVG指令文档!D125,"")</f>
        <v/>
      </c>
      <c r="C126" s="10"/>
      <c r="D126" s="10" t="str">
        <f t="array" ref="D126">IFERROR(INDEX($B$6:$B$103,MATCH(0,COUNTIF(D$6:D125,$B$6:$B$103),0))&amp;"","")</f>
        <v/>
      </c>
      <c r="E126" s="10"/>
      <c r="F126" s="10"/>
      <c r="G126" s="10"/>
      <c r="H126" s="10"/>
      <c r="AA126" s="2" t="str">
        <f>IF([3]AVG指令文档!D130&lt;&gt;0,[3]AVG指令文档!D130,"")</f>
        <v/>
      </c>
      <c r="AB126" s="2" t="str">
        <f>IF([3]AVG指令文档!E130&lt;&gt;0,[3]AVG指令文档!E130,"")</f>
        <v/>
      </c>
      <c r="AC126" s="2" t="str">
        <f>IF([3]AVG指令文档!F130&lt;&gt;0,[3]AVG指令文档!F130,"")</f>
        <v/>
      </c>
      <c r="AD126" s="2" t="str">
        <f>IF([3]AVG指令文档!G130&lt;&gt;0,[3]AVG指令文档!G130,"")</f>
        <v/>
      </c>
      <c r="AE126" s="2" t="str">
        <f>IF([3]AVG指令文档!H130&lt;&gt;0,[3]AVG指令文档!H130,"")</f>
        <v/>
      </c>
      <c r="AF126" s="2" t="str">
        <f>IF([3]AVG指令文档!I130&lt;&gt;0,[3]AVG指令文档!I130,"")</f>
        <v/>
      </c>
      <c r="AG126" s="2" t="str">
        <f>IF([3]AVG指令文档!J130&lt;&gt;0,[3]AVG指令文档!J130,"")</f>
        <v/>
      </c>
      <c r="AH126" s="2" t="str">
        <f>IF([3]AVG指令文档!K130&lt;&gt;0,[3]AVG指令文档!K130,"")</f>
        <v/>
      </c>
      <c r="AI126" s="2" t="str">
        <f>IF([3]AVG指令文档!L130&lt;&gt;0,[3]AVG指令文档!L130,"")</f>
        <v/>
      </c>
      <c r="AJ126" s="2" t="str">
        <f>IF([3]AVG指令文档!M130&lt;&gt;0,[3]AVG指令文档!M130,"")</f>
        <v/>
      </c>
      <c r="AK126" s="2" t="str">
        <f>IF([3]AVG指令文档!N130&lt;&gt;0,[3]AVG指令文档!N130,"")</f>
        <v/>
      </c>
      <c r="AL126" s="2" t="str">
        <f>IF([3]AVG指令文档!O130&lt;&gt;0,[3]AVG指令文档!O130,"")</f>
        <v/>
      </c>
      <c r="AM126" s="2" t="str">
        <f>IF([3]AVG指令文档!P130&lt;&gt;0,[3]AVG指令文档!P130,"")</f>
        <v/>
      </c>
    </row>
    <row r="127" spans="1:39">
      <c r="A127" s="8">
        <v>123</v>
      </c>
      <c r="B127" s="9" t="str">
        <f>IF([3]AVG指令文档!D126&lt;&gt;0,[3]AVG指令文档!D126,"")</f>
        <v/>
      </c>
      <c r="C127" s="10"/>
      <c r="D127" s="10" t="str">
        <f t="array" ref="D127">IFERROR(INDEX($B$6:$B$103,MATCH(0,COUNTIF(D$6:D126,$B$6:$B$103),0))&amp;"","")</f>
        <v/>
      </c>
      <c r="E127" s="10"/>
      <c r="F127" s="10"/>
      <c r="G127" s="10"/>
      <c r="H127" s="10"/>
      <c r="AA127" s="2" t="str">
        <f>IF([3]AVG指令文档!D131&lt;&gt;0,[3]AVG指令文档!D131,"")</f>
        <v/>
      </c>
      <c r="AB127" s="2" t="str">
        <f>IF([3]AVG指令文档!E131&lt;&gt;0,[3]AVG指令文档!E131,"")</f>
        <v/>
      </c>
      <c r="AC127" s="2" t="str">
        <f>IF([3]AVG指令文档!F131&lt;&gt;0,[3]AVG指令文档!F131,"")</f>
        <v/>
      </c>
      <c r="AD127" s="2" t="str">
        <f>IF([3]AVG指令文档!G131&lt;&gt;0,[3]AVG指令文档!G131,"")</f>
        <v/>
      </c>
      <c r="AE127" s="2" t="str">
        <f>IF([3]AVG指令文档!H131&lt;&gt;0,[3]AVG指令文档!H131,"")</f>
        <v/>
      </c>
      <c r="AF127" s="2" t="str">
        <f>IF([3]AVG指令文档!I131&lt;&gt;0,[3]AVG指令文档!I131,"")</f>
        <v/>
      </c>
      <c r="AG127" s="2" t="str">
        <f>IF([3]AVG指令文档!J131&lt;&gt;0,[3]AVG指令文档!J131,"")</f>
        <v/>
      </c>
      <c r="AH127" s="2" t="str">
        <f>IF([3]AVG指令文档!K131&lt;&gt;0,[3]AVG指令文档!K131,"")</f>
        <v/>
      </c>
      <c r="AI127" s="2" t="str">
        <f>IF([3]AVG指令文档!L131&lt;&gt;0,[3]AVG指令文档!L131,"")</f>
        <v/>
      </c>
      <c r="AJ127" s="2" t="str">
        <f>IF([3]AVG指令文档!M131&lt;&gt;0,[3]AVG指令文档!M131,"")</f>
        <v/>
      </c>
      <c r="AK127" s="2" t="str">
        <f>IF([3]AVG指令文档!N131&lt;&gt;0,[3]AVG指令文档!N131,"")</f>
        <v/>
      </c>
      <c r="AL127" s="2" t="str">
        <f>IF([3]AVG指令文档!O131&lt;&gt;0,[3]AVG指令文档!O131,"")</f>
        <v/>
      </c>
      <c r="AM127" s="2" t="str">
        <f>IF([3]AVG指令文档!P131&lt;&gt;0,[3]AVG指令文档!P131,"")</f>
        <v/>
      </c>
    </row>
    <row r="128" spans="1:39">
      <c r="A128" s="8">
        <v>124</v>
      </c>
      <c r="B128" s="9" t="str">
        <f>IF([3]AVG指令文档!D127&lt;&gt;0,[3]AVG指令文档!D127,"")</f>
        <v/>
      </c>
      <c r="C128" s="10"/>
      <c r="D128" s="10" t="str">
        <f t="array" ref="D128">IFERROR(INDEX($B$6:$B$103,MATCH(0,COUNTIF(D$6:D127,$B$6:$B$103),0))&amp;"","")</f>
        <v/>
      </c>
      <c r="E128" s="10"/>
      <c r="F128" s="10"/>
      <c r="G128" s="10"/>
      <c r="H128" s="10"/>
      <c r="AA128" s="2" t="str">
        <f>IF([3]AVG指令文档!D132&lt;&gt;0,[3]AVG指令文档!D132,"")</f>
        <v/>
      </c>
      <c r="AB128" s="2" t="str">
        <f>IF([3]AVG指令文档!E132&lt;&gt;0,[3]AVG指令文档!E132,"")</f>
        <v/>
      </c>
      <c r="AC128" s="2" t="str">
        <f>IF([3]AVG指令文档!F132&lt;&gt;0,[3]AVG指令文档!F132,"")</f>
        <v/>
      </c>
      <c r="AD128" s="2" t="str">
        <f>IF([3]AVG指令文档!G132&lt;&gt;0,[3]AVG指令文档!G132,"")</f>
        <v/>
      </c>
      <c r="AE128" s="2" t="str">
        <f>IF([3]AVG指令文档!H132&lt;&gt;0,[3]AVG指令文档!H132,"")</f>
        <v/>
      </c>
      <c r="AF128" s="2" t="str">
        <f>IF([3]AVG指令文档!I132&lt;&gt;0,[3]AVG指令文档!I132,"")</f>
        <v/>
      </c>
      <c r="AG128" s="2" t="str">
        <f>IF([3]AVG指令文档!J132&lt;&gt;0,[3]AVG指令文档!J132,"")</f>
        <v/>
      </c>
      <c r="AH128" s="2" t="str">
        <f>IF([3]AVG指令文档!K132&lt;&gt;0,[3]AVG指令文档!K132,"")</f>
        <v/>
      </c>
      <c r="AI128" s="2" t="str">
        <f>IF([3]AVG指令文档!L132&lt;&gt;0,[3]AVG指令文档!L132,"")</f>
        <v/>
      </c>
      <c r="AJ128" s="2" t="str">
        <f>IF([3]AVG指令文档!M132&lt;&gt;0,[3]AVG指令文档!M132,"")</f>
        <v/>
      </c>
      <c r="AK128" s="2" t="str">
        <f>IF([3]AVG指令文档!N132&lt;&gt;0,[3]AVG指令文档!N132,"")</f>
        <v/>
      </c>
      <c r="AL128" s="2" t="str">
        <f>IF([3]AVG指令文档!O132&lt;&gt;0,[3]AVG指令文档!O132,"")</f>
        <v/>
      </c>
      <c r="AM128" s="2" t="str">
        <f>IF([3]AVG指令文档!P132&lt;&gt;0,[3]AVG指令文档!P132,"")</f>
        <v/>
      </c>
    </row>
    <row r="129" spans="1:39">
      <c r="A129" s="8">
        <v>125</v>
      </c>
      <c r="B129" s="9" t="str">
        <f>IF([3]AVG指令文档!D128&lt;&gt;0,[3]AVG指令文档!D128,"")</f>
        <v/>
      </c>
      <c r="C129" s="10"/>
      <c r="D129" s="10" t="str">
        <f t="array" ref="D129">IFERROR(INDEX($B$6:$B$103,MATCH(0,COUNTIF(D$6:D128,$B$6:$B$103),0))&amp;"","")</f>
        <v/>
      </c>
      <c r="E129" s="10"/>
      <c r="F129" s="10"/>
      <c r="G129" s="10"/>
      <c r="H129" s="10"/>
      <c r="AA129" s="2" t="str">
        <f>IF([3]AVG指令文档!D133&lt;&gt;0,[3]AVG指令文档!D133,"")</f>
        <v/>
      </c>
      <c r="AB129" s="2" t="str">
        <f>IF([3]AVG指令文档!E133&lt;&gt;0,[3]AVG指令文档!E133,"")</f>
        <v/>
      </c>
      <c r="AC129" s="2" t="str">
        <f>IF([3]AVG指令文档!F133&lt;&gt;0,[3]AVG指令文档!F133,"")</f>
        <v/>
      </c>
      <c r="AD129" s="2" t="str">
        <f>IF([3]AVG指令文档!G133&lt;&gt;0,[3]AVG指令文档!G133,"")</f>
        <v/>
      </c>
      <c r="AE129" s="2" t="str">
        <f>IF([3]AVG指令文档!H133&lt;&gt;0,[3]AVG指令文档!H133,"")</f>
        <v/>
      </c>
      <c r="AF129" s="2" t="str">
        <f>IF([3]AVG指令文档!I133&lt;&gt;0,[3]AVG指令文档!I133,"")</f>
        <v/>
      </c>
      <c r="AG129" s="2" t="str">
        <f>IF([3]AVG指令文档!J133&lt;&gt;0,[3]AVG指令文档!J133,"")</f>
        <v/>
      </c>
      <c r="AH129" s="2" t="str">
        <f>IF([3]AVG指令文档!K133&lt;&gt;0,[3]AVG指令文档!K133,"")</f>
        <v/>
      </c>
      <c r="AI129" s="2" t="str">
        <f>IF([3]AVG指令文档!L133&lt;&gt;0,[3]AVG指令文档!L133,"")</f>
        <v/>
      </c>
      <c r="AJ129" s="2" t="str">
        <f>IF([3]AVG指令文档!M133&lt;&gt;0,[3]AVG指令文档!M133,"")</f>
        <v/>
      </c>
      <c r="AK129" s="2" t="str">
        <f>IF([3]AVG指令文档!N133&lt;&gt;0,[3]AVG指令文档!N133,"")</f>
        <v/>
      </c>
      <c r="AL129" s="2" t="str">
        <f>IF([3]AVG指令文档!O133&lt;&gt;0,[3]AVG指令文档!O133,"")</f>
        <v/>
      </c>
      <c r="AM129" s="2" t="str">
        <f>IF([3]AVG指令文档!P133&lt;&gt;0,[3]AVG指令文档!P133,"")</f>
        <v/>
      </c>
    </row>
    <row r="130" spans="1:39">
      <c r="A130" s="8">
        <v>126</v>
      </c>
      <c r="B130" s="9" t="str">
        <f>IF([3]AVG指令文档!D129&lt;&gt;0,[3]AVG指令文档!D129,"")</f>
        <v/>
      </c>
      <c r="C130" s="10"/>
      <c r="D130" s="10" t="str">
        <f t="array" ref="D130">IFERROR(INDEX($B$6:$B$103,MATCH(0,COUNTIF(D$6:D129,$B$6:$B$103),0))&amp;"","")</f>
        <v/>
      </c>
      <c r="E130" s="10"/>
      <c r="F130" s="10"/>
      <c r="G130" s="10"/>
      <c r="H130" s="10"/>
      <c r="AA130" s="2" t="str">
        <f>IF([3]AVG指令文档!D134&lt;&gt;0,[3]AVG指令文档!D134,"")</f>
        <v/>
      </c>
      <c r="AB130" s="2" t="str">
        <f>IF([3]AVG指令文档!E134&lt;&gt;0,[3]AVG指令文档!E134,"")</f>
        <v/>
      </c>
      <c r="AC130" s="2" t="str">
        <f>IF([3]AVG指令文档!F134&lt;&gt;0,[3]AVG指令文档!F134,"")</f>
        <v/>
      </c>
      <c r="AD130" s="2" t="str">
        <f>IF([3]AVG指令文档!G134&lt;&gt;0,[3]AVG指令文档!G134,"")</f>
        <v/>
      </c>
      <c r="AE130" s="2" t="str">
        <f>IF([3]AVG指令文档!H134&lt;&gt;0,[3]AVG指令文档!H134,"")</f>
        <v/>
      </c>
      <c r="AF130" s="2" t="str">
        <f>IF([3]AVG指令文档!I134&lt;&gt;0,[3]AVG指令文档!I134,"")</f>
        <v/>
      </c>
      <c r="AG130" s="2" t="str">
        <f>IF([3]AVG指令文档!J134&lt;&gt;0,[3]AVG指令文档!J134,"")</f>
        <v/>
      </c>
      <c r="AH130" s="2" t="str">
        <f>IF([3]AVG指令文档!K134&lt;&gt;0,[3]AVG指令文档!K134,"")</f>
        <v/>
      </c>
      <c r="AI130" s="2" t="str">
        <f>IF([3]AVG指令文档!L134&lt;&gt;0,[3]AVG指令文档!L134,"")</f>
        <v/>
      </c>
      <c r="AJ130" s="2" t="str">
        <f>IF([3]AVG指令文档!M134&lt;&gt;0,[3]AVG指令文档!M134,"")</f>
        <v/>
      </c>
      <c r="AK130" s="2" t="str">
        <f>IF([3]AVG指令文档!N134&lt;&gt;0,[3]AVG指令文档!N134,"")</f>
        <v/>
      </c>
      <c r="AL130" s="2" t="str">
        <f>IF([3]AVG指令文档!O134&lt;&gt;0,[3]AVG指令文档!O134,"")</f>
        <v/>
      </c>
      <c r="AM130" s="2" t="str">
        <f>IF([3]AVG指令文档!P134&lt;&gt;0,[3]AVG指令文档!P134,"")</f>
        <v/>
      </c>
    </row>
    <row r="131" spans="1:39">
      <c r="A131" s="8">
        <v>127</v>
      </c>
      <c r="B131" s="9" t="str">
        <f>IF([3]AVG指令文档!D130&lt;&gt;0,[3]AVG指令文档!D130,"")</f>
        <v/>
      </c>
      <c r="C131" s="10"/>
      <c r="D131" s="10" t="str">
        <f t="array" ref="D131">IFERROR(INDEX($B$6:$B$103,MATCH(0,COUNTIF(D$6:D130,$B$6:$B$103),0))&amp;"","")</f>
        <v/>
      </c>
      <c r="E131" s="10"/>
      <c r="F131" s="10"/>
      <c r="G131" s="10"/>
      <c r="H131" s="10"/>
      <c r="AA131" s="2" t="str">
        <f>IF([3]AVG指令文档!D135&lt;&gt;0,[3]AVG指令文档!D135,"")</f>
        <v/>
      </c>
      <c r="AB131" s="2" t="str">
        <f>IF([3]AVG指令文档!E135&lt;&gt;0,[3]AVG指令文档!E135,"")</f>
        <v/>
      </c>
      <c r="AC131" s="2" t="str">
        <f>IF([3]AVG指令文档!F135&lt;&gt;0,[3]AVG指令文档!F135,"")</f>
        <v/>
      </c>
      <c r="AD131" s="2" t="str">
        <f>IF([3]AVG指令文档!G135&lt;&gt;0,[3]AVG指令文档!G135,"")</f>
        <v/>
      </c>
      <c r="AE131" s="2" t="str">
        <f>IF([3]AVG指令文档!H135&lt;&gt;0,[3]AVG指令文档!H135,"")</f>
        <v/>
      </c>
      <c r="AF131" s="2" t="str">
        <f>IF([3]AVG指令文档!I135&lt;&gt;0,[3]AVG指令文档!I135,"")</f>
        <v/>
      </c>
      <c r="AG131" s="2" t="str">
        <f>IF([3]AVG指令文档!J135&lt;&gt;0,[3]AVG指令文档!J135,"")</f>
        <v/>
      </c>
      <c r="AH131" s="2" t="str">
        <f>IF([3]AVG指令文档!K135&lt;&gt;0,[3]AVG指令文档!K135,"")</f>
        <v/>
      </c>
      <c r="AI131" s="2" t="str">
        <f>IF([3]AVG指令文档!L135&lt;&gt;0,[3]AVG指令文档!L135,"")</f>
        <v/>
      </c>
      <c r="AJ131" s="2" t="str">
        <f>IF([3]AVG指令文档!M135&lt;&gt;0,[3]AVG指令文档!M135,"")</f>
        <v/>
      </c>
      <c r="AK131" s="2" t="str">
        <f>IF([3]AVG指令文档!N135&lt;&gt;0,[3]AVG指令文档!N135,"")</f>
        <v/>
      </c>
      <c r="AL131" s="2" t="str">
        <f>IF([3]AVG指令文档!O135&lt;&gt;0,[3]AVG指令文档!O135,"")</f>
        <v/>
      </c>
      <c r="AM131" s="2" t="str">
        <f>IF([3]AVG指令文档!P135&lt;&gt;0,[3]AVG指令文档!P135,"")</f>
        <v/>
      </c>
    </row>
    <row r="132" spans="1:39">
      <c r="A132" s="8">
        <v>128</v>
      </c>
      <c r="B132" s="9" t="str">
        <f>IF([3]AVG指令文档!D131&lt;&gt;0,[3]AVG指令文档!D131,"")</f>
        <v/>
      </c>
      <c r="C132" s="10"/>
      <c r="D132" s="10" t="str">
        <f t="array" ref="D132">IFERROR(INDEX($B$6:$B$103,MATCH(0,COUNTIF(D$6:D131,$B$6:$B$103),0))&amp;"","")</f>
        <v/>
      </c>
      <c r="E132" s="10"/>
      <c r="F132" s="10"/>
      <c r="G132" s="10"/>
      <c r="H132" s="10"/>
      <c r="AA132" s="2" t="str">
        <f>IF([3]AVG指令文档!D136&lt;&gt;0,[3]AVG指令文档!D136,"")</f>
        <v/>
      </c>
      <c r="AB132" s="2" t="str">
        <f>IF([3]AVG指令文档!E136&lt;&gt;0,[3]AVG指令文档!E136,"")</f>
        <v/>
      </c>
      <c r="AC132" s="2" t="str">
        <f>IF([3]AVG指令文档!F136&lt;&gt;0,[3]AVG指令文档!F136,"")</f>
        <v/>
      </c>
      <c r="AD132" s="2" t="str">
        <f>IF([3]AVG指令文档!G136&lt;&gt;0,[3]AVG指令文档!G136,"")</f>
        <v/>
      </c>
      <c r="AE132" s="2" t="str">
        <f>IF([3]AVG指令文档!H136&lt;&gt;0,[3]AVG指令文档!H136,"")</f>
        <v/>
      </c>
      <c r="AF132" s="2" t="str">
        <f>IF([3]AVG指令文档!I136&lt;&gt;0,[3]AVG指令文档!I136,"")</f>
        <v/>
      </c>
      <c r="AG132" s="2" t="str">
        <f>IF([3]AVG指令文档!J136&lt;&gt;0,[3]AVG指令文档!J136,"")</f>
        <v/>
      </c>
      <c r="AH132" s="2" t="str">
        <f>IF([3]AVG指令文档!K136&lt;&gt;0,[3]AVG指令文档!K136,"")</f>
        <v/>
      </c>
      <c r="AI132" s="2" t="str">
        <f>IF([3]AVG指令文档!L136&lt;&gt;0,[3]AVG指令文档!L136,"")</f>
        <v/>
      </c>
      <c r="AJ132" s="2" t="str">
        <f>IF([3]AVG指令文档!M136&lt;&gt;0,[3]AVG指令文档!M136,"")</f>
        <v/>
      </c>
      <c r="AK132" s="2" t="str">
        <f>IF([3]AVG指令文档!N136&lt;&gt;0,[3]AVG指令文档!N136,"")</f>
        <v/>
      </c>
      <c r="AL132" s="2" t="str">
        <f>IF([3]AVG指令文档!O136&lt;&gt;0,[3]AVG指令文档!O136,"")</f>
        <v/>
      </c>
      <c r="AM132" s="2" t="str">
        <f>IF([3]AVG指令文档!P136&lt;&gt;0,[3]AVG指令文档!P136,"")</f>
        <v/>
      </c>
    </row>
    <row r="133" spans="1:39">
      <c r="A133" s="8">
        <v>129</v>
      </c>
      <c r="B133" s="9" t="str">
        <f>IF([3]AVG指令文档!D132&lt;&gt;0,[3]AVG指令文档!D132,"")</f>
        <v/>
      </c>
      <c r="C133" s="10"/>
      <c r="D133" s="10" t="str">
        <f t="array" ref="D133">IFERROR(INDEX($B$6:$B$103,MATCH(0,COUNTIF(D$6:D132,$B$6:$B$103),0))&amp;"","")</f>
        <v/>
      </c>
      <c r="E133" s="10"/>
      <c r="F133" s="10"/>
      <c r="G133" s="10"/>
      <c r="H133" s="10"/>
      <c r="AA133" s="2" t="str">
        <f>IF([3]AVG指令文档!D137&lt;&gt;0,[3]AVG指令文档!D137,"")</f>
        <v/>
      </c>
      <c r="AB133" s="2" t="str">
        <f>IF([3]AVG指令文档!E137&lt;&gt;0,[3]AVG指令文档!E137,"")</f>
        <v/>
      </c>
      <c r="AC133" s="2" t="str">
        <f>IF([3]AVG指令文档!F137&lt;&gt;0,[3]AVG指令文档!F137,"")</f>
        <v/>
      </c>
      <c r="AD133" s="2" t="str">
        <f>IF([3]AVG指令文档!G137&lt;&gt;0,[3]AVG指令文档!G137,"")</f>
        <v/>
      </c>
      <c r="AE133" s="2" t="str">
        <f>IF([3]AVG指令文档!H137&lt;&gt;0,[3]AVG指令文档!H137,"")</f>
        <v/>
      </c>
      <c r="AF133" s="2" t="str">
        <f>IF([3]AVG指令文档!I137&lt;&gt;0,[3]AVG指令文档!I137,"")</f>
        <v/>
      </c>
      <c r="AG133" s="2" t="str">
        <f>IF([3]AVG指令文档!J137&lt;&gt;0,[3]AVG指令文档!J137,"")</f>
        <v/>
      </c>
      <c r="AH133" s="2" t="str">
        <f>IF([3]AVG指令文档!K137&lt;&gt;0,[3]AVG指令文档!K137,"")</f>
        <v/>
      </c>
      <c r="AI133" s="2" t="str">
        <f>IF([3]AVG指令文档!L137&lt;&gt;0,[3]AVG指令文档!L137,"")</f>
        <v/>
      </c>
      <c r="AJ133" s="2" t="str">
        <f>IF([3]AVG指令文档!M137&lt;&gt;0,[3]AVG指令文档!M137,"")</f>
        <v/>
      </c>
      <c r="AK133" s="2" t="str">
        <f>IF([3]AVG指令文档!N137&lt;&gt;0,[3]AVG指令文档!N137,"")</f>
        <v/>
      </c>
      <c r="AL133" s="2" t="str">
        <f>IF([3]AVG指令文档!O137&lt;&gt;0,[3]AVG指令文档!O137,"")</f>
        <v/>
      </c>
      <c r="AM133" s="2" t="str">
        <f>IF([3]AVG指令文档!P137&lt;&gt;0,[3]AVG指令文档!P137,"")</f>
        <v/>
      </c>
    </row>
    <row r="134" spans="1:39">
      <c r="A134" s="8">
        <v>130</v>
      </c>
      <c r="B134" s="9" t="str">
        <f>IF([3]AVG指令文档!D133&lt;&gt;0,[3]AVG指令文档!D133,"")</f>
        <v/>
      </c>
      <c r="C134" s="10"/>
      <c r="D134" s="10" t="str">
        <f t="array" ref="D134">IFERROR(INDEX($B$6:$B$103,MATCH(0,COUNTIF(D$6:D133,$B$6:$B$103),0))&amp;"","")</f>
        <v/>
      </c>
      <c r="E134" s="10"/>
      <c r="F134" s="10"/>
      <c r="G134" s="10"/>
      <c r="H134" s="10"/>
      <c r="AA134" s="2" t="str">
        <f>IF([3]AVG指令文档!D138&lt;&gt;0,[3]AVG指令文档!D138,"")</f>
        <v/>
      </c>
      <c r="AB134" s="2" t="str">
        <f>IF([3]AVG指令文档!E138&lt;&gt;0,[3]AVG指令文档!E138,"")</f>
        <v/>
      </c>
      <c r="AC134" s="2" t="str">
        <f>IF([3]AVG指令文档!F138&lt;&gt;0,[3]AVG指令文档!F138,"")</f>
        <v/>
      </c>
      <c r="AD134" s="2" t="str">
        <f>IF([3]AVG指令文档!G138&lt;&gt;0,[3]AVG指令文档!G138,"")</f>
        <v/>
      </c>
      <c r="AE134" s="2" t="str">
        <f>IF([3]AVG指令文档!H138&lt;&gt;0,[3]AVG指令文档!H138,"")</f>
        <v/>
      </c>
      <c r="AF134" s="2" t="str">
        <f>IF([3]AVG指令文档!I138&lt;&gt;0,[3]AVG指令文档!I138,"")</f>
        <v/>
      </c>
      <c r="AG134" s="2" t="str">
        <f>IF([3]AVG指令文档!J138&lt;&gt;0,[3]AVG指令文档!J138,"")</f>
        <v/>
      </c>
      <c r="AH134" s="2" t="str">
        <f>IF([3]AVG指令文档!K138&lt;&gt;0,[3]AVG指令文档!K138,"")</f>
        <v/>
      </c>
      <c r="AI134" s="2" t="str">
        <f>IF([3]AVG指令文档!L138&lt;&gt;0,[3]AVG指令文档!L138,"")</f>
        <v/>
      </c>
      <c r="AJ134" s="2" t="str">
        <f>IF([3]AVG指令文档!M138&lt;&gt;0,[3]AVG指令文档!M138,"")</f>
        <v/>
      </c>
      <c r="AK134" s="2" t="str">
        <f>IF([3]AVG指令文档!N138&lt;&gt;0,[3]AVG指令文档!N138,"")</f>
        <v/>
      </c>
      <c r="AL134" s="2" t="str">
        <f>IF([3]AVG指令文档!O138&lt;&gt;0,[3]AVG指令文档!O138,"")</f>
        <v/>
      </c>
      <c r="AM134" s="2" t="str">
        <f>IF([3]AVG指令文档!P138&lt;&gt;0,[3]AVG指令文档!P138,"")</f>
        <v/>
      </c>
    </row>
    <row r="135" spans="1:39">
      <c r="A135" s="8">
        <v>131</v>
      </c>
      <c r="B135" s="9" t="str">
        <f>IF([3]AVG指令文档!D134&lt;&gt;0,[3]AVG指令文档!D134,"")</f>
        <v/>
      </c>
      <c r="C135" s="10"/>
      <c r="D135" s="10" t="str">
        <f t="array" ref="D135">IFERROR(INDEX($B$6:$B$103,MATCH(0,COUNTIF(D$6:D134,$B$6:$B$103),0))&amp;"","")</f>
        <v/>
      </c>
      <c r="E135" s="10"/>
      <c r="F135" s="10"/>
      <c r="G135" s="10"/>
      <c r="H135" s="10"/>
      <c r="AA135" s="2" t="str">
        <f>IF([3]AVG指令文档!D139&lt;&gt;0,[3]AVG指令文档!D139,"")</f>
        <v/>
      </c>
      <c r="AB135" s="2" t="str">
        <f>IF([3]AVG指令文档!E139&lt;&gt;0,[3]AVG指令文档!E139,"")</f>
        <v/>
      </c>
      <c r="AC135" s="2" t="str">
        <f>IF([3]AVG指令文档!F139&lt;&gt;0,[3]AVG指令文档!F139,"")</f>
        <v/>
      </c>
      <c r="AD135" s="2" t="str">
        <f>IF([3]AVG指令文档!G139&lt;&gt;0,[3]AVG指令文档!G139,"")</f>
        <v/>
      </c>
      <c r="AE135" s="2" t="str">
        <f>IF([3]AVG指令文档!H139&lt;&gt;0,[3]AVG指令文档!H139,"")</f>
        <v/>
      </c>
      <c r="AF135" s="2" t="str">
        <f>IF([3]AVG指令文档!I139&lt;&gt;0,[3]AVG指令文档!I139,"")</f>
        <v/>
      </c>
      <c r="AG135" s="2" t="str">
        <f>IF([3]AVG指令文档!J139&lt;&gt;0,[3]AVG指令文档!J139,"")</f>
        <v/>
      </c>
      <c r="AH135" s="2" t="str">
        <f>IF([3]AVG指令文档!K139&lt;&gt;0,[3]AVG指令文档!K139,"")</f>
        <v/>
      </c>
      <c r="AI135" s="2" t="str">
        <f>IF([3]AVG指令文档!L139&lt;&gt;0,[3]AVG指令文档!L139,"")</f>
        <v/>
      </c>
      <c r="AJ135" s="2" t="str">
        <f>IF([3]AVG指令文档!M139&lt;&gt;0,[3]AVG指令文档!M139,"")</f>
        <v/>
      </c>
      <c r="AK135" s="2" t="str">
        <f>IF([3]AVG指令文档!N139&lt;&gt;0,[3]AVG指令文档!N139,"")</f>
        <v/>
      </c>
      <c r="AL135" s="2" t="str">
        <f>IF([3]AVG指令文档!O139&lt;&gt;0,[3]AVG指令文档!O139,"")</f>
        <v/>
      </c>
      <c r="AM135" s="2" t="str">
        <f>IF([3]AVG指令文档!P139&lt;&gt;0,[3]AVG指令文档!P139,"")</f>
        <v/>
      </c>
    </row>
    <row r="136" spans="1:39">
      <c r="A136" s="8">
        <v>132</v>
      </c>
      <c r="B136" s="9" t="str">
        <f>IF([3]AVG指令文档!D135&lt;&gt;0,[3]AVG指令文档!D135,"")</f>
        <v/>
      </c>
      <c r="C136" s="10"/>
      <c r="D136" s="10" t="str">
        <f t="array" ref="D136">IFERROR(INDEX($B$6:$B$103,MATCH(0,COUNTIF(D$6:D135,$B$6:$B$103),0))&amp;"","")</f>
        <v/>
      </c>
      <c r="E136" s="10"/>
      <c r="F136" s="10"/>
      <c r="G136" s="10"/>
      <c r="H136" s="10"/>
      <c r="AA136" s="2" t="str">
        <f>IF([3]AVG指令文档!D140&lt;&gt;0,[3]AVG指令文档!D140,"")</f>
        <v/>
      </c>
      <c r="AB136" s="2" t="str">
        <f>IF([3]AVG指令文档!E140&lt;&gt;0,[3]AVG指令文档!E140,"")</f>
        <v/>
      </c>
      <c r="AC136" s="2" t="str">
        <f>IF([3]AVG指令文档!F140&lt;&gt;0,[3]AVG指令文档!F140,"")</f>
        <v/>
      </c>
      <c r="AD136" s="2" t="str">
        <f>IF([3]AVG指令文档!G140&lt;&gt;0,[3]AVG指令文档!G140,"")</f>
        <v/>
      </c>
      <c r="AE136" s="2" t="str">
        <f>IF([3]AVG指令文档!H140&lt;&gt;0,[3]AVG指令文档!H140,"")</f>
        <v/>
      </c>
      <c r="AF136" s="2" t="str">
        <f>IF([3]AVG指令文档!I140&lt;&gt;0,[3]AVG指令文档!I140,"")</f>
        <v/>
      </c>
      <c r="AG136" s="2" t="str">
        <f>IF([3]AVG指令文档!J140&lt;&gt;0,[3]AVG指令文档!J140,"")</f>
        <v/>
      </c>
      <c r="AH136" s="2" t="str">
        <f>IF([3]AVG指令文档!K140&lt;&gt;0,[3]AVG指令文档!K140,"")</f>
        <v/>
      </c>
      <c r="AI136" s="2" t="str">
        <f>IF([3]AVG指令文档!L140&lt;&gt;0,[3]AVG指令文档!L140,"")</f>
        <v/>
      </c>
      <c r="AJ136" s="2" t="str">
        <f>IF([3]AVG指令文档!M140&lt;&gt;0,[3]AVG指令文档!M140,"")</f>
        <v/>
      </c>
      <c r="AK136" s="2" t="str">
        <f>IF([3]AVG指令文档!N140&lt;&gt;0,[3]AVG指令文档!N140,"")</f>
        <v/>
      </c>
      <c r="AL136" s="2" t="str">
        <f>IF([3]AVG指令文档!O140&lt;&gt;0,[3]AVG指令文档!O140,"")</f>
        <v/>
      </c>
      <c r="AM136" s="2" t="str">
        <f>IF([3]AVG指令文档!P140&lt;&gt;0,[3]AVG指令文档!P140,"")</f>
        <v/>
      </c>
    </row>
    <row r="137" spans="1:39">
      <c r="A137" s="8">
        <v>133</v>
      </c>
      <c r="B137" s="9" t="str">
        <f>IF([3]AVG指令文档!D136&lt;&gt;0,[3]AVG指令文档!D136,"")</f>
        <v/>
      </c>
      <c r="C137" s="10"/>
      <c r="D137" s="10" t="str">
        <f t="array" ref="D137">IFERROR(INDEX($B$6:$B$103,MATCH(0,COUNTIF(D$6:D136,$B$6:$B$103),0))&amp;"","")</f>
        <v/>
      </c>
      <c r="E137" s="10"/>
      <c r="F137" s="10"/>
      <c r="G137" s="10"/>
      <c r="H137" s="10"/>
      <c r="AA137" s="2" t="str">
        <f>IF([3]AVG指令文档!D141&lt;&gt;0,[3]AVG指令文档!D141,"")</f>
        <v/>
      </c>
      <c r="AB137" s="2" t="str">
        <f>IF([3]AVG指令文档!E141&lt;&gt;0,[3]AVG指令文档!E141,"")</f>
        <v/>
      </c>
      <c r="AC137" s="2" t="str">
        <f>IF([3]AVG指令文档!F141&lt;&gt;0,[3]AVG指令文档!F141,"")</f>
        <v/>
      </c>
      <c r="AD137" s="2" t="str">
        <f>IF([3]AVG指令文档!G141&lt;&gt;0,[3]AVG指令文档!G141,"")</f>
        <v/>
      </c>
      <c r="AE137" s="2" t="str">
        <f>IF([3]AVG指令文档!H141&lt;&gt;0,[3]AVG指令文档!H141,"")</f>
        <v/>
      </c>
      <c r="AF137" s="2" t="str">
        <f>IF([3]AVG指令文档!I141&lt;&gt;0,[3]AVG指令文档!I141,"")</f>
        <v/>
      </c>
      <c r="AG137" s="2" t="str">
        <f>IF([3]AVG指令文档!J141&lt;&gt;0,[3]AVG指令文档!J141,"")</f>
        <v/>
      </c>
      <c r="AH137" s="2" t="str">
        <f>IF([3]AVG指令文档!K141&lt;&gt;0,[3]AVG指令文档!K141,"")</f>
        <v/>
      </c>
      <c r="AI137" s="2" t="str">
        <f>IF([3]AVG指令文档!L141&lt;&gt;0,[3]AVG指令文档!L141,"")</f>
        <v/>
      </c>
      <c r="AJ137" s="2" t="str">
        <f>IF([3]AVG指令文档!M141&lt;&gt;0,[3]AVG指令文档!M141,"")</f>
        <v/>
      </c>
      <c r="AK137" s="2" t="str">
        <f>IF([3]AVG指令文档!N141&lt;&gt;0,[3]AVG指令文档!N141,"")</f>
        <v/>
      </c>
      <c r="AL137" s="2" t="str">
        <f>IF([3]AVG指令文档!O141&lt;&gt;0,[3]AVG指令文档!O141,"")</f>
        <v/>
      </c>
      <c r="AM137" s="2" t="str">
        <f>IF([3]AVG指令文档!P141&lt;&gt;0,[3]AVG指令文档!P141,"")</f>
        <v/>
      </c>
    </row>
    <row r="138" spans="1:39">
      <c r="A138" s="8">
        <v>134</v>
      </c>
      <c r="B138" s="9" t="str">
        <f>IF([3]AVG指令文档!D137&lt;&gt;0,[3]AVG指令文档!D137,"")</f>
        <v/>
      </c>
      <c r="C138" s="10"/>
      <c r="D138" s="10" t="str">
        <f t="array" ref="D138">IFERROR(INDEX($B$6:$B$103,MATCH(0,COUNTIF(D$6:D137,$B$6:$B$103),0))&amp;"","")</f>
        <v/>
      </c>
      <c r="E138" s="10"/>
      <c r="F138" s="10"/>
      <c r="G138" s="10"/>
      <c r="H138" s="10"/>
      <c r="AA138" s="2" t="str">
        <f>IF([3]AVG指令文档!D142&lt;&gt;0,[3]AVG指令文档!D142,"")</f>
        <v/>
      </c>
      <c r="AB138" s="2" t="str">
        <f>IF([3]AVG指令文档!E142&lt;&gt;0,[3]AVG指令文档!E142,"")</f>
        <v/>
      </c>
      <c r="AC138" s="2" t="str">
        <f>IF([3]AVG指令文档!F142&lt;&gt;0,[3]AVG指令文档!F142,"")</f>
        <v/>
      </c>
      <c r="AD138" s="2" t="str">
        <f>IF([3]AVG指令文档!G142&lt;&gt;0,[3]AVG指令文档!G142,"")</f>
        <v/>
      </c>
      <c r="AE138" s="2" t="str">
        <f>IF([3]AVG指令文档!H142&lt;&gt;0,[3]AVG指令文档!H142,"")</f>
        <v/>
      </c>
      <c r="AF138" s="2" t="str">
        <f>IF([3]AVG指令文档!I142&lt;&gt;0,[3]AVG指令文档!I142,"")</f>
        <v/>
      </c>
      <c r="AG138" s="2" t="str">
        <f>IF([3]AVG指令文档!J142&lt;&gt;0,[3]AVG指令文档!J142,"")</f>
        <v/>
      </c>
      <c r="AH138" s="2" t="str">
        <f>IF([3]AVG指令文档!K142&lt;&gt;0,[3]AVG指令文档!K142,"")</f>
        <v/>
      </c>
      <c r="AI138" s="2" t="str">
        <f>IF([3]AVG指令文档!L142&lt;&gt;0,[3]AVG指令文档!L142,"")</f>
        <v/>
      </c>
      <c r="AJ138" s="2" t="str">
        <f>IF([3]AVG指令文档!M142&lt;&gt;0,[3]AVG指令文档!M142,"")</f>
        <v/>
      </c>
      <c r="AK138" s="2" t="str">
        <f>IF([3]AVG指令文档!N142&lt;&gt;0,[3]AVG指令文档!N142,"")</f>
        <v/>
      </c>
      <c r="AL138" s="2" t="str">
        <f>IF([3]AVG指令文档!O142&lt;&gt;0,[3]AVG指令文档!O142,"")</f>
        <v/>
      </c>
      <c r="AM138" s="2" t="str">
        <f>IF([3]AVG指令文档!P142&lt;&gt;0,[3]AVG指令文档!P142,"")</f>
        <v/>
      </c>
    </row>
    <row r="139" spans="1:39">
      <c r="A139" s="8">
        <v>135</v>
      </c>
      <c r="B139" s="9" t="str">
        <f>IF([3]AVG指令文档!D138&lt;&gt;0,[3]AVG指令文档!D138,"")</f>
        <v/>
      </c>
      <c r="C139" s="10"/>
      <c r="D139" s="10" t="str">
        <f t="array" ref="D139">IFERROR(INDEX($B$6:$B$103,MATCH(0,COUNTIF(D$6:D138,$B$6:$B$103),0))&amp;"","")</f>
        <v/>
      </c>
      <c r="E139" s="10"/>
      <c r="F139" s="10"/>
      <c r="G139" s="10"/>
      <c r="H139" s="10"/>
      <c r="AA139" s="2" t="str">
        <f>IF([3]AVG指令文档!D143&lt;&gt;0,[3]AVG指令文档!D143,"")</f>
        <v/>
      </c>
      <c r="AB139" s="2" t="str">
        <f>IF([3]AVG指令文档!E143&lt;&gt;0,[3]AVG指令文档!E143,"")</f>
        <v/>
      </c>
      <c r="AC139" s="2" t="str">
        <f>IF([3]AVG指令文档!F143&lt;&gt;0,[3]AVG指令文档!F143,"")</f>
        <v/>
      </c>
      <c r="AD139" s="2" t="str">
        <f>IF([3]AVG指令文档!G143&lt;&gt;0,[3]AVG指令文档!G143,"")</f>
        <v/>
      </c>
      <c r="AE139" s="2" t="str">
        <f>IF([3]AVG指令文档!H143&lt;&gt;0,[3]AVG指令文档!H143,"")</f>
        <v/>
      </c>
      <c r="AF139" s="2" t="str">
        <f>IF([3]AVG指令文档!I143&lt;&gt;0,[3]AVG指令文档!I143,"")</f>
        <v/>
      </c>
      <c r="AG139" s="2" t="str">
        <f>IF([3]AVG指令文档!J143&lt;&gt;0,[3]AVG指令文档!J143,"")</f>
        <v/>
      </c>
      <c r="AH139" s="2" t="str">
        <f>IF([3]AVG指令文档!K143&lt;&gt;0,[3]AVG指令文档!K143,"")</f>
        <v/>
      </c>
      <c r="AI139" s="2" t="str">
        <f>IF([3]AVG指令文档!L143&lt;&gt;0,[3]AVG指令文档!L143,"")</f>
        <v/>
      </c>
      <c r="AJ139" s="2" t="str">
        <f>IF([3]AVG指令文档!M143&lt;&gt;0,[3]AVG指令文档!M143,"")</f>
        <v/>
      </c>
      <c r="AK139" s="2" t="str">
        <f>IF([3]AVG指令文档!N143&lt;&gt;0,[3]AVG指令文档!N143,"")</f>
        <v/>
      </c>
      <c r="AL139" s="2" t="str">
        <f>IF([3]AVG指令文档!O143&lt;&gt;0,[3]AVG指令文档!O143,"")</f>
        <v/>
      </c>
      <c r="AM139" s="2" t="str">
        <f>IF([3]AVG指令文档!P143&lt;&gt;0,[3]AVG指令文档!P143,"")</f>
        <v/>
      </c>
    </row>
    <row r="140" spans="1:39">
      <c r="A140" s="8">
        <v>136</v>
      </c>
      <c r="B140" s="9" t="str">
        <f>IF([3]AVG指令文档!D139&lt;&gt;0,[3]AVG指令文档!D139,"")</f>
        <v/>
      </c>
      <c r="C140" s="10"/>
      <c r="D140" s="10" t="str">
        <f t="array" ref="D140">IFERROR(INDEX($B$6:$B$103,MATCH(0,COUNTIF(D$6:D139,$B$6:$B$103),0))&amp;"","")</f>
        <v/>
      </c>
      <c r="E140" s="10"/>
      <c r="F140" s="10"/>
      <c r="G140" s="10"/>
      <c r="H140" s="10"/>
      <c r="AA140" s="2" t="str">
        <f>IF([3]AVG指令文档!D144&lt;&gt;0,[3]AVG指令文档!D144,"")</f>
        <v/>
      </c>
      <c r="AB140" s="2" t="str">
        <f>IF([3]AVG指令文档!E144&lt;&gt;0,[3]AVG指令文档!E144,"")</f>
        <v/>
      </c>
      <c r="AC140" s="2" t="str">
        <f>IF([3]AVG指令文档!F144&lt;&gt;0,[3]AVG指令文档!F144,"")</f>
        <v/>
      </c>
      <c r="AD140" s="2" t="str">
        <f>IF([3]AVG指令文档!G144&lt;&gt;0,[3]AVG指令文档!G144,"")</f>
        <v/>
      </c>
      <c r="AE140" s="2" t="str">
        <f>IF([3]AVG指令文档!H144&lt;&gt;0,[3]AVG指令文档!H144,"")</f>
        <v/>
      </c>
      <c r="AF140" s="2" t="str">
        <f>IF([3]AVG指令文档!I144&lt;&gt;0,[3]AVG指令文档!I144,"")</f>
        <v/>
      </c>
      <c r="AG140" s="2" t="str">
        <f>IF([3]AVG指令文档!J144&lt;&gt;0,[3]AVG指令文档!J144,"")</f>
        <v/>
      </c>
      <c r="AH140" s="2" t="str">
        <f>IF([3]AVG指令文档!K144&lt;&gt;0,[3]AVG指令文档!K144,"")</f>
        <v/>
      </c>
      <c r="AI140" s="2" t="str">
        <f>IF([3]AVG指令文档!L144&lt;&gt;0,[3]AVG指令文档!L144,"")</f>
        <v/>
      </c>
      <c r="AJ140" s="2" t="str">
        <f>IF([3]AVG指令文档!M144&lt;&gt;0,[3]AVG指令文档!M144,"")</f>
        <v/>
      </c>
      <c r="AK140" s="2" t="str">
        <f>IF([3]AVG指令文档!N144&lt;&gt;0,[3]AVG指令文档!N144,"")</f>
        <v/>
      </c>
      <c r="AL140" s="2" t="str">
        <f>IF([3]AVG指令文档!O144&lt;&gt;0,[3]AVG指令文档!O144,"")</f>
        <v/>
      </c>
      <c r="AM140" s="2" t="str">
        <f>IF([3]AVG指令文档!P144&lt;&gt;0,[3]AVG指令文档!P144,"")</f>
        <v/>
      </c>
    </row>
    <row r="141" spans="1:39">
      <c r="A141" s="8">
        <v>137</v>
      </c>
      <c r="B141" s="9" t="str">
        <f>IF([3]AVG指令文档!D140&lt;&gt;0,[3]AVG指令文档!D140,"")</f>
        <v/>
      </c>
      <c r="C141" s="10"/>
      <c r="D141" s="10" t="str">
        <f t="array" ref="D141">IFERROR(INDEX($B$6:$B$103,MATCH(0,COUNTIF(D$6:D140,$B$6:$B$103),0))&amp;"","")</f>
        <v/>
      </c>
      <c r="E141" s="10"/>
      <c r="F141" s="10"/>
      <c r="G141" s="10"/>
      <c r="H141" s="10"/>
      <c r="AA141" s="2" t="str">
        <f>IF([3]AVG指令文档!D145&lt;&gt;0,[3]AVG指令文档!D145,"")</f>
        <v/>
      </c>
      <c r="AB141" s="2" t="str">
        <f>IF([3]AVG指令文档!E145&lt;&gt;0,[3]AVG指令文档!E145,"")</f>
        <v/>
      </c>
      <c r="AC141" s="2" t="str">
        <f>IF([3]AVG指令文档!F145&lt;&gt;0,[3]AVG指令文档!F145,"")</f>
        <v/>
      </c>
      <c r="AD141" s="2" t="str">
        <f>IF([3]AVG指令文档!G145&lt;&gt;0,[3]AVG指令文档!G145,"")</f>
        <v/>
      </c>
      <c r="AE141" s="2" t="str">
        <f>IF([3]AVG指令文档!H145&lt;&gt;0,[3]AVG指令文档!H145,"")</f>
        <v/>
      </c>
      <c r="AF141" s="2" t="str">
        <f>IF([3]AVG指令文档!I145&lt;&gt;0,[3]AVG指令文档!I145,"")</f>
        <v/>
      </c>
      <c r="AG141" s="2" t="str">
        <f>IF([3]AVG指令文档!J145&lt;&gt;0,[3]AVG指令文档!J145,"")</f>
        <v/>
      </c>
      <c r="AH141" s="2" t="str">
        <f>IF([3]AVG指令文档!K145&lt;&gt;0,[3]AVG指令文档!K145,"")</f>
        <v/>
      </c>
      <c r="AI141" s="2" t="str">
        <f>IF([3]AVG指令文档!L145&lt;&gt;0,[3]AVG指令文档!L145,"")</f>
        <v/>
      </c>
      <c r="AJ141" s="2" t="str">
        <f>IF([3]AVG指令文档!M145&lt;&gt;0,[3]AVG指令文档!M145,"")</f>
        <v/>
      </c>
      <c r="AK141" s="2" t="str">
        <f>IF([3]AVG指令文档!N145&lt;&gt;0,[3]AVG指令文档!N145,"")</f>
        <v/>
      </c>
      <c r="AL141" s="2" t="str">
        <f>IF([3]AVG指令文档!O145&lt;&gt;0,[3]AVG指令文档!O145,"")</f>
        <v/>
      </c>
      <c r="AM141" s="2" t="str">
        <f>IF([3]AVG指令文档!P145&lt;&gt;0,[3]AVG指令文档!P145,"")</f>
        <v/>
      </c>
    </row>
    <row r="142" spans="1:39">
      <c r="A142" s="8">
        <v>138</v>
      </c>
      <c r="B142" s="9" t="str">
        <f>IF([3]AVG指令文档!D141&lt;&gt;0,[3]AVG指令文档!D141,"")</f>
        <v/>
      </c>
      <c r="C142" s="10"/>
      <c r="D142" s="10" t="str">
        <f t="array" ref="D142">IFERROR(INDEX($B$6:$B$103,MATCH(0,COUNTIF(D$6:D141,$B$6:$B$103),0))&amp;"","")</f>
        <v/>
      </c>
      <c r="E142" s="10"/>
      <c r="F142" s="10"/>
      <c r="G142" s="10"/>
      <c r="H142" s="10"/>
      <c r="AA142" s="2" t="str">
        <f>IF([3]AVG指令文档!D146&lt;&gt;0,[3]AVG指令文档!D146,"")</f>
        <v/>
      </c>
      <c r="AB142" s="2" t="str">
        <f>IF([3]AVG指令文档!E146&lt;&gt;0,[3]AVG指令文档!E146,"")</f>
        <v/>
      </c>
      <c r="AC142" s="2" t="str">
        <f>IF([3]AVG指令文档!F146&lt;&gt;0,[3]AVG指令文档!F146,"")</f>
        <v/>
      </c>
      <c r="AD142" s="2" t="str">
        <f>IF([3]AVG指令文档!G146&lt;&gt;0,[3]AVG指令文档!G146,"")</f>
        <v/>
      </c>
      <c r="AE142" s="2" t="str">
        <f>IF([3]AVG指令文档!H146&lt;&gt;0,[3]AVG指令文档!H146,"")</f>
        <v/>
      </c>
      <c r="AF142" s="2" t="str">
        <f>IF([3]AVG指令文档!I146&lt;&gt;0,[3]AVG指令文档!I146,"")</f>
        <v/>
      </c>
      <c r="AG142" s="2" t="str">
        <f>IF([3]AVG指令文档!J146&lt;&gt;0,[3]AVG指令文档!J146,"")</f>
        <v/>
      </c>
      <c r="AH142" s="2" t="str">
        <f>IF([3]AVG指令文档!K146&lt;&gt;0,[3]AVG指令文档!K146,"")</f>
        <v/>
      </c>
      <c r="AI142" s="2" t="str">
        <f>IF([3]AVG指令文档!L146&lt;&gt;0,[3]AVG指令文档!L146,"")</f>
        <v/>
      </c>
      <c r="AJ142" s="2" t="str">
        <f>IF([3]AVG指令文档!M146&lt;&gt;0,[3]AVG指令文档!M146,"")</f>
        <v/>
      </c>
      <c r="AK142" s="2" t="str">
        <f>IF([3]AVG指令文档!N146&lt;&gt;0,[3]AVG指令文档!N146,"")</f>
        <v/>
      </c>
      <c r="AL142" s="2" t="str">
        <f>IF([3]AVG指令文档!O146&lt;&gt;0,[3]AVG指令文档!O146,"")</f>
        <v/>
      </c>
      <c r="AM142" s="2" t="str">
        <f>IF([3]AVG指令文档!P146&lt;&gt;0,[3]AVG指令文档!P146,"")</f>
        <v/>
      </c>
    </row>
    <row r="143" spans="1:39">
      <c r="A143" s="8">
        <v>139</v>
      </c>
      <c r="B143" s="9" t="str">
        <f>IF([3]AVG指令文档!D142&lt;&gt;0,[3]AVG指令文档!D142,"")</f>
        <v/>
      </c>
      <c r="C143" s="10"/>
      <c r="D143" s="10" t="str">
        <f t="array" ref="D143">IFERROR(INDEX($B$6:$B$103,MATCH(0,COUNTIF(D$6:D142,$B$6:$B$103),0))&amp;"","")</f>
        <v/>
      </c>
      <c r="E143" s="10"/>
      <c r="F143" s="10"/>
      <c r="G143" s="10"/>
      <c r="H143" s="10"/>
      <c r="AA143" s="2" t="str">
        <f>IF([3]AVG指令文档!D147&lt;&gt;0,[3]AVG指令文档!D147,"")</f>
        <v/>
      </c>
      <c r="AB143" s="2" t="str">
        <f>IF([3]AVG指令文档!E147&lt;&gt;0,[3]AVG指令文档!E147,"")</f>
        <v/>
      </c>
      <c r="AC143" s="2" t="str">
        <f>IF([3]AVG指令文档!F147&lt;&gt;0,[3]AVG指令文档!F147,"")</f>
        <v/>
      </c>
      <c r="AD143" s="2" t="str">
        <f>IF([3]AVG指令文档!G147&lt;&gt;0,[3]AVG指令文档!G147,"")</f>
        <v/>
      </c>
      <c r="AE143" s="2" t="str">
        <f>IF([3]AVG指令文档!H147&lt;&gt;0,[3]AVG指令文档!H147,"")</f>
        <v/>
      </c>
      <c r="AF143" s="2" t="str">
        <f>IF([3]AVG指令文档!I147&lt;&gt;0,[3]AVG指令文档!I147,"")</f>
        <v/>
      </c>
      <c r="AG143" s="2" t="str">
        <f>IF([3]AVG指令文档!J147&lt;&gt;0,[3]AVG指令文档!J147,"")</f>
        <v/>
      </c>
      <c r="AH143" s="2" t="str">
        <f>IF([3]AVG指令文档!K147&lt;&gt;0,[3]AVG指令文档!K147,"")</f>
        <v/>
      </c>
      <c r="AI143" s="2" t="str">
        <f>IF([3]AVG指令文档!L147&lt;&gt;0,[3]AVG指令文档!L147,"")</f>
        <v/>
      </c>
      <c r="AJ143" s="2" t="str">
        <f>IF([3]AVG指令文档!M147&lt;&gt;0,[3]AVG指令文档!M147,"")</f>
        <v/>
      </c>
      <c r="AK143" s="2" t="str">
        <f>IF([3]AVG指令文档!N147&lt;&gt;0,[3]AVG指令文档!N147,"")</f>
        <v/>
      </c>
      <c r="AL143" s="2" t="str">
        <f>IF([3]AVG指令文档!O147&lt;&gt;0,[3]AVG指令文档!O147,"")</f>
        <v/>
      </c>
      <c r="AM143" s="2" t="str">
        <f>IF([3]AVG指令文档!P147&lt;&gt;0,[3]AVG指令文档!P147,"")</f>
        <v/>
      </c>
    </row>
    <row r="144" spans="1:39">
      <c r="A144" s="8">
        <v>140</v>
      </c>
      <c r="B144" s="9" t="str">
        <f>IF([3]AVG指令文档!D143&lt;&gt;0,[3]AVG指令文档!D143,"")</f>
        <v/>
      </c>
      <c r="C144" s="10"/>
      <c r="D144" s="10" t="str">
        <f t="array" ref="D144">IFERROR(INDEX($B$6:$B$103,MATCH(0,COUNTIF(D$6:D143,$B$6:$B$103),0))&amp;"","")</f>
        <v/>
      </c>
      <c r="E144" s="10"/>
      <c r="F144" s="10"/>
      <c r="G144" s="10"/>
      <c r="H144" s="10"/>
      <c r="AA144" s="2" t="str">
        <f>IF([3]AVG指令文档!D148&lt;&gt;0,[3]AVG指令文档!D148,"")</f>
        <v/>
      </c>
      <c r="AB144" s="2" t="str">
        <f>IF([3]AVG指令文档!E148&lt;&gt;0,[3]AVG指令文档!E148,"")</f>
        <v/>
      </c>
      <c r="AC144" s="2" t="str">
        <f>IF([3]AVG指令文档!F148&lt;&gt;0,[3]AVG指令文档!F148,"")</f>
        <v/>
      </c>
      <c r="AD144" s="2" t="str">
        <f>IF([3]AVG指令文档!G148&lt;&gt;0,[3]AVG指令文档!G148,"")</f>
        <v/>
      </c>
      <c r="AE144" s="2" t="str">
        <f>IF([3]AVG指令文档!H148&lt;&gt;0,[3]AVG指令文档!H148,"")</f>
        <v/>
      </c>
      <c r="AF144" s="2" t="str">
        <f>IF([3]AVG指令文档!I148&lt;&gt;0,[3]AVG指令文档!I148,"")</f>
        <v/>
      </c>
      <c r="AG144" s="2" t="str">
        <f>IF([3]AVG指令文档!J148&lt;&gt;0,[3]AVG指令文档!J148,"")</f>
        <v/>
      </c>
      <c r="AH144" s="2" t="str">
        <f>IF([3]AVG指令文档!K148&lt;&gt;0,[3]AVG指令文档!K148,"")</f>
        <v/>
      </c>
      <c r="AI144" s="2" t="str">
        <f>IF([3]AVG指令文档!L148&lt;&gt;0,[3]AVG指令文档!L148,"")</f>
        <v/>
      </c>
      <c r="AJ144" s="2" t="str">
        <f>IF([3]AVG指令文档!M148&lt;&gt;0,[3]AVG指令文档!M148,"")</f>
        <v/>
      </c>
      <c r="AK144" s="2" t="str">
        <f>IF([3]AVG指令文档!N148&lt;&gt;0,[3]AVG指令文档!N148,"")</f>
        <v/>
      </c>
      <c r="AL144" s="2" t="str">
        <f>IF([3]AVG指令文档!O148&lt;&gt;0,[3]AVG指令文档!O148,"")</f>
        <v/>
      </c>
      <c r="AM144" s="2" t="str">
        <f>IF([3]AVG指令文档!P148&lt;&gt;0,[3]AVG指令文档!P148,"")</f>
        <v/>
      </c>
    </row>
    <row r="145" spans="1:39">
      <c r="A145" s="8">
        <v>141</v>
      </c>
      <c r="B145" s="9" t="str">
        <f>IF([3]AVG指令文档!D144&lt;&gt;0,[3]AVG指令文档!D144,"")</f>
        <v/>
      </c>
      <c r="C145" s="10"/>
      <c r="D145" s="10" t="str">
        <f t="array" ref="D145">IFERROR(INDEX($B$6:$B$103,MATCH(0,COUNTIF(D$6:D144,$B$6:$B$103),0))&amp;"","")</f>
        <v/>
      </c>
      <c r="E145" s="10"/>
      <c r="F145" s="10"/>
      <c r="G145" s="10"/>
      <c r="H145" s="10"/>
      <c r="AA145" s="2" t="str">
        <f>IF([3]AVG指令文档!D149&lt;&gt;0,[3]AVG指令文档!D149,"")</f>
        <v/>
      </c>
      <c r="AB145" s="2" t="str">
        <f>IF([3]AVG指令文档!E149&lt;&gt;0,[3]AVG指令文档!E149,"")</f>
        <v/>
      </c>
      <c r="AC145" s="2" t="str">
        <f>IF([3]AVG指令文档!F149&lt;&gt;0,[3]AVG指令文档!F149,"")</f>
        <v/>
      </c>
      <c r="AD145" s="2" t="str">
        <f>IF([3]AVG指令文档!G149&lt;&gt;0,[3]AVG指令文档!G149,"")</f>
        <v/>
      </c>
      <c r="AE145" s="2" t="str">
        <f>IF([3]AVG指令文档!H149&lt;&gt;0,[3]AVG指令文档!H149,"")</f>
        <v/>
      </c>
      <c r="AF145" s="2" t="str">
        <f>IF([3]AVG指令文档!I149&lt;&gt;0,[3]AVG指令文档!I149,"")</f>
        <v/>
      </c>
      <c r="AG145" s="2" t="str">
        <f>IF([3]AVG指令文档!J149&lt;&gt;0,[3]AVG指令文档!J149,"")</f>
        <v/>
      </c>
      <c r="AH145" s="2" t="str">
        <f>IF([3]AVG指令文档!K149&lt;&gt;0,[3]AVG指令文档!K149,"")</f>
        <v/>
      </c>
      <c r="AI145" s="2" t="str">
        <f>IF([3]AVG指令文档!L149&lt;&gt;0,[3]AVG指令文档!L149,"")</f>
        <v/>
      </c>
      <c r="AJ145" s="2" t="str">
        <f>IF([3]AVG指令文档!M149&lt;&gt;0,[3]AVG指令文档!M149,"")</f>
        <v/>
      </c>
      <c r="AK145" s="2" t="str">
        <f>IF([3]AVG指令文档!N149&lt;&gt;0,[3]AVG指令文档!N149,"")</f>
        <v/>
      </c>
      <c r="AL145" s="2" t="str">
        <f>IF([3]AVG指令文档!O149&lt;&gt;0,[3]AVG指令文档!O149,"")</f>
        <v/>
      </c>
      <c r="AM145" s="2" t="str">
        <f>IF([3]AVG指令文档!P149&lt;&gt;0,[3]AVG指令文档!P149,"")</f>
        <v/>
      </c>
    </row>
    <row r="146" spans="1:39">
      <c r="A146" s="8">
        <v>142</v>
      </c>
      <c r="B146" s="9" t="str">
        <f>IF([3]AVG指令文档!D145&lt;&gt;0,[3]AVG指令文档!D145,"")</f>
        <v/>
      </c>
      <c r="C146" s="10"/>
      <c r="D146" s="10" t="str">
        <f t="array" ref="D146">IFERROR(INDEX($B$6:$B$103,MATCH(0,COUNTIF(D$6:D145,$B$6:$B$103),0))&amp;"","")</f>
        <v/>
      </c>
      <c r="E146" s="10"/>
      <c r="F146" s="10"/>
      <c r="G146" s="10"/>
      <c r="H146" s="10"/>
      <c r="AA146" s="2" t="str">
        <f>IF([3]AVG指令文档!D150&lt;&gt;0,[3]AVG指令文档!D150,"")</f>
        <v/>
      </c>
      <c r="AB146" s="2" t="str">
        <f>IF([3]AVG指令文档!E150&lt;&gt;0,[3]AVG指令文档!E150,"")</f>
        <v/>
      </c>
      <c r="AC146" s="2" t="str">
        <f>IF([3]AVG指令文档!F150&lt;&gt;0,[3]AVG指令文档!F150,"")</f>
        <v/>
      </c>
      <c r="AD146" s="2" t="str">
        <f>IF([3]AVG指令文档!G150&lt;&gt;0,[3]AVG指令文档!G150,"")</f>
        <v/>
      </c>
      <c r="AE146" s="2" t="str">
        <f>IF([3]AVG指令文档!H150&lt;&gt;0,[3]AVG指令文档!H150,"")</f>
        <v/>
      </c>
      <c r="AF146" s="2" t="str">
        <f>IF([3]AVG指令文档!I150&lt;&gt;0,[3]AVG指令文档!I150,"")</f>
        <v/>
      </c>
      <c r="AG146" s="2" t="str">
        <f>IF([3]AVG指令文档!J150&lt;&gt;0,[3]AVG指令文档!J150,"")</f>
        <v/>
      </c>
      <c r="AH146" s="2" t="str">
        <f>IF([3]AVG指令文档!K150&lt;&gt;0,[3]AVG指令文档!K150,"")</f>
        <v/>
      </c>
      <c r="AI146" s="2" t="str">
        <f>IF([3]AVG指令文档!L150&lt;&gt;0,[3]AVG指令文档!L150,"")</f>
        <v/>
      </c>
      <c r="AJ146" s="2" t="str">
        <f>IF([3]AVG指令文档!M150&lt;&gt;0,[3]AVG指令文档!M150,"")</f>
        <v/>
      </c>
      <c r="AK146" s="2" t="str">
        <f>IF([3]AVG指令文档!N150&lt;&gt;0,[3]AVG指令文档!N150,"")</f>
        <v/>
      </c>
      <c r="AL146" s="2" t="str">
        <f>IF([3]AVG指令文档!O150&lt;&gt;0,[3]AVG指令文档!O150,"")</f>
        <v/>
      </c>
      <c r="AM146" s="2" t="str">
        <f>IF([3]AVG指令文档!P150&lt;&gt;0,[3]AVG指令文档!P150,"")</f>
        <v/>
      </c>
    </row>
    <row r="147" spans="1:39">
      <c r="A147" s="8">
        <v>143</v>
      </c>
      <c r="B147" s="9" t="str">
        <f>IF([3]AVG指令文档!D146&lt;&gt;0,[3]AVG指令文档!D146,"")</f>
        <v/>
      </c>
      <c r="C147" s="10"/>
      <c r="D147" s="10" t="str">
        <f t="array" ref="D147">IFERROR(INDEX($B$6:$B$103,MATCH(0,COUNTIF(D$6:D146,$B$6:$B$103),0))&amp;"","")</f>
        <v/>
      </c>
      <c r="E147" s="10"/>
      <c r="F147" s="10"/>
      <c r="G147" s="10"/>
      <c r="H147" s="10"/>
      <c r="AA147" s="2" t="str">
        <f>IF([3]AVG指令文档!D151&lt;&gt;0,[3]AVG指令文档!D151,"")</f>
        <v/>
      </c>
      <c r="AB147" s="2" t="str">
        <f>IF([3]AVG指令文档!E151&lt;&gt;0,[3]AVG指令文档!E151,"")</f>
        <v/>
      </c>
      <c r="AC147" s="2" t="str">
        <f>IF([3]AVG指令文档!F151&lt;&gt;0,[3]AVG指令文档!F151,"")</f>
        <v/>
      </c>
      <c r="AD147" s="2" t="str">
        <f>IF([3]AVG指令文档!G151&lt;&gt;0,[3]AVG指令文档!G151,"")</f>
        <v/>
      </c>
      <c r="AE147" s="2" t="str">
        <f>IF([3]AVG指令文档!H151&lt;&gt;0,[3]AVG指令文档!H151,"")</f>
        <v/>
      </c>
      <c r="AF147" s="2" t="str">
        <f>IF([3]AVG指令文档!I151&lt;&gt;0,[3]AVG指令文档!I151,"")</f>
        <v/>
      </c>
      <c r="AG147" s="2" t="str">
        <f>IF([3]AVG指令文档!J151&lt;&gt;0,[3]AVG指令文档!J151,"")</f>
        <v/>
      </c>
      <c r="AH147" s="2" t="str">
        <f>IF([3]AVG指令文档!K151&lt;&gt;0,[3]AVG指令文档!K151,"")</f>
        <v/>
      </c>
      <c r="AI147" s="2" t="str">
        <f>IF([3]AVG指令文档!L151&lt;&gt;0,[3]AVG指令文档!L151,"")</f>
        <v/>
      </c>
      <c r="AJ147" s="2" t="str">
        <f>IF([3]AVG指令文档!M151&lt;&gt;0,[3]AVG指令文档!M151,"")</f>
        <v/>
      </c>
      <c r="AK147" s="2" t="str">
        <f>IF([3]AVG指令文档!N151&lt;&gt;0,[3]AVG指令文档!N151,"")</f>
        <v/>
      </c>
      <c r="AL147" s="2" t="str">
        <f>IF([3]AVG指令文档!O151&lt;&gt;0,[3]AVG指令文档!O151,"")</f>
        <v/>
      </c>
      <c r="AM147" s="2" t="str">
        <f>IF([3]AVG指令文档!P151&lt;&gt;0,[3]AVG指令文档!P151,"")</f>
        <v/>
      </c>
    </row>
    <row r="148" spans="1:39">
      <c r="A148" s="8">
        <v>144</v>
      </c>
      <c r="B148" s="9" t="str">
        <f>IF([3]AVG指令文档!D147&lt;&gt;0,[3]AVG指令文档!D147,"")</f>
        <v/>
      </c>
      <c r="C148" s="10"/>
      <c r="D148" s="10" t="str">
        <f t="array" ref="D148">IFERROR(INDEX($B$6:$B$103,MATCH(0,COUNTIF(D$6:D147,$B$6:$B$103),0))&amp;"","")</f>
        <v/>
      </c>
      <c r="E148" s="10"/>
      <c r="F148" s="10"/>
      <c r="G148" s="10"/>
      <c r="H148" s="10"/>
      <c r="AA148" s="2" t="str">
        <f>IF([3]AVG指令文档!D152&lt;&gt;0,[3]AVG指令文档!D152,"")</f>
        <v/>
      </c>
      <c r="AB148" s="2" t="str">
        <f>IF([3]AVG指令文档!E152&lt;&gt;0,[3]AVG指令文档!E152,"")</f>
        <v/>
      </c>
      <c r="AC148" s="2" t="str">
        <f>IF([3]AVG指令文档!F152&lt;&gt;0,[3]AVG指令文档!F152,"")</f>
        <v/>
      </c>
      <c r="AD148" s="2" t="str">
        <f>IF([3]AVG指令文档!G152&lt;&gt;0,[3]AVG指令文档!G152,"")</f>
        <v/>
      </c>
      <c r="AE148" s="2" t="str">
        <f>IF([3]AVG指令文档!H152&lt;&gt;0,[3]AVG指令文档!H152,"")</f>
        <v/>
      </c>
      <c r="AF148" s="2" t="str">
        <f>IF([3]AVG指令文档!I152&lt;&gt;0,[3]AVG指令文档!I152,"")</f>
        <v/>
      </c>
      <c r="AG148" s="2" t="str">
        <f>IF([3]AVG指令文档!J152&lt;&gt;0,[3]AVG指令文档!J152,"")</f>
        <v/>
      </c>
      <c r="AH148" s="2" t="str">
        <f>IF([3]AVG指令文档!K152&lt;&gt;0,[3]AVG指令文档!K152,"")</f>
        <v/>
      </c>
      <c r="AI148" s="2" t="str">
        <f>IF([3]AVG指令文档!L152&lt;&gt;0,[3]AVG指令文档!L152,"")</f>
        <v/>
      </c>
      <c r="AJ148" s="2" t="str">
        <f>IF([3]AVG指令文档!M152&lt;&gt;0,[3]AVG指令文档!M152,"")</f>
        <v/>
      </c>
      <c r="AK148" s="2" t="str">
        <f>IF([3]AVG指令文档!N152&lt;&gt;0,[3]AVG指令文档!N152,"")</f>
        <v/>
      </c>
      <c r="AL148" s="2" t="str">
        <f>IF([3]AVG指令文档!O152&lt;&gt;0,[3]AVG指令文档!O152,"")</f>
        <v/>
      </c>
      <c r="AM148" s="2" t="str">
        <f>IF([3]AVG指令文档!P152&lt;&gt;0,[3]AVG指令文档!P152,"")</f>
        <v/>
      </c>
    </row>
    <row r="149" spans="1:39">
      <c r="A149" s="8">
        <v>145</v>
      </c>
      <c r="B149" s="9" t="str">
        <f>IF([3]AVG指令文档!D148&lt;&gt;0,[3]AVG指令文档!D148,"")</f>
        <v/>
      </c>
      <c r="C149" s="10"/>
      <c r="D149" s="10" t="str">
        <f t="array" ref="D149">IFERROR(INDEX($B$6:$B$103,MATCH(0,COUNTIF(D$6:D148,$B$6:$B$103),0))&amp;"","")</f>
        <v/>
      </c>
      <c r="E149" s="10"/>
      <c r="F149" s="10"/>
      <c r="G149" s="10"/>
      <c r="H149" s="10"/>
      <c r="AA149" s="2" t="str">
        <f>IF([3]AVG指令文档!D153&lt;&gt;0,[3]AVG指令文档!D153,"")</f>
        <v/>
      </c>
      <c r="AB149" s="2" t="str">
        <f>IF([3]AVG指令文档!E153&lt;&gt;0,[3]AVG指令文档!E153,"")</f>
        <v/>
      </c>
      <c r="AC149" s="2" t="str">
        <f>IF([3]AVG指令文档!F153&lt;&gt;0,[3]AVG指令文档!F153,"")</f>
        <v/>
      </c>
      <c r="AD149" s="2" t="str">
        <f>IF([3]AVG指令文档!G153&lt;&gt;0,[3]AVG指令文档!G153,"")</f>
        <v/>
      </c>
      <c r="AE149" s="2" t="str">
        <f>IF([3]AVG指令文档!H153&lt;&gt;0,[3]AVG指令文档!H153,"")</f>
        <v/>
      </c>
      <c r="AF149" s="2" t="str">
        <f>IF([3]AVG指令文档!I153&lt;&gt;0,[3]AVG指令文档!I153,"")</f>
        <v/>
      </c>
      <c r="AG149" s="2" t="str">
        <f>IF([3]AVG指令文档!J153&lt;&gt;0,[3]AVG指令文档!J153,"")</f>
        <v/>
      </c>
      <c r="AH149" s="2" t="str">
        <f>IF([3]AVG指令文档!K153&lt;&gt;0,[3]AVG指令文档!K153,"")</f>
        <v/>
      </c>
      <c r="AI149" s="2" t="str">
        <f>IF([3]AVG指令文档!L153&lt;&gt;0,[3]AVG指令文档!L153,"")</f>
        <v/>
      </c>
      <c r="AJ149" s="2" t="str">
        <f>IF([3]AVG指令文档!M153&lt;&gt;0,[3]AVG指令文档!M153,"")</f>
        <v/>
      </c>
      <c r="AK149" s="2" t="str">
        <f>IF([3]AVG指令文档!N153&lt;&gt;0,[3]AVG指令文档!N153,"")</f>
        <v/>
      </c>
      <c r="AL149" s="2" t="str">
        <f>IF([3]AVG指令文档!O153&lt;&gt;0,[3]AVG指令文档!O153,"")</f>
        <v/>
      </c>
      <c r="AM149" s="2" t="str">
        <f>IF([3]AVG指令文档!P153&lt;&gt;0,[3]AVG指令文档!P153,"")</f>
        <v/>
      </c>
    </row>
    <row r="150" spans="1:39">
      <c r="A150" s="8">
        <v>146</v>
      </c>
      <c r="B150" s="9" t="str">
        <f>IF([3]AVG指令文档!D149&lt;&gt;0,[3]AVG指令文档!D149,"")</f>
        <v/>
      </c>
      <c r="C150" s="10"/>
      <c r="D150" s="10" t="str">
        <f t="array" ref="D150">IFERROR(INDEX($B$6:$B$103,MATCH(0,COUNTIF(D$6:D149,$B$6:$B$103),0))&amp;"","")</f>
        <v/>
      </c>
      <c r="E150" s="10"/>
      <c r="F150" s="10"/>
      <c r="G150" s="10"/>
      <c r="H150" s="10"/>
      <c r="AA150" s="2" t="str">
        <f>IF([3]AVG指令文档!D154&lt;&gt;0,[3]AVG指令文档!D154,"")</f>
        <v/>
      </c>
      <c r="AB150" s="2" t="str">
        <f>IF([3]AVG指令文档!E154&lt;&gt;0,[3]AVG指令文档!E154,"")</f>
        <v/>
      </c>
      <c r="AC150" s="2" t="str">
        <f>IF([3]AVG指令文档!F154&lt;&gt;0,[3]AVG指令文档!F154,"")</f>
        <v/>
      </c>
      <c r="AD150" s="2" t="str">
        <f>IF([3]AVG指令文档!G154&lt;&gt;0,[3]AVG指令文档!G154,"")</f>
        <v/>
      </c>
      <c r="AE150" s="2" t="str">
        <f>IF([3]AVG指令文档!H154&lt;&gt;0,[3]AVG指令文档!H154,"")</f>
        <v/>
      </c>
      <c r="AF150" s="2" t="str">
        <f>IF([3]AVG指令文档!I154&lt;&gt;0,[3]AVG指令文档!I154,"")</f>
        <v/>
      </c>
      <c r="AG150" s="2" t="str">
        <f>IF([3]AVG指令文档!J154&lt;&gt;0,[3]AVG指令文档!J154,"")</f>
        <v/>
      </c>
      <c r="AH150" s="2" t="str">
        <f>IF([3]AVG指令文档!K154&lt;&gt;0,[3]AVG指令文档!K154,"")</f>
        <v/>
      </c>
      <c r="AI150" s="2" t="str">
        <f>IF([3]AVG指令文档!L154&lt;&gt;0,[3]AVG指令文档!L154,"")</f>
        <v/>
      </c>
      <c r="AJ150" s="2" t="str">
        <f>IF([3]AVG指令文档!M154&lt;&gt;0,[3]AVG指令文档!M154,"")</f>
        <v/>
      </c>
      <c r="AK150" s="2" t="str">
        <f>IF([3]AVG指令文档!N154&lt;&gt;0,[3]AVG指令文档!N154,"")</f>
        <v/>
      </c>
      <c r="AL150" s="2" t="str">
        <f>IF([3]AVG指令文档!O154&lt;&gt;0,[3]AVG指令文档!O154,"")</f>
        <v/>
      </c>
      <c r="AM150" s="2" t="str">
        <f>IF([3]AVG指令文档!P154&lt;&gt;0,[3]AVG指令文档!P154,"")</f>
        <v/>
      </c>
    </row>
    <row r="151" spans="1:39">
      <c r="A151" s="8">
        <v>147</v>
      </c>
      <c r="B151" s="9" t="str">
        <f>IF([3]AVG指令文档!D150&lt;&gt;0,[3]AVG指令文档!D150,"")</f>
        <v/>
      </c>
      <c r="C151" s="10"/>
      <c r="D151" s="10" t="str">
        <f t="array" ref="D151">IFERROR(INDEX($B$6:$B$103,MATCH(0,COUNTIF(D$6:D150,$B$6:$B$103),0))&amp;"","")</f>
        <v/>
      </c>
      <c r="E151" s="10"/>
      <c r="F151" s="10"/>
      <c r="G151" s="10"/>
      <c r="H151" s="10"/>
      <c r="AA151" s="2" t="str">
        <f>IF([3]AVG指令文档!D155&lt;&gt;0,[3]AVG指令文档!D155,"")</f>
        <v/>
      </c>
      <c r="AB151" s="2" t="str">
        <f>IF([3]AVG指令文档!E155&lt;&gt;0,[3]AVG指令文档!E155,"")</f>
        <v/>
      </c>
      <c r="AC151" s="2" t="str">
        <f>IF([3]AVG指令文档!F155&lt;&gt;0,[3]AVG指令文档!F155,"")</f>
        <v/>
      </c>
      <c r="AD151" s="2" t="str">
        <f>IF([3]AVG指令文档!G155&lt;&gt;0,[3]AVG指令文档!G155,"")</f>
        <v/>
      </c>
      <c r="AE151" s="2" t="str">
        <f>IF([3]AVG指令文档!H155&lt;&gt;0,[3]AVG指令文档!H155,"")</f>
        <v/>
      </c>
      <c r="AF151" s="2" t="str">
        <f>IF([3]AVG指令文档!I155&lt;&gt;0,[3]AVG指令文档!I155,"")</f>
        <v/>
      </c>
      <c r="AG151" s="2" t="str">
        <f>IF([3]AVG指令文档!J155&lt;&gt;0,[3]AVG指令文档!J155,"")</f>
        <v/>
      </c>
      <c r="AH151" s="2" t="str">
        <f>IF([3]AVG指令文档!K155&lt;&gt;0,[3]AVG指令文档!K155,"")</f>
        <v/>
      </c>
      <c r="AI151" s="2" t="str">
        <f>IF([3]AVG指令文档!L155&lt;&gt;0,[3]AVG指令文档!L155,"")</f>
        <v/>
      </c>
      <c r="AJ151" s="2" t="str">
        <f>IF([3]AVG指令文档!M155&lt;&gt;0,[3]AVG指令文档!M155,"")</f>
        <v/>
      </c>
      <c r="AK151" s="2" t="str">
        <f>IF([3]AVG指令文档!N155&lt;&gt;0,[3]AVG指令文档!N155,"")</f>
        <v/>
      </c>
      <c r="AL151" s="2" t="str">
        <f>IF([3]AVG指令文档!O155&lt;&gt;0,[3]AVG指令文档!O155,"")</f>
        <v/>
      </c>
      <c r="AM151" s="2" t="str">
        <f>IF([3]AVG指令文档!P155&lt;&gt;0,[3]AVG指令文档!P155,"")</f>
        <v/>
      </c>
    </row>
    <row r="152" spans="1:39">
      <c r="A152" s="8">
        <v>148</v>
      </c>
      <c r="B152" s="9" t="str">
        <f>IF([3]AVG指令文档!D151&lt;&gt;0,[3]AVG指令文档!D151,"")</f>
        <v/>
      </c>
      <c r="C152" s="10"/>
      <c r="D152" s="10" t="str">
        <f t="array" ref="D152">IFERROR(INDEX($B$6:$B$103,MATCH(0,COUNTIF(D$6:D151,$B$6:$B$103),0))&amp;"","")</f>
        <v/>
      </c>
      <c r="E152" s="10"/>
      <c r="F152" s="10"/>
      <c r="G152" s="10"/>
      <c r="H152" s="10"/>
      <c r="AA152" s="2" t="str">
        <f>IF([3]AVG指令文档!D156&lt;&gt;0,[3]AVG指令文档!D156,"")</f>
        <v/>
      </c>
      <c r="AB152" s="2" t="str">
        <f>IF([3]AVG指令文档!E156&lt;&gt;0,[3]AVG指令文档!E156,"")</f>
        <v/>
      </c>
      <c r="AC152" s="2" t="str">
        <f>IF([3]AVG指令文档!F156&lt;&gt;0,[3]AVG指令文档!F156,"")</f>
        <v/>
      </c>
      <c r="AD152" s="2" t="str">
        <f>IF([3]AVG指令文档!G156&lt;&gt;0,[3]AVG指令文档!G156,"")</f>
        <v/>
      </c>
      <c r="AE152" s="2" t="str">
        <f>IF([3]AVG指令文档!H156&lt;&gt;0,[3]AVG指令文档!H156,"")</f>
        <v/>
      </c>
      <c r="AF152" s="2" t="str">
        <f>IF([3]AVG指令文档!I156&lt;&gt;0,[3]AVG指令文档!I156,"")</f>
        <v/>
      </c>
      <c r="AG152" s="2" t="str">
        <f>IF([3]AVG指令文档!J156&lt;&gt;0,[3]AVG指令文档!J156,"")</f>
        <v/>
      </c>
      <c r="AH152" s="2" t="str">
        <f>IF([3]AVG指令文档!K156&lt;&gt;0,[3]AVG指令文档!K156,"")</f>
        <v/>
      </c>
      <c r="AI152" s="2" t="str">
        <f>IF([3]AVG指令文档!L156&lt;&gt;0,[3]AVG指令文档!L156,"")</f>
        <v/>
      </c>
      <c r="AJ152" s="2" t="str">
        <f>IF([3]AVG指令文档!M156&lt;&gt;0,[3]AVG指令文档!M156,"")</f>
        <v/>
      </c>
      <c r="AK152" s="2" t="str">
        <f>IF([3]AVG指令文档!N156&lt;&gt;0,[3]AVG指令文档!N156,"")</f>
        <v/>
      </c>
      <c r="AL152" s="2" t="str">
        <f>IF([3]AVG指令文档!O156&lt;&gt;0,[3]AVG指令文档!O156,"")</f>
        <v/>
      </c>
      <c r="AM152" s="2" t="str">
        <f>IF([3]AVG指令文档!P156&lt;&gt;0,[3]AVG指令文档!P156,"")</f>
        <v/>
      </c>
    </row>
    <row r="153" spans="1:39">
      <c r="A153" s="8">
        <v>149</v>
      </c>
      <c r="B153" s="9" t="str">
        <f>IF([3]AVG指令文档!D152&lt;&gt;0,[3]AVG指令文档!D152,"")</f>
        <v/>
      </c>
      <c r="C153" s="10"/>
      <c r="D153" s="10" t="str">
        <f t="array" ref="D153">IFERROR(INDEX($B$6:$B$103,MATCH(0,COUNTIF(D$6:D152,$B$6:$B$103),0))&amp;"","")</f>
        <v/>
      </c>
      <c r="E153" s="10"/>
      <c r="F153" s="10"/>
      <c r="G153" s="10"/>
      <c r="H153" s="10"/>
      <c r="AA153" s="2" t="str">
        <f>IF([3]AVG指令文档!D157&lt;&gt;0,[3]AVG指令文档!D157,"")</f>
        <v/>
      </c>
      <c r="AB153" s="2" t="str">
        <f>IF([3]AVG指令文档!E157&lt;&gt;0,[3]AVG指令文档!E157,"")</f>
        <v/>
      </c>
      <c r="AC153" s="2" t="str">
        <f>IF([3]AVG指令文档!F157&lt;&gt;0,[3]AVG指令文档!F157,"")</f>
        <v/>
      </c>
      <c r="AD153" s="2" t="str">
        <f>IF([3]AVG指令文档!G157&lt;&gt;0,[3]AVG指令文档!G157,"")</f>
        <v/>
      </c>
      <c r="AE153" s="2" t="str">
        <f>IF([3]AVG指令文档!H157&lt;&gt;0,[3]AVG指令文档!H157,"")</f>
        <v/>
      </c>
      <c r="AF153" s="2" t="str">
        <f>IF([3]AVG指令文档!I157&lt;&gt;0,[3]AVG指令文档!I157,"")</f>
        <v/>
      </c>
      <c r="AG153" s="2" t="str">
        <f>IF([3]AVG指令文档!J157&lt;&gt;0,[3]AVG指令文档!J157,"")</f>
        <v/>
      </c>
      <c r="AH153" s="2" t="str">
        <f>IF([3]AVG指令文档!K157&lt;&gt;0,[3]AVG指令文档!K157,"")</f>
        <v/>
      </c>
      <c r="AI153" s="2" t="str">
        <f>IF([3]AVG指令文档!L157&lt;&gt;0,[3]AVG指令文档!L157,"")</f>
        <v/>
      </c>
      <c r="AJ153" s="2" t="str">
        <f>IF([3]AVG指令文档!M157&lt;&gt;0,[3]AVG指令文档!M157,"")</f>
        <v/>
      </c>
      <c r="AK153" s="2" t="str">
        <f>IF([3]AVG指令文档!N157&lt;&gt;0,[3]AVG指令文档!N157,"")</f>
        <v/>
      </c>
      <c r="AL153" s="2" t="str">
        <f>IF([3]AVG指令文档!O157&lt;&gt;0,[3]AVG指令文档!O157,"")</f>
        <v/>
      </c>
      <c r="AM153" s="2" t="str">
        <f>IF([3]AVG指令文档!P157&lt;&gt;0,[3]AVG指令文档!P157,"")</f>
        <v/>
      </c>
    </row>
    <row r="154" spans="1:39">
      <c r="A154" s="8">
        <v>150</v>
      </c>
      <c r="B154" s="9" t="str">
        <f>IF([3]AVG指令文档!D153&lt;&gt;0,[3]AVG指令文档!D153,"")</f>
        <v/>
      </c>
      <c r="C154" s="10"/>
      <c r="D154" s="10" t="str">
        <f t="array" ref="D154">IFERROR(INDEX($B$6:$B$103,MATCH(0,COUNTIF(D$6:D153,$B$6:$B$103),0))&amp;"","")</f>
        <v/>
      </c>
      <c r="E154" s="10"/>
      <c r="F154" s="10"/>
      <c r="G154" s="10"/>
      <c r="H154" s="10"/>
      <c r="AA154" s="2" t="str">
        <f>IF([3]AVG指令文档!D158&lt;&gt;0,[3]AVG指令文档!D158,"")</f>
        <v/>
      </c>
      <c r="AB154" s="2" t="str">
        <f>IF([3]AVG指令文档!E158&lt;&gt;0,[3]AVG指令文档!E158,"")</f>
        <v/>
      </c>
      <c r="AC154" s="2" t="str">
        <f>IF([3]AVG指令文档!F158&lt;&gt;0,[3]AVG指令文档!F158,"")</f>
        <v/>
      </c>
      <c r="AD154" s="2" t="str">
        <f>IF([3]AVG指令文档!G158&lt;&gt;0,[3]AVG指令文档!G158,"")</f>
        <v/>
      </c>
      <c r="AE154" s="2" t="str">
        <f>IF([3]AVG指令文档!H158&lt;&gt;0,[3]AVG指令文档!H158,"")</f>
        <v/>
      </c>
      <c r="AF154" s="2" t="str">
        <f>IF([3]AVG指令文档!I158&lt;&gt;0,[3]AVG指令文档!I158,"")</f>
        <v/>
      </c>
      <c r="AG154" s="2" t="str">
        <f>IF([3]AVG指令文档!J158&lt;&gt;0,[3]AVG指令文档!J158,"")</f>
        <v/>
      </c>
      <c r="AH154" s="2" t="str">
        <f>IF([3]AVG指令文档!K158&lt;&gt;0,[3]AVG指令文档!K158,"")</f>
        <v/>
      </c>
      <c r="AI154" s="2" t="str">
        <f>IF([3]AVG指令文档!L158&lt;&gt;0,[3]AVG指令文档!L158,"")</f>
        <v/>
      </c>
      <c r="AJ154" s="2" t="str">
        <f>IF([3]AVG指令文档!M158&lt;&gt;0,[3]AVG指令文档!M158,"")</f>
        <v/>
      </c>
      <c r="AK154" s="2" t="str">
        <f>IF([3]AVG指令文档!N158&lt;&gt;0,[3]AVG指令文档!N158,"")</f>
        <v/>
      </c>
      <c r="AL154" s="2" t="str">
        <f>IF([3]AVG指令文档!O158&lt;&gt;0,[3]AVG指令文档!O158,"")</f>
        <v/>
      </c>
      <c r="AM154" s="2" t="str">
        <f>IF([3]AVG指令文档!P158&lt;&gt;0,[3]AVG指令文档!P158,"")</f>
        <v/>
      </c>
    </row>
    <row r="155" spans="1:39">
      <c r="A155" s="8">
        <v>151</v>
      </c>
      <c r="B155" s="9" t="str">
        <f>IF([3]AVG指令文档!D154&lt;&gt;0,[3]AVG指令文档!D154,"")</f>
        <v/>
      </c>
      <c r="C155" s="10"/>
      <c r="D155" s="10" t="str">
        <f t="array" ref="D155">IFERROR(INDEX($B$6:$B$103,MATCH(0,COUNTIF(D$6:D154,$B$6:$B$103),0))&amp;"","")</f>
        <v/>
      </c>
      <c r="E155" s="10"/>
      <c r="F155" s="10"/>
      <c r="G155" s="10"/>
      <c r="H155" s="10"/>
      <c r="AA155" s="2" t="str">
        <f>IF([3]AVG指令文档!D159&lt;&gt;0,[3]AVG指令文档!D159,"")</f>
        <v/>
      </c>
      <c r="AB155" s="2" t="str">
        <f>IF([3]AVG指令文档!E159&lt;&gt;0,[3]AVG指令文档!E159,"")</f>
        <v/>
      </c>
      <c r="AC155" s="2" t="str">
        <f>IF([3]AVG指令文档!F159&lt;&gt;0,[3]AVG指令文档!F159,"")</f>
        <v/>
      </c>
      <c r="AD155" s="2" t="str">
        <f>IF([3]AVG指令文档!G159&lt;&gt;0,[3]AVG指令文档!G159,"")</f>
        <v/>
      </c>
      <c r="AE155" s="2" t="str">
        <f>IF([3]AVG指令文档!H159&lt;&gt;0,[3]AVG指令文档!H159,"")</f>
        <v/>
      </c>
      <c r="AF155" s="2" t="str">
        <f>IF([3]AVG指令文档!I159&lt;&gt;0,[3]AVG指令文档!I159,"")</f>
        <v/>
      </c>
      <c r="AG155" s="2" t="str">
        <f>IF([3]AVG指令文档!J159&lt;&gt;0,[3]AVG指令文档!J159,"")</f>
        <v/>
      </c>
      <c r="AH155" s="2" t="str">
        <f>IF([3]AVG指令文档!K159&lt;&gt;0,[3]AVG指令文档!K159,"")</f>
        <v/>
      </c>
      <c r="AI155" s="2" t="str">
        <f>IF([3]AVG指令文档!L159&lt;&gt;0,[3]AVG指令文档!L159,"")</f>
        <v/>
      </c>
      <c r="AJ155" s="2" t="str">
        <f>IF([3]AVG指令文档!M159&lt;&gt;0,[3]AVG指令文档!M159,"")</f>
        <v/>
      </c>
      <c r="AK155" s="2" t="str">
        <f>IF([3]AVG指令文档!N159&lt;&gt;0,[3]AVG指令文档!N159,"")</f>
        <v/>
      </c>
      <c r="AL155" s="2" t="str">
        <f>IF([3]AVG指令文档!O159&lt;&gt;0,[3]AVG指令文档!O159,"")</f>
        <v/>
      </c>
      <c r="AM155" s="2" t="str">
        <f>IF([3]AVG指令文档!P159&lt;&gt;0,[3]AVG指令文档!P159,"")</f>
        <v/>
      </c>
    </row>
    <row r="156" spans="1:39">
      <c r="A156" s="8">
        <v>152</v>
      </c>
      <c r="B156" s="9" t="str">
        <f>IF([3]AVG指令文档!D155&lt;&gt;0,[3]AVG指令文档!D155,"")</f>
        <v/>
      </c>
      <c r="C156" s="10"/>
      <c r="D156" s="10" t="str">
        <f t="array" ref="D156">IFERROR(INDEX($B$6:$B$103,MATCH(0,COUNTIF(D$6:D155,$B$6:$B$103),0))&amp;"","")</f>
        <v/>
      </c>
      <c r="E156" s="10"/>
      <c r="F156" s="10"/>
      <c r="G156" s="10"/>
      <c r="H156" s="10"/>
      <c r="AA156" s="2" t="str">
        <f>IF([3]AVG指令文档!D160&lt;&gt;0,[3]AVG指令文档!D160,"")</f>
        <v/>
      </c>
      <c r="AB156" s="2" t="str">
        <f>IF([3]AVG指令文档!E160&lt;&gt;0,[3]AVG指令文档!E160,"")</f>
        <v/>
      </c>
      <c r="AC156" s="2" t="str">
        <f>IF([3]AVG指令文档!F160&lt;&gt;0,[3]AVG指令文档!F160,"")</f>
        <v/>
      </c>
      <c r="AD156" s="2" t="str">
        <f>IF([3]AVG指令文档!G160&lt;&gt;0,[3]AVG指令文档!G160,"")</f>
        <v/>
      </c>
      <c r="AE156" s="2" t="str">
        <f>IF([3]AVG指令文档!H160&lt;&gt;0,[3]AVG指令文档!H160,"")</f>
        <v/>
      </c>
      <c r="AF156" s="2" t="str">
        <f>IF([3]AVG指令文档!I160&lt;&gt;0,[3]AVG指令文档!I160,"")</f>
        <v/>
      </c>
      <c r="AG156" s="2" t="str">
        <f>IF([3]AVG指令文档!J160&lt;&gt;0,[3]AVG指令文档!J160,"")</f>
        <v/>
      </c>
      <c r="AH156" s="2" t="str">
        <f>IF([3]AVG指令文档!K160&lt;&gt;0,[3]AVG指令文档!K160,"")</f>
        <v/>
      </c>
      <c r="AI156" s="2" t="str">
        <f>IF([3]AVG指令文档!L160&lt;&gt;0,[3]AVG指令文档!L160,"")</f>
        <v/>
      </c>
      <c r="AJ156" s="2" t="str">
        <f>IF([3]AVG指令文档!M160&lt;&gt;0,[3]AVG指令文档!M160,"")</f>
        <v/>
      </c>
      <c r="AK156" s="2" t="str">
        <f>IF([3]AVG指令文档!N160&lt;&gt;0,[3]AVG指令文档!N160,"")</f>
        <v/>
      </c>
      <c r="AL156" s="2" t="str">
        <f>IF([3]AVG指令文档!O160&lt;&gt;0,[3]AVG指令文档!O160,"")</f>
        <v/>
      </c>
      <c r="AM156" s="2" t="str">
        <f>IF([3]AVG指令文档!P160&lt;&gt;0,[3]AVG指令文档!P160,"")</f>
        <v/>
      </c>
    </row>
    <row r="157" spans="1:39">
      <c r="A157" s="8">
        <v>153</v>
      </c>
      <c r="B157" s="9" t="str">
        <f>IF([3]AVG指令文档!D156&lt;&gt;0,[3]AVG指令文档!D156,"")</f>
        <v/>
      </c>
      <c r="C157" s="10"/>
      <c r="D157" s="10" t="str">
        <f t="array" ref="D157">IFERROR(INDEX($B$6:$B$103,MATCH(0,COUNTIF(D$6:D156,$B$6:$B$103),0))&amp;"","")</f>
        <v/>
      </c>
      <c r="E157" s="10"/>
      <c r="F157" s="10"/>
      <c r="G157" s="10"/>
      <c r="H157" s="10"/>
      <c r="AA157" s="2" t="str">
        <f>IF([3]AVG指令文档!D161&lt;&gt;0,[3]AVG指令文档!D161,"")</f>
        <v/>
      </c>
      <c r="AB157" s="2" t="str">
        <f>IF([3]AVG指令文档!E161&lt;&gt;0,[3]AVG指令文档!E161,"")</f>
        <v/>
      </c>
      <c r="AC157" s="2" t="str">
        <f>IF([3]AVG指令文档!F161&lt;&gt;0,[3]AVG指令文档!F161,"")</f>
        <v/>
      </c>
      <c r="AD157" s="2" t="str">
        <f>IF([3]AVG指令文档!G161&lt;&gt;0,[3]AVG指令文档!G161,"")</f>
        <v/>
      </c>
      <c r="AE157" s="2" t="str">
        <f>IF([3]AVG指令文档!H161&lt;&gt;0,[3]AVG指令文档!H161,"")</f>
        <v/>
      </c>
      <c r="AF157" s="2" t="str">
        <f>IF([3]AVG指令文档!I161&lt;&gt;0,[3]AVG指令文档!I161,"")</f>
        <v/>
      </c>
      <c r="AG157" s="2" t="str">
        <f>IF([3]AVG指令文档!J161&lt;&gt;0,[3]AVG指令文档!J161,"")</f>
        <v/>
      </c>
      <c r="AH157" s="2" t="str">
        <f>IF([3]AVG指令文档!K161&lt;&gt;0,[3]AVG指令文档!K161,"")</f>
        <v/>
      </c>
      <c r="AI157" s="2" t="str">
        <f>IF([3]AVG指令文档!L161&lt;&gt;0,[3]AVG指令文档!L161,"")</f>
        <v/>
      </c>
      <c r="AJ157" s="2" t="str">
        <f>IF([3]AVG指令文档!M161&lt;&gt;0,[3]AVG指令文档!M161,"")</f>
        <v/>
      </c>
      <c r="AK157" s="2" t="str">
        <f>IF([3]AVG指令文档!N161&lt;&gt;0,[3]AVG指令文档!N161,"")</f>
        <v/>
      </c>
      <c r="AL157" s="2" t="str">
        <f>IF([3]AVG指令文档!O161&lt;&gt;0,[3]AVG指令文档!O161,"")</f>
        <v/>
      </c>
      <c r="AM157" s="2" t="str">
        <f>IF([3]AVG指令文档!P161&lt;&gt;0,[3]AVG指令文档!P161,"")</f>
        <v/>
      </c>
    </row>
    <row r="158" spans="1:39">
      <c r="A158" s="8">
        <v>154</v>
      </c>
      <c r="B158" s="9" t="str">
        <f>IF([3]AVG指令文档!D157&lt;&gt;0,[3]AVG指令文档!D157,"")</f>
        <v/>
      </c>
      <c r="C158" s="10"/>
      <c r="D158" s="10" t="str">
        <f t="array" ref="D158">IFERROR(INDEX($B$6:$B$103,MATCH(0,COUNTIF(D$6:D157,$B$6:$B$103),0))&amp;"","")</f>
        <v/>
      </c>
      <c r="E158" s="10"/>
      <c r="F158" s="10"/>
      <c r="G158" s="10"/>
      <c r="H158" s="10"/>
      <c r="AA158" s="2" t="str">
        <f>IF([3]AVG指令文档!D162&lt;&gt;0,[3]AVG指令文档!D162,"")</f>
        <v/>
      </c>
      <c r="AB158" s="2" t="str">
        <f>IF([3]AVG指令文档!E162&lt;&gt;0,[3]AVG指令文档!E162,"")</f>
        <v/>
      </c>
      <c r="AC158" s="2" t="str">
        <f>IF([3]AVG指令文档!F162&lt;&gt;0,[3]AVG指令文档!F162,"")</f>
        <v/>
      </c>
      <c r="AD158" s="2" t="str">
        <f>IF([3]AVG指令文档!G162&lt;&gt;0,[3]AVG指令文档!G162,"")</f>
        <v/>
      </c>
      <c r="AE158" s="2" t="str">
        <f>IF([3]AVG指令文档!H162&lt;&gt;0,[3]AVG指令文档!H162,"")</f>
        <v/>
      </c>
      <c r="AF158" s="2" t="str">
        <f>IF([3]AVG指令文档!I162&lt;&gt;0,[3]AVG指令文档!I162,"")</f>
        <v/>
      </c>
      <c r="AG158" s="2" t="str">
        <f>IF([3]AVG指令文档!J162&lt;&gt;0,[3]AVG指令文档!J162,"")</f>
        <v/>
      </c>
      <c r="AH158" s="2" t="str">
        <f>IF([3]AVG指令文档!K162&lt;&gt;0,[3]AVG指令文档!K162,"")</f>
        <v/>
      </c>
      <c r="AI158" s="2" t="str">
        <f>IF([3]AVG指令文档!L162&lt;&gt;0,[3]AVG指令文档!L162,"")</f>
        <v/>
      </c>
      <c r="AJ158" s="2" t="str">
        <f>IF([3]AVG指令文档!M162&lt;&gt;0,[3]AVG指令文档!M162,"")</f>
        <v/>
      </c>
      <c r="AK158" s="2" t="str">
        <f>IF([3]AVG指令文档!N162&lt;&gt;0,[3]AVG指令文档!N162,"")</f>
        <v/>
      </c>
      <c r="AL158" s="2" t="str">
        <f>IF([3]AVG指令文档!O162&lt;&gt;0,[3]AVG指令文档!O162,"")</f>
        <v/>
      </c>
      <c r="AM158" s="2" t="str">
        <f>IF([3]AVG指令文档!P162&lt;&gt;0,[3]AVG指令文档!P162,"")</f>
        <v/>
      </c>
    </row>
    <row r="159" spans="1:39">
      <c r="A159" s="8">
        <v>155</v>
      </c>
      <c r="B159" s="9" t="str">
        <f>IF([3]AVG指令文档!D158&lt;&gt;0,[3]AVG指令文档!D158,"")</f>
        <v/>
      </c>
      <c r="C159" s="10"/>
      <c r="D159" s="10" t="str">
        <f t="array" ref="D159">IFERROR(INDEX($B$6:$B$103,MATCH(0,COUNTIF(D$6:D158,$B$6:$B$103),0))&amp;"","")</f>
        <v/>
      </c>
      <c r="E159" s="10"/>
      <c r="F159" s="10"/>
      <c r="G159" s="10"/>
      <c r="H159" s="10"/>
      <c r="AA159" s="2" t="str">
        <f>IF([3]AVG指令文档!D163&lt;&gt;0,[3]AVG指令文档!D163,"")</f>
        <v/>
      </c>
      <c r="AB159" s="2" t="str">
        <f>IF([3]AVG指令文档!E163&lt;&gt;0,[3]AVG指令文档!E163,"")</f>
        <v/>
      </c>
      <c r="AC159" s="2" t="str">
        <f>IF([3]AVG指令文档!F163&lt;&gt;0,[3]AVG指令文档!F163,"")</f>
        <v/>
      </c>
      <c r="AD159" s="2" t="str">
        <f>IF([3]AVG指令文档!G163&lt;&gt;0,[3]AVG指令文档!G163,"")</f>
        <v/>
      </c>
      <c r="AE159" s="2" t="str">
        <f>IF([3]AVG指令文档!H163&lt;&gt;0,[3]AVG指令文档!H163,"")</f>
        <v/>
      </c>
      <c r="AF159" s="2" t="str">
        <f>IF([3]AVG指令文档!I163&lt;&gt;0,[3]AVG指令文档!I163,"")</f>
        <v/>
      </c>
      <c r="AG159" s="2" t="str">
        <f>IF([3]AVG指令文档!J163&lt;&gt;0,[3]AVG指令文档!J163,"")</f>
        <v/>
      </c>
      <c r="AH159" s="2" t="str">
        <f>IF([3]AVG指令文档!K163&lt;&gt;0,[3]AVG指令文档!K163,"")</f>
        <v/>
      </c>
      <c r="AI159" s="2" t="str">
        <f>IF([3]AVG指令文档!L163&lt;&gt;0,[3]AVG指令文档!L163,"")</f>
        <v/>
      </c>
      <c r="AJ159" s="2" t="str">
        <f>IF([3]AVG指令文档!M163&lt;&gt;0,[3]AVG指令文档!M163,"")</f>
        <v/>
      </c>
      <c r="AK159" s="2" t="str">
        <f>IF([3]AVG指令文档!N163&lt;&gt;0,[3]AVG指令文档!N163,"")</f>
        <v/>
      </c>
      <c r="AL159" s="2" t="str">
        <f>IF([3]AVG指令文档!O163&lt;&gt;0,[3]AVG指令文档!O163,"")</f>
        <v/>
      </c>
      <c r="AM159" s="2" t="str">
        <f>IF([3]AVG指令文档!P163&lt;&gt;0,[3]AVG指令文档!P163,"")</f>
        <v/>
      </c>
    </row>
    <row r="160" spans="1:39">
      <c r="A160" s="8">
        <v>156</v>
      </c>
      <c r="B160" s="9" t="str">
        <f>IF([3]AVG指令文档!D159&lt;&gt;0,[3]AVG指令文档!D159,"")</f>
        <v/>
      </c>
      <c r="C160" s="10"/>
      <c r="D160" s="10" t="str">
        <f t="array" ref="D160">IFERROR(INDEX($B$6:$B$103,MATCH(0,COUNTIF(D$6:D159,$B$6:$B$103),0))&amp;"","")</f>
        <v/>
      </c>
      <c r="E160" s="10"/>
      <c r="F160" s="10"/>
      <c r="G160" s="10"/>
      <c r="H160" s="10"/>
      <c r="AA160" s="2" t="str">
        <f>IF([3]AVG指令文档!D164&lt;&gt;0,[3]AVG指令文档!D164,"")</f>
        <v/>
      </c>
      <c r="AB160" s="2" t="str">
        <f>IF([3]AVG指令文档!E164&lt;&gt;0,[3]AVG指令文档!E164,"")</f>
        <v/>
      </c>
      <c r="AC160" s="2" t="str">
        <f>IF([3]AVG指令文档!F164&lt;&gt;0,[3]AVG指令文档!F164,"")</f>
        <v/>
      </c>
      <c r="AD160" s="2" t="str">
        <f>IF([3]AVG指令文档!G164&lt;&gt;0,[3]AVG指令文档!G164,"")</f>
        <v/>
      </c>
      <c r="AE160" s="2" t="str">
        <f>IF([3]AVG指令文档!H164&lt;&gt;0,[3]AVG指令文档!H164,"")</f>
        <v/>
      </c>
      <c r="AF160" s="2" t="str">
        <f>IF([3]AVG指令文档!I164&lt;&gt;0,[3]AVG指令文档!I164,"")</f>
        <v/>
      </c>
      <c r="AG160" s="2" t="str">
        <f>IF([3]AVG指令文档!J164&lt;&gt;0,[3]AVG指令文档!J164,"")</f>
        <v/>
      </c>
      <c r="AH160" s="2" t="str">
        <f>IF([3]AVG指令文档!K164&lt;&gt;0,[3]AVG指令文档!K164,"")</f>
        <v/>
      </c>
      <c r="AI160" s="2" t="str">
        <f>IF([3]AVG指令文档!L164&lt;&gt;0,[3]AVG指令文档!L164,"")</f>
        <v/>
      </c>
      <c r="AJ160" s="2" t="str">
        <f>IF([3]AVG指令文档!M164&lt;&gt;0,[3]AVG指令文档!M164,"")</f>
        <v/>
      </c>
      <c r="AK160" s="2" t="str">
        <f>IF([3]AVG指令文档!N164&lt;&gt;0,[3]AVG指令文档!N164,"")</f>
        <v/>
      </c>
      <c r="AL160" s="2" t="str">
        <f>IF([3]AVG指令文档!O164&lt;&gt;0,[3]AVG指令文档!O164,"")</f>
        <v/>
      </c>
      <c r="AM160" s="2" t="str">
        <f>IF([3]AVG指令文档!P164&lt;&gt;0,[3]AVG指令文档!P164,"")</f>
        <v/>
      </c>
    </row>
    <row r="161" spans="1:39">
      <c r="A161" s="8">
        <v>157</v>
      </c>
      <c r="B161" s="9" t="str">
        <f>IF([3]AVG指令文档!D160&lt;&gt;0,[3]AVG指令文档!D160,"")</f>
        <v/>
      </c>
      <c r="C161" s="10"/>
      <c r="D161" s="10" t="str">
        <f t="array" ref="D161">IFERROR(INDEX($B$6:$B$103,MATCH(0,COUNTIF(D$6:D160,$B$6:$B$103),0))&amp;"","")</f>
        <v/>
      </c>
      <c r="E161" s="10"/>
      <c r="F161" s="10"/>
      <c r="G161" s="10"/>
      <c r="H161" s="10"/>
      <c r="AA161" s="2" t="str">
        <f>IF([3]AVG指令文档!D165&lt;&gt;0,[3]AVG指令文档!D165,"")</f>
        <v/>
      </c>
      <c r="AB161" s="2" t="str">
        <f>IF([3]AVG指令文档!E165&lt;&gt;0,[3]AVG指令文档!E165,"")</f>
        <v/>
      </c>
      <c r="AC161" s="2" t="str">
        <f>IF([3]AVG指令文档!F165&lt;&gt;0,[3]AVG指令文档!F165,"")</f>
        <v/>
      </c>
      <c r="AD161" s="2" t="str">
        <f>IF([3]AVG指令文档!G165&lt;&gt;0,[3]AVG指令文档!G165,"")</f>
        <v/>
      </c>
      <c r="AE161" s="2" t="str">
        <f>IF([3]AVG指令文档!H165&lt;&gt;0,[3]AVG指令文档!H165,"")</f>
        <v/>
      </c>
      <c r="AF161" s="2" t="str">
        <f>IF([3]AVG指令文档!I165&lt;&gt;0,[3]AVG指令文档!I165,"")</f>
        <v/>
      </c>
      <c r="AG161" s="2" t="str">
        <f>IF([3]AVG指令文档!J165&lt;&gt;0,[3]AVG指令文档!J165,"")</f>
        <v/>
      </c>
      <c r="AH161" s="2" t="str">
        <f>IF([3]AVG指令文档!K165&lt;&gt;0,[3]AVG指令文档!K165,"")</f>
        <v/>
      </c>
      <c r="AI161" s="2" t="str">
        <f>IF([3]AVG指令文档!L165&lt;&gt;0,[3]AVG指令文档!L165,"")</f>
        <v/>
      </c>
      <c r="AJ161" s="2" t="str">
        <f>IF([3]AVG指令文档!M165&lt;&gt;0,[3]AVG指令文档!M165,"")</f>
        <v/>
      </c>
      <c r="AK161" s="2" t="str">
        <f>IF([3]AVG指令文档!N165&lt;&gt;0,[3]AVG指令文档!N165,"")</f>
        <v/>
      </c>
      <c r="AL161" s="2" t="str">
        <f>IF([3]AVG指令文档!O165&lt;&gt;0,[3]AVG指令文档!O165,"")</f>
        <v/>
      </c>
      <c r="AM161" s="2" t="str">
        <f>IF([3]AVG指令文档!P165&lt;&gt;0,[3]AVG指令文档!P165,"")</f>
        <v/>
      </c>
    </row>
    <row r="162" spans="1:39">
      <c r="A162" s="8">
        <v>158</v>
      </c>
      <c r="B162" s="9" t="str">
        <f>IF([3]AVG指令文档!D161&lt;&gt;0,[3]AVG指令文档!D161,"")</f>
        <v/>
      </c>
      <c r="C162" s="10"/>
      <c r="D162" s="10" t="str">
        <f t="array" ref="D162">IFERROR(INDEX($B$6:$B$103,MATCH(0,COUNTIF(D$6:D161,$B$6:$B$103),0))&amp;"","")</f>
        <v/>
      </c>
      <c r="E162" s="10"/>
      <c r="F162" s="10"/>
      <c r="G162" s="10"/>
      <c r="H162" s="10"/>
      <c r="AA162" s="2" t="str">
        <f>IF([3]AVG指令文档!D166&lt;&gt;0,[3]AVG指令文档!D166,"")</f>
        <v/>
      </c>
      <c r="AB162" s="2" t="str">
        <f>IF([3]AVG指令文档!E166&lt;&gt;0,[3]AVG指令文档!E166,"")</f>
        <v/>
      </c>
      <c r="AC162" s="2" t="str">
        <f>IF([3]AVG指令文档!F166&lt;&gt;0,[3]AVG指令文档!F166,"")</f>
        <v/>
      </c>
      <c r="AD162" s="2" t="str">
        <f>IF([3]AVG指令文档!G166&lt;&gt;0,[3]AVG指令文档!G166,"")</f>
        <v/>
      </c>
      <c r="AE162" s="2" t="str">
        <f>IF([3]AVG指令文档!H166&lt;&gt;0,[3]AVG指令文档!H166,"")</f>
        <v/>
      </c>
      <c r="AF162" s="2" t="str">
        <f>IF([3]AVG指令文档!I166&lt;&gt;0,[3]AVG指令文档!I166,"")</f>
        <v/>
      </c>
      <c r="AG162" s="2" t="str">
        <f>IF([3]AVG指令文档!J166&lt;&gt;0,[3]AVG指令文档!J166,"")</f>
        <v/>
      </c>
      <c r="AH162" s="2" t="str">
        <f>IF([3]AVG指令文档!K166&lt;&gt;0,[3]AVG指令文档!K166,"")</f>
        <v/>
      </c>
      <c r="AI162" s="2" t="str">
        <f>IF([3]AVG指令文档!L166&lt;&gt;0,[3]AVG指令文档!L166,"")</f>
        <v/>
      </c>
      <c r="AJ162" s="2" t="str">
        <f>IF([3]AVG指令文档!M166&lt;&gt;0,[3]AVG指令文档!M166,"")</f>
        <v/>
      </c>
      <c r="AK162" s="2" t="str">
        <f>IF([3]AVG指令文档!N166&lt;&gt;0,[3]AVG指令文档!N166,"")</f>
        <v/>
      </c>
      <c r="AL162" s="2" t="str">
        <f>IF([3]AVG指令文档!O166&lt;&gt;0,[3]AVG指令文档!O166,"")</f>
        <v/>
      </c>
      <c r="AM162" s="2" t="str">
        <f>IF([3]AVG指令文档!P166&lt;&gt;0,[3]AVG指令文档!P166,"")</f>
        <v/>
      </c>
    </row>
    <row r="163" spans="1:39">
      <c r="A163" s="8">
        <v>159</v>
      </c>
      <c r="B163" s="9" t="str">
        <f>IF([3]AVG指令文档!D162&lt;&gt;0,[3]AVG指令文档!D162,"")</f>
        <v/>
      </c>
      <c r="C163" s="10"/>
      <c r="D163" s="10" t="str">
        <f t="array" ref="D163">IFERROR(INDEX($B$6:$B$103,MATCH(0,COUNTIF(D$6:D162,$B$6:$B$103),0))&amp;"","")</f>
        <v/>
      </c>
      <c r="E163" s="10"/>
      <c r="F163" s="10"/>
      <c r="G163" s="10"/>
      <c r="H163" s="10"/>
      <c r="AA163" s="2" t="str">
        <f>IF([3]AVG指令文档!D167&lt;&gt;0,[3]AVG指令文档!D167,"")</f>
        <v/>
      </c>
      <c r="AB163" s="2" t="str">
        <f>IF([3]AVG指令文档!E167&lt;&gt;0,[3]AVG指令文档!E167,"")</f>
        <v/>
      </c>
      <c r="AC163" s="2" t="str">
        <f>IF([3]AVG指令文档!F167&lt;&gt;0,[3]AVG指令文档!F167,"")</f>
        <v/>
      </c>
      <c r="AD163" s="2" t="str">
        <f>IF([3]AVG指令文档!G167&lt;&gt;0,[3]AVG指令文档!G167,"")</f>
        <v/>
      </c>
      <c r="AE163" s="2" t="str">
        <f>IF([3]AVG指令文档!H167&lt;&gt;0,[3]AVG指令文档!H167,"")</f>
        <v/>
      </c>
      <c r="AF163" s="2" t="str">
        <f>IF([3]AVG指令文档!I167&lt;&gt;0,[3]AVG指令文档!I167,"")</f>
        <v/>
      </c>
      <c r="AG163" s="2" t="str">
        <f>IF([3]AVG指令文档!J167&lt;&gt;0,[3]AVG指令文档!J167,"")</f>
        <v/>
      </c>
      <c r="AH163" s="2" t="str">
        <f>IF([3]AVG指令文档!K167&lt;&gt;0,[3]AVG指令文档!K167,"")</f>
        <v/>
      </c>
      <c r="AI163" s="2" t="str">
        <f>IF([3]AVG指令文档!L167&lt;&gt;0,[3]AVG指令文档!L167,"")</f>
        <v/>
      </c>
      <c r="AJ163" s="2" t="str">
        <f>IF([3]AVG指令文档!M167&lt;&gt;0,[3]AVG指令文档!M167,"")</f>
        <v/>
      </c>
      <c r="AK163" s="2" t="str">
        <f>IF([3]AVG指令文档!N167&lt;&gt;0,[3]AVG指令文档!N167,"")</f>
        <v/>
      </c>
      <c r="AL163" s="2" t="str">
        <f>IF([3]AVG指令文档!O167&lt;&gt;0,[3]AVG指令文档!O167,"")</f>
        <v/>
      </c>
      <c r="AM163" s="2" t="str">
        <f>IF([3]AVG指令文档!P167&lt;&gt;0,[3]AVG指令文档!P167,"")</f>
        <v/>
      </c>
    </row>
    <row r="164" spans="1:39">
      <c r="A164" s="8">
        <v>160</v>
      </c>
      <c r="B164" s="9" t="str">
        <f>IF([3]AVG指令文档!D163&lt;&gt;0,[3]AVG指令文档!D163,"")</f>
        <v/>
      </c>
      <c r="C164" s="10"/>
      <c r="D164" s="10" t="str">
        <f t="array" ref="D164">IFERROR(INDEX($B$6:$B$103,MATCH(0,COUNTIF(D$6:D163,$B$6:$B$103),0))&amp;"","")</f>
        <v/>
      </c>
      <c r="E164" s="10"/>
      <c r="F164" s="10"/>
      <c r="G164" s="10"/>
      <c r="H164" s="10"/>
      <c r="AA164" s="2" t="str">
        <f>IF([3]AVG指令文档!D168&lt;&gt;0,[3]AVG指令文档!D168,"")</f>
        <v/>
      </c>
      <c r="AB164" s="2" t="str">
        <f>IF([3]AVG指令文档!E168&lt;&gt;0,[3]AVG指令文档!E168,"")</f>
        <v/>
      </c>
      <c r="AC164" s="2" t="str">
        <f>IF([3]AVG指令文档!F168&lt;&gt;0,[3]AVG指令文档!F168,"")</f>
        <v/>
      </c>
      <c r="AD164" s="2" t="str">
        <f>IF([3]AVG指令文档!G168&lt;&gt;0,[3]AVG指令文档!G168,"")</f>
        <v/>
      </c>
      <c r="AE164" s="2" t="str">
        <f>IF([3]AVG指令文档!H168&lt;&gt;0,[3]AVG指令文档!H168,"")</f>
        <v/>
      </c>
      <c r="AF164" s="2" t="str">
        <f>IF([3]AVG指令文档!I168&lt;&gt;0,[3]AVG指令文档!I168,"")</f>
        <v/>
      </c>
      <c r="AG164" s="2" t="str">
        <f>IF([3]AVG指令文档!J168&lt;&gt;0,[3]AVG指令文档!J168,"")</f>
        <v/>
      </c>
      <c r="AH164" s="2" t="str">
        <f>IF([3]AVG指令文档!K168&lt;&gt;0,[3]AVG指令文档!K168,"")</f>
        <v/>
      </c>
      <c r="AI164" s="2" t="str">
        <f>IF([3]AVG指令文档!L168&lt;&gt;0,[3]AVG指令文档!L168,"")</f>
        <v/>
      </c>
      <c r="AJ164" s="2" t="str">
        <f>IF([3]AVG指令文档!M168&lt;&gt;0,[3]AVG指令文档!M168,"")</f>
        <v/>
      </c>
      <c r="AK164" s="2" t="str">
        <f>IF([3]AVG指令文档!N168&lt;&gt;0,[3]AVG指令文档!N168,"")</f>
        <v/>
      </c>
      <c r="AL164" s="2" t="str">
        <f>IF([3]AVG指令文档!O168&lt;&gt;0,[3]AVG指令文档!O168,"")</f>
        <v/>
      </c>
      <c r="AM164" s="2" t="str">
        <f>IF([3]AVG指令文档!P168&lt;&gt;0,[3]AVG指令文档!P168,"")</f>
        <v/>
      </c>
    </row>
    <row r="165" spans="1:39">
      <c r="A165" s="8">
        <v>161</v>
      </c>
      <c r="B165" s="9" t="str">
        <f>IF([3]AVG指令文档!D164&lt;&gt;0,[3]AVG指令文档!D164,"")</f>
        <v/>
      </c>
      <c r="C165" s="10"/>
      <c r="D165" s="10" t="str">
        <f t="array" ref="D165">IFERROR(INDEX($B$6:$B$103,MATCH(0,COUNTIF(D$6:D164,$B$6:$B$103),0))&amp;"","")</f>
        <v/>
      </c>
      <c r="E165" s="10"/>
      <c r="F165" s="10"/>
      <c r="G165" s="10"/>
      <c r="H165" s="10"/>
      <c r="AA165" s="2" t="str">
        <f>IF([3]AVG指令文档!D169&lt;&gt;0,[3]AVG指令文档!D169,"")</f>
        <v/>
      </c>
      <c r="AB165" s="2" t="str">
        <f>IF([3]AVG指令文档!E169&lt;&gt;0,[3]AVG指令文档!E169,"")</f>
        <v/>
      </c>
      <c r="AC165" s="2" t="str">
        <f>IF([3]AVG指令文档!F169&lt;&gt;0,[3]AVG指令文档!F169,"")</f>
        <v/>
      </c>
      <c r="AD165" s="2" t="str">
        <f>IF([3]AVG指令文档!G169&lt;&gt;0,[3]AVG指令文档!G169,"")</f>
        <v/>
      </c>
      <c r="AE165" s="2" t="str">
        <f>IF([3]AVG指令文档!H169&lt;&gt;0,[3]AVG指令文档!H169,"")</f>
        <v/>
      </c>
      <c r="AF165" s="2" t="str">
        <f>IF([3]AVG指令文档!I169&lt;&gt;0,[3]AVG指令文档!I169,"")</f>
        <v/>
      </c>
      <c r="AG165" s="2" t="str">
        <f>IF([3]AVG指令文档!J169&lt;&gt;0,[3]AVG指令文档!J169,"")</f>
        <v/>
      </c>
      <c r="AH165" s="2" t="str">
        <f>IF([3]AVG指令文档!K169&lt;&gt;0,[3]AVG指令文档!K169,"")</f>
        <v/>
      </c>
      <c r="AI165" s="2" t="str">
        <f>IF([3]AVG指令文档!L169&lt;&gt;0,[3]AVG指令文档!L169,"")</f>
        <v/>
      </c>
      <c r="AJ165" s="2" t="str">
        <f>IF([3]AVG指令文档!M169&lt;&gt;0,[3]AVG指令文档!M169,"")</f>
        <v/>
      </c>
      <c r="AK165" s="2" t="str">
        <f>IF([3]AVG指令文档!N169&lt;&gt;0,[3]AVG指令文档!N169,"")</f>
        <v/>
      </c>
      <c r="AL165" s="2" t="str">
        <f>IF([3]AVG指令文档!O169&lt;&gt;0,[3]AVG指令文档!O169,"")</f>
        <v/>
      </c>
      <c r="AM165" s="2" t="str">
        <f>IF([3]AVG指令文档!P169&lt;&gt;0,[3]AVG指令文档!P169,"")</f>
        <v/>
      </c>
    </row>
    <row r="166" spans="1:39">
      <c r="A166" s="8">
        <v>162</v>
      </c>
      <c r="B166" s="9" t="str">
        <f>IF([3]AVG指令文档!D165&lt;&gt;0,[3]AVG指令文档!D165,"")</f>
        <v/>
      </c>
      <c r="C166" s="10"/>
      <c r="D166" s="10" t="str">
        <f t="array" ref="D166">IFERROR(INDEX($B$6:$B$103,MATCH(0,COUNTIF(D$6:D165,$B$6:$B$103),0))&amp;"","")</f>
        <v/>
      </c>
      <c r="E166" s="10"/>
      <c r="F166" s="10"/>
      <c r="G166" s="10"/>
      <c r="H166" s="10"/>
      <c r="AA166" s="2" t="str">
        <f>IF([3]AVG指令文档!D170&lt;&gt;0,[3]AVG指令文档!D170,"")</f>
        <v/>
      </c>
      <c r="AB166" s="2" t="str">
        <f>IF([3]AVG指令文档!E170&lt;&gt;0,[3]AVG指令文档!E170,"")</f>
        <v/>
      </c>
      <c r="AC166" s="2" t="str">
        <f>IF([3]AVG指令文档!F170&lt;&gt;0,[3]AVG指令文档!F170,"")</f>
        <v/>
      </c>
      <c r="AD166" s="2" t="str">
        <f>IF([3]AVG指令文档!G170&lt;&gt;0,[3]AVG指令文档!G170,"")</f>
        <v/>
      </c>
      <c r="AE166" s="2" t="str">
        <f>IF([3]AVG指令文档!H170&lt;&gt;0,[3]AVG指令文档!H170,"")</f>
        <v/>
      </c>
      <c r="AF166" s="2" t="str">
        <f>IF([3]AVG指令文档!I170&lt;&gt;0,[3]AVG指令文档!I170,"")</f>
        <v/>
      </c>
      <c r="AG166" s="2" t="str">
        <f>IF([3]AVG指令文档!J170&lt;&gt;0,[3]AVG指令文档!J170,"")</f>
        <v/>
      </c>
      <c r="AH166" s="2" t="str">
        <f>IF([3]AVG指令文档!K170&lt;&gt;0,[3]AVG指令文档!K170,"")</f>
        <v/>
      </c>
      <c r="AI166" s="2" t="str">
        <f>IF([3]AVG指令文档!L170&lt;&gt;0,[3]AVG指令文档!L170,"")</f>
        <v/>
      </c>
      <c r="AJ166" s="2" t="str">
        <f>IF([3]AVG指令文档!M170&lt;&gt;0,[3]AVG指令文档!M170,"")</f>
        <v/>
      </c>
      <c r="AK166" s="2" t="str">
        <f>IF([3]AVG指令文档!N170&lt;&gt;0,[3]AVG指令文档!N170,"")</f>
        <v/>
      </c>
      <c r="AL166" s="2" t="str">
        <f>IF([3]AVG指令文档!O170&lt;&gt;0,[3]AVG指令文档!O170,"")</f>
        <v/>
      </c>
      <c r="AM166" s="2" t="str">
        <f>IF([3]AVG指令文档!P170&lt;&gt;0,[3]AVG指令文档!P170,"")</f>
        <v/>
      </c>
    </row>
    <row r="167" spans="1:39">
      <c r="A167" s="8">
        <v>163</v>
      </c>
      <c r="B167" s="9" t="str">
        <f>IF([3]AVG指令文档!D166&lt;&gt;0,[3]AVG指令文档!D166,"")</f>
        <v/>
      </c>
      <c r="C167" s="10"/>
      <c r="D167" s="10" t="str">
        <f t="array" ref="D167">IFERROR(INDEX($B$6:$B$103,MATCH(0,COUNTIF(D$6:D166,$B$6:$B$103),0))&amp;"","")</f>
        <v/>
      </c>
      <c r="E167" s="10"/>
      <c r="F167" s="10"/>
      <c r="G167" s="10"/>
      <c r="H167" s="10"/>
      <c r="AA167" s="2" t="str">
        <f>IF([3]AVG指令文档!D171&lt;&gt;0,[3]AVG指令文档!D171,"")</f>
        <v/>
      </c>
      <c r="AB167" s="2" t="str">
        <f>IF([3]AVG指令文档!E171&lt;&gt;0,[3]AVG指令文档!E171,"")</f>
        <v/>
      </c>
      <c r="AC167" s="2" t="str">
        <f>IF([3]AVG指令文档!F171&lt;&gt;0,[3]AVG指令文档!F171,"")</f>
        <v/>
      </c>
      <c r="AD167" s="2" t="str">
        <f>IF([3]AVG指令文档!G171&lt;&gt;0,[3]AVG指令文档!G171,"")</f>
        <v/>
      </c>
      <c r="AE167" s="2" t="str">
        <f>IF([3]AVG指令文档!H171&lt;&gt;0,[3]AVG指令文档!H171,"")</f>
        <v/>
      </c>
      <c r="AF167" s="2" t="str">
        <f>IF([3]AVG指令文档!I171&lt;&gt;0,[3]AVG指令文档!I171,"")</f>
        <v/>
      </c>
      <c r="AG167" s="2" t="str">
        <f>IF([3]AVG指令文档!J171&lt;&gt;0,[3]AVG指令文档!J171,"")</f>
        <v/>
      </c>
      <c r="AH167" s="2" t="str">
        <f>IF([3]AVG指令文档!K171&lt;&gt;0,[3]AVG指令文档!K171,"")</f>
        <v/>
      </c>
      <c r="AI167" s="2" t="str">
        <f>IF([3]AVG指令文档!L171&lt;&gt;0,[3]AVG指令文档!L171,"")</f>
        <v/>
      </c>
      <c r="AJ167" s="2" t="str">
        <f>IF([3]AVG指令文档!M171&lt;&gt;0,[3]AVG指令文档!M171,"")</f>
        <v/>
      </c>
      <c r="AK167" s="2" t="str">
        <f>IF([3]AVG指令文档!N171&lt;&gt;0,[3]AVG指令文档!N171,"")</f>
        <v/>
      </c>
      <c r="AL167" s="2" t="str">
        <f>IF([3]AVG指令文档!O171&lt;&gt;0,[3]AVG指令文档!O171,"")</f>
        <v/>
      </c>
      <c r="AM167" s="2" t="str">
        <f>IF([3]AVG指令文档!P171&lt;&gt;0,[3]AVG指令文档!P171,"")</f>
        <v/>
      </c>
    </row>
    <row r="168" spans="1:39">
      <c r="A168" s="8">
        <v>164</v>
      </c>
      <c r="B168" s="9" t="str">
        <f>IF([3]AVG指令文档!D167&lt;&gt;0,[3]AVG指令文档!D167,"")</f>
        <v/>
      </c>
      <c r="C168" s="10"/>
      <c r="D168" s="10" t="str">
        <f t="array" ref="D168">IFERROR(INDEX($B$6:$B$103,MATCH(0,COUNTIF(D$6:D167,$B$6:$B$103),0))&amp;"","")</f>
        <v/>
      </c>
      <c r="E168" s="10"/>
      <c r="F168" s="10"/>
      <c r="G168" s="10"/>
      <c r="H168" s="10"/>
      <c r="AA168" s="2" t="str">
        <f>IF([3]AVG指令文档!D172&lt;&gt;0,[3]AVG指令文档!D172,"")</f>
        <v/>
      </c>
      <c r="AB168" s="2" t="str">
        <f>IF([3]AVG指令文档!E172&lt;&gt;0,[3]AVG指令文档!E172,"")</f>
        <v/>
      </c>
      <c r="AC168" s="2" t="str">
        <f>IF([3]AVG指令文档!F172&lt;&gt;0,[3]AVG指令文档!F172,"")</f>
        <v/>
      </c>
      <c r="AD168" s="2" t="str">
        <f>IF([3]AVG指令文档!G172&lt;&gt;0,[3]AVG指令文档!G172,"")</f>
        <v/>
      </c>
      <c r="AE168" s="2" t="str">
        <f>IF([3]AVG指令文档!H172&lt;&gt;0,[3]AVG指令文档!H172,"")</f>
        <v/>
      </c>
      <c r="AF168" s="2" t="str">
        <f>IF([3]AVG指令文档!I172&lt;&gt;0,[3]AVG指令文档!I172,"")</f>
        <v/>
      </c>
      <c r="AG168" s="2" t="str">
        <f>IF([3]AVG指令文档!J172&lt;&gt;0,[3]AVG指令文档!J172,"")</f>
        <v/>
      </c>
      <c r="AH168" s="2" t="str">
        <f>IF([3]AVG指令文档!K172&lt;&gt;0,[3]AVG指令文档!K172,"")</f>
        <v/>
      </c>
      <c r="AI168" s="2" t="str">
        <f>IF([3]AVG指令文档!L172&lt;&gt;0,[3]AVG指令文档!L172,"")</f>
        <v/>
      </c>
      <c r="AJ168" s="2" t="str">
        <f>IF([3]AVG指令文档!M172&lt;&gt;0,[3]AVG指令文档!M172,"")</f>
        <v/>
      </c>
      <c r="AK168" s="2" t="str">
        <f>IF([3]AVG指令文档!N172&lt;&gt;0,[3]AVG指令文档!N172,"")</f>
        <v/>
      </c>
      <c r="AL168" s="2" t="str">
        <f>IF([3]AVG指令文档!O172&lt;&gt;0,[3]AVG指令文档!O172,"")</f>
        <v/>
      </c>
      <c r="AM168" s="2" t="str">
        <f>IF([3]AVG指令文档!P172&lt;&gt;0,[3]AVG指令文档!P172,"")</f>
        <v/>
      </c>
    </row>
    <row r="169" spans="1:39">
      <c r="A169" s="8">
        <v>165</v>
      </c>
      <c r="B169" s="9" t="str">
        <f>IF([3]AVG指令文档!D168&lt;&gt;0,[3]AVG指令文档!D168,"")</f>
        <v/>
      </c>
      <c r="C169" s="10"/>
      <c r="D169" s="10" t="str">
        <f t="array" ref="D169">IFERROR(INDEX($B$6:$B$103,MATCH(0,COUNTIF(D$6:D168,$B$6:$B$103),0))&amp;"","")</f>
        <v/>
      </c>
      <c r="E169" s="10"/>
      <c r="F169" s="10"/>
      <c r="G169" s="10"/>
      <c r="H169" s="10"/>
      <c r="AA169" s="2" t="str">
        <f>IF([3]AVG指令文档!D173&lt;&gt;0,[3]AVG指令文档!D173,"")</f>
        <v/>
      </c>
      <c r="AB169" s="2" t="str">
        <f>IF([3]AVG指令文档!E173&lt;&gt;0,[3]AVG指令文档!E173,"")</f>
        <v/>
      </c>
      <c r="AC169" s="2" t="str">
        <f>IF([3]AVG指令文档!F173&lt;&gt;0,[3]AVG指令文档!F173,"")</f>
        <v/>
      </c>
      <c r="AD169" s="2" t="str">
        <f>IF([3]AVG指令文档!G173&lt;&gt;0,[3]AVG指令文档!G173,"")</f>
        <v/>
      </c>
      <c r="AE169" s="2" t="str">
        <f>IF([3]AVG指令文档!H173&lt;&gt;0,[3]AVG指令文档!H173,"")</f>
        <v/>
      </c>
      <c r="AF169" s="2" t="str">
        <f>IF([3]AVG指令文档!I173&lt;&gt;0,[3]AVG指令文档!I173,"")</f>
        <v/>
      </c>
      <c r="AG169" s="2" t="str">
        <f>IF([3]AVG指令文档!J173&lt;&gt;0,[3]AVG指令文档!J173,"")</f>
        <v/>
      </c>
      <c r="AH169" s="2" t="str">
        <f>IF([3]AVG指令文档!K173&lt;&gt;0,[3]AVG指令文档!K173,"")</f>
        <v/>
      </c>
      <c r="AI169" s="2" t="str">
        <f>IF([3]AVG指令文档!L173&lt;&gt;0,[3]AVG指令文档!L173,"")</f>
        <v/>
      </c>
      <c r="AJ169" s="2" t="str">
        <f>IF([3]AVG指令文档!M173&lt;&gt;0,[3]AVG指令文档!M173,"")</f>
        <v/>
      </c>
      <c r="AK169" s="2" t="str">
        <f>IF([3]AVG指令文档!N173&lt;&gt;0,[3]AVG指令文档!N173,"")</f>
        <v/>
      </c>
      <c r="AL169" s="2" t="str">
        <f>IF([3]AVG指令文档!O173&lt;&gt;0,[3]AVG指令文档!O173,"")</f>
        <v/>
      </c>
      <c r="AM169" s="2" t="str">
        <f>IF([3]AVG指令文档!P173&lt;&gt;0,[3]AVG指令文档!P173,"")</f>
        <v/>
      </c>
    </row>
    <row r="170" spans="1:39">
      <c r="A170" s="8">
        <v>166</v>
      </c>
      <c r="B170" s="9" t="str">
        <f>IF([3]AVG指令文档!D169&lt;&gt;0,[3]AVG指令文档!D169,"")</f>
        <v/>
      </c>
      <c r="C170" s="10"/>
      <c r="D170" s="10" t="str">
        <f t="array" ref="D170">IFERROR(INDEX($B$6:$B$103,MATCH(0,COUNTIF(D$6:D169,$B$6:$B$103),0))&amp;"","")</f>
        <v/>
      </c>
      <c r="E170" s="10"/>
      <c r="F170" s="10"/>
      <c r="G170" s="10"/>
      <c r="H170" s="10"/>
      <c r="AA170" s="2" t="str">
        <f>IF([3]AVG指令文档!D174&lt;&gt;0,[3]AVG指令文档!D174,"")</f>
        <v/>
      </c>
      <c r="AB170" s="2" t="str">
        <f>IF([3]AVG指令文档!E174&lt;&gt;0,[3]AVG指令文档!E174,"")</f>
        <v/>
      </c>
      <c r="AC170" s="2" t="str">
        <f>IF([3]AVG指令文档!F174&lt;&gt;0,[3]AVG指令文档!F174,"")</f>
        <v/>
      </c>
      <c r="AD170" s="2" t="str">
        <f>IF([3]AVG指令文档!G174&lt;&gt;0,[3]AVG指令文档!G174,"")</f>
        <v/>
      </c>
      <c r="AE170" s="2" t="str">
        <f>IF([3]AVG指令文档!H174&lt;&gt;0,[3]AVG指令文档!H174,"")</f>
        <v/>
      </c>
      <c r="AF170" s="2" t="str">
        <f>IF([3]AVG指令文档!I174&lt;&gt;0,[3]AVG指令文档!I174,"")</f>
        <v/>
      </c>
      <c r="AG170" s="2" t="str">
        <f>IF([3]AVG指令文档!J174&lt;&gt;0,[3]AVG指令文档!J174,"")</f>
        <v/>
      </c>
      <c r="AH170" s="2" t="str">
        <f>IF([3]AVG指令文档!K174&lt;&gt;0,[3]AVG指令文档!K174,"")</f>
        <v/>
      </c>
      <c r="AI170" s="2" t="str">
        <f>IF([3]AVG指令文档!L174&lt;&gt;0,[3]AVG指令文档!L174,"")</f>
        <v/>
      </c>
      <c r="AJ170" s="2" t="str">
        <f>IF([3]AVG指令文档!M174&lt;&gt;0,[3]AVG指令文档!M174,"")</f>
        <v/>
      </c>
      <c r="AK170" s="2" t="str">
        <f>IF([3]AVG指令文档!N174&lt;&gt;0,[3]AVG指令文档!N174,"")</f>
        <v/>
      </c>
      <c r="AL170" s="2" t="str">
        <f>IF([3]AVG指令文档!O174&lt;&gt;0,[3]AVG指令文档!O174,"")</f>
        <v/>
      </c>
      <c r="AM170" s="2" t="str">
        <f>IF([3]AVG指令文档!P174&lt;&gt;0,[3]AVG指令文档!P174,"")</f>
        <v/>
      </c>
    </row>
    <row r="171" spans="1:39">
      <c r="A171" s="8">
        <v>167</v>
      </c>
      <c r="B171" s="9" t="str">
        <f>IF([3]AVG指令文档!D170&lt;&gt;0,[3]AVG指令文档!D170,"")</f>
        <v/>
      </c>
      <c r="C171" s="10"/>
      <c r="D171" s="10" t="str">
        <f t="array" ref="D171">IFERROR(INDEX($B$6:$B$103,MATCH(0,COUNTIF(D$6:D170,$B$6:$B$103),0))&amp;"","")</f>
        <v/>
      </c>
      <c r="E171" s="10"/>
      <c r="F171" s="10"/>
      <c r="G171" s="10"/>
      <c r="H171" s="10"/>
      <c r="AA171" s="2" t="str">
        <f>IF([3]AVG指令文档!D175&lt;&gt;0,[3]AVG指令文档!D175,"")</f>
        <v/>
      </c>
      <c r="AB171" s="2" t="str">
        <f>IF([3]AVG指令文档!E175&lt;&gt;0,[3]AVG指令文档!E175,"")</f>
        <v/>
      </c>
      <c r="AC171" s="2" t="str">
        <f>IF([3]AVG指令文档!F175&lt;&gt;0,[3]AVG指令文档!F175,"")</f>
        <v/>
      </c>
      <c r="AD171" s="2" t="str">
        <f>IF([3]AVG指令文档!G175&lt;&gt;0,[3]AVG指令文档!G175,"")</f>
        <v/>
      </c>
      <c r="AE171" s="2" t="str">
        <f>IF([3]AVG指令文档!H175&lt;&gt;0,[3]AVG指令文档!H175,"")</f>
        <v/>
      </c>
      <c r="AF171" s="2" t="str">
        <f>IF([3]AVG指令文档!I175&lt;&gt;0,[3]AVG指令文档!I175,"")</f>
        <v/>
      </c>
      <c r="AG171" s="2" t="str">
        <f>IF([3]AVG指令文档!J175&lt;&gt;0,[3]AVG指令文档!J175,"")</f>
        <v/>
      </c>
      <c r="AH171" s="2" t="str">
        <f>IF([3]AVG指令文档!K175&lt;&gt;0,[3]AVG指令文档!K175,"")</f>
        <v/>
      </c>
      <c r="AI171" s="2" t="str">
        <f>IF([3]AVG指令文档!L175&lt;&gt;0,[3]AVG指令文档!L175,"")</f>
        <v/>
      </c>
      <c r="AJ171" s="2" t="str">
        <f>IF([3]AVG指令文档!M175&lt;&gt;0,[3]AVG指令文档!M175,"")</f>
        <v/>
      </c>
      <c r="AK171" s="2" t="str">
        <f>IF([3]AVG指令文档!N175&lt;&gt;0,[3]AVG指令文档!N175,"")</f>
        <v/>
      </c>
      <c r="AL171" s="2" t="str">
        <f>IF([3]AVG指令文档!O175&lt;&gt;0,[3]AVG指令文档!O175,"")</f>
        <v/>
      </c>
      <c r="AM171" s="2" t="str">
        <f>IF([3]AVG指令文档!P175&lt;&gt;0,[3]AVG指令文档!P175,"")</f>
        <v/>
      </c>
    </row>
    <row r="172" spans="1:39">
      <c r="A172" s="8">
        <v>168</v>
      </c>
      <c r="B172" s="9" t="str">
        <f>IF([3]AVG指令文档!D171&lt;&gt;0,[3]AVG指令文档!D171,"")</f>
        <v/>
      </c>
      <c r="C172" s="10"/>
      <c r="D172" s="10" t="str">
        <f t="array" ref="D172">IFERROR(INDEX($B$6:$B$103,MATCH(0,COUNTIF(D$6:D171,$B$6:$B$103),0))&amp;"","")</f>
        <v/>
      </c>
      <c r="E172" s="10"/>
      <c r="F172" s="10"/>
      <c r="G172" s="10"/>
      <c r="H172" s="10"/>
      <c r="AA172" s="2" t="str">
        <f>IF([3]AVG指令文档!D176&lt;&gt;0,[3]AVG指令文档!D176,"")</f>
        <v/>
      </c>
      <c r="AB172" s="2" t="str">
        <f>IF([3]AVG指令文档!E176&lt;&gt;0,[3]AVG指令文档!E176,"")</f>
        <v/>
      </c>
      <c r="AC172" s="2" t="str">
        <f>IF([3]AVG指令文档!F176&lt;&gt;0,[3]AVG指令文档!F176,"")</f>
        <v/>
      </c>
      <c r="AD172" s="2" t="str">
        <f>IF([3]AVG指令文档!G176&lt;&gt;0,[3]AVG指令文档!G176,"")</f>
        <v/>
      </c>
      <c r="AE172" s="2" t="str">
        <f>IF([3]AVG指令文档!H176&lt;&gt;0,[3]AVG指令文档!H176,"")</f>
        <v/>
      </c>
      <c r="AF172" s="2" t="str">
        <f>IF([3]AVG指令文档!I176&lt;&gt;0,[3]AVG指令文档!I176,"")</f>
        <v/>
      </c>
      <c r="AG172" s="2" t="str">
        <f>IF([3]AVG指令文档!J176&lt;&gt;0,[3]AVG指令文档!J176,"")</f>
        <v/>
      </c>
      <c r="AH172" s="2" t="str">
        <f>IF([3]AVG指令文档!K176&lt;&gt;0,[3]AVG指令文档!K176,"")</f>
        <v/>
      </c>
      <c r="AI172" s="2" t="str">
        <f>IF([3]AVG指令文档!L176&lt;&gt;0,[3]AVG指令文档!L176,"")</f>
        <v/>
      </c>
      <c r="AJ172" s="2" t="str">
        <f>IF([3]AVG指令文档!M176&lt;&gt;0,[3]AVG指令文档!M176,"")</f>
        <v/>
      </c>
      <c r="AK172" s="2" t="str">
        <f>IF([3]AVG指令文档!N176&lt;&gt;0,[3]AVG指令文档!N176,"")</f>
        <v/>
      </c>
      <c r="AL172" s="2" t="str">
        <f>IF([3]AVG指令文档!O176&lt;&gt;0,[3]AVG指令文档!O176,"")</f>
        <v/>
      </c>
      <c r="AM172" s="2" t="str">
        <f>IF([3]AVG指令文档!P176&lt;&gt;0,[3]AVG指令文档!P176,"")</f>
        <v/>
      </c>
    </row>
    <row r="173" spans="1:39">
      <c r="A173" s="8">
        <v>169</v>
      </c>
      <c r="B173" s="9" t="str">
        <f>IF([3]AVG指令文档!D172&lt;&gt;0,[3]AVG指令文档!D172,"")</f>
        <v/>
      </c>
      <c r="C173" s="10"/>
      <c r="D173" s="10" t="str">
        <f t="array" ref="D173">IFERROR(INDEX($B$6:$B$103,MATCH(0,COUNTIF(D$6:D172,$B$6:$B$103),0))&amp;"","")</f>
        <v/>
      </c>
      <c r="E173" s="10"/>
      <c r="F173" s="10"/>
      <c r="G173" s="10"/>
      <c r="H173" s="10"/>
      <c r="AA173" s="2" t="str">
        <f>IF([3]AVG指令文档!D177&lt;&gt;0,[3]AVG指令文档!D177,"")</f>
        <v/>
      </c>
      <c r="AB173" s="2" t="str">
        <f>IF([3]AVG指令文档!E177&lt;&gt;0,[3]AVG指令文档!E177,"")</f>
        <v/>
      </c>
      <c r="AC173" s="2" t="str">
        <f>IF([3]AVG指令文档!F177&lt;&gt;0,[3]AVG指令文档!F177,"")</f>
        <v/>
      </c>
      <c r="AD173" s="2" t="str">
        <f>IF([3]AVG指令文档!G177&lt;&gt;0,[3]AVG指令文档!G177,"")</f>
        <v/>
      </c>
      <c r="AE173" s="2" t="str">
        <f>IF([3]AVG指令文档!H177&lt;&gt;0,[3]AVG指令文档!H177,"")</f>
        <v/>
      </c>
      <c r="AF173" s="2" t="str">
        <f>IF([3]AVG指令文档!I177&lt;&gt;0,[3]AVG指令文档!I177,"")</f>
        <v/>
      </c>
      <c r="AG173" s="2" t="str">
        <f>IF([3]AVG指令文档!J177&lt;&gt;0,[3]AVG指令文档!J177,"")</f>
        <v/>
      </c>
      <c r="AH173" s="2" t="str">
        <f>IF([3]AVG指令文档!K177&lt;&gt;0,[3]AVG指令文档!K177,"")</f>
        <v/>
      </c>
      <c r="AI173" s="2" t="str">
        <f>IF([3]AVG指令文档!L177&lt;&gt;0,[3]AVG指令文档!L177,"")</f>
        <v/>
      </c>
      <c r="AJ173" s="2" t="str">
        <f>IF([3]AVG指令文档!M177&lt;&gt;0,[3]AVG指令文档!M177,"")</f>
        <v/>
      </c>
      <c r="AK173" s="2" t="str">
        <f>IF([3]AVG指令文档!N177&lt;&gt;0,[3]AVG指令文档!N177,"")</f>
        <v/>
      </c>
      <c r="AL173" s="2" t="str">
        <f>IF([3]AVG指令文档!O177&lt;&gt;0,[3]AVG指令文档!O177,"")</f>
        <v/>
      </c>
      <c r="AM173" s="2" t="str">
        <f>IF([3]AVG指令文档!P177&lt;&gt;0,[3]AVG指令文档!P177,"")</f>
        <v/>
      </c>
    </row>
    <row r="174" spans="1:39">
      <c r="A174" s="8">
        <v>170</v>
      </c>
      <c r="B174" s="9" t="str">
        <f>IF([3]AVG指令文档!D173&lt;&gt;0,[3]AVG指令文档!D173,"")</f>
        <v/>
      </c>
      <c r="C174" s="10"/>
      <c r="D174" s="10" t="str">
        <f t="array" ref="D174">IFERROR(INDEX($B$6:$B$103,MATCH(0,COUNTIF(D$6:D173,$B$6:$B$103),0))&amp;"","")</f>
        <v/>
      </c>
      <c r="E174" s="10"/>
      <c r="F174" s="10"/>
      <c r="G174" s="10"/>
      <c r="H174" s="10"/>
      <c r="AA174" s="2" t="str">
        <f>IF([3]AVG指令文档!D178&lt;&gt;0,[3]AVG指令文档!D178,"")</f>
        <v/>
      </c>
      <c r="AB174" s="2" t="str">
        <f>IF([3]AVG指令文档!E178&lt;&gt;0,[3]AVG指令文档!E178,"")</f>
        <v/>
      </c>
      <c r="AC174" s="2" t="str">
        <f>IF([3]AVG指令文档!F178&lt;&gt;0,[3]AVG指令文档!F178,"")</f>
        <v/>
      </c>
      <c r="AD174" s="2" t="str">
        <f>IF([3]AVG指令文档!G178&lt;&gt;0,[3]AVG指令文档!G178,"")</f>
        <v/>
      </c>
      <c r="AE174" s="2" t="str">
        <f>IF([3]AVG指令文档!H178&lt;&gt;0,[3]AVG指令文档!H178,"")</f>
        <v/>
      </c>
      <c r="AF174" s="2" t="str">
        <f>IF([3]AVG指令文档!I178&lt;&gt;0,[3]AVG指令文档!I178,"")</f>
        <v/>
      </c>
      <c r="AG174" s="2" t="str">
        <f>IF([3]AVG指令文档!J178&lt;&gt;0,[3]AVG指令文档!J178,"")</f>
        <v/>
      </c>
      <c r="AH174" s="2" t="str">
        <f>IF([3]AVG指令文档!K178&lt;&gt;0,[3]AVG指令文档!K178,"")</f>
        <v/>
      </c>
      <c r="AI174" s="2" t="str">
        <f>IF([3]AVG指令文档!L178&lt;&gt;0,[3]AVG指令文档!L178,"")</f>
        <v/>
      </c>
      <c r="AJ174" s="2" t="str">
        <f>IF([3]AVG指令文档!M178&lt;&gt;0,[3]AVG指令文档!M178,"")</f>
        <v/>
      </c>
      <c r="AK174" s="2" t="str">
        <f>IF([3]AVG指令文档!N178&lt;&gt;0,[3]AVG指令文档!N178,"")</f>
        <v/>
      </c>
      <c r="AL174" s="2" t="str">
        <f>IF([3]AVG指令文档!O178&lt;&gt;0,[3]AVG指令文档!O178,"")</f>
        <v/>
      </c>
      <c r="AM174" s="2" t="str">
        <f>IF([3]AVG指令文档!P178&lt;&gt;0,[3]AVG指令文档!P178,"")</f>
        <v/>
      </c>
    </row>
    <row r="175" spans="1:39">
      <c r="A175" s="8">
        <v>171</v>
      </c>
      <c r="B175" s="9" t="str">
        <f>IF([3]AVG指令文档!D174&lt;&gt;0,[3]AVG指令文档!D174,"")</f>
        <v/>
      </c>
      <c r="C175" s="10"/>
      <c r="D175" s="10" t="str">
        <f t="array" ref="D175">IFERROR(INDEX($B$6:$B$103,MATCH(0,COUNTIF(D$6:D174,$B$6:$B$103),0))&amp;"","")</f>
        <v/>
      </c>
      <c r="E175" s="10"/>
      <c r="F175" s="10"/>
      <c r="G175" s="10"/>
      <c r="H175" s="10"/>
      <c r="AA175" s="2" t="str">
        <f>IF([3]AVG指令文档!D179&lt;&gt;0,[3]AVG指令文档!D179,"")</f>
        <v/>
      </c>
      <c r="AB175" s="2" t="str">
        <f>IF([3]AVG指令文档!E179&lt;&gt;0,[3]AVG指令文档!E179,"")</f>
        <v/>
      </c>
      <c r="AC175" s="2" t="str">
        <f>IF([3]AVG指令文档!F179&lt;&gt;0,[3]AVG指令文档!F179,"")</f>
        <v/>
      </c>
      <c r="AD175" s="2" t="str">
        <f>IF([3]AVG指令文档!G179&lt;&gt;0,[3]AVG指令文档!G179,"")</f>
        <v/>
      </c>
      <c r="AE175" s="2" t="str">
        <f>IF([3]AVG指令文档!H179&lt;&gt;0,[3]AVG指令文档!H179,"")</f>
        <v/>
      </c>
      <c r="AF175" s="2" t="str">
        <f>IF([3]AVG指令文档!I179&lt;&gt;0,[3]AVG指令文档!I179,"")</f>
        <v/>
      </c>
      <c r="AG175" s="2" t="str">
        <f>IF([3]AVG指令文档!J179&lt;&gt;0,[3]AVG指令文档!J179,"")</f>
        <v/>
      </c>
      <c r="AH175" s="2" t="str">
        <f>IF([3]AVG指令文档!K179&lt;&gt;0,[3]AVG指令文档!K179,"")</f>
        <v/>
      </c>
      <c r="AI175" s="2" t="str">
        <f>IF([3]AVG指令文档!L179&lt;&gt;0,[3]AVG指令文档!L179,"")</f>
        <v/>
      </c>
      <c r="AJ175" s="2" t="str">
        <f>IF([3]AVG指令文档!M179&lt;&gt;0,[3]AVG指令文档!M179,"")</f>
        <v/>
      </c>
      <c r="AK175" s="2" t="str">
        <f>IF([3]AVG指令文档!N179&lt;&gt;0,[3]AVG指令文档!N179,"")</f>
        <v/>
      </c>
      <c r="AL175" s="2" t="str">
        <f>IF([3]AVG指令文档!O179&lt;&gt;0,[3]AVG指令文档!O179,"")</f>
        <v/>
      </c>
      <c r="AM175" s="2" t="str">
        <f>IF([3]AVG指令文档!P179&lt;&gt;0,[3]AVG指令文档!P179,"")</f>
        <v/>
      </c>
    </row>
    <row r="176" spans="1:39">
      <c r="A176" s="8">
        <v>172</v>
      </c>
      <c r="B176" s="9" t="str">
        <f>IF([3]AVG指令文档!D175&lt;&gt;0,[3]AVG指令文档!D175,"")</f>
        <v/>
      </c>
      <c r="C176" s="10"/>
      <c r="D176" s="10" t="str">
        <f t="array" ref="D176">IFERROR(INDEX($B$6:$B$103,MATCH(0,COUNTIF(D$6:D175,$B$6:$B$103),0))&amp;"","")</f>
        <v/>
      </c>
      <c r="E176" s="10"/>
      <c r="F176" s="10"/>
      <c r="G176" s="10"/>
      <c r="H176" s="10"/>
      <c r="AA176" s="2" t="str">
        <f>IF([3]AVG指令文档!D180&lt;&gt;0,[3]AVG指令文档!D180,"")</f>
        <v/>
      </c>
      <c r="AB176" s="2" t="str">
        <f>IF([3]AVG指令文档!E180&lt;&gt;0,[3]AVG指令文档!E180,"")</f>
        <v/>
      </c>
      <c r="AC176" s="2" t="str">
        <f>IF([3]AVG指令文档!F180&lt;&gt;0,[3]AVG指令文档!F180,"")</f>
        <v/>
      </c>
      <c r="AD176" s="2" t="str">
        <f>IF([3]AVG指令文档!G180&lt;&gt;0,[3]AVG指令文档!G180,"")</f>
        <v/>
      </c>
      <c r="AE176" s="2" t="str">
        <f>IF([3]AVG指令文档!H180&lt;&gt;0,[3]AVG指令文档!H180,"")</f>
        <v/>
      </c>
      <c r="AF176" s="2" t="str">
        <f>IF([3]AVG指令文档!I180&lt;&gt;0,[3]AVG指令文档!I180,"")</f>
        <v/>
      </c>
      <c r="AG176" s="2" t="str">
        <f>IF([3]AVG指令文档!J180&lt;&gt;0,[3]AVG指令文档!J180,"")</f>
        <v/>
      </c>
      <c r="AH176" s="2" t="str">
        <f>IF([3]AVG指令文档!K180&lt;&gt;0,[3]AVG指令文档!K180,"")</f>
        <v/>
      </c>
      <c r="AI176" s="2" t="str">
        <f>IF([3]AVG指令文档!L180&lt;&gt;0,[3]AVG指令文档!L180,"")</f>
        <v/>
      </c>
      <c r="AJ176" s="2" t="str">
        <f>IF([3]AVG指令文档!M180&lt;&gt;0,[3]AVG指令文档!M180,"")</f>
        <v/>
      </c>
      <c r="AK176" s="2" t="str">
        <f>IF([3]AVG指令文档!N180&lt;&gt;0,[3]AVG指令文档!N180,"")</f>
        <v/>
      </c>
      <c r="AL176" s="2" t="str">
        <f>IF([3]AVG指令文档!O180&lt;&gt;0,[3]AVG指令文档!O180,"")</f>
        <v/>
      </c>
      <c r="AM176" s="2" t="str">
        <f>IF([3]AVG指令文档!P180&lt;&gt;0,[3]AVG指令文档!P180,"")</f>
        <v/>
      </c>
    </row>
    <row r="177" spans="1:39">
      <c r="A177" s="8">
        <v>173</v>
      </c>
      <c r="B177" s="9" t="str">
        <f>IF([3]AVG指令文档!D176&lt;&gt;0,[3]AVG指令文档!D176,"")</f>
        <v/>
      </c>
      <c r="C177" s="10"/>
      <c r="D177" s="10" t="str">
        <f t="array" ref="D177">IFERROR(INDEX($B$6:$B$103,MATCH(0,COUNTIF(D$6:D176,$B$6:$B$103),0))&amp;"","")</f>
        <v/>
      </c>
      <c r="E177" s="10"/>
      <c r="F177" s="10"/>
      <c r="G177" s="10"/>
      <c r="H177" s="10"/>
      <c r="AA177" s="2" t="str">
        <f>IF([3]AVG指令文档!D181&lt;&gt;0,[3]AVG指令文档!D181,"")</f>
        <v/>
      </c>
      <c r="AB177" s="2" t="str">
        <f>IF([3]AVG指令文档!E181&lt;&gt;0,[3]AVG指令文档!E181,"")</f>
        <v/>
      </c>
      <c r="AC177" s="2" t="str">
        <f>IF([3]AVG指令文档!F181&lt;&gt;0,[3]AVG指令文档!F181,"")</f>
        <v/>
      </c>
      <c r="AD177" s="2" t="str">
        <f>IF([3]AVG指令文档!G181&lt;&gt;0,[3]AVG指令文档!G181,"")</f>
        <v/>
      </c>
      <c r="AE177" s="2" t="str">
        <f>IF([3]AVG指令文档!H181&lt;&gt;0,[3]AVG指令文档!H181,"")</f>
        <v/>
      </c>
      <c r="AF177" s="2" t="str">
        <f>IF([3]AVG指令文档!I181&lt;&gt;0,[3]AVG指令文档!I181,"")</f>
        <v/>
      </c>
      <c r="AG177" s="2" t="str">
        <f>IF([3]AVG指令文档!J181&lt;&gt;0,[3]AVG指令文档!J181,"")</f>
        <v/>
      </c>
      <c r="AH177" s="2" t="str">
        <f>IF([3]AVG指令文档!K181&lt;&gt;0,[3]AVG指令文档!K181,"")</f>
        <v/>
      </c>
      <c r="AI177" s="2" t="str">
        <f>IF([3]AVG指令文档!L181&lt;&gt;0,[3]AVG指令文档!L181,"")</f>
        <v/>
      </c>
      <c r="AJ177" s="2" t="str">
        <f>IF([3]AVG指令文档!M181&lt;&gt;0,[3]AVG指令文档!M181,"")</f>
        <v/>
      </c>
      <c r="AK177" s="2" t="str">
        <f>IF([3]AVG指令文档!N181&lt;&gt;0,[3]AVG指令文档!N181,"")</f>
        <v/>
      </c>
      <c r="AL177" s="2" t="str">
        <f>IF([3]AVG指令文档!O181&lt;&gt;0,[3]AVG指令文档!O181,"")</f>
        <v/>
      </c>
      <c r="AM177" s="2" t="str">
        <f>IF([3]AVG指令文档!P181&lt;&gt;0,[3]AVG指令文档!P181,"")</f>
        <v/>
      </c>
    </row>
    <row r="178" spans="1:39">
      <c r="A178" s="8">
        <v>174</v>
      </c>
      <c r="B178" s="9" t="str">
        <f>IF([3]AVG指令文档!D177&lt;&gt;0,[3]AVG指令文档!D177,"")</f>
        <v/>
      </c>
      <c r="C178" s="10"/>
      <c r="D178" s="10" t="str">
        <f t="array" ref="D178">IFERROR(INDEX($B$6:$B$103,MATCH(0,COUNTIF(D$6:D177,$B$6:$B$103),0))&amp;"","")</f>
        <v/>
      </c>
      <c r="E178" s="10"/>
      <c r="F178" s="10"/>
      <c r="G178" s="10"/>
      <c r="H178" s="10"/>
      <c r="AA178" s="2" t="str">
        <f>IF([3]AVG指令文档!D182&lt;&gt;0,[3]AVG指令文档!D182,"")</f>
        <v/>
      </c>
      <c r="AB178" s="2" t="str">
        <f>IF([3]AVG指令文档!E182&lt;&gt;0,[3]AVG指令文档!E182,"")</f>
        <v/>
      </c>
      <c r="AC178" s="2" t="str">
        <f>IF([3]AVG指令文档!F182&lt;&gt;0,[3]AVG指令文档!F182,"")</f>
        <v/>
      </c>
      <c r="AD178" s="2" t="str">
        <f>IF([3]AVG指令文档!G182&lt;&gt;0,[3]AVG指令文档!G182,"")</f>
        <v/>
      </c>
      <c r="AE178" s="2" t="str">
        <f>IF([3]AVG指令文档!H182&lt;&gt;0,[3]AVG指令文档!H182,"")</f>
        <v/>
      </c>
      <c r="AF178" s="2" t="str">
        <f>IF([3]AVG指令文档!I182&lt;&gt;0,[3]AVG指令文档!I182,"")</f>
        <v/>
      </c>
      <c r="AG178" s="2" t="str">
        <f>IF([3]AVG指令文档!J182&lt;&gt;0,[3]AVG指令文档!J182,"")</f>
        <v/>
      </c>
      <c r="AH178" s="2" t="str">
        <f>IF([3]AVG指令文档!K182&lt;&gt;0,[3]AVG指令文档!K182,"")</f>
        <v/>
      </c>
      <c r="AI178" s="2" t="str">
        <f>IF([3]AVG指令文档!L182&lt;&gt;0,[3]AVG指令文档!L182,"")</f>
        <v/>
      </c>
      <c r="AJ178" s="2" t="str">
        <f>IF([3]AVG指令文档!M182&lt;&gt;0,[3]AVG指令文档!M182,"")</f>
        <v/>
      </c>
      <c r="AK178" s="2" t="str">
        <f>IF([3]AVG指令文档!N182&lt;&gt;0,[3]AVG指令文档!N182,"")</f>
        <v/>
      </c>
      <c r="AL178" s="2" t="str">
        <f>IF([3]AVG指令文档!O182&lt;&gt;0,[3]AVG指令文档!O182,"")</f>
        <v/>
      </c>
      <c r="AM178" s="2" t="str">
        <f>IF([3]AVG指令文档!P182&lt;&gt;0,[3]AVG指令文档!P182,"")</f>
        <v/>
      </c>
    </row>
    <row r="179" spans="1:39">
      <c r="A179" s="8">
        <v>175</v>
      </c>
      <c r="B179" s="9" t="str">
        <f>IF([3]AVG指令文档!D178&lt;&gt;0,[3]AVG指令文档!D178,"")</f>
        <v/>
      </c>
      <c r="C179" s="10"/>
      <c r="D179" s="10" t="str">
        <f t="array" ref="D179">IFERROR(INDEX($B$6:$B$103,MATCH(0,COUNTIF(D$6:D178,$B$6:$B$103),0))&amp;"","")</f>
        <v/>
      </c>
      <c r="E179" s="10"/>
      <c r="F179" s="10"/>
      <c r="G179" s="10"/>
      <c r="H179" s="10"/>
      <c r="AA179" s="2" t="str">
        <f>IF([3]AVG指令文档!D183&lt;&gt;0,[3]AVG指令文档!D183,"")</f>
        <v/>
      </c>
      <c r="AB179" s="2" t="str">
        <f>IF([3]AVG指令文档!E183&lt;&gt;0,[3]AVG指令文档!E183,"")</f>
        <v/>
      </c>
      <c r="AC179" s="2" t="str">
        <f>IF([3]AVG指令文档!F183&lt;&gt;0,[3]AVG指令文档!F183,"")</f>
        <v/>
      </c>
      <c r="AD179" s="2" t="str">
        <f>IF([3]AVG指令文档!G183&lt;&gt;0,[3]AVG指令文档!G183,"")</f>
        <v/>
      </c>
      <c r="AE179" s="2" t="str">
        <f>IF([3]AVG指令文档!H183&lt;&gt;0,[3]AVG指令文档!H183,"")</f>
        <v/>
      </c>
      <c r="AF179" s="2" t="str">
        <f>IF([3]AVG指令文档!I183&lt;&gt;0,[3]AVG指令文档!I183,"")</f>
        <v/>
      </c>
      <c r="AG179" s="2" t="str">
        <f>IF([3]AVG指令文档!J183&lt;&gt;0,[3]AVG指令文档!J183,"")</f>
        <v/>
      </c>
      <c r="AH179" s="2" t="str">
        <f>IF([3]AVG指令文档!K183&lt;&gt;0,[3]AVG指令文档!K183,"")</f>
        <v/>
      </c>
      <c r="AI179" s="2" t="str">
        <f>IF([3]AVG指令文档!L183&lt;&gt;0,[3]AVG指令文档!L183,"")</f>
        <v/>
      </c>
      <c r="AJ179" s="2" t="str">
        <f>IF([3]AVG指令文档!M183&lt;&gt;0,[3]AVG指令文档!M183,"")</f>
        <v/>
      </c>
      <c r="AK179" s="2" t="str">
        <f>IF([3]AVG指令文档!N183&lt;&gt;0,[3]AVG指令文档!N183,"")</f>
        <v/>
      </c>
      <c r="AL179" s="2" t="str">
        <f>IF([3]AVG指令文档!O183&lt;&gt;0,[3]AVG指令文档!O183,"")</f>
        <v/>
      </c>
      <c r="AM179" s="2" t="str">
        <f>IF([3]AVG指令文档!P183&lt;&gt;0,[3]AVG指令文档!P183,"")</f>
        <v/>
      </c>
    </row>
    <row r="180" spans="1:39">
      <c r="A180" s="8">
        <v>176</v>
      </c>
      <c r="B180" s="9" t="str">
        <f>IF([3]AVG指令文档!D179&lt;&gt;0,[3]AVG指令文档!D179,"")</f>
        <v/>
      </c>
      <c r="C180" s="10"/>
      <c r="D180" s="10" t="str">
        <f t="array" ref="D180">IFERROR(INDEX($B$6:$B$103,MATCH(0,COUNTIF(D$6:D179,$B$6:$B$103),0))&amp;"","")</f>
        <v/>
      </c>
      <c r="E180" s="10"/>
      <c r="F180" s="10"/>
      <c r="G180" s="10"/>
      <c r="H180" s="10"/>
      <c r="AA180" s="2" t="str">
        <f>IF([3]AVG指令文档!D184&lt;&gt;0,[3]AVG指令文档!D184,"")</f>
        <v/>
      </c>
      <c r="AB180" s="2" t="str">
        <f>IF([3]AVG指令文档!E184&lt;&gt;0,[3]AVG指令文档!E184,"")</f>
        <v/>
      </c>
      <c r="AC180" s="2" t="str">
        <f>IF([3]AVG指令文档!F184&lt;&gt;0,[3]AVG指令文档!F184,"")</f>
        <v/>
      </c>
      <c r="AD180" s="2" t="str">
        <f>IF([3]AVG指令文档!G184&lt;&gt;0,[3]AVG指令文档!G184,"")</f>
        <v/>
      </c>
      <c r="AE180" s="2" t="str">
        <f>IF([3]AVG指令文档!H184&lt;&gt;0,[3]AVG指令文档!H184,"")</f>
        <v/>
      </c>
      <c r="AF180" s="2" t="str">
        <f>IF([3]AVG指令文档!I184&lt;&gt;0,[3]AVG指令文档!I184,"")</f>
        <v/>
      </c>
      <c r="AG180" s="2" t="str">
        <f>IF([3]AVG指令文档!J184&lt;&gt;0,[3]AVG指令文档!J184,"")</f>
        <v/>
      </c>
      <c r="AH180" s="2" t="str">
        <f>IF([3]AVG指令文档!K184&lt;&gt;0,[3]AVG指令文档!K184,"")</f>
        <v/>
      </c>
      <c r="AI180" s="2" t="str">
        <f>IF([3]AVG指令文档!L184&lt;&gt;0,[3]AVG指令文档!L184,"")</f>
        <v/>
      </c>
      <c r="AJ180" s="2" t="str">
        <f>IF([3]AVG指令文档!M184&lt;&gt;0,[3]AVG指令文档!M184,"")</f>
        <v/>
      </c>
      <c r="AK180" s="2" t="str">
        <f>IF([3]AVG指令文档!N184&lt;&gt;0,[3]AVG指令文档!N184,"")</f>
        <v/>
      </c>
      <c r="AL180" s="2" t="str">
        <f>IF([3]AVG指令文档!O184&lt;&gt;0,[3]AVG指令文档!O184,"")</f>
        <v/>
      </c>
      <c r="AM180" s="2" t="str">
        <f>IF([3]AVG指令文档!P184&lt;&gt;0,[3]AVG指令文档!P184,"")</f>
        <v/>
      </c>
    </row>
    <row r="181" spans="1:39">
      <c r="A181" s="8">
        <v>177</v>
      </c>
      <c r="B181" s="9" t="str">
        <f>IF([3]AVG指令文档!D180&lt;&gt;0,[3]AVG指令文档!D180,"")</f>
        <v/>
      </c>
      <c r="C181" s="10"/>
      <c r="D181" s="10" t="str">
        <f t="array" ref="D181">IFERROR(INDEX($B$6:$B$103,MATCH(0,COUNTIF(D$6:D180,$B$6:$B$103),0))&amp;"","")</f>
        <v/>
      </c>
      <c r="E181" s="10"/>
      <c r="F181" s="10"/>
      <c r="G181" s="10"/>
      <c r="H181" s="10"/>
      <c r="AA181" s="2" t="str">
        <f>IF([3]AVG指令文档!D185&lt;&gt;0,[3]AVG指令文档!D185,"")</f>
        <v/>
      </c>
      <c r="AB181" s="2" t="str">
        <f>IF([3]AVG指令文档!E185&lt;&gt;0,[3]AVG指令文档!E185,"")</f>
        <v/>
      </c>
      <c r="AC181" s="2" t="str">
        <f>IF([3]AVG指令文档!F185&lt;&gt;0,[3]AVG指令文档!F185,"")</f>
        <v/>
      </c>
      <c r="AD181" s="2" t="str">
        <f>IF([3]AVG指令文档!G185&lt;&gt;0,[3]AVG指令文档!G185,"")</f>
        <v/>
      </c>
      <c r="AE181" s="2" t="str">
        <f>IF([3]AVG指令文档!H185&lt;&gt;0,[3]AVG指令文档!H185,"")</f>
        <v/>
      </c>
      <c r="AF181" s="2" t="str">
        <f>IF([3]AVG指令文档!I185&lt;&gt;0,[3]AVG指令文档!I185,"")</f>
        <v/>
      </c>
      <c r="AG181" s="2" t="str">
        <f>IF([3]AVG指令文档!J185&lt;&gt;0,[3]AVG指令文档!J185,"")</f>
        <v/>
      </c>
      <c r="AH181" s="2" t="str">
        <f>IF([3]AVG指令文档!K185&lt;&gt;0,[3]AVG指令文档!K185,"")</f>
        <v/>
      </c>
      <c r="AI181" s="2" t="str">
        <f>IF([3]AVG指令文档!L185&lt;&gt;0,[3]AVG指令文档!L185,"")</f>
        <v/>
      </c>
      <c r="AJ181" s="2" t="str">
        <f>IF([3]AVG指令文档!M185&lt;&gt;0,[3]AVG指令文档!M185,"")</f>
        <v/>
      </c>
      <c r="AK181" s="2" t="str">
        <f>IF([3]AVG指令文档!N185&lt;&gt;0,[3]AVG指令文档!N185,"")</f>
        <v/>
      </c>
      <c r="AL181" s="2" t="str">
        <f>IF([3]AVG指令文档!O185&lt;&gt;0,[3]AVG指令文档!O185,"")</f>
        <v/>
      </c>
      <c r="AM181" s="2" t="str">
        <f>IF([3]AVG指令文档!P185&lt;&gt;0,[3]AVG指令文档!P185,"")</f>
        <v/>
      </c>
    </row>
    <row r="182" spans="1:39">
      <c r="A182" s="8">
        <v>178</v>
      </c>
      <c r="B182" s="9" t="str">
        <f>IF([3]AVG指令文档!D181&lt;&gt;0,[3]AVG指令文档!D181,"")</f>
        <v/>
      </c>
      <c r="C182" s="10"/>
      <c r="D182" s="10" t="str">
        <f t="array" ref="D182">IFERROR(INDEX($B$6:$B$103,MATCH(0,COUNTIF(D$6:D181,$B$6:$B$103),0))&amp;"","")</f>
        <v/>
      </c>
      <c r="E182" s="10"/>
      <c r="F182" s="10"/>
      <c r="G182" s="10"/>
      <c r="H182" s="10"/>
      <c r="AA182" s="2" t="str">
        <f>IF([3]AVG指令文档!D186&lt;&gt;0,[3]AVG指令文档!D186,"")</f>
        <v/>
      </c>
      <c r="AB182" s="2" t="str">
        <f>IF([3]AVG指令文档!E186&lt;&gt;0,[3]AVG指令文档!E186,"")</f>
        <v/>
      </c>
      <c r="AC182" s="2" t="str">
        <f>IF([3]AVG指令文档!F186&lt;&gt;0,[3]AVG指令文档!F186,"")</f>
        <v/>
      </c>
      <c r="AD182" s="2" t="str">
        <f>IF([3]AVG指令文档!G186&lt;&gt;0,[3]AVG指令文档!G186,"")</f>
        <v/>
      </c>
      <c r="AE182" s="2" t="str">
        <f>IF([3]AVG指令文档!H186&lt;&gt;0,[3]AVG指令文档!H186,"")</f>
        <v/>
      </c>
      <c r="AF182" s="2" t="str">
        <f>IF([3]AVG指令文档!I186&lt;&gt;0,[3]AVG指令文档!I186,"")</f>
        <v/>
      </c>
      <c r="AG182" s="2" t="str">
        <f>IF([3]AVG指令文档!J186&lt;&gt;0,[3]AVG指令文档!J186,"")</f>
        <v/>
      </c>
      <c r="AH182" s="2" t="str">
        <f>IF([3]AVG指令文档!K186&lt;&gt;0,[3]AVG指令文档!K186,"")</f>
        <v/>
      </c>
      <c r="AI182" s="2" t="str">
        <f>IF([3]AVG指令文档!L186&lt;&gt;0,[3]AVG指令文档!L186,"")</f>
        <v/>
      </c>
      <c r="AJ182" s="2" t="str">
        <f>IF([3]AVG指令文档!M186&lt;&gt;0,[3]AVG指令文档!M186,"")</f>
        <v/>
      </c>
      <c r="AK182" s="2" t="str">
        <f>IF([3]AVG指令文档!N186&lt;&gt;0,[3]AVG指令文档!N186,"")</f>
        <v/>
      </c>
      <c r="AL182" s="2" t="str">
        <f>IF([3]AVG指令文档!O186&lt;&gt;0,[3]AVG指令文档!O186,"")</f>
        <v/>
      </c>
      <c r="AM182" s="2" t="str">
        <f>IF([3]AVG指令文档!P186&lt;&gt;0,[3]AVG指令文档!P186,"")</f>
        <v/>
      </c>
    </row>
    <row r="183" spans="1:39">
      <c r="A183" s="8">
        <v>179</v>
      </c>
      <c r="B183" s="9" t="str">
        <f>IF([3]AVG指令文档!D182&lt;&gt;0,[3]AVG指令文档!D182,"")</f>
        <v/>
      </c>
      <c r="C183" s="10"/>
      <c r="D183" s="10" t="str">
        <f t="array" ref="D183">IFERROR(INDEX($B$6:$B$103,MATCH(0,COUNTIF(D$6:D182,$B$6:$B$103),0))&amp;"","")</f>
        <v/>
      </c>
      <c r="E183" s="10"/>
      <c r="F183" s="10"/>
      <c r="G183" s="10"/>
      <c r="H183" s="10"/>
      <c r="AA183" s="2" t="str">
        <f>IF([3]AVG指令文档!D187&lt;&gt;0,[3]AVG指令文档!D187,"")</f>
        <v/>
      </c>
      <c r="AB183" s="2" t="str">
        <f>IF([3]AVG指令文档!E187&lt;&gt;0,[3]AVG指令文档!E187,"")</f>
        <v/>
      </c>
      <c r="AC183" s="2" t="str">
        <f>IF([3]AVG指令文档!F187&lt;&gt;0,[3]AVG指令文档!F187,"")</f>
        <v/>
      </c>
      <c r="AD183" s="2" t="str">
        <f>IF([3]AVG指令文档!G187&lt;&gt;0,[3]AVG指令文档!G187,"")</f>
        <v/>
      </c>
      <c r="AE183" s="2" t="str">
        <f>IF([3]AVG指令文档!H187&lt;&gt;0,[3]AVG指令文档!H187,"")</f>
        <v/>
      </c>
      <c r="AF183" s="2" t="str">
        <f>IF([3]AVG指令文档!I187&lt;&gt;0,[3]AVG指令文档!I187,"")</f>
        <v/>
      </c>
      <c r="AG183" s="2" t="str">
        <f>IF([3]AVG指令文档!J187&lt;&gt;0,[3]AVG指令文档!J187,"")</f>
        <v/>
      </c>
      <c r="AH183" s="2" t="str">
        <f>IF([3]AVG指令文档!K187&lt;&gt;0,[3]AVG指令文档!K187,"")</f>
        <v/>
      </c>
      <c r="AI183" s="2" t="str">
        <f>IF([3]AVG指令文档!L187&lt;&gt;0,[3]AVG指令文档!L187,"")</f>
        <v/>
      </c>
      <c r="AJ183" s="2" t="str">
        <f>IF([3]AVG指令文档!M187&lt;&gt;0,[3]AVG指令文档!M187,"")</f>
        <v/>
      </c>
      <c r="AK183" s="2" t="str">
        <f>IF([3]AVG指令文档!N187&lt;&gt;0,[3]AVG指令文档!N187,"")</f>
        <v/>
      </c>
      <c r="AL183" s="2" t="str">
        <f>IF([3]AVG指令文档!O187&lt;&gt;0,[3]AVG指令文档!O187,"")</f>
        <v/>
      </c>
      <c r="AM183" s="2" t="str">
        <f>IF([3]AVG指令文档!P187&lt;&gt;0,[3]AVG指令文档!P187,"")</f>
        <v/>
      </c>
    </row>
    <row r="184" spans="1:39">
      <c r="A184" s="8">
        <v>180</v>
      </c>
      <c r="B184" s="9" t="str">
        <f>IF([3]AVG指令文档!D183&lt;&gt;0,[3]AVG指令文档!D183,"")</f>
        <v/>
      </c>
      <c r="C184" s="10"/>
      <c r="D184" s="10" t="str">
        <f t="array" ref="D184">IFERROR(INDEX($B$6:$B$103,MATCH(0,COUNTIF(D$6:D183,$B$6:$B$103),0))&amp;"","")</f>
        <v/>
      </c>
      <c r="E184" s="10"/>
      <c r="F184" s="10"/>
      <c r="G184" s="10"/>
      <c r="H184" s="10"/>
      <c r="AA184" s="2" t="str">
        <f>IF([3]AVG指令文档!D188&lt;&gt;0,[3]AVG指令文档!D188,"")</f>
        <v/>
      </c>
      <c r="AB184" s="2" t="str">
        <f>IF([3]AVG指令文档!E188&lt;&gt;0,[3]AVG指令文档!E188,"")</f>
        <v/>
      </c>
      <c r="AC184" s="2" t="str">
        <f>IF([3]AVG指令文档!F188&lt;&gt;0,[3]AVG指令文档!F188,"")</f>
        <v/>
      </c>
      <c r="AD184" s="2" t="str">
        <f>IF([3]AVG指令文档!G188&lt;&gt;0,[3]AVG指令文档!G188,"")</f>
        <v/>
      </c>
      <c r="AE184" s="2" t="str">
        <f>IF([3]AVG指令文档!H188&lt;&gt;0,[3]AVG指令文档!H188,"")</f>
        <v/>
      </c>
      <c r="AF184" s="2" t="str">
        <f>IF([3]AVG指令文档!I188&lt;&gt;0,[3]AVG指令文档!I188,"")</f>
        <v/>
      </c>
      <c r="AG184" s="2" t="str">
        <f>IF([3]AVG指令文档!J188&lt;&gt;0,[3]AVG指令文档!J188,"")</f>
        <v/>
      </c>
      <c r="AH184" s="2" t="str">
        <f>IF([3]AVG指令文档!K188&lt;&gt;0,[3]AVG指令文档!K188,"")</f>
        <v/>
      </c>
      <c r="AI184" s="2" t="str">
        <f>IF([3]AVG指令文档!L188&lt;&gt;0,[3]AVG指令文档!L188,"")</f>
        <v/>
      </c>
      <c r="AJ184" s="2" t="str">
        <f>IF([3]AVG指令文档!M188&lt;&gt;0,[3]AVG指令文档!M188,"")</f>
        <v/>
      </c>
      <c r="AK184" s="2" t="str">
        <f>IF([3]AVG指令文档!N188&lt;&gt;0,[3]AVG指令文档!N188,"")</f>
        <v/>
      </c>
      <c r="AL184" s="2" t="str">
        <f>IF([3]AVG指令文档!O188&lt;&gt;0,[3]AVG指令文档!O188,"")</f>
        <v/>
      </c>
      <c r="AM184" s="2" t="str">
        <f>IF([3]AVG指令文档!P188&lt;&gt;0,[3]AVG指令文档!P188,"")</f>
        <v/>
      </c>
    </row>
    <row r="185" spans="1:39">
      <c r="A185" s="8">
        <v>181</v>
      </c>
      <c r="B185" s="9" t="str">
        <f>IF([3]AVG指令文档!D184&lt;&gt;0,[3]AVG指令文档!D184,"")</f>
        <v/>
      </c>
      <c r="C185" s="10"/>
      <c r="D185" s="10" t="str">
        <f t="array" ref="D185">IFERROR(INDEX($B$6:$B$103,MATCH(0,COUNTIF(D$6:D184,$B$6:$B$103),0))&amp;"","")</f>
        <v/>
      </c>
      <c r="E185" s="10"/>
      <c r="F185" s="10"/>
      <c r="G185" s="10"/>
      <c r="H185" s="10"/>
      <c r="AA185" s="2" t="str">
        <f>IF([3]AVG指令文档!D189&lt;&gt;0,[3]AVG指令文档!D189,"")</f>
        <v/>
      </c>
      <c r="AB185" s="2" t="str">
        <f>IF([3]AVG指令文档!E189&lt;&gt;0,[3]AVG指令文档!E189,"")</f>
        <v/>
      </c>
      <c r="AC185" s="2" t="str">
        <f>IF([3]AVG指令文档!F189&lt;&gt;0,[3]AVG指令文档!F189,"")</f>
        <v/>
      </c>
      <c r="AD185" s="2" t="str">
        <f>IF([3]AVG指令文档!G189&lt;&gt;0,[3]AVG指令文档!G189,"")</f>
        <v/>
      </c>
      <c r="AE185" s="2" t="str">
        <f>IF([3]AVG指令文档!H189&lt;&gt;0,[3]AVG指令文档!H189,"")</f>
        <v/>
      </c>
      <c r="AF185" s="2" t="str">
        <f>IF([3]AVG指令文档!I189&lt;&gt;0,[3]AVG指令文档!I189,"")</f>
        <v/>
      </c>
      <c r="AG185" s="2" t="str">
        <f>IF([3]AVG指令文档!J189&lt;&gt;0,[3]AVG指令文档!J189,"")</f>
        <v/>
      </c>
      <c r="AH185" s="2" t="str">
        <f>IF([3]AVG指令文档!K189&lt;&gt;0,[3]AVG指令文档!K189,"")</f>
        <v/>
      </c>
      <c r="AI185" s="2" t="str">
        <f>IF([3]AVG指令文档!L189&lt;&gt;0,[3]AVG指令文档!L189,"")</f>
        <v/>
      </c>
      <c r="AJ185" s="2" t="str">
        <f>IF([3]AVG指令文档!M189&lt;&gt;0,[3]AVG指令文档!M189,"")</f>
        <v/>
      </c>
      <c r="AK185" s="2" t="str">
        <f>IF([3]AVG指令文档!N189&lt;&gt;0,[3]AVG指令文档!N189,"")</f>
        <v/>
      </c>
      <c r="AL185" s="2" t="str">
        <f>IF([3]AVG指令文档!O189&lt;&gt;0,[3]AVG指令文档!O189,"")</f>
        <v/>
      </c>
      <c r="AM185" s="2" t="str">
        <f>IF([3]AVG指令文档!P189&lt;&gt;0,[3]AVG指令文档!P189,"")</f>
        <v/>
      </c>
    </row>
    <row r="186" spans="1:39">
      <c r="A186" s="8">
        <v>182</v>
      </c>
      <c r="B186" s="9" t="str">
        <f>IF([3]AVG指令文档!D185&lt;&gt;0,[3]AVG指令文档!D185,"")</f>
        <v/>
      </c>
      <c r="C186" s="10"/>
      <c r="D186" s="10" t="str">
        <f t="array" ref="D186">IFERROR(INDEX($B$6:$B$103,MATCH(0,COUNTIF(D$6:D185,$B$6:$B$103),0))&amp;"","")</f>
        <v/>
      </c>
      <c r="E186" s="10"/>
      <c r="F186" s="10"/>
      <c r="G186" s="10"/>
      <c r="H186" s="10"/>
      <c r="AA186" s="2" t="str">
        <f>IF([3]AVG指令文档!D190&lt;&gt;0,[3]AVG指令文档!D190,"")</f>
        <v/>
      </c>
      <c r="AB186" s="2" t="str">
        <f>IF([3]AVG指令文档!E190&lt;&gt;0,[3]AVG指令文档!E190,"")</f>
        <v/>
      </c>
      <c r="AC186" s="2" t="str">
        <f>IF([3]AVG指令文档!F190&lt;&gt;0,[3]AVG指令文档!F190,"")</f>
        <v/>
      </c>
      <c r="AD186" s="2" t="str">
        <f>IF([3]AVG指令文档!G190&lt;&gt;0,[3]AVG指令文档!G190,"")</f>
        <v/>
      </c>
      <c r="AE186" s="2" t="str">
        <f>IF([3]AVG指令文档!H190&lt;&gt;0,[3]AVG指令文档!H190,"")</f>
        <v/>
      </c>
      <c r="AF186" s="2" t="str">
        <f>IF([3]AVG指令文档!I190&lt;&gt;0,[3]AVG指令文档!I190,"")</f>
        <v/>
      </c>
      <c r="AG186" s="2" t="str">
        <f>IF([3]AVG指令文档!J190&lt;&gt;0,[3]AVG指令文档!J190,"")</f>
        <v/>
      </c>
      <c r="AH186" s="2" t="str">
        <f>IF([3]AVG指令文档!K190&lt;&gt;0,[3]AVG指令文档!K190,"")</f>
        <v/>
      </c>
      <c r="AI186" s="2" t="str">
        <f>IF([3]AVG指令文档!L190&lt;&gt;0,[3]AVG指令文档!L190,"")</f>
        <v/>
      </c>
      <c r="AJ186" s="2" t="str">
        <f>IF([3]AVG指令文档!M190&lt;&gt;0,[3]AVG指令文档!M190,"")</f>
        <v/>
      </c>
      <c r="AK186" s="2" t="str">
        <f>IF([3]AVG指令文档!N190&lt;&gt;0,[3]AVG指令文档!N190,"")</f>
        <v/>
      </c>
      <c r="AL186" s="2" t="str">
        <f>IF([3]AVG指令文档!O190&lt;&gt;0,[3]AVG指令文档!O190,"")</f>
        <v/>
      </c>
      <c r="AM186" s="2" t="str">
        <f>IF([3]AVG指令文档!P190&lt;&gt;0,[3]AVG指令文档!P190,"")</f>
        <v/>
      </c>
    </row>
    <row r="187" spans="1:39">
      <c r="A187" s="8">
        <v>183</v>
      </c>
      <c r="B187" s="9" t="str">
        <f>IF([3]AVG指令文档!D186&lt;&gt;0,[3]AVG指令文档!D186,"")</f>
        <v/>
      </c>
      <c r="C187" s="10"/>
      <c r="D187" s="10" t="str">
        <f t="array" ref="D187">IFERROR(INDEX($B$6:$B$103,MATCH(0,COUNTIF(D$6:D186,$B$6:$B$103),0))&amp;"","")</f>
        <v/>
      </c>
      <c r="E187" s="10"/>
      <c r="F187" s="10"/>
      <c r="G187" s="10"/>
      <c r="H187" s="10"/>
      <c r="AA187" s="2" t="str">
        <f>IF([3]AVG指令文档!D191&lt;&gt;0,[3]AVG指令文档!D191,"")</f>
        <v/>
      </c>
      <c r="AB187" s="2" t="str">
        <f>IF([3]AVG指令文档!E191&lt;&gt;0,[3]AVG指令文档!E191,"")</f>
        <v/>
      </c>
      <c r="AC187" s="2" t="str">
        <f>IF([3]AVG指令文档!F191&lt;&gt;0,[3]AVG指令文档!F191,"")</f>
        <v/>
      </c>
      <c r="AD187" s="2" t="str">
        <f>IF([3]AVG指令文档!G191&lt;&gt;0,[3]AVG指令文档!G191,"")</f>
        <v/>
      </c>
      <c r="AE187" s="2" t="str">
        <f>IF([3]AVG指令文档!H191&lt;&gt;0,[3]AVG指令文档!H191,"")</f>
        <v/>
      </c>
      <c r="AF187" s="2" t="str">
        <f>IF([3]AVG指令文档!I191&lt;&gt;0,[3]AVG指令文档!I191,"")</f>
        <v/>
      </c>
      <c r="AG187" s="2" t="str">
        <f>IF([3]AVG指令文档!J191&lt;&gt;0,[3]AVG指令文档!J191,"")</f>
        <v/>
      </c>
      <c r="AH187" s="2" t="str">
        <f>IF([3]AVG指令文档!K191&lt;&gt;0,[3]AVG指令文档!K191,"")</f>
        <v/>
      </c>
      <c r="AI187" s="2" t="str">
        <f>IF([3]AVG指令文档!L191&lt;&gt;0,[3]AVG指令文档!L191,"")</f>
        <v/>
      </c>
      <c r="AJ187" s="2" t="str">
        <f>IF([3]AVG指令文档!M191&lt;&gt;0,[3]AVG指令文档!M191,"")</f>
        <v/>
      </c>
      <c r="AK187" s="2" t="str">
        <f>IF([3]AVG指令文档!N191&lt;&gt;0,[3]AVG指令文档!N191,"")</f>
        <v/>
      </c>
      <c r="AL187" s="2" t="str">
        <f>IF([3]AVG指令文档!O191&lt;&gt;0,[3]AVG指令文档!O191,"")</f>
        <v/>
      </c>
      <c r="AM187" s="2" t="str">
        <f>IF([3]AVG指令文档!P191&lt;&gt;0,[3]AVG指令文档!P191,"")</f>
        <v/>
      </c>
    </row>
    <row r="188" spans="1:39">
      <c r="A188" s="8">
        <v>184</v>
      </c>
      <c r="B188" s="9" t="str">
        <f>IF([3]AVG指令文档!D187&lt;&gt;0,[3]AVG指令文档!D187,"")</f>
        <v/>
      </c>
      <c r="C188" s="10"/>
      <c r="D188" s="10" t="str">
        <f t="array" ref="D188">IFERROR(INDEX($B$6:$B$103,MATCH(0,COUNTIF(D$6:D187,$B$6:$B$103),0))&amp;"","")</f>
        <v/>
      </c>
      <c r="E188" s="10"/>
      <c r="F188" s="10"/>
      <c r="G188" s="10"/>
      <c r="H188" s="10"/>
      <c r="AA188" s="2" t="str">
        <f>IF([3]AVG指令文档!D192&lt;&gt;0,[3]AVG指令文档!D192,"")</f>
        <v/>
      </c>
      <c r="AB188" s="2" t="str">
        <f>IF([3]AVG指令文档!E192&lt;&gt;0,[3]AVG指令文档!E192,"")</f>
        <v/>
      </c>
      <c r="AC188" s="2" t="str">
        <f>IF([3]AVG指令文档!F192&lt;&gt;0,[3]AVG指令文档!F192,"")</f>
        <v/>
      </c>
      <c r="AD188" s="2" t="str">
        <f>IF([3]AVG指令文档!G192&lt;&gt;0,[3]AVG指令文档!G192,"")</f>
        <v/>
      </c>
      <c r="AE188" s="2" t="str">
        <f>IF([3]AVG指令文档!H192&lt;&gt;0,[3]AVG指令文档!H192,"")</f>
        <v/>
      </c>
      <c r="AF188" s="2" t="str">
        <f>IF([3]AVG指令文档!I192&lt;&gt;0,[3]AVG指令文档!I192,"")</f>
        <v/>
      </c>
      <c r="AG188" s="2" t="str">
        <f>IF([3]AVG指令文档!J192&lt;&gt;0,[3]AVG指令文档!J192,"")</f>
        <v/>
      </c>
      <c r="AH188" s="2" t="str">
        <f>IF([3]AVG指令文档!K192&lt;&gt;0,[3]AVG指令文档!K192,"")</f>
        <v/>
      </c>
      <c r="AI188" s="2" t="str">
        <f>IF([3]AVG指令文档!L192&lt;&gt;0,[3]AVG指令文档!L192,"")</f>
        <v/>
      </c>
      <c r="AJ188" s="2" t="str">
        <f>IF([3]AVG指令文档!M192&lt;&gt;0,[3]AVG指令文档!M192,"")</f>
        <v/>
      </c>
      <c r="AK188" s="2" t="str">
        <f>IF([3]AVG指令文档!N192&lt;&gt;0,[3]AVG指令文档!N192,"")</f>
        <v/>
      </c>
      <c r="AL188" s="2" t="str">
        <f>IF([3]AVG指令文档!O192&lt;&gt;0,[3]AVG指令文档!O192,"")</f>
        <v/>
      </c>
      <c r="AM188" s="2" t="str">
        <f>IF([3]AVG指令文档!P192&lt;&gt;0,[3]AVG指令文档!P192,"")</f>
        <v/>
      </c>
    </row>
    <row r="189" spans="1:39">
      <c r="A189" s="8">
        <v>185</v>
      </c>
      <c r="B189" s="9" t="str">
        <f>IF([3]AVG指令文档!D188&lt;&gt;0,[3]AVG指令文档!D188,"")</f>
        <v/>
      </c>
      <c r="C189" s="10"/>
      <c r="D189" s="10" t="str">
        <f t="array" ref="D189">IFERROR(INDEX($B$6:$B$103,MATCH(0,COUNTIF(D$6:D188,$B$6:$B$103),0))&amp;"","")</f>
        <v/>
      </c>
      <c r="E189" s="10"/>
      <c r="F189" s="10"/>
      <c r="G189" s="10"/>
      <c r="H189" s="10"/>
      <c r="AA189" s="2" t="str">
        <f>IF([3]AVG指令文档!D193&lt;&gt;0,[3]AVG指令文档!D193,"")</f>
        <v/>
      </c>
      <c r="AB189" s="2" t="str">
        <f>IF([3]AVG指令文档!E193&lt;&gt;0,[3]AVG指令文档!E193,"")</f>
        <v/>
      </c>
      <c r="AC189" s="2" t="str">
        <f>IF([3]AVG指令文档!F193&lt;&gt;0,[3]AVG指令文档!F193,"")</f>
        <v/>
      </c>
      <c r="AD189" s="2" t="str">
        <f>IF([3]AVG指令文档!G193&lt;&gt;0,[3]AVG指令文档!G193,"")</f>
        <v/>
      </c>
      <c r="AE189" s="2" t="str">
        <f>IF([3]AVG指令文档!H193&lt;&gt;0,[3]AVG指令文档!H193,"")</f>
        <v/>
      </c>
      <c r="AF189" s="2" t="str">
        <f>IF([3]AVG指令文档!I193&lt;&gt;0,[3]AVG指令文档!I193,"")</f>
        <v/>
      </c>
      <c r="AG189" s="2" t="str">
        <f>IF([3]AVG指令文档!J193&lt;&gt;0,[3]AVG指令文档!J193,"")</f>
        <v/>
      </c>
      <c r="AH189" s="2" t="str">
        <f>IF([3]AVG指令文档!K193&lt;&gt;0,[3]AVG指令文档!K193,"")</f>
        <v/>
      </c>
      <c r="AI189" s="2" t="str">
        <f>IF([3]AVG指令文档!L193&lt;&gt;0,[3]AVG指令文档!L193,"")</f>
        <v/>
      </c>
      <c r="AJ189" s="2" t="str">
        <f>IF([3]AVG指令文档!M193&lt;&gt;0,[3]AVG指令文档!M193,"")</f>
        <v/>
      </c>
      <c r="AK189" s="2" t="str">
        <f>IF([3]AVG指令文档!N193&lt;&gt;0,[3]AVG指令文档!N193,"")</f>
        <v/>
      </c>
      <c r="AL189" s="2" t="str">
        <f>IF([3]AVG指令文档!O193&lt;&gt;0,[3]AVG指令文档!O193,"")</f>
        <v/>
      </c>
      <c r="AM189" s="2" t="str">
        <f>IF([3]AVG指令文档!P193&lt;&gt;0,[3]AVG指令文档!P193,"")</f>
        <v/>
      </c>
    </row>
    <row r="190" spans="1:39">
      <c r="A190" s="8">
        <v>186</v>
      </c>
      <c r="B190" s="9" t="str">
        <f>IF([3]AVG指令文档!D189&lt;&gt;0,[3]AVG指令文档!D189,"")</f>
        <v/>
      </c>
      <c r="C190" s="10"/>
      <c r="D190" s="10" t="str">
        <f t="array" ref="D190">IFERROR(INDEX($B$6:$B$103,MATCH(0,COUNTIF(D$6:D189,$B$6:$B$103),0))&amp;"","")</f>
        <v/>
      </c>
      <c r="E190" s="10"/>
      <c r="F190" s="10"/>
      <c r="G190" s="10"/>
      <c r="H190" s="10"/>
      <c r="AA190" s="2" t="str">
        <f>IF([3]AVG指令文档!D194&lt;&gt;0,[3]AVG指令文档!D194,"")</f>
        <v/>
      </c>
      <c r="AB190" s="2" t="str">
        <f>IF([3]AVG指令文档!E194&lt;&gt;0,[3]AVG指令文档!E194,"")</f>
        <v/>
      </c>
      <c r="AC190" s="2" t="str">
        <f>IF([3]AVG指令文档!F194&lt;&gt;0,[3]AVG指令文档!F194,"")</f>
        <v/>
      </c>
      <c r="AD190" s="2" t="str">
        <f>IF([3]AVG指令文档!G194&lt;&gt;0,[3]AVG指令文档!G194,"")</f>
        <v/>
      </c>
      <c r="AE190" s="2" t="str">
        <f>IF([3]AVG指令文档!H194&lt;&gt;0,[3]AVG指令文档!H194,"")</f>
        <v/>
      </c>
      <c r="AF190" s="2" t="str">
        <f>IF([3]AVG指令文档!I194&lt;&gt;0,[3]AVG指令文档!I194,"")</f>
        <v/>
      </c>
      <c r="AG190" s="2" t="str">
        <f>IF([3]AVG指令文档!J194&lt;&gt;0,[3]AVG指令文档!J194,"")</f>
        <v/>
      </c>
      <c r="AH190" s="2" t="str">
        <f>IF([3]AVG指令文档!K194&lt;&gt;0,[3]AVG指令文档!K194,"")</f>
        <v/>
      </c>
      <c r="AI190" s="2" t="str">
        <f>IF([3]AVG指令文档!L194&lt;&gt;0,[3]AVG指令文档!L194,"")</f>
        <v/>
      </c>
      <c r="AJ190" s="2" t="str">
        <f>IF([3]AVG指令文档!M194&lt;&gt;0,[3]AVG指令文档!M194,"")</f>
        <v/>
      </c>
      <c r="AK190" s="2" t="str">
        <f>IF([3]AVG指令文档!N194&lt;&gt;0,[3]AVG指令文档!N194,"")</f>
        <v/>
      </c>
      <c r="AL190" s="2" t="str">
        <f>IF([3]AVG指令文档!O194&lt;&gt;0,[3]AVG指令文档!O194,"")</f>
        <v/>
      </c>
      <c r="AM190" s="2" t="str">
        <f>IF([3]AVG指令文档!P194&lt;&gt;0,[3]AVG指令文档!P194,"")</f>
        <v/>
      </c>
    </row>
    <row r="191" spans="1:39">
      <c r="A191" s="8">
        <v>187</v>
      </c>
      <c r="B191" s="9" t="str">
        <f>IF([3]AVG指令文档!D190&lt;&gt;0,[3]AVG指令文档!D190,"")</f>
        <v/>
      </c>
      <c r="C191" s="10"/>
      <c r="D191" s="10" t="str">
        <f t="array" ref="D191">IFERROR(INDEX($B$6:$B$103,MATCH(0,COUNTIF(D$6:D190,$B$6:$B$103),0))&amp;"","")</f>
        <v/>
      </c>
      <c r="E191" s="10"/>
      <c r="F191" s="10"/>
      <c r="G191" s="10"/>
      <c r="H191" s="10"/>
      <c r="AA191" s="2" t="str">
        <f>IF([3]AVG指令文档!D195&lt;&gt;0,[3]AVG指令文档!D195,"")</f>
        <v/>
      </c>
      <c r="AB191" s="2" t="str">
        <f>IF([3]AVG指令文档!E195&lt;&gt;0,[3]AVG指令文档!E195,"")</f>
        <v/>
      </c>
      <c r="AC191" s="2" t="str">
        <f>IF([3]AVG指令文档!F195&lt;&gt;0,[3]AVG指令文档!F195,"")</f>
        <v/>
      </c>
      <c r="AD191" s="2" t="str">
        <f>IF([3]AVG指令文档!G195&lt;&gt;0,[3]AVG指令文档!G195,"")</f>
        <v/>
      </c>
      <c r="AE191" s="2" t="str">
        <f>IF([3]AVG指令文档!H195&lt;&gt;0,[3]AVG指令文档!H195,"")</f>
        <v/>
      </c>
      <c r="AF191" s="2" t="str">
        <f>IF([3]AVG指令文档!I195&lt;&gt;0,[3]AVG指令文档!I195,"")</f>
        <v/>
      </c>
      <c r="AG191" s="2" t="str">
        <f>IF([3]AVG指令文档!J195&lt;&gt;0,[3]AVG指令文档!J195,"")</f>
        <v/>
      </c>
      <c r="AH191" s="2" t="str">
        <f>IF([3]AVG指令文档!K195&lt;&gt;0,[3]AVG指令文档!K195,"")</f>
        <v/>
      </c>
      <c r="AI191" s="2" t="str">
        <f>IF([3]AVG指令文档!L195&lt;&gt;0,[3]AVG指令文档!L195,"")</f>
        <v/>
      </c>
      <c r="AJ191" s="2" t="str">
        <f>IF([3]AVG指令文档!M195&lt;&gt;0,[3]AVG指令文档!M195,"")</f>
        <v/>
      </c>
      <c r="AK191" s="2" t="str">
        <f>IF([3]AVG指令文档!N195&lt;&gt;0,[3]AVG指令文档!N195,"")</f>
        <v/>
      </c>
      <c r="AL191" s="2" t="str">
        <f>IF([3]AVG指令文档!O195&lt;&gt;0,[3]AVG指令文档!O195,"")</f>
        <v/>
      </c>
      <c r="AM191" s="2" t="str">
        <f>IF([3]AVG指令文档!P195&lt;&gt;0,[3]AVG指令文档!P195,"")</f>
        <v/>
      </c>
    </row>
    <row r="192" spans="1:39">
      <c r="A192" s="8">
        <v>188</v>
      </c>
      <c r="B192" s="9" t="str">
        <f>IF([3]AVG指令文档!D191&lt;&gt;0,[3]AVG指令文档!D191,"")</f>
        <v/>
      </c>
      <c r="C192" s="10"/>
      <c r="D192" s="10" t="str">
        <f t="array" ref="D192">IFERROR(INDEX($B$6:$B$103,MATCH(0,COUNTIF(D$6:D191,$B$6:$B$103),0))&amp;"","")</f>
        <v/>
      </c>
      <c r="E192" s="10"/>
      <c r="F192" s="10"/>
      <c r="G192" s="10"/>
      <c r="H192" s="10"/>
      <c r="AA192" s="2" t="str">
        <f>IF([3]AVG指令文档!D196&lt;&gt;0,[3]AVG指令文档!D196,"")</f>
        <v/>
      </c>
      <c r="AB192" s="2" t="str">
        <f>IF([3]AVG指令文档!E196&lt;&gt;0,[3]AVG指令文档!E196,"")</f>
        <v/>
      </c>
      <c r="AC192" s="2" t="str">
        <f>IF([3]AVG指令文档!F196&lt;&gt;0,[3]AVG指令文档!F196,"")</f>
        <v/>
      </c>
      <c r="AD192" s="2" t="str">
        <f>IF([3]AVG指令文档!G196&lt;&gt;0,[3]AVG指令文档!G196,"")</f>
        <v/>
      </c>
      <c r="AE192" s="2" t="str">
        <f>IF([3]AVG指令文档!H196&lt;&gt;0,[3]AVG指令文档!H196,"")</f>
        <v/>
      </c>
      <c r="AF192" s="2" t="str">
        <f>IF([3]AVG指令文档!I196&lt;&gt;0,[3]AVG指令文档!I196,"")</f>
        <v/>
      </c>
      <c r="AG192" s="2" t="str">
        <f>IF([3]AVG指令文档!J196&lt;&gt;0,[3]AVG指令文档!J196,"")</f>
        <v/>
      </c>
      <c r="AH192" s="2" t="str">
        <f>IF([3]AVG指令文档!K196&lt;&gt;0,[3]AVG指令文档!K196,"")</f>
        <v/>
      </c>
      <c r="AI192" s="2" t="str">
        <f>IF([3]AVG指令文档!L196&lt;&gt;0,[3]AVG指令文档!L196,"")</f>
        <v/>
      </c>
      <c r="AJ192" s="2" t="str">
        <f>IF([3]AVG指令文档!M196&lt;&gt;0,[3]AVG指令文档!M196,"")</f>
        <v/>
      </c>
      <c r="AK192" s="2" t="str">
        <f>IF([3]AVG指令文档!N196&lt;&gt;0,[3]AVG指令文档!N196,"")</f>
        <v/>
      </c>
      <c r="AL192" s="2" t="str">
        <f>IF([3]AVG指令文档!O196&lt;&gt;0,[3]AVG指令文档!O196,"")</f>
        <v/>
      </c>
      <c r="AM192" s="2" t="str">
        <f>IF([3]AVG指令文档!P196&lt;&gt;0,[3]AVG指令文档!P196,"")</f>
        <v/>
      </c>
    </row>
    <row r="193" spans="1:39">
      <c r="A193" s="8">
        <v>189</v>
      </c>
      <c r="B193" s="9" t="str">
        <f>IF([3]AVG指令文档!D192&lt;&gt;0,[3]AVG指令文档!D192,"")</f>
        <v/>
      </c>
      <c r="C193" s="10"/>
      <c r="D193" s="10" t="str">
        <f t="array" ref="D193">IFERROR(INDEX($B$6:$B$103,MATCH(0,COUNTIF(D$6:D192,$B$6:$B$103),0))&amp;"","")</f>
        <v/>
      </c>
      <c r="E193" s="10"/>
      <c r="F193" s="10"/>
      <c r="G193" s="10"/>
      <c r="H193" s="10"/>
      <c r="AA193" s="2" t="str">
        <f>IF([3]AVG指令文档!D197&lt;&gt;0,[3]AVG指令文档!D197,"")</f>
        <v/>
      </c>
      <c r="AB193" s="2" t="str">
        <f>IF([3]AVG指令文档!E197&lt;&gt;0,[3]AVG指令文档!E197,"")</f>
        <v/>
      </c>
      <c r="AC193" s="2" t="str">
        <f>IF([3]AVG指令文档!F197&lt;&gt;0,[3]AVG指令文档!F197,"")</f>
        <v/>
      </c>
      <c r="AD193" s="2" t="str">
        <f>IF([3]AVG指令文档!G197&lt;&gt;0,[3]AVG指令文档!G197,"")</f>
        <v/>
      </c>
      <c r="AE193" s="2" t="str">
        <f>IF([3]AVG指令文档!H197&lt;&gt;0,[3]AVG指令文档!H197,"")</f>
        <v/>
      </c>
      <c r="AF193" s="2" t="str">
        <f>IF([3]AVG指令文档!I197&lt;&gt;0,[3]AVG指令文档!I197,"")</f>
        <v/>
      </c>
      <c r="AG193" s="2" t="str">
        <f>IF([3]AVG指令文档!J197&lt;&gt;0,[3]AVG指令文档!J197,"")</f>
        <v/>
      </c>
      <c r="AH193" s="2" t="str">
        <f>IF([3]AVG指令文档!K197&lt;&gt;0,[3]AVG指令文档!K197,"")</f>
        <v/>
      </c>
      <c r="AI193" s="2" t="str">
        <f>IF([3]AVG指令文档!L197&lt;&gt;0,[3]AVG指令文档!L197,"")</f>
        <v/>
      </c>
      <c r="AJ193" s="2" t="str">
        <f>IF([3]AVG指令文档!M197&lt;&gt;0,[3]AVG指令文档!M197,"")</f>
        <v/>
      </c>
      <c r="AK193" s="2" t="str">
        <f>IF([3]AVG指令文档!N197&lt;&gt;0,[3]AVG指令文档!N197,"")</f>
        <v/>
      </c>
      <c r="AL193" s="2" t="str">
        <f>IF([3]AVG指令文档!O197&lt;&gt;0,[3]AVG指令文档!O197,"")</f>
        <v/>
      </c>
      <c r="AM193" s="2" t="str">
        <f>IF([3]AVG指令文档!P197&lt;&gt;0,[3]AVG指令文档!P197,"")</f>
        <v/>
      </c>
    </row>
    <row r="194" spans="1:39">
      <c r="A194" s="8">
        <v>190</v>
      </c>
      <c r="B194" s="9" t="str">
        <f>IF([3]AVG指令文档!D193&lt;&gt;0,[3]AVG指令文档!D193,"")</f>
        <v/>
      </c>
      <c r="C194" s="10"/>
      <c r="D194" s="10" t="str">
        <f t="array" ref="D194">IFERROR(INDEX($B$6:$B$103,MATCH(0,COUNTIF(D$6:D193,$B$6:$B$103),0))&amp;"","")</f>
        <v/>
      </c>
      <c r="E194" s="10"/>
      <c r="F194" s="10"/>
      <c r="G194" s="10"/>
      <c r="H194" s="10"/>
      <c r="AA194" s="2" t="str">
        <f>IF([3]AVG指令文档!D198&lt;&gt;0,[3]AVG指令文档!D198,"")</f>
        <v/>
      </c>
      <c r="AB194" s="2" t="str">
        <f>IF([3]AVG指令文档!E198&lt;&gt;0,[3]AVG指令文档!E198,"")</f>
        <v/>
      </c>
      <c r="AC194" s="2" t="str">
        <f>IF([3]AVG指令文档!F198&lt;&gt;0,[3]AVG指令文档!F198,"")</f>
        <v/>
      </c>
      <c r="AD194" s="2" t="str">
        <f>IF([3]AVG指令文档!G198&lt;&gt;0,[3]AVG指令文档!G198,"")</f>
        <v/>
      </c>
      <c r="AE194" s="2" t="str">
        <f>IF([3]AVG指令文档!H198&lt;&gt;0,[3]AVG指令文档!H198,"")</f>
        <v/>
      </c>
      <c r="AF194" s="2" t="str">
        <f>IF([3]AVG指令文档!I198&lt;&gt;0,[3]AVG指令文档!I198,"")</f>
        <v/>
      </c>
      <c r="AG194" s="2" t="str">
        <f>IF([3]AVG指令文档!J198&lt;&gt;0,[3]AVG指令文档!J198,"")</f>
        <v/>
      </c>
      <c r="AH194" s="2" t="str">
        <f>IF([3]AVG指令文档!K198&lt;&gt;0,[3]AVG指令文档!K198,"")</f>
        <v/>
      </c>
      <c r="AI194" s="2" t="str">
        <f>IF([3]AVG指令文档!L198&lt;&gt;0,[3]AVG指令文档!L198,"")</f>
        <v/>
      </c>
      <c r="AJ194" s="2" t="str">
        <f>IF([3]AVG指令文档!M198&lt;&gt;0,[3]AVG指令文档!M198,"")</f>
        <v/>
      </c>
      <c r="AK194" s="2" t="str">
        <f>IF([3]AVG指令文档!N198&lt;&gt;0,[3]AVG指令文档!N198,"")</f>
        <v/>
      </c>
      <c r="AL194" s="2" t="str">
        <f>IF([3]AVG指令文档!O198&lt;&gt;0,[3]AVG指令文档!O198,"")</f>
        <v/>
      </c>
      <c r="AM194" s="2" t="str">
        <f>IF([3]AVG指令文档!P198&lt;&gt;0,[3]AVG指令文档!P198,"")</f>
        <v/>
      </c>
    </row>
    <row r="195" spans="1:39">
      <c r="A195" s="8">
        <v>191</v>
      </c>
      <c r="B195" s="9" t="str">
        <f>IF([3]AVG指令文档!D194&lt;&gt;0,[3]AVG指令文档!D194,"")</f>
        <v/>
      </c>
      <c r="C195" s="10"/>
      <c r="D195" s="10" t="str">
        <f t="array" ref="D195">IFERROR(INDEX($B$6:$B$103,MATCH(0,COUNTIF(D$6:D194,$B$6:$B$103),0))&amp;"","")</f>
        <v/>
      </c>
      <c r="E195" s="10"/>
      <c r="F195" s="10"/>
      <c r="G195" s="10"/>
      <c r="H195" s="10"/>
      <c r="AA195" s="2" t="str">
        <f>IF([3]AVG指令文档!D199&lt;&gt;0,[3]AVG指令文档!D199,"")</f>
        <v/>
      </c>
      <c r="AB195" s="2" t="str">
        <f>IF([3]AVG指令文档!E199&lt;&gt;0,[3]AVG指令文档!E199,"")</f>
        <v/>
      </c>
      <c r="AC195" s="2" t="str">
        <f>IF([3]AVG指令文档!F199&lt;&gt;0,[3]AVG指令文档!F199,"")</f>
        <v/>
      </c>
      <c r="AD195" s="2" t="str">
        <f>IF([3]AVG指令文档!G199&lt;&gt;0,[3]AVG指令文档!G199,"")</f>
        <v/>
      </c>
      <c r="AE195" s="2" t="str">
        <f>IF([3]AVG指令文档!H199&lt;&gt;0,[3]AVG指令文档!H199,"")</f>
        <v/>
      </c>
      <c r="AF195" s="2" t="str">
        <f>IF([3]AVG指令文档!I199&lt;&gt;0,[3]AVG指令文档!I199,"")</f>
        <v/>
      </c>
      <c r="AG195" s="2" t="str">
        <f>IF([3]AVG指令文档!J199&lt;&gt;0,[3]AVG指令文档!J199,"")</f>
        <v/>
      </c>
      <c r="AH195" s="2" t="str">
        <f>IF([3]AVG指令文档!K199&lt;&gt;0,[3]AVG指令文档!K199,"")</f>
        <v/>
      </c>
      <c r="AI195" s="2" t="str">
        <f>IF([3]AVG指令文档!L199&lt;&gt;0,[3]AVG指令文档!L199,"")</f>
        <v/>
      </c>
      <c r="AJ195" s="2" t="str">
        <f>IF([3]AVG指令文档!M199&lt;&gt;0,[3]AVG指令文档!M199,"")</f>
        <v/>
      </c>
      <c r="AK195" s="2" t="str">
        <f>IF([3]AVG指令文档!N199&lt;&gt;0,[3]AVG指令文档!N199,"")</f>
        <v/>
      </c>
      <c r="AL195" s="2" t="str">
        <f>IF([3]AVG指令文档!O199&lt;&gt;0,[3]AVG指令文档!O199,"")</f>
        <v/>
      </c>
      <c r="AM195" s="2" t="str">
        <f>IF([3]AVG指令文档!P199&lt;&gt;0,[3]AVG指令文档!P199,"")</f>
        <v/>
      </c>
    </row>
    <row r="196" spans="1:39">
      <c r="A196" s="8">
        <v>192</v>
      </c>
      <c r="B196" s="9" t="str">
        <f>IF([3]AVG指令文档!D195&lt;&gt;0,[3]AVG指令文档!D195,"")</f>
        <v/>
      </c>
      <c r="C196" s="10"/>
      <c r="D196" s="10" t="str">
        <f t="array" ref="D196">IFERROR(INDEX($B$6:$B$103,MATCH(0,COUNTIF(D$6:D195,$B$6:$B$103),0))&amp;"","")</f>
        <v/>
      </c>
      <c r="E196" s="10"/>
      <c r="F196" s="10"/>
      <c r="G196" s="10"/>
      <c r="H196" s="10"/>
      <c r="AA196" s="2" t="str">
        <f>IF([3]AVG指令文档!D200&lt;&gt;0,[3]AVG指令文档!D200,"")</f>
        <v/>
      </c>
      <c r="AB196" s="2" t="str">
        <f>IF([3]AVG指令文档!E200&lt;&gt;0,[3]AVG指令文档!E200,"")</f>
        <v/>
      </c>
      <c r="AC196" s="2" t="str">
        <f>IF([3]AVG指令文档!F200&lt;&gt;0,[3]AVG指令文档!F200,"")</f>
        <v/>
      </c>
      <c r="AD196" s="2" t="str">
        <f>IF([3]AVG指令文档!G200&lt;&gt;0,[3]AVG指令文档!G200,"")</f>
        <v/>
      </c>
      <c r="AE196" s="2" t="str">
        <f>IF([3]AVG指令文档!H200&lt;&gt;0,[3]AVG指令文档!H200,"")</f>
        <v/>
      </c>
      <c r="AF196" s="2" t="str">
        <f>IF([3]AVG指令文档!I200&lt;&gt;0,[3]AVG指令文档!I200,"")</f>
        <v/>
      </c>
      <c r="AG196" s="2" t="str">
        <f>IF([3]AVG指令文档!J200&lt;&gt;0,[3]AVG指令文档!J200,"")</f>
        <v/>
      </c>
      <c r="AH196" s="2" t="str">
        <f>IF([3]AVG指令文档!K200&lt;&gt;0,[3]AVG指令文档!K200,"")</f>
        <v/>
      </c>
      <c r="AI196" s="2" t="str">
        <f>IF([3]AVG指令文档!L200&lt;&gt;0,[3]AVG指令文档!L200,"")</f>
        <v/>
      </c>
      <c r="AJ196" s="2" t="str">
        <f>IF([3]AVG指令文档!M200&lt;&gt;0,[3]AVG指令文档!M200,"")</f>
        <v/>
      </c>
      <c r="AK196" s="2" t="str">
        <f>IF([3]AVG指令文档!N200&lt;&gt;0,[3]AVG指令文档!N200,"")</f>
        <v/>
      </c>
      <c r="AL196" s="2" t="str">
        <f>IF([3]AVG指令文档!O200&lt;&gt;0,[3]AVG指令文档!O200,"")</f>
        <v/>
      </c>
      <c r="AM196" s="2" t="str">
        <f>IF([3]AVG指令文档!P200&lt;&gt;0,[3]AVG指令文档!P200,"")</f>
        <v/>
      </c>
    </row>
    <row r="197" spans="1:39">
      <c r="A197" s="8">
        <v>193</v>
      </c>
      <c r="B197" s="9" t="str">
        <f>IF([3]AVG指令文档!D196&lt;&gt;0,[3]AVG指令文档!D196,"")</f>
        <v/>
      </c>
      <c r="C197" s="10"/>
      <c r="D197" s="10" t="str">
        <f t="array" ref="D197">IFERROR(INDEX($B$6:$B$103,MATCH(0,COUNTIF(D$6:D196,$B$6:$B$103),0))&amp;"","")</f>
        <v/>
      </c>
      <c r="E197" s="10"/>
      <c r="F197" s="10"/>
      <c r="G197" s="10"/>
      <c r="H197" s="10"/>
      <c r="AA197" s="2" t="str">
        <f>IF([3]AVG指令文档!D201&lt;&gt;0,[3]AVG指令文档!D201,"")</f>
        <v/>
      </c>
      <c r="AB197" s="2" t="str">
        <f>IF([3]AVG指令文档!E201&lt;&gt;0,[3]AVG指令文档!E201,"")</f>
        <v/>
      </c>
      <c r="AC197" s="2" t="str">
        <f>IF([3]AVG指令文档!F201&lt;&gt;0,[3]AVG指令文档!F201,"")</f>
        <v/>
      </c>
      <c r="AD197" s="2" t="str">
        <f>IF([3]AVG指令文档!G201&lt;&gt;0,[3]AVG指令文档!G201,"")</f>
        <v/>
      </c>
      <c r="AE197" s="2" t="str">
        <f>IF([3]AVG指令文档!H201&lt;&gt;0,[3]AVG指令文档!H201,"")</f>
        <v/>
      </c>
      <c r="AF197" s="2" t="str">
        <f>IF([3]AVG指令文档!I201&lt;&gt;0,[3]AVG指令文档!I201,"")</f>
        <v/>
      </c>
      <c r="AG197" s="2" t="str">
        <f>IF([3]AVG指令文档!J201&lt;&gt;0,[3]AVG指令文档!J201,"")</f>
        <v/>
      </c>
      <c r="AH197" s="2" t="str">
        <f>IF([3]AVG指令文档!K201&lt;&gt;0,[3]AVG指令文档!K201,"")</f>
        <v/>
      </c>
      <c r="AI197" s="2" t="str">
        <f>IF([3]AVG指令文档!L201&lt;&gt;0,[3]AVG指令文档!L201,"")</f>
        <v/>
      </c>
      <c r="AJ197" s="2" t="str">
        <f>IF([3]AVG指令文档!M201&lt;&gt;0,[3]AVG指令文档!M201,"")</f>
        <v/>
      </c>
      <c r="AK197" s="2" t="str">
        <f>IF([3]AVG指令文档!N201&lt;&gt;0,[3]AVG指令文档!N201,"")</f>
        <v/>
      </c>
      <c r="AL197" s="2" t="str">
        <f>IF([3]AVG指令文档!O201&lt;&gt;0,[3]AVG指令文档!O201,"")</f>
        <v/>
      </c>
      <c r="AM197" s="2" t="str">
        <f>IF([3]AVG指令文档!P201&lt;&gt;0,[3]AVG指令文档!P201,"")</f>
        <v/>
      </c>
    </row>
    <row r="198" spans="1:39">
      <c r="A198" s="8">
        <v>194</v>
      </c>
      <c r="B198" s="9" t="str">
        <f>IF([3]AVG指令文档!D197&lt;&gt;0,[3]AVG指令文档!D197,"")</f>
        <v/>
      </c>
      <c r="C198" s="10"/>
      <c r="D198" s="10" t="str">
        <f t="array" ref="D198">IFERROR(INDEX($B$6:$B$103,MATCH(0,COUNTIF(D$6:D197,$B$6:$B$103),0))&amp;"","")</f>
        <v/>
      </c>
      <c r="E198" s="10"/>
      <c r="F198" s="10"/>
      <c r="G198" s="10"/>
      <c r="H198" s="10"/>
      <c r="AA198" s="2" t="str">
        <f>IF([3]AVG指令文档!D202&lt;&gt;0,[3]AVG指令文档!D202,"")</f>
        <v/>
      </c>
      <c r="AB198" s="2" t="str">
        <f>IF([3]AVG指令文档!E202&lt;&gt;0,[3]AVG指令文档!E202,"")</f>
        <v/>
      </c>
      <c r="AC198" s="2" t="str">
        <f>IF([3]AVG指令文档!F202&lt;&gt;0,[3]AVG指令文档!F202,"")</f>
        <v/>
      </c>
      <c r="AD198" s="2" t="str">
        <f>IF([3]AVG指令文档!G202&lt;&gt;0,[3]AVG指令文档!G202,"")</f>
        <v/>
      </c>
      <c r="AE198" s="2" t="str">
        <f>IF([3]AVG指令文档!H202&lt;&gt;0,[3]AVG指令文档!H202,"")</f>
        <v/>
      </c>
      <c r="AF198" s="2" t="str">
        <f>IF([3]AVG指令文档!I202&lt;&gt;0,[3]AVG指令文档!I202,"")</f>
        <v/>
      </c>
      <c r="AG198" s="2" t="str">
        <f>IF([3]AVG指令文档!J202&lt;&gt;0,[3]AVG指令文档!J202,"")</f>
        <v/>
      </c>
      <c r="AH198" s="2" t="str">
        <f>IF([3]AVG指令文档!K202&lt;&gt;0,[3]AVG指令文档!K202,"")</f>
        <v/>
      </c>
      <c r="AI198" s="2" t="str">
        <f>IF([3]AVG指令文档!L202&lt;&gt;0,[3]AVG指令文档!L202,"")</f>
        <v/>
      </c>
      <c r="AJ198" s="2" t="str">
        <f>IF([3]AVG指令文档!M202&lt;&gt;0,[3]AVG指令文档!M202,"")</f>
        <v/>
      </c>
      <c r="AK198" s="2" t="str">
        <f>IF([3]AVG指令文档!N202&lt;&gt;0,[3]AVG指令文档!N202,"")</f>
        <v/>
      </c>
      <c r="AL198" s="2" t="str">
        <f>IF([3]AVG指令文档!O202&lt;&gt;0,[3]AVG指令文档!O202,"")</f>
        <v/>
      </c>
      <c r="AM198" s="2" t="str">
        <f>IF([3]AVG指令文档!P202&lt;&gt;0,[3]AVG指令文档!P202,"")</f>
        <v/>
      </c>
    </row>
    <row r="199" spans="1:39">
      <c r="A199" s="8">
        <v>195</v>
      </c>
      <c r="B199" s="9" t="str">
        <f>IF([3]AVG指令文档!D198&lt;&gt;0,[3]AVG指令文档!D198,"")</f>
        <v/>
      </c>
      <c r="C199" s="10"/>
      <c r="D199" s="10" t="str">
        <f t="array" ref="D199">IFERROR(INDEX($B$6:$B$103,MATCH(0,COUNTIF(D$6:D198,$B$6:$B$103),0))&amp;"","")</f>
        <v/>
      </c>
      <c r="E199" s="10"/>
      <c r="F199" s="10"/>
      <c r="G199" s="10"/>
      <c r="H199" s="10"/>
      <c r="AA199" s="2" t="str">
        <f>IF([3]AVG指令文档!D203&lt;&gt;0,[3]AVG指令文档!D203,"")</f>
        <v/>
      </c>
      <c r="AB199" s="2" t="str">
        <f>IF([3]AVG指令文档!E203&lt;&gt;0,[3]AVG指令文档!E203,"")</f>
        <v/>
      </c>
      <c r="AC199" s="2" t="str">
        <f>IF([3]AVG指令文档!F203&lt;&gt;0,[3]AVG指令文档!F203,"")</f>
        <v/>
      </c>
      <c r="AD199" s="2" t="str">
        <f>IF([3]AVG指令文档!G203&lt;&gt;0,[3]AVG指令文档!G203,"")</f>
        <v/>
      </c>
      <c r="AE199" s="2" t="str">
        <f>IF([3]AVG指令文档!H203&lt;&gt;0,[3]AVG指令文档!H203,"")</f>
        <v/>
      </c>
      <c r="AF199" s="2" t="str">
        <f>IF([3]AVG指令文档!I203&lt;&gt;0,[3]AVG指令文档!I203,"")</f>
        <v/>
      </c>
      <c r="AG199" s="2" t="str">
        <f>IF([3]AVG指令文档!J203&lt;&gt;0,[3]AVG指令文档!J203,"")</f>
        <v/>
      </c>
      <c r="AH199" s="2" t="str">
        <f>IF([3]AVG指令文档!K203&lt;&gt;0,[3]AVG指令文档!K203,"")</f>
        <v/>
      </c>
      <c r="AI199" s="2" t="str">
        <f>IF([3]AVG指令文档!L203&lt;&gt;0,[3]AVG指令文档!L203,"")</f>
        <v/>
      </c>
      <c r="AJ199" s="2" t="str">
        <f>IF([3]AVG指令文档!M203&lt;&gt;0,[3]AVG指令文档!M203,"")</f>
        <v/>
      </c>
      <c r="AK199" s="2" t="str">
        <f>IF([3]AVG指令文档!N203&lt;&gt;0,[3]AVG指令文档!N203,"")</f>
        <v/>
      </c>
      <c r="AL199" s="2" t="str">
        <f>IF([3]AVG指令文档!O203&lt;&gt;0,[3]AVG指令文档!O203,"")</f>
        <v/>
      </c>
      <c r="AM199" s="2" t="str">
        <f>IF([3]AVG指令文档!P203&lt;&gt;0,[3]AVG指令文档!P203,"")</f>
        <v/>
      </c>
    </row>
    <row r="200" spans="1:8">
      <c r="A200" s="8">
        <v>196</v>
      </c>
      <c r="B200" s="9" t="str">
        <f>IF([3]AVG指令文档!D199&lt;&gt;0,[3]AVG指令文档!D199,"")</f>
        <v/>
      </c>
      <c r="C200" s="10"/>
      <c r="D200" s="10" t="str">
        <f t="array" ref="D200">IFERROR(INDEX($B$6:$B$103,MATCH(0,COUNTIF(D$6:D199,$B$6:$B$103),0))&amp;"","")</f>
        <v/>
      </c>
      <c r="E200" s="10"/>
      <c r="F200" s="10"/>
      <c r="G200" s="10"/>
      <c r="H200" s="10"/>
    </row>
    <row r="201" spans="1:8">
      <c r="A201" s="8">
        <v>197</v>
      </c>
      <c r="B201" s="9" t="str">
        <f>IF([3]AVG指令文档!D200&lt;&gt;0,[3]AVG指令文档!D200,"")</f>
        <v/>
      </c>
      <c r="C201" s="10"/>
      <c r="D201" s="10" t="str">
        <f t="array" ref="D201">IFERROR(INDEX($B$6:$B$103,MATCH(0,COUNTIF(D$6:D200,$B$6:$B$103),0))&amp;"","")</f>
        <v/>
      </c>
      <c r="E201" s="10"/>
      <c r="F201" s="10"/>
      <c r="G201" s="10"/>
      <c r="H201" s="10"/>
    </row>
  </sheetData>
  <dataValidations count="1">
    <dataValidation type="list" allowBlank="1" showInputMessage="1" showErrorMessage="1" sqref="D5:D999">
      <formula1/>
    </dataValidation>
  </dataValidations>
  <pageMargins left="0.75" right="0.75" top="1" bottom="1" header="0.511805555555556" footer="0.511805555555556"/>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43</vt:i4>
      </vt:variant>
    </vt:vector>
  </HeadingPairs>
  <TitlesOfParts>
    <vt:vector size="43" baseType="lpstr">
      <vt:lpstr>Test_Begin|废弃</vt:lpstr>
      <vt:lpstr>Test_kaiselin|凯瑟琳测试脚本</vt:lpstr>
      <vt:lpstr>Test_kaiselin2|凯瑟琳2测试脚本</vt:lpstr>
      <vt:lpstr>Test_tushanao|土山奥测试脚本</vt:lpstr>
      <vt:lpstr>Test_huangquan|黄权测试脚本</vt:lpstr>
      <vt:lpstr>Test_Niefei|聂飞测试脚本</vt:lpstr>
      <vt:lpstr>Test_Audio|声音测试（旧）</vt:lpstr>
      <vt:lpstr>Test_SSS</vt:lpstr>
      <vt:lpstr>Test_Tuling|涂凌测试脚本</vt:lpstr>
      <vt:lpstr>Test_Tuling2|涂凌2测试脚本 </vt:lpstr>
      <vt:lpstr>Test_Huangquan2D</vt:lpstr>
      <vt:lpstr>Test_Liliu|莉琉测试脚本</vt:lpstr>
      <vt:lpstr>Test_Lijiahu2D</vt:lpstr>
      <vt:lpstr>Test_Lijiahu|李加虎测试脚本</vt:lpstr>
      <vt:lpstr>Test_ZhouYi|周易测试脚本</vt:lpstr>
      <vt:lpstr>Test_Duheng|杜衡测试脚本</vt:lpstr>
      <vt:lpstr>Test_zhujuetuan|主角团测试脚本</vt:lpstr>
      <vt:lpstr>NewTest_Duheng02</vt:lpstr>
      <vt:lpstr>NewTest_Tuling</vt:lpstr>
      <vt:lpstr>NewTest_DongmanFX</vt:lpstr>
      <vt:lpstr>NewTest_ZhouYi</vt:lpstr>
      <vt:lpstr>NewTest_Kaiselin02</vt:lpstr>
      <vt:lpstr>NewTest_Niefei</vt:lpstr>
      <vt:lpstr>NewTest_Tushaoao</vt:lpstr>
      <vt:lpstr>NewTest_Lijiahu</vt:lpstr>
      <vt:lpstr>NewTest_Huangquan</vt:lpstr>
      <vt:lpstr>NewTest_Baixiuzhu</vt:lpstr>
      <vt:lpstr>SceneTest_Baixiuzhu</vt:lpstr>
      <vt:lpstr>NewTest_Bingjiu</vt:lpstr>
      <vt:lpstr>SceneTest_Bingjiu</vt:lpstr>
      <vt:lpstr>NewTest_Kaiselin</vt:lpstr>
      <vt:lpstr>NewTest_WulianNPC</vt:lpstr>
      <vt:lpstr>Test_Miermier|弥尔弥尔测试脚本</vt:lpstr>
      <vt:lpstr>Test_WulianNpc|无脸NPC测试脚本</vt:lpstr>
      <vt:lpstr>Test_Performance</vt:lpstr>
      <vt:lpstr>Test_Camera</vt:lpstr>
      <vt:lpstr>Test_Blend|融合测试</vt:lpstr>
      <vt:lpstr>Test_Gif</vt:lpstr>
      <vt:lpstr>TestSetCharacter|基础角色设置测试脚本</vt:lpstr>
      <vt:lpstr>Test_Theatre|小剧场镜号测试脚本</vt:lpstr>
      <vt:lpstr>Test_Characterlens|个人镜头测试脚本</vt:lpstr>
      <vt:lpstr>Test_Wwise|Wwise音频测试</vt:lpstr>
      <vt:lpstr>辅助表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范子硕</cp:lastModifiedBy>
  <dcterms:created xsi:type="dcterms:W3CDTF">2020-12-28T08:24:00Z</dcterms:created>
  <dcterms:modified xsi:type="dcterms:W3CDTF">2022-10-14T06:08:22Z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2052-11.1.0.12598</vt:lpwstr>
  </property>
  <property fmtid="{D5CDD505-2E9C-101B-9397-08002B2CF9AE}" pid="3" name="KSOReadingLayout">
    <vt:bool>true</vt:bool>
  </property>
  <property fmtid="{D5CDD505-2E9C-101B-9397-08002B2CF9AE}" pid="4" name="ICV">
    <vt:lpwstr>5B07A88C1C1046E1810BF7DC3D88632E</vt:lpwstr>
  </property>
</Properties>
</file>