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/>
  </bookViews>
  <sheets>
    <sheet name="Intro_C1_battle02_layout" sheetId="12" r:id="rId1"/>
    <sheet name="辅助表" sheetId="4" r:id="rId2"/>
  </sheets>
  <externalReferences>
    <externalReference r:id="rId3"/>
  </externalReferences>
  <definedNames>
    <definedName name="_xlnm._FilterDatabase" localSheetId="0" hidden="1">Intro_C1_battle02_layout!$A$1:$J$23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<sst xmlns="http://schemas.openxmlformats.org/spreadsheetml/2006/main" count="82" uniqueCount="47">
  <si>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</si>
  <si>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</si>
  <si>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</si>
  <si>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</si>
  <si>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</si>
  <si>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</si>
  <si>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</si>
  <si>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</si>
  <si>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</si>
  <si>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</si>
  <si>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</si>
  <si>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</si>
  <si>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</si>
  <si>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</si>
  <si>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</si>
  <si>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</si>
  <si>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</si>
  <si>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</si>
  <si>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</si>
  <si>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</si>
  <si>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</si>
  <si>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</si>
  <si>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</si>
  <si>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</si>
  <si>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</si>
  <si>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设置镜号</t>
  </si>
  <si>
    <t>avg_basic_story_new</t>
  </si>
  <si>
    <t>no_postprocessing</t>
  </si>
  <si>
    <t>设置角色</t>
  </si>
  <si>
    <t>tuling</t>
  </si>
  <si>
    <t>pos=中</t>
  </si>
  <si>
    <t>角色台词</t>
  </si>
  <si>
    <t>{#涂凌开心动作}{#涂凌开心表情}这下小飞飞也归队了，
我们STS作战小队就到齐了。</t>
  </si>
  <si>
    <t>赶紧把他也派遣上场吧。</t>
  </si>
  <si>
    <t>niefei</t>
  </si>
  <si>
    <t>pos=右</t>
  </si>
  <si>
    <t>{#聂飞严肃}什么？</t>
  </si>
  <si>
    <t>让这个小毛孩指挥我？</t>
  </si>
  <si>
    <t>这是杜博士的任命！</t>
  </si>
  <si>
    <t>{#聂飞惊讶}！！！</t>
  </si>
  <si>
    <t>{#聂飞军体拳}一级战斗员，聂飞准备就绪。
请指示！</t>
  </si>
  <si>
    <t>结束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</si>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</sst>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3" borderId="1" xfId="50" applyFont="1" applyFill="1" applyBorder="1" applyAlignment="1">
      <alignment horizontal="left" vertical="center"/>
    </xf>
    <xf numFmtId="0" fontId="5" fillId="3" borderId="1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4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left" vertical="center"/>
    </xf>
    <xf numFmtId="0" fontId="7" fillId="5" borderId="1" xfId="50" applyFont="1" applyFill="1" applyBorder="1" applyAlignment="1">
      <alignment horizontal="center" vertical="center" wrapText="1"/>
    </xf>
    <xf numFmtId="0" fontId="7" fillId="5" borderId="1" xfId="50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left" vertical="center"/>
    </xf>
    <xf numFmtId="0" fontId="8" fillId="6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pane ySplit="5" topLeftCell="A6" activePane="bottomLeft" state="frozen"/>
      <selection/>
      <selection pane="bottomLeft" activeCell="H20" sqref="H20"/>
    </sheetView>
  </sheetViews>
  <sheetFormatPr defaultColWidth="9" defaultRowHeight="17.1" customHeight="1"/>
  <cols>
    <col min="1" max="1" width="4.63333333333333" style="10" customWidth="1"/>
    <col min="2" max="2" width="14.5" style="10" customWidth="1"/>
    <col min="3" max="3" width="10.1333333333333" style="10" customWidth="1"/>
    <col min="4" max="4" width="13.3833333333333" style="10" customWidth="1"/>
    <col min="5" max="5" width="28.25" style="11" customWidth="1"/>
    <col min="6" max="6" width="34.75" style="10" customWidth="1"/>
    <col min="7" max="7" width="19" style="10" customWidth="1"/>
    <col min="8" max="8" width="15.3833333333333" style="10" customWidth="1"/>
    <col min="9" max="16384" width="9" style="10"/>
  </cols>
  <sheetData>
    <row r="1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22.1" customHeight="1" spans="1:10">
      <c r="A2" s="12" t="s">
        <v>0</v>
      </c>
      <c r="B2" s="13"/>
      <c r="C2" s="13"/>
      <c r="D2" s="17" t="str">
        <f ca="1">INDEX($D$5:$D$890,CELL("row")-4)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10</v>
      </c>
      <c r="B4" s="22" t="s">
        <v>11</v>
      </c>
      <c r="C4" s="22" t="s">
        <v>12</v>
      </c>
      <c r="D4" s="23" t="s">
        <v>13</v>
      </c>
      <c r="E4" s="23" t="s">
        <v>14</v>
      </c>
      <c r="F4" s="24" t="s">
        <v>15</v>
      </c>
      <c r="G4" s="25" t="s">
        <v>16</v>
      </c>
      <c r="H4" s="25" t="s">
        <v>17</v>
      </c>
    </row>
    <row r="5" customHeight="1" spans="1:8">
      <c r="A5" s="26" t="s">
        <v>18</v>
      </c>
      <c r="B5" s="26" t="s">
        <v>19</v>
      </c>
      <c r="C5" s="26" t="s">
        <v>19</v>
      </c>
      <c r="D5" s="27" t="s">
        <v>19</v>
      </c>
      <c r="E5" s="27" t="s">
        <v>19</v>
      </c>
      <c r="F5" s="28" t="s">
        <v>19</v>
      </c>
      <c r="G5" s="26" t="s">
        <v>19</v>
      </c>
      <c r="H5" s="26" t="s">
        <v>19</v>
      </c>
    </row>
    <row r="6" s="8" customFormat="1" ht="21" customHeight="1" spans="1:8">
      <c r="A6" s="29">
        <f t="shared" ref="A6:A23" si="0">ROW()-6</f>
        <v>0</v>
      </c>
      <c r="B6" s="30" t="s">
        <v>20</v>
      </c>
      <c r="C6" s="31"/>
      <c r="D6" s="32" t="s">
        <v>21</v>
      </c>
      <c r="E6" s="32" t="s">
        <v>22</v>
      </c>
      <c r="F6" s="32">
        <v>0</v>
      </c>
      <c r="G6" s="31"/>
      <c r="H6" s="31"/>
    </row>
    <row r="7" s="8" customFormat="1" ht="21" customHeight="1" spans="1:8">
      <c r="A7" s="29">
        <f t="shared" si="0"/>
        <v>1</v>
      </c>
      <c r="B7" s="31"/>
      <c r="C7" s="31"/>
      <c r="D7" s="32" t="s">
        <v>21</v>
      </c>
      <c r="E7" s="32" t="s">
        <v>23</v>
      </c>
      <c r="F7" s="32">
        <v>0</v>
      </c>
      <c r="G7" s="31"/>
      <c r="H7" s="31"/>
    </row>
    <row r="8" s="8" customFormat="1" ht="21" customHeight="1" spans="1:8">
      <c r="A8" s="29">
        <f t="shared" si="0"/>
        <v>2</v>
      </c>
      <c r="B8" s="31"/>
      <c r="C8" s="31"/>
      <c r="D8" s="32" t="s">
        <v>21</v>
      </c>
      <c r="E8" s="32" t="s">
        <v>24</v>
      </c>
      <c r="F8" s="32">
        <v>0</v>
      </c>
      <c r="G8" s="31"/>
      <c r="H8" s="31"/>
    </row>
    <row r="9" s="9" customFormat="1" ht="14.1" customHeight="1" spans="1:9">
      <c r="A9" s="29">
        <f t="shared" si="0"/>
        <v>3</v>
      </c>
      <c r="B9" s="30"/>
      <c r="C9" s="33"/>
      <c r="D9" s="33" t="s">
        <v>25</v>
      </c>
      <c r="E9" s="33" t="s">
        <v>26</v>
      </c>
      <c r="F9" s="34" t="s">
        <v>27</v>
      </c>
      <c r="G9" s="33"/>
      <c r="H9" s="33"/>
      <c r="I9" s="36"/>
    </row>
    <row r="10" s="9" customFormat="1" ht="14.1" customHeight="1" spans="1:9">
      <c r="A10" s="29">
        <f t="shared" si="0"/>
        <v>4</v>
      </c>
      <c r="B10" s="30"/>
      <c r="C10" s="33"/>
      <c r="D10" s="33" t="s">
        <v>28</v>
      </c>
      <c r="E10" s="33" t="s">
        <v>29</v>
      </c>
      <c r="F10" s="34" t="s">
        <v>30</v>
      </c>
      <c r="G10" s="33"/>
      <c r="H10" s="33"/>
      <c r="I10" s="36"/>
    </row>
    <row r="11" s="9" customFormat="1" ht="37" customHeight="1" spans="1:9">
      <c r="A11" s="29">
        <f t="shared" si="0"/>
        <v>5</v>
      </c>
      <c r="B11" s="30"/>
      <c r="C11" s="33"/>
      <c r="D11" s="33" t="s">
        <v>31</v>
      </c>
      <c r="E11" s="33" t="s">
        <v>29</v>
      </c>
      <c r="F11" s="34" t="s">
        <v>32</v>
      </c>
      <c r="G11" s="33"/>
      <c r="H11" s="33"/>
      <c r="I11" s="36"/>
    </row>
    <row r="12" s="9" customFormat="1" ht="14.1" customHeight="1" spans="1:9">
      <c r="A12" s="29">
        <f t="shared" si="0"/>
        <v>6</v>
      </c>
      <c r="B12" s="30"/>
      <c r="C12" s="33"/>
      <c r="D12" s="33" t="s">
        <v>31</v>
      </c>
      <c r="E12" s="33" t="s">
        <v>29</v>
      </c>
      <c r="F12" s="34" t="s">
        <v>33</v>
      </c>
      <c r="G12" s="33"/>
      <c r="H12" s="33"/>
      <c r="I12" s="36"/>
    </row>
    <row r="13" s="9" customFormat="1" ht="14.1" customHeight="1" spans="1:9">
      <c r="A13" s="29">
        <f t="shared" si="0"/>
        <v>7</v>
      </c>
      <c r="B13" s="30"/>
      <c r="C13" s="33"/>
      <c r="D13" s="33" t="s">
        <v>28</v>
      </c>
      <c r="E13" s="33" t="s">
        <v>34</v>
      </c>
      <c r="F13" s="34" t="s">
        <v>35</v>
      </c>
      <c r="G13" s="33"/>
      <c r="H13" s="33"/>
      <c r="I13" s="36"/>
    </row>
    <row r="14" s="9" customFormat="1" ht="14.1" customHeight="1" spans="1:9">
      <c r="A14" s="29">
        <f t="shared" si="0"/>
        <v>8</v>
      </c>
      <c r="B14" s="30"/>
      <c r="C14" s="33"/>
      <c r="D14" s="33" t="s">
        <v>31</v>
      </c>
      <c r="E14" s="33" t="s">
        <v>34</v>
      </c>
      <c r="F14" s="34" t="s">
        <v>36</v>
      </c>
      <c r="G14" s="33"/>
      <c r="H14" s="33"/>
      <c r="I14" s="36"/>
    </row>
    <row r="15" s="9" customFormat="1" ht="29" customHeight="1" spans="1:9">
      <c r="A15" s="29">
        <f t="shared" si="0"/>
        <v>9</v>
      </c>
      <c r="B15" s="30"/>
      <c r="C15" s="33"/>
      <c r="D15" s="33" t="s">
        <v>31</v>
      </c>
      <c r="E15" s="33" t="s">
        <v>34</v>
      </c>
      <c r="F15" s="34" t="s">
        <v>37</v>
      </c>
      <c r="G15" s="33"/>
      <c r="H15" s="33"/>
      <c r="I15" s="36"/>
    </row>
    <row r="16" s="9" customFormat="1" ht="18" customHeight="1" spans="1:9">
      <c r="A16" s="29">
        <f t="shared" si="0"/>
        <v>10</v>
      </c>
      <c r="B16" s="30"/>
      <c r="C16" s="33"/>
      <c r="D16" s="33" t="s">
        <v>31</v>
      </c>
      <c r="E16" s="33" t="s">
        <v>29</v>
      </c>
      <c r="F16" s="34" t="s">
        <v>38</v>
      </c>
      <c r="G16" s="33"/>
      <c r="H16" s="33"/>
      <c r="I16" s="36"/>
    </row>
    <row r="17" s="9" customFormat="1" ht="18" customHeight="1" spans="1:9">
      <c r="A17" s="29">
        <f t="shared" si="0"/>
        <v>11</v>
      </c>
      <c r="B17" s="30"/>
      <c r="C17" s="33"/>
      <c r="D17" s="33" t="s">
        <v>31</v>
      </c>
      <c r="E17" s="33" t="s">
        <v>34</v>
      </c>
      <c r="F17" s="34" t="s">
        <v>39</v>
      </c>
      <c r="G17" s="33"/>
      <c r="H17" s="33"/>
      <c r="I17" s="36"/>
    </row>
    <row r="18" s="9" customFormat="1" ht="28" customHeight="1" spans="1:9">
      <c r="A18" s="29">
        <f t="shared" si="0"/>
        <v>12</v>
      </c>
      <c r="B18" s="30"/>
      <c r="C18" s="33"/>
      <c r="D18" s="33" t="s">
        <v>31</v>
      </c>
      <c r="E18" s="33" t="s">
        <v>34</v>
      </c>
      <c r="F18" s="34" t="s">
        <v>40</v>
      </c>
      <c r="G18" s="33"/>
      <c r="H18" s="33"/>
      <c r="I18" s="36"/>
    </row>
    <row r="19" s="9" customFormat="1" ht="21" customHeight="1" spans="1:9">
      <c r="A19" s="29">
        <f t="shared" si="0"/>
        <v>13</v>
      </c>
      <c r="B19" s="31"/>
      <c r="C19" s="31"/>
      <c r="D19" s="32" t="s">
        <v>21</v>
      </c>
      <c r="E19" s="32" t="s">
        <v>22</v>
      </c>
      <c r="F19" s="32">
        <v>1</v>
      </c>
      <c r="G19" s="33"/>
      <c r="H19" s="33"/>
      <c r="I19" s="36"/>
    </row>
    <row r="20" s="9" customFormat="1" ht="14.1" customHeight="1" spans="1:9">
      <c r="A20" s="29">
        <f t="shared" si="0"/>
        <v>14</v>
      </c>
      <c r="B20" s="31"/>
      <c r="C20" s="31"/>
      <c r="D20" s="32" t="s">
        <v>21</v>
      </c>
      <c r="E20" s="32" t="s">
        <v>23</v>
      </c>
      <c r="F20" s="32">
        <v>1</v>
      </c>
      <c r="G20" s="33"/>
      <c r="H20" s="33"/>
      <c r="I20" s="36"/>
    </row>
    <row r="21" s="9" customFormat="1" ht="14.1" customHeight="1" spans="1:9">
      <c r="A21" s="29">
        <f t="shared" si="0"/>
        <v>15</v>
      </c>
      <c r="B21" s="31"/>
      <c r="C21" s="31"/>
      <c r="D21" s="32" t="s">
        <v>21</v>
      </c>
      <c r="E21" s="32" t="s">
        <v>24</v>
      </c>
      <c r="F21" s="32">
        <v>1</v>
      </c>
      <c r="G21" s="33"/>
      <c r="H21" s="33"/>
      <c r="I21" s="36"/>
    </row>
    <row r="22" s="9" customFormat="1" ht="14.1" customHeight="1" spans="1:9">
      <c r="A22" s="29">
        <f t="shared" si="0"/>
        <v>16</v>
      </c>
      <c r="B22" s="30" t="s">
        <v>41</v>
      </c>
      <c r="C22" s="33"/>
      <c r="D22" s="33"/>
      <c r="E22" s="33"/>
      <c r="F22" s="34"/>
      <c r="I22" s="36"/>
    </row>
    <row r="23" customHeight="1" spans="1:1">
      <c r="A23" s="29">
        <f t="shared" si="0"/>
        <v>17</v>
      </c>
    </row>
  </sheetData>
  <autoFilter ref="A1:J23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42</v>
      </c>
      <c r="B1" s="1" t="s">
        <v>43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44</v>
      </c>
      <c r="B2" s="1" t="s">
        <v>45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46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Intro_C1_battle02_layout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一个两</cp:lastModifiedBy>
  <dcterms:created xsi:type="dcterms:W3CDTF">2020-12-28T08:24:00Z</dcterms:created>
  <dcterms:modified xsi:type="dcterms:W3CDTF">2022-10-14T10:26:14Z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