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0_duoffice" sheetId="2" r:id="rId1"/>
    <sheet name="C0_chouka" sheetId="4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<sst xmlns="http://schemas.openxmlformats.org/spreadsheetml/2006/main" count="1137" uniqueCount="442">
  <si>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</si>
  <si>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</si>
  <si>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</si>
  <si>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</si>
  <si>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</si>
  <si>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</si>
  <si>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</si>
  <si>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</si>
  <si>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</si>
  <si>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</si>
  <si>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</si>
  <si>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</si>
  <si>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</si>
  <si>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</si>
  <si>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</si>
  <si>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</si>
  <si>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</si>
  <si>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</si>
  <si>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</si>
  <si>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</si>
  <si>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</si>
  <si>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</si>
  <si>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</si>
  <si>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系统-界面节点显隐</t>
  </si>
  <si>
    <t>ui_inspector</t>
  </si>
  <si>
    <t>ui_state</t>
  </si>
  <si>
    <t>map_btn</t>
  </si>
  <si>
    <t>Button_Back</t>
  </si>
  <si>
    <t>Button_Menu</t>
  </si>
  <si>
    <t>打开插画</t>
  </si>
  <si>
    <t>blackbgimg</t>
  </si>
  <si>
    <t>特殊-转场效果</t>
  </si>
  <si>
    <t>跳转-标签</t>
  </si>
  <si>
    <t>item_201000&gt;0</t>
  </si>
  <si>
    <t>切换场景</t>
  </si>
  <si>
    <t>关闭插画</t>
  </si>
  <si>
    <t>1&gt;&gt;</t>
  </si>
  <si>
    <t>角色台词</t>
  </si>
  <si>
    <t>wo</t>
  </si>
  <si>
    <t>凯瑟琳，我们到了……
我们到杜博士的办公室了！</t>
  </si>
  <si>
    <t>type=0</t>
  </si>
  <si>
    <r>
      <rPr>
        <sz val="9"/>
        <color rgb="FF000000"/>
        <rFont val="宋体"/>
        <charset val="134"/>
      </rPr>
      <t>&lt;z=green&gt;{s=0.1}2037/4/1</t>
    </r>
    <r>
      <rPr>
        <sz val="9"/>
        <color rgb="FF000000"/>
        <rFont val="宋体"/>
        <charset val="134"/>
      </rPr>
      <t xml:space="preserve">    </t>
    </r>
    <r>
      <rPr>
        <sz val="9"/>
        <color rgb="FF000000"/>
        <rFont val="宋体"/>
        <charset val="134"/>
      </rPr>
      <t>11:30 PM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杜博士办公室&lt;/z&gt;</t>
    </r>
  </si>
  <si>
    <t>播放音乐</t>
  </si>
  <si>
    <t>bgm_duoffice1</t>
  </si>
  <si>
    <t>语法-数值</t>
  </si>
  <si>
    <t>rqs_序章_前往杜博士办公室=2</t>
  </si>
  <si>
    <t>rqs_序章_和杜博士对话=1</t>
  </si>
  <si>
    <r>
      <rPr>
        <sz val="11"/>
        <color indexed="8"/>
        <rFont val="宋体"/>
        <charset val="134"/>
      </rPr>
      <t>有人吗！？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 xml:space="preserve">
凯瑟琳</t>
    </r>
    <r>
      <rPr>
        <sz val="11"/>
        <color rgb="FF206080"/>
        <rFont val="宋体"/>
        <charset val="134"/>
      </rPr>
      <t>{播放音效,avg_sslash}{0.2}{shake=3}</t>
    </r>
    <r>
      <rPr>
        <sz val="11"/>
        <color indexed="8"/>
        <rFont val="宋体"/>
        <charset val="134"/>
      </rPr>
      <t>你醒醒啊！！</t>
    </r>
  </si>
  <si>
    <t>这是…….肖斯塔科维奇第二圆舞曲.....</t>
  </si>
  <si>
    <t>我望向四周，这是一个古典和科技感结合的房间，
空气中小声地回荡着古典乐。</t>
  </si>
  <si>
    <t>type=1</t>
  </si>
  <si>
    <t>喜欢这种优雅旋律，不愧是博士。</t>
  </si>
  <si>
    <t>kaiselin02</t>
  </si>
  <si>
    <t xml:space="preserve">体力测试——100分。
杜博士的任务顺利完成。  </t>
  </si>
  <si>
    <t>00_04KSL体力测试</t>
  </si>
  <si>
    <r>
      <rPr>
        <sz val="9"/>
        <color rgb="FF000000"/>
        <rFont val="宋体"/>
        <charset val="134"/>
      </rPr>
      <t>凯瑟琳完成生物识别验证后，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我们走进了办公室的大门。</t>
    </r>
  </si>
  <si>
    <r>
      <rPr>
        <sz val="11"/>
        <color indexed="8"/>
        <rFont val="宋体"/>
        <charset val="134"/>
      </rPr>
      <t>熟悉的声音再次响起，我愣住了一秒，随后有些木讷地看向了怀里的她。</t>
    </r>
    <r>
      <rPr>
        <sz val="11"/>
        <color rgb="FF206080"/>
        <rFont val="宋体"/>
        <charset val="134"/>
      </rPr>
      <t>{设置角色,kaiselin02,pos=中,凯瑟琳_待机_动作_循环_01}</t>
    </r>
  </si>
  <si>
    <r>
      <rPr>
        <sz val="9"/>
        <color rgb="FF000000"/>
        <rFont val="宋体"/>
        <charset val="134"/>
      </rPr>
      <t>好气派的办公室！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不过文件堆的真乱……</t>
    </r>
  </si>
  <si>
    <t xml:space="preserve">{#凯瑟琳2得意表情}还不松开嘛？要不然
你就再把我勒紧点。 </t>
  </si>
  <si>
    <t>00_04KSL还不松开嘛</t>
  </si>
  <si>
    <t>重开</t>
  </si>
  <si>
    <r>
      <rPr>
        <sz val="9"/>
        <color rgb="FF000000"/>
        <rFont val="宋体"/>
        <charset val="134"/>
      </rPr>
      <t>角落里一架留声机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正播放着悠扬的乐曲。</t>
    </r>
  </si>
  <si>
    <t>我还以为…………</t>
  </si>
  <si>
    <t>你们终于来了。</t>
  </si>
  <si>
    <r>
      <rPr>
        <sz val="11"/>
        <color indexed="8"/>
        <rFont val="宋体"/>
        <charset val="134"/>
      </rPr>
      <t>&lt;z=blue&gt;（这里就我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最单纯吗！！！）&lt;/z&gt;</t>
    </r>
  </si>
  <si>
    <t>啊，您好！我叫周易！</t>
  </si>
  <si>
    <t>duheng_stranger</t>
  </si>
  <si>
    <t>进门晚了5分钟，倒地装死又耽误了2分钟。
任务完成得不够完美。</t>
  </si>
  <si>
    <t>00_04DH进门晚了</t>
  </si>
  <si>
    <t>type=4</t>
  </si>
  <si>
    <r>
      <rPr>
        <sz val="9"/>
        <color rgb="FF000000"/>
        <rFont val="宋体"/>
        <charset val="134"/>
      </rPr>
      <t>咦，{#闪白ding}等等！{0.5}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眼前没看见有人呢？</t>
    </r>
  </si>
  <si>
    <r>
      <rPr>
        <sz val="11"/>
        <color rgb="FF202080"/>
        <rFont val="宋体"/>
        <charset val="134"/>
      </rPr>
      <t>{#凯瑟琳2忧伤表情}{#凯瑟琳2忧伤动作}</t>
    </r>
    <r>
      <rPr>
        <sz val="11"/>
        <color indexed="8"/>
        <rFont val="宋体"/>
        <charset val="134"/>
      </rPr>
      <t>对不起……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{#凯瑟琳2紧张表情}</t>
    </r>
    <r>
      <rPr>
        <sz val="11"/>
        <color indexed="8"/>
        <rFont val="宋体"/>
        <charset val="134"/>
      </rPr>
      <t>您要……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惩罚我吗？</t>
    </r>
  </si>
  <si>
    <t>00_04KSL对不起…</t>
  </si>
  <si>
    <r>
      <rPr>
        <sz val="11"/>
        <color indexed="8"/>
        <rFont val="宋体"/>
        <charset val="134"/>
      </rPr>
      <t>谁在说话？</t>
    </r>
    <r>
      <rPr>
        <sz val="11"/>
        <color rgb="FF206080"/>
        <rFont val="宋体"/>
        <charset val="134"/>
      </rPr>
      <t>{播放音效,avg_sinspiration}{0.4}</t>
    </r>
    <r>
      <rPr>
        <sz val="11"/>
        <color indexed="8"/>
        <rFont val="宋体"/>
        <charset val="134"/>
      </rPr>
      <t>声音好像来自书桌后面，
不过堆成小山的文件挡住了视线。</t>
    </r>
  </si>
  <si>
    <r>
      <rPr>
        <sz val="9"/>
        <color rgb="FF000000"/>
        <rFont val="宋体"/>
        <charset val="134"/>
      </rPr>
      <t>声音好像是从书桌后面传来的，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杂乱的书籍和文件堆成了小山。</t>
    </r>
  </si>
  <si>
    <t>RPGActor</t>
  </si>
  <si>
    <t>duheng</t>
  </si>
  <si>
    <t>子任务完成</t>
  </si>
  <si>
    <t>序章_前往杜博士办公室</t>
  </si>
  <si>
    <t>结束</t>
  </si>
  <si>
    <t>初见杜衡</t>
  </si>
  <si>
    <t>{设置角色,duheng,pos=中,杜衡_待机_动作_循环_01}</t>
  </si>
  <si>
    <t>画面特效效果</t>
  </si>
  <si>
    <t>新角色镜头</t>
  </si>
  <si>
    <t>个人镜头_杜衡_展示调整</t>
  </si>
  <si>
    <r>
      <rPr>
        <sz val="11"/>
        <color indexed="8"/>
        <rFont val="宋体"/>
        <charset val="134"/>
      </rPr>
      <t>从书桌后面走来的漂亮女士个子很高，
白大褂随意的从她一侧肩膀缓缓垂落。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{#杜衡看文件2动作}</t>
    </r>
    <r>
      <rPr>
        <sz val="11"/>
        <color rgb="FF206080"/>
        <rFont val="宋体"/>
        <charset val="134"/>
      </rPr>
      <t>{autoend}</t>
    </r>
  </si>
  <si>
    <t>{#杜衡待机动作}从书桌后走出来一位女性。</t>
  </si>
  <si>
    <r>
      <rPr>
        <sz val="11"/>
        <color indexed="8"/>
        <rFont val="宋体"/>
        <charset val="134"/>
      </rPr>
      <t>&lt;z=blue&gt;（想起来了，
这好像就是之前给我身份卡的秘书姐姐……）&lt;/z&gt;</t>
    </r>
    <r>
      <rPr>
        <sz val="11"/>
        <color rgb="FF206080"/>
        <rFont val="宋体"/>
        <charset val="134"/>
      </rPr>
      <t>{autoend}</t>
    </r>
  </si>
  <si>
    <t>关闭</t>
  </si>
  <si>
    <t>这位漂亮的秘书姐姐个子很高，
白大褂随意地从她一侧肩膀缓缓垂落。{1.2}{#杜衡看文件2动作}{autoend}</t>
  </si>
  <si>
    <r>
      <rPr>
        <sz val="11"/>
        <color indexed="8"/>
        <rFont val="宋体"/>
        <charset val="134"/>
      </rPr>
      <t>她整个人仿佛一只慵懒的黑猫，
对上她似笑非笑的眼神，我整个人都像被看穿了。</t>
    </r>
    <r>
      <rPr>
        <sz val="11"/>
        <color rgb="FF206080"/>
        <rFont val="宋体"/>
        <charset val="134"/>
      </rPr>
      <t>{0.8}{autoend}</t>
    </r>
  </si>
  <si>
    <r>
      <rPr>
        <sz val="11"/>
        <color indexed="8"/>
        <rFont val="宋体"/>
        <charset val="134"/>
      </rPr>
      <t>气质真好……又神秘又强大！</t>
    </r>
    <r>
      <rPr>
        <sz val="11"/>
        <color rgb="FF206080"/>
        <rFont val="宋体"/>
        <charset val="134"/>
      </rPr>
      <t>{角色转眼,duheng,下中,0.4}{autoend}</t>
    </r>
  </si>
  <si>
    <r>
      <rPr>
        <sz val="11"/>
        <color rgb="FF000000"/>
        <rFont val="宋体"/>
        <charset val="134"/>
      </rPr>
      <t xml:space="preserve">&lt;z=blue&gt;（每天都能跟这样的秘书一起工作，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站长一定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很幸福吧……）&lt;/z&gt;</t>
    </r>
    <r>
      <rPr>
        <sz val="11"/>
        <color rgb="FF206080"/>
        <rFont val="宋体"/>
        <charset val="134"/>
      </rPr>
      <t>{autoend}</t>
    </r>
  </si>
  <si>
    <t>她并没有理会我的目光，{0.4}{#杜衡看文件2动作恢复}{角色镜头关闭,duheng,个人镜头_杜衡_展示调整}
而是一脸玩味地低头看着手中的平板设备——{角色转眼,duheng,正,0.4}</t>
  </si>
  <si>
    <r>
      <rPr>
        <sz val="11"/>
        <color rgb="FF202080"/>
        <rFont val="宋体"/>
        <charset val="134"/>
      </rPr>
      <t>{#杜衡看文件2动作恢复}</t>
    </r>
    <r>
      <rPr>
        <sz val="11"/>
        <color rgb="FF206080"/>
        <rFont val="宋体"/>
        <charset val="134"/>
      </rPr>
      <t>{角色镜头关闭,duheng,个人镜头_杜衡_展示调整}{播放音效,avg_scan}</t>
    </r>
    <r>
      <rPr>
        <sz val="11"/>
        <color rgb="FF000000"/>
        <rFont val="宋体"/>
        <charset val="134"/>
      </rPr>
      <t>心跳加快，血压升高，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下半身体温提升了0.5度……{autoend}</t>
    </r>
  </si>
  <si>
    <t>4D心跳</t>
  </si>
  <si>
    <t>呵呵，确实是这个年纪男生正常的生理反应~{autoend}</t>
  </si>
  <si>
    <t>4D确实是</t>
  </si>
  <si>
    <t>画面特效移除</t>
  </si>
  <si>
    <t>诶{播放音效,avg_Sding}？</t>
  </si>
  <si>
    <r>
      <rPr>
        <sz val="11"/>
        <color rgb="FFC0C0C0"/>
        <rFont val="宋体"/>
        <charset val="134"/>
      </rPr>
      <t>{#杜衡思考动作}{#杜衡平静表情}{角色转头,duheng,正,0.4}你开发的这套人体扫描设备还不错嘛</t>
    </r>
    <r>
      <rPr>
        <sz val="11"/>
        <color rgb="FFC0C0C0"/>
        <rFont val="宋体"/>
        <charset val="0"/>
      </rPr>
      <t>……{1.5}{#</t>
    </r>
    <r>
      <rPr>
        <sz val="11"/>
        <color rgb="FFC0C0C0"/>
        <rFont val="宋体"/>
        <charset val="134"/>
      </rPr>
      <t>杜衡待机表情}</t>
    </r>
  </si>
  <si>
    <t>5D你开发</t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</si>
  <si>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其他身体指标都正常吧？</t>
    </r>
  </si>
  <si>
    <t>00_04DH其他身体</t>
  </si>
  <si>
    <t>她对凯瑟琳指了指天花板上的黑色半球形装置。</t>
  </si>
  <si>
    <t>设置角色</t>
  </si>
  <si>
    <t>pos=左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</si>
  <si>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按您指示检查过，杜博士！
已排除</t>
    </r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异常，正在恢复中……</t>
    </r>
  </si>
  <si>
    <t>00_04KSL按您指示</t>
  </si>
  <si>
    <r>
      <rPr>
        <sz val="10.5"/>
        <color rgb="FFFF0000"/>
        <rFont val="宋体"/>
        <charset val="134"/>
      </rPr>
      <t>{#凯瑟琳得意动作}</t>
    </r>
    <r>
      <rPr>
        <sz val="10.5"/>
        <color rgb="FF000000"/>
        <rFont val="宋体"/>
        <charset val="134"/>
      </rPr>
      <t>您过奖了杜博士！</t>
    </r>
    <r>
      <rPr>
        <sz val="10.5"/>
        <color rgb="FFFF0000"/>
        <rFont val="宋体"/>
        <charset val="134"/>
      </rPr>
      <t>{0.6}</t>
    </r>
    <r>
      <rPr>
        <sz val="10.5"/>
        <color rgb="FF000000"/>
        <rFont val="宋体"/>
        <charset val="134"/>
      </rPr>
      <t xml:space="preserve">
</t>
    </r>
    <r>
      <rPr>
        <sz val="10.5"/>
        <color rgb="FF000000"/>
        <rFont val="宋体"/>
        <charset val="134"/>
      </rPr>
      <t>其实还有不少可以改进的空间……</t>
    </r>
    <r>
      <rPr>
        <sz val="10.5"/>
        <color rgb="FFFF0000"/>
        <rFont val="宋体"/>
        <charset val="134"/>
      </rPr>
      <t>{#凯瑟琳得意表情}</t>
    </r>
  </si>
  <si>
    <r>
      <rPr>
        <sz val="11"/>
        <color rgb="FF000000"/>
        <rFont val="宋体"/>
        <charset val="134"/>
      </rPr>
      <t>杜、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杜博士……？</t>
    </r>
  </si>
  <si>
    <r>
      <rPr>
        <sz val="11"/>
        <color rgb="FF000000"/>
        <rFont val="宋体"/>
        <charset val="134"/>
      </rPr>
      <t>她就是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因为异质物研究方面的卓越贡献，
获得过国家最高科技奖的{shake=1}那个杜衡！？</t>
    </r>
  </si>
  <si>
    <t>移除角色</t>
  </si>
  <si>
    <t>新增</t>
  </si>
  <si>
    <t>等待几秒</t>
  </si>
  <si>
    <t>duboshi</t>
  </si>
  <si>
    <t>kaiselinoffice</t>
  </si>
  <si>
    <t>序章_什么情况</t>
  </si>
  <si>
    <t>问凯瑟琳</t>
  </si>
  <si>
    <t>pos=中</t>
  </si>
  <si>
    <t>喂，她就是杜博士？</t>
  </si>
  <si>
    <r>
      <rPr>
        <sz val="11"/>
        <color rgb="FF000000"/>
        <rFont val="宋体"/>
        <charset val="134"/>
      </rPr>
      <t>{#凯瑟琳2严肃表情}{#凯瑟琳2严肃动作}怎么？看着不像吗？</t>
    </r>
    <r>
      <rPr>
        <sz val="11"/>
        <color rgb="FF206080"/>
        <rFont val="宋体"/>
        <charset val="134"/>
      </rPr>
      <t>{设置角色,duheng,pos=左,杜衡_待机_动作_循环_01}</t>
    </r>
  </si>
  <si>
    <t>00_04KSL怎么？看着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</si>
  <si>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你觉得不像吗？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{#杜衡待机表情}</t>
    </r>
  </si>
  <si>
    <t>6D你觉得</t>
  </si>
  <si>
    <r>
      <rPr>
        <sz val="11"/>
        <color rgb="FF000000"/>
        <rFont val="宋体"/>
        <charset val="134"/>
      </rPr>
      <t>&lt;z=blue&gt;(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完</t>
    </r>
    <r>
      <rPr>
        <sz val="11"/>
        <color rgb="FF206080"/>
        <rFont val="宋体"/>
        <charset val="134"/>
      </rPr>
      <t>{0.5}{shake=2}</t>
    </r>
    <r>
      <rPr>
        <sz val="11"/>
        <color rgb="FF000000"/>
        <rFont val="宋体"/>
        <charset val="134"/>
      </rPr>
      <t>&lt;size=45&gt;全&lt;/size&gt;</t>
    </r>
    <r>
      <rPr>
        <sz val="11"/>
        <color rgb="FF206080"/>
        <rFont val="宋体"/>
        <charset val="134"/>
      </rPr>
      <t>{shake=3}{0.5}</t>
    </r>
    <r>
      <rPr>
        <sz val="11"/>
        <color rgb="FF000000"/>
        <rFont val="宋体"/>
        <charset val="134"/>
      </rPr>
      <t>&lt;size=55&gt;不&lt;/size&gt;</t>
    </r>
    <r>
      <rPr>
        <sz val="11"/>
        <color rgb="FF206080"/>
        <rFont val="宋体"/>
        <charset val="134"/>
      </rPr>
      <t>{0.5}{播放音效,avg_sslash}</t>
    </r>
    <r>
      <rPr>
        <sz val="11"/>
        <color rgb="FF000000"/>
        <rFont val="宋体"/>
        <charset val="134"/>
      </rPr>
      <t>&lt;size=65&gt;像！！！！！！&lt;/size&gt;)&lt;/z&gt;</t>
    </r>
  </si>
  <si>
    <r>
      <rPr>
        <sz val="11"/>
        <color rgb="FF000000"/>
        <rFont val="宋体"/>
        <charset val="134"/>
      </rPr>
      <t>像！</t>
    </r>
    <r>
      <rPr>
        <sz val="11"/>
        <color rgb="FF202080"/>
        <rFont val="宋体"/>
        <charset val="134"/>
      </rPr>
      <t>{#杜衡待机动作}</t>
    </r>
    <r>
      <rPr>
        <sz val="11"/>
        <color rgb="FF000000"/>
        <rFont val="宋体"/>
        <charset val="134"/>
      </rPr>
      <t>只是网上都找不到您的照片……</t>
    </r>
  </si>
  <si>
    <r>
      <rPr>
        <sz val="11"/>
        <color rgb="FF000000"/>
        <rFont val="宋体"/>
        <charset val="134"/>
      </rPr>
      <t>{#杜衡平静动作}可能是安全部门出于保密需求做了些手脚。</t>
    </r>
    <r>
      <rPr>
        <sz val="11"/>
        <color rgb="FF206080"/>
        <rFont val="宋体"/>
        <charset val="134"/>
      </rPr>
      <t>{2}{1.2}</t>
    </r>
  </si>
  <si>
    <t>7D可能是</t>
  </si>
  <si>
    <t>问杜衡</t>
  </si>
  <si>
    <r>
      <rPr>
        <sz val="11"/>
        <color rgb="FF206080"/>
        <rFont val="宋体"/>
        <charset val="134"/>
      </rPr>
      <t>{设置角色,duheng,pos=中,杜衡_待机_动作_循环_01}</t>
    </r>
    <r>
      <rPr>
        <sz val="11"/>
        <color rgb="FF000000"/>
        <rFont val="宋体"/>
        <charset val="134"/>
      </rPr>
      <t>您好，杜博士，我叫周易……</t>
    </r>
  </si>
  <si>
    <r>
      <rPr>
        <sz val="10.5"/>
        <color rgb="FFFF0000"/>
        <rFont val="宋体"/>
        <charset val="134"/>
      </rPr>
      <t>{#杜衡思考动作}</t>
    </r>
    <r>
      <rPr>
        <sz val="10.5"/>
        <color rgb="FF000000"/>
        <rFont val="宋体"/>
        <charset val="134"/>
      </rPr>
      <t>你是今天才入职的员工吧？</t>
    </r>
  </si>
  <si>
    <r>
      <rPr>
        <sz val="11"/>
        <color rgb="FF202080"/>
        <rFont val="宋体"/>
        <charset val="134"/>
      </rPr>
      <t>{#杜衡开心表情}{#杜衡平静动作}</t>
    </r>
    <r>
      <rPr>
        <sz val="11"/>
        <color rgb="FF000000"/>
        <rFont val="宋体"/>
        <charset val="134"/>
      </rPr>
      <t>不用自报家门了，新人。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我对你的了解比你自己还要多。</t>
    </r>
  </si>
  <si>
    <t>00_04DH不用自报</t>
  </si>
  <si>
    <r>
      <rPr>
        <sz val="10.5"/>
        <color rgb="FF000000"/>
        <rFont val="宋体"/>
        <charset val="134"/>
      </rPr>
      <t>好几次</t>
    </r>
    <r>
      <rPr>
        <sz val="10.5"/>
        <color rgb="FFFF0000"/>
        <rFont val="宋体"/>
        <charset val="134"/>
      </rPr>
      <t>{s=0.03}</t>
    </r>
    <r>
      <rPr>
        <sz val="10.5"/>
        <color rgb="FF000000"/>
        <rFont val="宋体"/>
        <charset val="134"/>
      </rPr>
      <t>差点死掉</t>
    </r>
    <r>
      <rPr>
        <sz val="10.5"/>
        <color rgb="FF000000"/>
        <rFont val="Calibri"/>
        <charset val="0"/>
      </rPr>
      <t>……</t>
    </r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</si>
  <si>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一、被MV感染后&lt;z=highlight&gt;死而复生&lt;/z&gt;；</t>
    </r>
    <r>
      <rPr>
        <sz val="11"/>
        <color rgb="FFFF0000"/>
        <rFont val="宋体"/>
        <charset val="134"/>
      </rPr>
      <t xml:space="preserve">
二、战斗中超乎寻常的超感反应。</t>
    </r>
  </si>
  <si>
    <t>00_04DH一、被MV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</si>
  <si>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我将醒来后发生的事向杜衡复述了一遍，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包括那些奇怪的幻觉。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</si>
  <si>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光就这两点，你已经是STS历年招入的</t>
    </r>
    <r>
      <rPr>
        <sz val="11"/>
        <rFont val="宋体"/>
        <charset val="134"/>
      </rPr>
      <t xml:space="preserve">
最不正常的新人了。</t>
    </r>
  </si>
  <si>
    <t>00_04DH光就这两</t>
  </si>
  <si>
    <t>刚报到就碰到了收容失效，你的运气可不太好。</t>
  </si>
  <si>
    <r>
      <rPr>
        <sz val="11"/>
        <color rgb="FF000000"/>
        <rFont val="宋体"/>
        <charset val="134"/>
      </rPr>
      <t>&lt;z=blue&gt;（最…………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果然，你们也都不正常吧……）&lt;/z&gt;</t>
    </r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</si>
  <si>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你能安然无恙，我实在很惊讶。</t>
    </r>
    <r>
      <rPr>
        <sz val="10.5"/>
        <color rgb="FFFF0000"/>
        <rFont val="宋体"/>
        <charset val="134"/>
      </rPr>
      <t>{1.2}{#杜衡惊讶动作恢复}</t>
    </r>
  </si>
  <si>
    <r>
      <rPr>
        <sz val="11"/>
        <color rgb="FF202080"/>
        <rFont val="宋体"/>
        <charset val="134"/>
      </rPr>
      <t>{#杜衡待机表情}{#杜衡惊讶动作}</t>
    </r>
    <r>
      <rPr>
        <sz val="11"/>
        <color rgb="FF000000"/>
        <rFont val="宋体"/>
        <charset val="134"/>
      </rPr>
      <t>不要脑子里乱想，什么你们都不正常吧之类的。</t>
    </r>
  </si>
  <si>
    <t>00_04DH不要在脑子</t>
  </si>
  <si>
    <r>
      <rPr>
        <sz val="10.5"/>
        <color rgb="FF000000"/>
        <rFont val="Calibri"/>
        <charset val="0"/>
      </rPr>
      <t>…………………………………………</t>
    </r>
    <r>
      <rPr>
        <sz val="10.5"/>
        <color rgb="FF000000"/>
        <rFont val="宋体"/>
        <charset val="134"/>
      </rPr>
      <t>托您的福。</t>
    </r>
  </si>
  <si>
    <r>
      <rPr>
        <sz val="11"/>
        <color rgb="FF202080"/>
        <rFont val="宋体"/>
        <charset val="134"/>
      </rPr>
      <t>{#杜衡惊讶动作恢复}&lt;z=blue&gt;</t>
    </r>
    <r>
      <rPr>
        <sz val="11"/>
        <color rgb="FF000000"/>
        <rFont val="宋体"/>
        <charset val="134"/>
      </rPr>
      <t>（呃！！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会读心术吗？）&lt;/z&gt;</t>
    </r>
  </si>
  <si>
    <t>$$询问自己的异常==&gt;询问异常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</si>
  <si>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老老实实告诉我，从医务室一路过来，
你大致清楚目前的状况吗？</t>
    </r>
  </si>
  <si>
    <t>00_04DH老老实实</t>
  </si>
  <si>
    <t>杜衡一脸轻松地打量着我，在平板上调出视频。</t>
  </si>
  <si>
    <t>可选对话框</t>
  </si>
  <si>
    <t>$$是严重的“异质物”事件==&gt;异质物
$$没太注意==&gt;没注意</t>
  </si>
  <si>
    <t>没注意</t>
  </si>
  <si>
    <t>{#杜衡思考动作恢复}</t>
  </si>
  <si>
    <r>
      <rPr>
        <sz val="10.5"/>
        <rFont val="宋体"/>
        <charset val="134"/>
      </rPr>
      <t>从现有的资料推断，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你描述的MV画面和信号接触不良的幻觉……</t>
    </r>
  </si>
  <si>
    <t>啊，我没太注意……{#杜衡平静表情}{#杜衡平静动作}</t>
  </si>
  <si>
    <t>{s=0.09}…………</t>
  </si>
  <si>
    <t>应该只是受到异质物感染的残留影响。</t>
  </si>
  <si>
    <r>
      <rPr>
        <sz val="11"/>
        <color rgb="FF000000"/>
        <rFont val="宋体"/>
        <charset val="134"/>
      </rPr>
      <t>不不不，</t>
    </r>
    <r>
      <rPr>
        <sz val="11"/>
        <color rgb="FF206080"/>
        <rFont val="宋体"/>
        <charset val="134"/>
      </rPr>
      <t>{0.5}{播放音效,avg_sslash}</t>
    </r>
    <r>
      <rPr>
        <sz val="11"/>
        <color rgb="FF000000"/>
        <rFont val="宋体"/>
        <charset val="134"/>
      </rPr>
      <t>我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注意到了！</t>
    </r>
    <r>
      <rPr>
        <sz val="11"/>
        <color rgb="FF202080"/>
        <rFont val="宋体"/>
        <charset val="134"/>
      </rPr>
      <t>{#杜衡平静动作恢复}{#杜衡待机表情}</t>
    </r>
  </si>
  <si>
    <r>
      <rPr>
        <sz val="10.5"/>
        <color rgb="FFFF0000"/>
        <rFont val="宋体"/>
        <charset val="134"/>
      </rPr>
      <t>{#杜衡开心动作}</t>
    </r>
    <r>
      <rPr>
        <sz val="10.5"/>
        <rFont val="宋体"/>
        <charset val="134"/>
      </rPr>
      <t>但目前来看已经没有什么大碍。</t>
    </r>
  </si>
  <si>
    <t>异质物</t>
  </si>
  <si>
    <r>
      <rPr>
        <sz val="11"/>
        <color rgb="FF000000"/>
        <rFont val="宋体"/>
        <charset val="134"/>
      </rPr>
      <t>我听说是某个异质物</t>
    </r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在研究中脱逃，</t>
    </r>
    <r>
      <rPr>
        <sz val="11"/>
        <color rgb="FFFF0000"/>
        <rFont val="宋体"/>
        <charset val="134"/>
      </rPr>
      <t xml:space="preserve">
那首诡异的MV造成了大面积的人员感染变异。</t>
    </r>
  </si>
  <si>
    <r>
      <rPr>
        <sz val="10.5"/>
        <color rgb="FFFF0000"/>
        <rFont val="宋体"/>
        <charset val="134"/>
      </rPr>
      <t>{#闪白ding}</t>
    </r>
    <r>
      <rPr>
        <sz val="10.5"/>
        <rFont val="宋体"/>
        <charset val="134"/>
      </rPr>
      <t>真、真的吗？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那他们说我能协助异质物作战是？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</si>
  <si>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关键信息抓得不错。</t>
    </r>
  </si>
  <si>
    <t>00_04DH关键信息</t>
  </si>
  <si>
    <t>根据已伤亡和预期伤亡人员的数量，
这次{播放音效,avg_Sding}&lt;z=highlight&gt;“收容溢出”{&amp;收容溢出}&lt;/z&gt;事件的危害等级已定为3级。</t>
  </si>
  <si>
    <t>00_04DH根据已伤亡</t>
  </si>
  <si>
    <r>
      <rPr>
        <sz val="10.5"/>
        <rFont val="宋体"/>
        <charset val="134"/>
      </rPr>
      <t>这才是我最感兴趣的点。</t>
    </r>
    <r>
      <rPr>
        <sz val="10.5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{#杜衡开心动作恢复}</t>
    </r>
    <r>
      <rPr>
        <sz val="10.5"/>
        <rFont val="宋体"/>
        <charset val="134"/>
      </rPr>
      <t>形容一下你与涂凌和凯瑟琳作战时的感觉？</t>
    </r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</si>
  <si>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如果不及时处理，</t>
    </r>
    <r>
      <rPr>
        <sz val="11"/>
        <color rgb="FF202080"/>
        <rFont val="宋体"/>
        <charset val="134"/>
      </rPr>
      <t>{#杜衡紧张动作}</t>
    </r>
    <r>
      <rPr>
        <sz val="11"/>
        <color rgb="FF000000"/>
        <rFont val="宋体"/>
        <charset val="134"/>
      </rPr>
      <t>将会造成城市级别的危害。</t>
    </r>
  </si>
  <si>
    <t>00_04DH如果不及时</t>
  </si>
  <si>
    <t>嗯…….就好像提前做出预判一样，
脑海里我能预感到他们会怎么做。</t>
  </si>
  <si>
    <r>
      <rPr>
        <sz val="11"/>
        <color rgb="FF202080"/>
        <rFont val="宋体"/>
        <charset val="134"/>
      </rPr>
      <t>{#杜衡愤怒动作恢复}{#杜衡待机表情}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城市级别的危害！</t>
    </r>
  </si>
  <si>
    <t>一想到整个城市遍布电视头怪物的诡异画面，
我禁不住倒吸了一口凉气。</t>
  </si>
  <si>
    <t>根据涂凌带回来的信息，
我分析你是个非常特殊的&lt;z=highlight&gt;『超感者』&lt;/z&gt;。</t>
  </si>
  <si>
    <t>$$那现在应该怎么办？==&gt;如何处理</t>
  </si>
  <si>
    <t>如何处理</t>
  </si>
  <si>
    <t>{#杜衡思考动作}{#杜衡紧张表情}造成这次“收容溢出”事件的异质物，
还躲藏在这座&lt;z=highlight&gt;昭离公馆&lt;/z&gt;里。</t>
  </si>
  <si>
    <t>00_04DH造成这次</t>
  </si>
  <si>
    <r>
      <rPr>
        <sz val="10.5"/>
        <rFont val="宋体"/>
        <charset val="134"/>
      </rPr>
      <t>因为你能够将自己的超感，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源源不断地提供给身边的人。</t>
    </r>
  </si>
  <si>
    <t>{#杜衡思考动作恢复}{#杜衡待机表情}现在&lt;z=highlight&gt;首要的目标&lt;/z&gt;就是找到她，将她再次收容。</t>
  </si>
  <si>
    <t>00_04DH现在首要</t>
  </si>
  <si>
    <t>{#杜衡思考动作}你刚才说的“预感”，就是你连接了其他&lt;z=highlight&gt;超感者&lt;/z&gt;意识的时候，共享了他们曾经的战斗经验。</t>
  </si>
  <si>
    <r>
      <rPr>
        <sz val="11"/>
        <color rgb="FF202080"/>
        <rFont val="宋体"/>
        <charset val="134"/>
      </rPr>
      <t>{#杜衡愤怒2动作}{#杜衡思考表情}</t>
    </r>
    <r>
      <rPr>
        <sz val="11"/>
        <color rgb="FF000000"/>
        <rFont val="宋体"/>
        <charset val="134"/>
      </rPr>
      <t>为了防止危害继续扩散，
我已经紧急转移了非战斗人员。</t>
    </r>
  </si>
  <si>
    <t>00_04DH为了防止</t>
  </si>
  <si>
    <t>$$什么是超感者？==&gt;超感者</t>
  </si>
  <si>
    <r>
      <rPr>
        <sz val="11"/>
        <color rgb="FF202080"/>
        <rFont val="宋体"/>
        <charset val="134"/>
      </rPr>
      <t>{#杜衡愤怒2动作恢复}{#杜衡待机表情}</t>
    </r>
    <r>
      <rPr>
        <sz val="11"/>
        <color indexed="8"/>
        <rFont val="宋体"/>
        <charset val="134"/>
      </rPr>
      <t>同时启动了“封存罩”，
从物理上将整栋建筑和外界隔离。</t>
    </r>
  </si>
  <si>
    <t>00_04DH同时启动了</t>
  </si>
  <si>
    <t>{&amp;封存罩}封存罩？是昭离公馆外面那个蜂巢状的透明结构？
据说启动后连电磁信号都能阻断。</t>
  </si>
  <si>
    <t>所以&lt;z=highlight&gt;『超感者』&lt;/z&gt;到底是什么…….</t>
  </si>
  <si>
    <r>
      <rPr>
        <sz val="11"/>
        <color rgb="FF202080"/>
        <rFont val="宋体"/>
        <charset val="134"/>
      </rPr>
      <t>{#杜衡紧张表情}</t>
    </r>
    <r>
      <rPr>
        <sz val="11"/>
        <color indexed="8"/>
        <rFont val="宋体"/>
        <charset val="134"/>
      </rPr>
      <t>封存罩的效用还余下两个小时，留给我们的时间不多。</t>
    </r>
  </si>
  <si>
    <t>00_04DH封存罩的</t>
  </si>
  <si>
    <t>异质物是主观世界的力量，入侵客观世界的产物。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</si>
  <si>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我们必须在这两小时内解决战斗，否则……</t>
    </r>
  </si>
  <si>
    <t>00_04DH我们必须</t>
  </si>
  <si>
    <t>杜博士话并没有说完，
但是听起来完全是背水一战。</t>
  </si>
  <si>
    <r>
      <rPr>
        <sz val="10.5"/>
        <rFont val="宋体"/>
        <charset val="134"/>
      </rPr>
      <t>每种异质物都有自己的特性，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会造成特定的感染症状。</t>
    </r>
  </si>
  <si>
    <r>
      <rPr>
        <sz val="11"/>
        <color rgb="FF000000"/>
        <rFont val="宋体"/>
        <charset val="134"/>
      </rPr>
      <t>我……可以问吗？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{#杜衡紧张动作恢复}</t>
    </r>
    <r>
      <rPr>
        <sz val="11"/>
        <color rgb="FF000000"/>
        <rFont val="宋体"/>
        <charset val="134"/>
      </rPr>
      <t>解决战斗……</t>
    </r>
    <r>
      <rPr>
        <sz val="11"/>
        <color rgb="FF206080"/>
        <rFont val="宋体"/>
        <charset val="134"/>
      </rPr>
      <t xml:space="preserve">{0.5}
</t>
    </r>
    <r>
      <rPr>
        <sz val="11"/>
        <color rgb="FF202080"/>
        <rFont val="宋体"/>
        <charset val="134"/>
      </rPr>
      <t>{#杜衡紧张表情恢复}</t>
    </r>
    <r>
      <rPr>
        <sz val="11"/>
        <color rgb="FF000000"/>
        <rFont val="宋体"/>
        <charset val="134"/>
      </rPr>
      <t>是说……{0.5}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谁去战斗？</t>
    </r>
  </si>
  <si>
    <t>所谓&lt;z=highlight&gt;『超感者』&lt;/z&gt;，就是可以用人类潜意识中的精神力，去控制异质物的人。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</si>
  <si>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战斗，当然是交给</t>
    </r>
    <r>
      <rPr>
        <sz val="11"/>
        <color rgb="FF206080"/>
        <rFont val="宋体"/>
        <charset val="134"/>
      </rPr>
      <t>{&amp;特别事态派遣科}</t>
    </r>
    <r>
      <rPr>
        <sz val="11"/>
        <color rgb="FF000000"/>
        <rFont val="宋体"/>
        <charset val="134"/>
      </rPr>
      <t>作战小队了。</t>
    </r>
  </si>
  <si>
    <t>00_04DH战斗，当然是</t>
  </si>
  <si>
    <t>由于意识领域从来都是具有排他性的。</t>
  </si>
  <si>
    <r>
      <rPr>
        <sz val="11"/>
        <color rgb="FF202080"/>
        <rFont val="宋体"/>
        <charset val="134"/>
      </rPr>
      <t>{#杜衡开心表情}{#杜衡思考动作}</t>
    </r>
    <r>
      <rPr>
        <sz val="11"/>
        <color rgb="FF000000"/>
        <rFont val="宋体"/>
        <charset val="134"/>
      </rPr>
      <t>&lt;z=blue&gt;（啊，这样啊，还有作战小队。
总算松了一口气。）&lt;/z&gt;</t>
    </r>
  </si>
  <si>
    <r>
      <rPr>
        <sz val="10.5"/>
        <color rgb="FFFF0000"/>
        <rFont val="宋体"/>
        <charset val="134"/>
      </rPr>
      <t>因此你可以把自己的精神力无限共享给其他人……{#杜衡思考动作恢复}</t>
    </r>
    <r>
      <rPr>
        <sz val="10.5"/>
        <rFont val="宋体"/>
        <charset val="134"/>
      </rPr>
      <t>可以说是非常少见，简直闻所未闻。</t>
    </r>
  </si>
  <si>
    <r>
      <rPr>
        <sz val="11"/>
        <color rgb="FF000000"/>
        <rFont val="宋体"/>
        <charset val="134"/>
      </rPr>
      <t>那作战小队很快</t>
    </r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就会来救我们吧。</t>
    </r>
  </si>
  <si>
    <t>…………</t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</si>
  <si>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不就在这儿的吗？</t>
    </r>
    <r>
      <rPr>
        <sz val="11"/>
        <color rgb="FF206080"/>
        <rFont val="宋体"/>
        <charset val="134"/>
      </rPr>
      <t>{0.9}</t>
    </r>
    <r>
      <rPr>
        <sz val="11"/>
        <color rgb="FFFF0000"/>
        <rFont val="宋体"/>
        <charset val="134"/>
      </rPr>
      <t xml:space="preserve">
算上你的话，作战小队刚好凑齐4个人。</t>
    </r>
  </si>
  <si>
    <t>00_04DH不就在这儿</t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</si>
  <si>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总之，不管是什么原因，</t>
    </r>
    <r>
      <rPr>
        <sz val="10.5"/>
        <color rgb="FFFF0000"/>
        <rFont val="宋体"/>
        <charset val="134"/>
      </rPr>
      <t>{0.8}</t>
    </r>
    <r>
      <rPr>
        <sz val="10.5"/>
        <color rgb="FFFF0000"/>
        <rFont val="宋体"/>
        <charset val="134"/>
      </rPr>
      <t xml:space="preserve">
</t>
    </r>
    <r>
      <rPr>
        <sz val="10.5"/>
        <rFont val="宋体"/>
        <charset val="134"/>
      </rPr>
      <t>你的出现，似乎可以帮我们解决一些难题。</t>
    </r>
    <r>
      <rPr>
        <sz val="10.5"/>
        <color rgb="FFFF0000"/>
        <rFont val="宋体"/>
        <charset val="134"/>
      </rPr>
      <t>{#杜衡送客动作}</t>
    </r>
  </si>
  <si>
    <r>
      <rPr>
        <sz val="11"/>
        <color indexed="8"/>
        <rFont val="宋体"/>
        <charset val="134"/>
      </rPr>
      <t>什、</t>
    </r>
    <r>
      <rPr>
        <sz val="11"/>
        <color rgb="FF206080"/>
        <rFont val="宋体"/>
        <charset val="134"/>
      </rPr>
      <t>{0.4}{播放音效,avg_sslash}</t>
    </r>
    <r>
      <rPr>
        <sz val="11"/>
        <color indexed="8"/>
        <rFont val="宋体"/>
        <charset val="134"/>
      </rPr>
      <t>什么？？！！</t>
    </r>
  </si>
  <si>
    <t>杜博士说完，伸手扶住我的肩膀。</t>
  </si>
  <si>
    <r>
      <rPr>
        <sz val="11"/>
        <color rgb="FF202080"/>
        <rFont val="宋体"/>
        <charset val="134"/>
      </rPr>
      <t>{#杜衡开心表情}{#杜衡平静动作恢复}</t>
    </r>
    <r>
      <rPr>
        <sz val="11"/>
        <color rgb="FF000000"/>
        <rFont val="宋体"/>
        <charset val="134"/>
      </rPr>
      <t>最简单的加法都算不过来？</t>
    </r>
  </si>
  <si>
    <t>00_04DH最简单的</t>
  </si>
  <si>
    <t>还未等我反应，一阵失重感突然袭来，眼前一黑。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</si>
  <si>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你已经见过涂凌和凯瑟琳了，嗯，&lt;z=highlight&gt;还有个家伙&lt;/z&gt;……
再加上你，不就是4个人吗？</t>
    </r>
    <r>
      <rPr>
        <sz val="11"/>
        <color rgb="FF206080"/>
        <rFont val="宋体"/>
        <charset val="134"/>
      </rPr>
      <t>{设置角色,kaiselin02,pos=左,凯瑟琳_待机_动作_循环_01}</t>
    </r>
  </si>
  <si>
    <t>00_04DH你已经见过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</si>
  <si>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啊哈哈，作战小队增员幅度高达百分之33.33333</t>
    </r>
  </si>
  <si>
    <t>00_04KSL啊哈哈，</t>
  </si>
  <si>
    <r>
      <rPr>
        <sz val="11"/>
        <color rgb="FF000000"/>
        <rFont val="宋体"/>
        <charset val="134"/>
      </rPr>
      <t>不对劲！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太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不对劲了！！</t>
    </r>
  </si>
  <si>
    <t>我明明是被STS录用为分析员的，
一句话就编进了作战小队？</t>
  </si>
  <si>
    <t>分析员，感觉是一个不用和古怪的人打交道，
本来可以躲在电脑后面，朝九晚五的工作。</t>
  </si>
  <si>
    <t>&lt;z=blue&gt;（唉……命运不让我躺平啊！）&lt;/z&gt;</t>
  </si>
  <si>
    <t>$$为什么要加上我？==&gt;加我</t>
  </si>
  <si>
    <t>加我</t>
  </si>
  <si>
    <r>
      <rPr>
        <sz val="11"/>
        <color indexed="8"/>
        <rFont val="宋体"/>
        <charset val="134"/>
      </rPr>
      <t>我倒不是质疑凯瑟琳他们啊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，
我就是觉得光这几个人……</t>
    </r>
  </si>
  <si>
    <r>
      <rPr>
        <sz val="11"/>
        <color rgb="FF202080"/>
        <rFont val="宋体"/>
        <charset val="134"/>
      </rPr>
      <t>{#杜衡平静动作}</t>
    </r>
    <r>
      <rPr>
        <sz val="11"/>
        <color indexed="8"/>
        <rFont val="宋体"/>
        <charset val="134"/>
      </rPr>
      <t>和异质物作战的关键，并不在作战小队人数，</t>
    </r>
    <r>
      <rPr>
        <sz val="11"/>
        <color rgb="FF000000"/>
        <rFont val="宋体"/>
        <charset val="134"/>
      </rPr>
      <t xml:space="preserve">
而是我方能掌控的异质物数量和能力。</t>
    </r>
  </si>
  <si>
    <t>00_04DH和异质物作战</t>
  </si>
  <si>
    <t>{#杜衡惊讶动作}{#杜衡开心表情}而&lt;z=highlight&gt;最不正常&lt;/z&gt;的你，具备最不寻常的超感反应，
是目前唯一能大幅提升作战小队上限的变量。</t>
  </si>
  <si>
    <t>00_04DH而最不正常</t>
  </si>
  <si>
    <r>
      <rPr>
        <sz val="11"/>
        <color rgb="FF000000"/>
        <rFont val="宋体"/>
        <charset val="134"/>
      </rPr>
      <t>&lt;z=blue&gt;（能……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不强调“最不正常”吗……）&lt;/z&gt;</t>
    </r>
  </si>
  <si>
    <r>
      <rPr>
        <sz val="11"/>
        <color rgb="FF202080"/>
        <rFont val="宋体"/>
        <charset val="134"/>
      </rPr>
      <t>{#杜衡惊讶动作恢复}</t>
    </r>
    <r>
      <rPr>
        <sz val="11"/>
        <color rgb="FF000000"/>
        <rFont val="宋体"/>
        <charset val="134"/>
      </rPr>
      <t>好了，没多少时间可浪费了。
作战小队必须马上行动。</t>
    </r>
  </si>
  <si>
    <t>00_04DH好了，没多少</t>
  </si>
  <si>
    <r>
      <rPr>
        <sz val="11"/>
        <color rgb="FF202080"/>
        <rFont val="宋体"/>
        <charset val="134"/>
      </rPr>
      <t>{#杜衡惊讶动作}{#杜衡待机表情}</t>
    </r>
    <r>
      <rPr>
        <sz val="11"/>
        <color indexed="8"/>
        <rFont val="宋体"/>
        <charset val="134"/>
      </rPr>
      <t>给你一分钟想想，告诉我答案。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加入？还是不加入？</t>
    </r>
  </si>
  <si>
    <t>00_04DH给你一分钟</t>
  </si>
  <si>
    <t>duboshi2</t>
  </si>
  <si>
    <t>kaiselinoffice2</t>
  </si>
  <si>
    <t>序章_杜博士露面</t>
  </si>
  <si>
    <t>加入的凯瑟琳</t>
  </si>
  <si>
    <t>你们这……</t>
  </si>
  <si>
    <r>
      <rPr>
        <sz val="11"/>
        <color rgb="FF202080"/>
        <rFont val="宋体"/>
        <charset val="134"/>
      </rPr>
      <t>{#凯瑟琳2威慑动作}{#凯瑟琳2得意表情}</t>
    </r>
    <r>
      <rPr>
        <sz val="11"/>
        <color indexed="8"/>
        <rFont val="宋体"/>
        <charset val="134"/>
      </rPr>
      <t>看到凯瑟琳期待而又暗藏凶险的眼光，我没有继续说下去。</t>
    </r>
  </si>
  <si>
    <t>加入吗</t>
  </si>
  <si>
    <t>杜衡_惊讶_动作_循环_01</t>
  </si>
  <si>
    <t>怎么样？决定了吗？</t>
  </si>
  <si>
    <t>00_04DH怎么样？决定</t>
  </si>
  <si>
    <t>$$加入==&gt;加入
$$不加入==&gt;不加入</t>
  </si>
  <si>
    <t>不加入</t>
  </si>
  <si>
    <r>
      <rPr>
        <sz val="11"/>
        <color rgb="FF000000"/>
        <rFont val="宋体"/>
        <charset val="134"/>
      </rPr>
      <t>我觉得……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我可能</t>
    </r>
    <r>
      <rPr>
        <sz val="11"/>
        <color rgb="FF202080"/>
        <rFont val="宋体"/>
        <charset val="134"/>
      </rPr>
      <t>{#杜衡惊讶动作恢复}{#杜衡待机表情}</t>
    </r>
    <r>
      <rPr>
        <sz val="11"/>
        <color rgb="FF000000"/>
        <rFont val="宋体"/>
        <charset val="134"/>
      </rPr>
      <t>难以胜任……</t>
    </r>
  </si>
  <si>
    <t>也好，看来你决心已定。
那你就先躲起来吧。</t>
  </si>
  <si>
    <t>00_04DH也好，看来你</t>
  </si>
  <si>
    <r>
      <rPr>
        <sz val="11"/>
        <color rgb="FF202080"/>
        <rFont val="宋体"/>
        <charset val="134"/>
      </rPr>
      <t>{#杜衡愤怒2动作}{#杜衡待机表情}</t>
    </r>
    <r>
      <rPr>
        <sz val="11"/>
        <color indexed="8"/>
        <rFont val="宋体"/>
        <charset val="134"/>
      </rPr>
      <t>书桌下面的保险箱，
是房间里仅剩的『心灵遮断合金』物品。</t>
    </r>
  </si>
  <si>
    <t>00_04DH书桌下面</t>
  </si>
  <si>
    <t>你躲到里面，可以隔绝掉一切异质物感染。</t>
  </si>
  <si>
    <t>00_04DH你躲到里面</t>
  </si>
  <si>
    <r>
      <rPr>
        <sz val="11"/>
        <color rgb="FF202080"/>
        <rFont val="宋体"/>
        <charset val="134"/>
      </rPr>
      <t>{#凯瑟琳2得意动作}{#凯瑟琳2得意表情}{#杜衡愤怒2动作恢复}</t>
    </r>
    <r>
      <rPr>
        <sz val="11"/>
        <color rgb="FF000000"/>
        <rFont val="宋体"/>
        <charset val="134"/>
      </rPr>
      <t>嘻嘻，等我们解决掉麻烦，会救你出来的。</t>
    </r>
  </si>
  <si>
    <t>00_04KSL嘻嘻，等我们</t>
  </si>
  <si>
    <r>
      <rPr>
        <sz val="11"/>
        <color rgb="FF000000"/>
        <rFont val="宋体"/>
        <charset val="134"/>
      </rPr>
      <t>等下！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这个保险箱要怎么进去……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</si>
  <si>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{#杜衡思考动作}{#杜衡惊讶表情}</t>
    </r>
    <r>
      <rPr>
        <sz val="11"/>
        <color rgb="FF000000"/>
        <rFont val="宋体"/>
        <charset val="134"/>
      </rPr>
      <t>钻不进去吗？也没有其他地方好躲了…</t>
    </r>
  </si>
  <si>
    <t>00_04DH钻不进去吗</t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</si>
  <si>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要不，凯瑟琳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帮你卸掉关节，
整个人叠起来就能装进去了。</t>
    </r>
  </si>
  <si>
    <t>00_04DH要不，凯瑟琳</t>
  </si>
  <si>
    <t>等救你出来，我再给你把关节接回去。</t>
  </si>
  <si>
    <t>00_04KSL等救你出来</t>
  </si>
  <si>
    <t>…………………………
我……还是再想想吧……</t>
  </si>
  <si>
    <t>加入</t>
  </si>
  <si>
    <t>{#杜衡惊讶动作恢复}我决定加入作战小队。</t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</si>
  <si>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嗯哼。非常有男子气概的发言。</t>
    </r>
  </si>
  <si>
    <t>00_04DH嗯哼。非常有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</si>
  <si>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给你发个工卡吧，右手伸出来。</t>
    </r>
  </si>
  <si>
    <t>00_04DH给你发个</t>
  </si>
  <si>
    <t>哦……哦！好的！</t>
  </si>
  <si>
    <r>
      <rPr>
        <sz val="11"/>
        <color indexed="8"/>
        <rFont val="宋体"/>
        <charset val="134"/>
      </rPr>
      <t>我听话地把右手伸到杜博士面前，</t>
    </r>
    <r>
      <rPr>
        <sz val="11"/>
        <color rgb="FF202080"/>
        <rFont val="宋体"/>
        <charset val="134"/>
      </rPr>
      <t>{#杜衡愤怒2动作}{#杜衡待机表情}</t>
    </r>
    <r>
      <rPr>
        <sz val="11"/>
        <color indexed="8"/>
        <rFont val="宋体"/>
        <charset val="134"/>
      </rPr>
      <t>她摊开我的手背
将一枚发光的芯片放了上去。</t>
    </r>
  </si>
  <si>
    <t>C1_zhaohuanyaoshi</t>
  </si>
  <si>
    <t>我瞬间感到一阵灼热的疼痛，芯片没入我的手背，只留下一枚散发着电流光芒的符号。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</si>
  <si>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好——好疼！！</t>
    </r>
  </si>
  <si>
    <r>
      <rPr>
        <sz val="11"/>
        <color rgb="FF000000"/>
        <rFont val="宋体"/>
        <charset val="134"/>
      </rPr>
      <t>不，不是说发工卡吗！？</t>
    </r>
    <r>
      <rPr>
        <sz val="11"/>
        <color rgb="FF202080"/>
        <rFont val="宋体"/>
        <charset val="134"/>
      </rPr>
      <t>{#杜衡愤怒2动作恢复}</t>
    </r>
    <r>
      <rPr>
        <sz val="11"/>
        <color rgb="FF000000"/>
        <rFont val="宋体"/>
        <charset val="134"/>
      </rPr>
      <t xml:space="preserve">
这又是干嘛？？</t>
    </r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</si>
  <si>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这就是作战小队的专属“工卡”，人手一个。</t>
    </r>
    <r>
      <rPr>
        <sz val="11"/>
        <color rgb="FF000000"/>
        <rFont val="宋体"/>
        <charset val="134"/>
      </rPr>
      <t xml:space="preserve">
你已经获得了和收容异质物相关的所有权限。</t>
    </r>
  </si>
  <si>
    <t>00_04DH这就是作战</t>
  </si>
  <si>
    <r>
      <rPr>
        <sz val="11"/>
        <color rgb="FF202080"/>
        <rFont val="宋体"/>
        <charset val="134"/>
      </rPr>
      <t>{#杜衡开心表情恢复}</t>
    </r>
    <r>
      <rPr>
        <sz val="11"/>
        <color rgb="FF000000"/>
        <rFont val="宋体"/>
        <charset val="134"/>
      </rPr>
      <t>它还有一个统一的称呼，叫&lt;z=highlight&gt;“律之钥”&lt;/z&gt;。</t>
    </r>
    <r>
      <rPr>
        <sz val="11"/>
        <color rgb="FF206080"/>
        <rFont val="宋体"/>
        <charset val="134"/>
      </rPr>
      <t>{&amp;律之钥}</t>
    </r>
  </si>
  <si>
    <t>00_04DH它还有一个</t>
  </si>
  <si>
    <r>
      <rPr>
        <sz val="11"/>
        <color rgb="FF202080"/>
        <rFont val="宋体"/>
        <charset val="134"/>
      </rPr>
      <t>{#杜衡待机动作}</t>
    </r>
    <r>
      <rPr>
        <sz val="11"/>
        <color rgb="FF000000"/>
        <rFont val="宋体"/>
        <charset val="134"/>
      </rPr>
      <t>律之钥？是钥匙的意思吗……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</si>
  <si>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indexed="8"/>
        <rFont val="宋体"/>
        <charset val="134"/>
      </rPr>
      <t>猜的没错，律之钥是打开“异空间”大门的钥匙。</t>
    </r>
  </si>
  <si>
    <t>00_04DH猜的没错</t>
  </si>
  <si>
    <t>C0_shiyongyaoshi</t>
  </si>
  <si>
    <t>杜衡示意我将右手抬起，四指并拢凭空半握。
手背上的符号再次亮起，手心卷起一股空气漩涡。</t>
  </si>
  <si>
    <t>C0_yaoshiqidong</t>
  </si>
  <si>
    <t>漩涡中迅速聚集的气体充盈满手心，
触感很像是一个门把手。</t>
  </si>
  <si>
    <t>我顺势一扭，眼前的空间好像打开了一条缝。
一阵耀眼的白光伴随着强烈的失重感突然袭来。</t>
  </si>
  <si>
    <t>ri_序章_存档点任务标记=1</t>
  </si>
  <si>
    <t>存档</t>
  </si>
  <si>
    <t>home</t>
  </si>
  <si>
    <t>直接去主界面</t>
  </si>
  <si>
    <t>抽卡前</t>
  </si>
  <si>
    <t>重新上线</t>
  </si>
  <si>
    <r>
      <rPr>
        <sz val="11"/>
        <color rgb="FF206080"/>
        <rFont val="宋体"/>
        <charset val="134"/>
      </rPr>
      <t>{关闭插画}</t>
    </r>
    <r>
      <rPr>
        <sz val="11"/>
        <color rgb="FF000000"/>
        <rFont val="宋体"/>
        <charset val="134"/>
      </rPr>
      <t>当我回过神，已经来到了一个陌生的地方。</t>
    </r>
  </si>
  <si>
    <t>这里是……</t>
  </si>
  <si>
    <r>
      <rPr>
        <sz val="10.5"/>
        <color rgb="FFFF0000"/>
        <rFont val="宋体"/>
        <charset val="134"/>
      </rPr>
      <t>{#闪白ding}</t>
    </r>
    <r>
      <rPr>
        <sz val="10.5"/>
        <color rgb="FF000000"/>
        <rFont val="宋体"/>
        <charset val="134"/>
      </rPr>
      <t>等等！？</t>
    </r>
    <r>
      <rPr>
        <sz val="10.5"/>
        <color rgb="FFFF0000"/>
        <rFont val="宋体"/>
        <charset val="134"/>
      </rPr>
      <t>{0.5}</t>
    </r>
    <r>
      <rPr>
        <sz val="10.5"/>
        <color rgb="FF000000"/>
        <rFont val="宋体"/>
        <charset val="134"/>
      </rPr>
      <t>瞬间移动？？</t>
    </r>
  </si>
  <si>
    <t>{#杜衡惊讶动作}{#杜衡开心表情}&lt;z=highlight&gt;0号房间&lt;/z&gt;。{&amp;0号房间}</t>
  </si>
  <si>
    <t>00_04DH0号房间.</t>
  </si>
  <si>
    <t>这里又是哪里！！</t>
  </si>
  <si>
    <t>……{autoend}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</si>
  <si>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专门给作战小队提供休息和整备的场所。</t>
    </r>
  </si>
  <si>
    <t>00_04KSL专门给作战</t>
  </si>
  <si>
    <t>{#凯瑟琳2得意表情}这里是STS的『作战室』{&amp;STS作战室}，
一个可以随时通过律之钥进入的异空间。</t>
  </si>
  <si>
    <r>
      <rPr>
        <sz val="11"/>
        <color rgb="FF202080"/>
        <rFont val="宋体"/>
        <charset val="134"/>
      </rPr>
      <t>{#杜衡惊讶动作恢复}{#杜衡待机表情}</t>
    </r>
    <r>
      <rPr>
        <sz val="11"/>
        <color rgb="FF000000"/>
        <rFont val="宋体"/>
        <charset val="134"/>
      </rPr>
      <t>我环顾四周，发现这个“0号房间”竟然没有出入口。</t>
    </r>
  </si>
  <si>
    <r>
      <rPr>
        <sz val="10.5"/>
        <color rgb="FFFF0000"/>
        <rFont val="宋体"/>
        <charset val="134"/>
      </rPr>
      <t>{角色转身,duheng,右中,0.8}{#杜衡思考动作}</t>
    </r>
    <r>
      <rPr>
        <sz val="10.5"/>
        <rFont val="宋体"/>
        <charset val="134"/>
      </rPr>
      <t>后面那个『电梯装置』，</t>
    </r>
    <r>
      <rPr>
        <sz val="10.5"/>
        <color rgb="FFFF0000"/>
        <rFont val="宋体"/>
        <charset val="134"/>
      </rPr>
      <t>{1.2}</t>
    </r>
    <r>
      <rPr>
        <sz val="10.5"/>
        <color rgb="FF00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{角色转头,duheng,左中,0.4}{角色转眼,duheng,正,0.4}{角色转身,duheng,左微,0.4}</t>
    </r>
    <r>
      <rPr>
        <sz val="10.5"/>
        <rFont val="宋体"/>
        <charset val="134"/>
      </rPr>
      <t>是STS核心战略计划的一部分。</t>
    </r>
  </si>
  <si>
    <t>QUEST_序章_获得抽卡券=1</t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</si>
  <si>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不用找门，</t>
    </r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唯一的入口只能用“律之钥”开启。</t>
    </r>
  </si>
  <si>
    <t>00_04DH不用找门</t>
  </si>
  <si>
    <r>
      <rPr>
        <sz val="10.5"/>
        <rFont val="宋体"/>
        <charset val="134"/>
      </rPr>
      <t>可以下潜到精神和现实世界的边缘处，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探查异质反应，我们甚至成功获得过人形异质物。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</si>
  <si>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而且0号房间不受物理地域限制，不管你身处何地</t>
    </r>
    <r>
      <rPr>
        <sz val="11"/>
        <color rgb="FFFF0000"/>
        <rFont val="宋体"/>
        <charset val="134"/>
      </rPr>
      <t xml:space="preserve">
只要使用律之钥，就可以进到这里。</t>
    </r>
  </si>
  <si>
    <t>00_04DH而且0号房间</t>
  </si>
  <si>
    <t>{注视,kaiselin02,duheng,,0.5}{1}{角色转身,duheng,左微,0.4}{角色转头,duheng,正,0.4}{#杜衡思考动作恢复}我懂了！因为他无限的超感，可以不依赖增强剂，随时下潜，甚至深度也不用限制？</t>
  </si>
  <si>
    <r>
      <rPr>
        <sz val="11"/>
        <color rgb="FF000000"/>
        <rFont val="宋体"/>
        <charset val="134"/>
      </rPr>
      <t>等等！有个问题！{#杜衡思考动作恢复}</t>
    </r>
    <r>
      <rPr>
        <sz val="11"/>
        <color rgb="FFFF0000"/>
        <rFont val="宋体"/>
        <charset val="134"/>
      </rPr>
      <t xml:space="preserve">
有这样的异空间！我们完全可以躲在这里啊！</t>
    </r>
    <r>
      <rPr>
        <sz val="11"/>
        <color rgb="FF202080"/>
        <rFont val="宋体"/>
        <charset val="134"/>
      </rPr>
      <t>{#凯瑟琳2思考动作}{#凯瑟琳2思考表情}</t>
    </r>
  </si>
  <si>
    <r>
      <rPr>
        <sz val="10.5"/>
        <color rgb="FFFF0000"/>
        <rFont val="宋体"/>
        <charset val="134"/>
      </rPr>
      <t>{#杜衡开心动作}没错……但仍然需要消耗『异核』，{注视,kaiselin02,,,0.5}{角色转头,kaiselin02,右极上中,0.5}{角色转眼,kaiselin02,正,0.5}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毕竟那是启动的关键。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</si>
  <si>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躲到物资耗尽，在“Requiem_aeternam”的
美妙音符中虚弱而死？</t>
    </r>
  </si>
  <si>
    <t>00_04DH躲到物资耗尽</t>
  </si>
  <si>
    <r>
      <rPr>
        <sz val="10.5"/>
        <rFont val="宋体"/>
        <charset val="134"/>
      </rPr>
      <t>………等，等下！{#闪白ding}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你们要我乘着这个电梯，一个人下去！？</t>
    </r>
  </si>
  <si>
    <t>不错的美学。</t>
  </si>
  <si>
    <t>00_04DH不错的美</t>
  </si>
  <si>
    <r>
      <rPr>
        <sz val="11"/>
        <color rgb="FF000000"/>
        <rFont val="宋体"/>
        <charset val="134"/>
      </rPr>
      <t>……算我没说。</t>
    </r>
    <r>
      <rPr>
        <sz val="11"/>
        <color rgb="FF202080"/>
        <rFont val="宋体"/>
        <charset val="134"/>
      </rPr>
      <t>{#凯瑟琳2思考动作}{#凯瑟琳2得意表情}{#杜衡平静动作恢复}{#杜衡待机表情}</t>
    </r>
  </si>
  <si>
    <t>{角色转身,kaiselin02,正,0.4}{角色转头,kaiselin02,正,0.4}不需要紧张。</t>
  </si>
  <si>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不努力改变的话，情况只会越来越糟糕。</t>
    </r>
  </si>
  <si>
    <t>00_04DH不努力改变</t>
  </si>
  <si>
    <r>
      <rPr>
        <sz val="10.5"/>
        <color rgb="FFFF0000"/>
        <rFont val="宋体"/>
        <charset val="134"/>
      </rPr>
      <t>{#杜衡开心动作恢复}电梯停下后，会直接在门外形成&lt;color=#ECFE1E&gt;『收容室』&lt;/color&gt;，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把异质反应锁在里面{&amp;律之钥与诫门}。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</si>
  <si>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还记得我说过，
你是目前唯一能大幅提升作战小队上限的变量吗？</t>
    </r>
  </si>
  <si>
    <t>00_04DH还记得我</t>
  </si>
  <si>
    <r>
      <rPr>
        <sz val="10.5"/>
        <color rgb="FFFF0000"/>
        <rFont val="宋体"/>
        <charset val="134"/>
      </rPr>
      <t>{移除角色,kaiselin02}我们已经已经成功操作过2次了。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但因为成本高昂，暂时搁置了这个探索计划。</t>
    </r>
  </si>
  <si>
    <r>
      <rPr>
        <sz val="11"/>
        <color indexed="8"/>
        <rFont val="宋体"/>
        <charset val="134"/>
      </rPr>
      <t>是……需要我</t>
    </r>
    <r>
      <rPr>
        <sz val="11"/>
        <color rgb="FF206080"/>
        <rFont val="宋体"/>
        <charset val="134"/>
      </rPr>
      <t>{播放音效,avg_Sclue}</t>
    </r>
    <r>
      <rPr>
        <sz val="11"/>
        <color indexed="8"/>
        <rFont val="宋体"/>
        <charset val="134"/>
      </rPr>
      <t>做什么？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</si>
  <si>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你只是需要体会一下失重的感觉，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把结果记录起来再返回地面。呵呵，很简单吧？</t>
    </r>
  </si>
  <si>
    <t>C0_0haodianti</t>
  </si>
  <si>
    <r>
      <rPr>
        <sz val="11"/>
        <color rgb="FF000000"/>
        <rFont val="宋体"/>
        <charset val="134"/>
      </rPr>
      <t xml:space="preserve">看到后面这个电梯了？
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这是0号电梯</t>
    </r>
    <r>
      <rPr>
        <sz val="11"/>
        <color rgb="FF206080"/>
        <rFont val="宋体"/>
        <charset val="134"/>
      </rPr>
      <t>{&amp;0号电梯}</t>
    </r>
    <r>
      <rPr>
        <sz val="11"/>
        <color rgb="FF000000"/>
        <rFont val="宋体"/>
        <charset val="134"/>
      </rPr>
      <t>，是用来探寻异质物的实验装置。</t>
    </r>
  </si>
  <si>
    <t>00_04DH看到后面</t>
  </si>
  <si>
    <t>很简单个头啊！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</si>
  <si>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我懂了！杜博士你是想让他乘电梯下潜！</t>
    </r>
  </si>
  <si>
    <t>00_04KSL我懂了！</t>
  </si>
  <si>
    <t>我能拒绝吗？</t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</si>
  <si>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嗯，要获得更多更强的异质物，</t>
    </r>
    <r>
      <rPr>
        <sz val="11"/>
        <rFont val="宋体"/>
        <charset val="134"/>
      </rPr>
      <t xml:space="preserve">
只能由具备极强超感反应的人下潜才行。</t>
    </r>
  </si>
  <si>
    <t>00_04DH嗯，要获得</t>
  </si>
  <si>
    <t>你说呢？</t>
  </si>
  <si>
    <t>………等，等下！你们要我乘着这个电梯，
一个人下去找异质物！？</t>
  </si>
  <si>
    <r>
      <rPr>
        <sz val="10.5"/>
        <rFont val="Calibri"/>
        <charset val="0"/>
      </rPr>
      <t>…………</t>
    </r>
    <r>
      <rPr>
        <sz val="10.5"/>
        <rFont val="宋体"/>
        <charset val="134"/>
      </rPr>
      <t>知道了。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</si>
  <si>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不需要紧张。电梯停下后，
会直接在门外形成收容室</t>
    </r>
    <r>
      <rPr>
        <sz val="11"/>
        <color rgb="FF206080"/>
        <rFont val="宋体"/>
        <charset val="134"/>
      </rPr>
      <t>{&amp;收容室}</t>
    </r>
    <r>
      <rPr>
        <sz val="11"/>
        <color rgb="FF000000"/>
        <rFont val="宋体"/>
        <charset val="134"/>
      </rPr>
      <t>，捕获异质反应。</t>
    </r>
  </si>
  <si>
    <t>00_04DH不需要紧</t>
  </si>
  <si>
    <t>你只是需要体会一下失重的感觉，再返回地面。
呵呵呵，很简单吧？{#杜衡平静动作恢复}</t>
  </si>
  <si>
    <t>00_04DH你只是需要</t>
  </si>
  <si>
    <r>
      <rPr>
        <sz val="11"/>
        <color rgb="FF000000"/>
        <rFont val="宋体"/>
        <charset val="134"/>
      </rPr>
      <t>但是博士！你确认……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这安全吗？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</si>
  <si>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我以国家最高科学奖的荣誉保证。</t>
    </r>
  </si>
  <si>
    <t>00_04DH我以国家</t>
  </si>
  <si>
    <r>
      <rPr>
        <sz val="11"/>
        <color rgb="FF000000"/>
        <rFont val="宋体"/>
        <charset val="134"/>
      </rPr>
      <t>好、好吧！</t>
    </r>
    <r>
      <rPr>
        <sz val="11"/>
        <color rgb="FF202080"/>
        <rFont val="宋体"/>
        <charset val="134"/>
      </rPr>
      <t>{#凯瑟琳2紧张动作}{#凯瑟琳2得意表情}</t>
    </r>
  </si>
  <si>
    <t>{#杜衡惊讶动作恢复}{#杜衡开心表情}来，拿着这管&lt;z=highlight&gt;『稳定剂』&lt;/z&gt;，
这是每次下潜必备的稀有药物。</t>
  </si>
  <si>
    <t>00_04DH来，拿着</t>
  </si>
  <si>
    <r>
      <rPr>
        <sz val="11"/>
        <color indexed="8"/>
        <rFont val="宋体"/>
        <charset val="134"/>
      </rPr>
      <t>可以稳定下潜过程中伴生的精神反应。</t>
    </r>
    <r>
      <rPr>
        <sz val="11"/>
        <color rgb="FF206080"/>
        <rFont val="宋体"/>
        <charset val="134"/>
      </rPr>
      <t>{&amp;稳定剂}</t>
    </r>
  </si>
  <si>
    <t>00_04DH可以稳定</t>
  </si>
  <si>
    <t>序章_存档点</t>
  </si>
  <si>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去吧，跟着指引下潜。</t>
    </r>
  </si>
  <si>
    <t>00_04DH去吧，跟着</t>
  </si>
  <si>
    <t>{#杜衡思考动作恢复}{#杜衡待机表情}我给了你一枚『异核』，可以当做电源驱动整部电梯。</t>
  </si>
  <si>
    <t>23D我给了你</t>
  </si>
  <si>
    <t>{#杜衡惊讶动作}选好去往的楼层就可以开始了，
得到结果后会自动返回。{0.6}{#杜衡惊讶动作恢复}一会见。</t>
  </si>
  <si>
    <t>24D选好</t>
  </si>
  <si>
    <t>抽卡后</t>
  </si>
  <si>
    <t>rqs_序章_和杜博士对话&gt;1</t>
  </si>
  <si>
    <t>父任务已完成</t>
  </si>
  <si>
    <t>杜衡_惊讶_动作_开始_01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</si>
  <si>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</si>
  <si>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我一身冷汗地走出电梯，</t>
    </r>
    <r>
      <rPr>
        <sz val="11"/>
        <color rgb="FF000000"/>
        <rFont val="宋体"/>
        <charset val="134"/>
      </rPr>
      <t xml:space="preserve">
杜衡似笑非笑，凯瑟琳一脸兴奋地看着我。</t>
    </r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</si>
  <si>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0号电梯下潜深度首次超过10层！</t>
    </r>
  </si>
  <si>
    <t>00_04KSL0号电梯</t>
  </si>
  <si>
    <r>
      <rPr>
        <sz val="11"/>
        <color rgb="FF202080"/>
        <rFont val="宋体"/>
        <charset val="134"/>
      </rPr>
      <t>{#杜衡惊讶动作}{#杜衡惊讶表情}</t>
    </r>
    <r>
      <rPr>
        <sz val="11"/>
        <color indexed="8"/>
        <rFont val="宋体"/>
        <charset val="134"/>
      </rPr>
      <t>还一口气收获10个异质物。</t>
    </r>
    <r>
      <rPr>
        <sz val="11"/>
        <rFont val="宋体"/>
        <charset val="134"/>
      </rPr>
      <t xml:space="preserve">
真是个重大突破。</t>
    </r>
  </si>
  <si>
    <t>00_04DH还一口气</t>
  </si>
  <si>
    <r>
      <rPr>
        <sz val="10.5"/>
        <rFont val="宋体"/>
        <charset val="134"/>
      </rPr>
      <t>回来了？感觉如何？{2}</t>
    </r>
    <r>
      <rPr>
        <sz val="10.5"/>
        <color rgb="FFFF0000"/>
        <rFont val="宋体"/>
        <charset val="134"/>
      </rPr>
      <t>{#杜衡惊讶动作恢复}</t>
    </r>
  </si>
  <si>
    <r>
      <rPr>
        <sz val="11"/>
        <color rgb="FF000000"/>
        <rFont val="宋体"/>
        <charset val="134"/>
      </rPr>
      <t>{#凯瑟琳2惊讶动作恢复}{#凯瑟琳2待机表情}……腿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还有点软……</t>
    </r>
    <r>
      <rPr>
        <sz val="11"/>
        <color rgb="FF206080"/>
        <rFont val="宋体"/>
        <charset val="134"/>
      </rPr>
      <t>{0.7}</t>
    </r>
    <r>
      <rPr>
        <sz val="11"/>
        <color rgb="FF000000"/>
        <rFont val="宋体"/>
        <charset val="134"/>
      </rPr>
      <t xml:space="preserve">
就没人关心下我的健康状况吗……</t>
    </r>
    <r>
      <rPr>
        <sz val="11"/>
        <color rgb="FF202080"/>
        <rFont val="宋体"/>
        <charset val="134"/>
      </rPr>
      <t>{#杜衡待机动作}{#杜衡待机表情}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</si>
  <si>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........失重就算了！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为什么电梯下行的时候像坏了一样啊！！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</si>
  <si>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刚才在电梯里的测试，你的精神波动非常平稳。</t>
    </r>
    <r>
      <rPr>
        <sz val="11"/>
        <rFont val="宋体"/>
        <charset val="134"/>
      </rPr>
      <t xml:space="preserve">
腿软应该只是心理作用。</t>
    </r>
  </si>
  <si>
    <t>00_04KSL刚才在电梯</t>
  </si>
  <si>
    <t>过程中会受到大量异质反应的侵蚀，很正常。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</si>
  <si>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从我们之前的实验数据看，
哪怕连续服用『稳定剂』</t>
    </r>
  </si>
  <si>
    <t>00_04KSL从我们之</t>
  </si>
  <si>
    <r>
      <rPr>
        <sz val="10.5"/>
        <color rgb="FFFF0000"/>
        <rFont val="宋体"/>
        <charset val="134"/>
      </rPr>
      <t>{#凯瑟琳2得意动作}{#凯瑟琳2得意表情}</t>
    </r>
    <r>
      <rPr>
        <sz val="10.5"/>
        <rFont val="宋体"/>
        <charset val="134"/>
      </rPr>
      <t>不过放心，这个装置汇集了STS最尖端的科技，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安全得很~{2}{#凯瑟琳2得意动作恢复}</t>
    </r>
  </si>
  <si>
    <r>
      <rPr>
        <sz val="11"/>
        <color rgb="FF206080"/>
        <rFont val="宋体"/>
        <charset val="134"/>
      </rPr>
      <t>{&amp;超感者}</t>
    </r>
    <r>
      <rPr>
        <sz val="11"/>
        <color rgb="FF000000"/>
        <rFont val="宋体"/>
        <charset val="134"/>
      </rPr>
      <t>『超感者』下潜超过10层也会直接精神崩溃。</t>
    </r>
  </si>
  <si>
    <t>00_04KSL超感者下</t>
  </si>
  <si>
    <t>杜衡_思考_动作_循环_01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</si>
  <si>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有一次我故意超过限制潜得比较深。</t>
    </r>
    <r>
      <rPr>
        <sz val="11"/>
        <rFont val="宋体"/>
        <charset val="134"/>
      </rPr>
      <t xml:space="preserve">
甚至出现了脑损伤产生的幻觉呢……</t>
    </r>
    <r>
      <rPr>
        <sz val="11"/>
        <color rgb="FF206080"/>
        <rFont val="宋体"/>
        <charset val="134"/>
      </rPr>
      <t>{1.5}</t>
    </r>
    <r>
      <rPr>
        <sz val="11"/>
        <rFont val="宋体"/>
        <charset val="134"/>
      </rPr>
      <t>啊~~~~~~</t>
    </r>
  </si>
  <si>
    <t>00_04KSL有一次我</t>
  </si>
  <si>
    <r>
      <rPr>
        <sz val="10.5"/>
        <rFont val="宋体"/>
        <charset val="134"/>
      </rPr>
      <t>还是有点后怕.......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对了，刚才是不是已经有异质物出现了？</t>
    </r>
  </si>
  <si>
    <t>&lt;z=blue&gt;（精神崩溃！！脑损伤！！{shake=3}{播放音效,avg_sslash}{1}
之前一点都没给我透露呢！！）&lt;/z&gt;</t>
  </si>
  <si>
    <r>
      <rPr>
        <sz val="10.5"/>
        <color rgb="FFFF0000"/>
        <rFont val="宋体"/>
        <charset val="134"/>
      </rPr>
      <t>{#转头右极眨眼转眼}</t>
    </r>
    <r>
      <rPr>
        <sz val="10.5"/>
        <rFont val="宋体"/>
        <charset val="134"/>
      </rPr>
      <t>看起来已经得到了有效收容，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是个不错的壁垒型异质物。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</si>
  <si>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果然没看错你，在侦测未知异质物源头方面，
你也有着令人惊讶的潜质。</t>
    </r>
  </si>
  <si>
    <t>00_04DH果然没看错</t>
  </si>
  <si>
    <r>
      <rPr>
        <sz val="10.5"/>
        <color rgb="FFFF0000"/>
        <rFont val="宋体"/>
        <charset val="134"/>
      </rPr>
      <t>{#眼中}{#头中}</t>
    </r>
    <r>
      <rPr>
        <sz val="10.5"/>
        <rFont val="宋体"/>
        <charset val="134"/>
      </rPr>
      <t>刚好对应涂凌的『超感属性』，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战斗上有额外增益效果。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</si>
  <si>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一次性为我们补充了这么多战斗力，
接下来可要好好准备战斗了。</t>
    </r>
  </si>
  <si>
    <t>00_04KSL一次性为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</si>
  <si>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所以下面那个房间......</t>
    </r>
  </si>
  <si>
    <r>
      <rPr>
        <sz val="11"/>
        <color rgb="FF202080"/>
        <rFont val="宋体"/>
        <charset val="134"/>
      </rPr>
      <t>{#杜衡思考动作恢复}{#杜衡待机表情}</t>
    </r>
    <r>
      <rPr>
        <sz val="11"/>
        <color rgb="FF000000"/>
        <rFont val="宋体"/>
        <charset val="134"/>
      </rPr>
      <t>分析整备这些新的异质物还需要一些时间，
我们先回办公室吧。</t>
    </r>
  </si>
  <si>
    <t>00_04DH分析整备</t>
  </si>
  <si>
    <r>
      <rPr>
        <sz val="10.5"/>
        <rFont val="宋体"/>
        <charset val="134"/>
      </rPr>
      <t>等『收容室』恢复正常了，连接通道和编号做好，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才算正式收容完成。</t>
    </r>
    <r>
      <rPr>
        <sz val="10.5"/>
        <color rgb="FFFF0000"/>
        <rFont val="宋体"/>
        <charset val="134"/>
      </rPr>
      <t>{#杜衡送客动作}</t>
    </r>
    <r>
      <rPr>
        <sz val="10.5"/>
        <rFont val="宋体"/>
        <charset val="134"/>
      </rPr>
      <t>不过目前已经可以使用了。</t>
    </r>
  </si>
  <si>
    <t>对了，新人，正式讲一句……</t>
  </si>
  <si>
    <t>00_04DH对了，新人</t>
  </si>
  <si>
    <r>
      <rPr>
        <sz val="10.5"/>
        <color rgb="FFFF0000"/>
        <rFont val="宋体"/>
        <charset val="134"/>
      </rPr>
      <t>{#杜衡待机动作}</t>
    </r>
    <r>
      <rPr>
        <sz val="10.5"/>
        <rFont val="宋体"/>
        <charset val="134"/>
      </rPr>
      <t>.......白得一战斗力？</t>
    </r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</si>
  <si>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欢迎加入&lt;z=highlight&gt;STS作战小队&lt;/z&gt;。</t>
    </r>
  </si>
  <si>
    <t>00_04DH欢迎加入</t>
  </si>
  <si>
    <r>
      <rPr>
        <sz val="10.5"/>
        <rFont val="宋体"/>
        <charset val="134"/>
      </rPr>
      <t>异质物得培养后才能成为真正的战斗力，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具体他们会慢慢教你的。</t>
    </r>
  </si>
  <si>
    <t>不过目前最重要的，是你在STS的身份问题。</t>
  </si>
  <si>
    <t>28D不过目前</t>
  </si>
  <si>
    <t>{播放音效,avg_baton}{#杜衡看文件动作}{角色转眼,duheng,下中,0.4}杜衡拿起工作台上的平板，一阵敲击。</t>
  </si>
  <si>
    <t>…………等一下！我这个情况！
你们要拉我去做解剖研究吗！</t>
  </si>
  <si>
    <t>凯瑟琳_紧张_动作_循环_01</t>
  </si>
  <si>
    <t>{#凯瑟琳2得意表情}杜博士，请务必让我主刀~</t>
  </si>
  <si>
    <t>47K杜博士</t>
  </si>
  <si>
    <t>喂喂喂————{移除角色,kaiselin02}</t>
  </si>
  <si>
    <t>{角色转眼,duheng,正,0.4}只要你不抗拒加入作战小队，第三站点会对你的人身安全和相关信息做S级保护。</t>
  </si>
  <si>
    <t>30D只要你</t>
  </si>
  <si>
    <t>………{#闪白ding}听起来我依然没有拒绝的余地是吗？</t>
  </si>
  <si>
    <r>
      <rPr>
        <sz val="11"/>
        <color rgb="FFC0C0C0"/>
        <rFont val="宋体"/>
        <charset val="134"/>
      </rPr>
      <t>嗯</t>
    </r>
    <r>
      <rPr>
        <sz val="11"/>
        <color rgb="FFC0C0C0"/>
        <rFont val="宋体"/>
        <charset val="0"/>
      </rPr>
      <t>………{0.4}</t>
    </r>
    <r>
      <rPr>
        <sz val="11"/>
        <color rgb="FFC0C0C0"/>
        <rFont val="宋体"/>
        <charset val="134"/>
      </rPr>
      <t>{角色转眼,duheng,下中,0.4}体能测试</t>
    </r>
    <r>
      <rPr>
        <sz val="11"/>
        <color rgb="FFC0C0C0"/>
        <rFont val="宋体"/>
        <charset val="0"/>
      </rPr>
      <t>D</t>
    </r>
    <r>
      <rPr>
        <sz val="11"/>
        <color rgb="FFC0C0C0"/>
        <rFont val="宋体"/>
        <charset val="134"/>
      </rPr>
      <t>，
{0.6}{角色转眼,duheng,正,0.4}大学期间八成一直在玩游戏吧？</t>
    </r>
  </si>
  <si>
    <t>31D体能测试</t>
  </si>
  <si>
    <r>
      <rPr>
        <sz val="11"/>
        <color rgb="FFC0C0C0"/>
        <rFont val="宋体"/>
        <charset val="134"/>
      </rPr>
      <t>{角色转眼,duheng,下中,0.4}社交能力</t>
    </r>
    <r>
      <rPr>
        <sz val="11"/>
        <color rgb="FFC0C0C0"/>
        <rFont val="宋体"/>
        <charset val="0"/>
      </rPr>
      <t>C</t>
    </r>
    <r>
      <rPr>
        <sz val="11"/>
        <color rgb="FFC0C0C0"/>
        <rFont val="宋体"/>
        <charset val="134"/>
      </rPr>
      <t>，原因估计也差不多</t>
    </r>
    <r>
      <rPr>
        <sz val="11"/>
        <color rgb="FFC0C0C0"/>
        <rFont val="宋体"/>
        <charset val="0"/>
      </rPr>
      <t>……</t>
    </r>
  </si>
  <si>
    <t>31D社交</t>
  </si>
  <si>
    <r>
      <rPr>
        <sz val="11"/>
        <color rgb="FFC0C0C0"/>
        <rFont val="宋体"/>
        <charset val="134"/>
      </rPr>
      <t>实、实在不好意思</t>
    </r>
    <r>
      <rPr>
        <sz val="11"/>
        <color rgb="FFC0C0C0"/>
        <rFont val="宋体"/>
        <charset val="0"/>
      </rPr>
      <t>……</t>
    </r>
  </si>
  <si>
    <t>{角色转眼,duheng,正,0.4}不过承压能力的评分倒是很高，
逻辑推理测试成绩也不错——</t>
  </si>
  <si>
    <t>32D不过承压</t>
  </si>
  <si>
    <t>需要偿还高额助学贷款，通过政府招募，
申请异质物调查员之类的外勤工作。</t>
  </si>
  <si>
    <t>33D需要</t>
  </si>
  <si>
    <r>
      <rPr>
        <sz val="11"/>
        <color rgb="FFC0C0C0"/>
        <rFont val="宋体"/>
        <charset val="134"/>
      </rPr>
      <t>但最终因为超感测试为</t>
    </r>
    <r>
      <rPr>
        <sz val="11"/>
        <color rgb="FFC0C0C0"/>
        <rFont val="宋体"/>
        <charset val="0"/>
      </rPr>
      <t>0</t>
    </r>
    <r>
      <rPr>
        <sz val="11"/>
        <color rgb="FFC0C0C0"/>
        <rFont val="宋体"/>
        <charset val="134"/>
      </rPr>
      <t>，分配到了文职岗位</t>
    </r>
    <r>
      <rPr>
        <sz val="11"/>
        <color rgb="FFC0C0C0"/>
        <rFont val="宋体"/>
        <charset val="0"/>
      </rPr>
      <t>……</t>
    </r>
  </si>
  <si>
    <t>33D但最终</t>
  </si>
  <si>
    <t>请不要念出来啊！！</t>
  </si>
  <si>
    <r>
      <rPr>
        <sz val="11"/>
        <color rgb="FFC0C0C0"/>
        <rFont val="宋体"/>
        <charset val="134"/>
      </rPr>
      <t>{播放音效,avg_baton}{#杜衡看文件动作恢复}以文职的薪酬，你大概还要还</t>
    </r>
    <r>
      <rPr>
        <sz val="11"/>
        <color rgb="FFC0C0C0"/>
        <rFont val="宋体"/>
        <charset val="0"/>
      </rPr>
      <t>15</t>
    </r>
    <r>
      <rPr>
        <sz val="11"/>
        <color rgb="FFC0C0C0"/>
        <rFont val="宋体"/>
        <charset val="134"/>
      </rPr>
      <t>年贷款。{0.6}
加入作战部，</t>
    </r>
    <r>
      <rPr>
        <sz val="11"/>
        <color rgb="FFC0C0C0"/>
        <rFont val="宋体"/>
        <charset val="0"/>
      </rPr>
      <t>3</t>
    </r>
    <r>
      <rPr>
        <sz val="11"/>
        <color rgb="FFC0C0C0"/>
        <rFont val="宋体"/>
        <charset val="134"/>
      </rPr>
      <t>年足够</t>
    </r>
    <r>
      <rPr>
        <sz val="11"/>
        <color rgb="FFC0C0C0"/>
        <rFont val="宋体"/>
        <charset val="0"/>
      </rPr>
      <t>……</t>
    </r>
  </si>
  <si>
    <t>34D以文职</t>
  </si>
  <si>
    <t>{角色转身,duheng,20,0.3}{#杜衡送客动作}她一边敲击平板一边上前几步，
{播放音效,avg_screw}平板发出“哔——”的声响，然后递到我手里。</t>
  </si>
  <si>
    <r>
      <rPr>
        <sz val="11"/>
        <color rgb="FFC0C0C0"/>
        <rFont val="宋体"/>
        <charset val="134"/>
      </rPr>
      <t>【账户激活，得到</t>
    </r>
    <r>
      <rPr>
        <sz val="11"/>
        <color rgb="FFC0C0C0"/>
        <rFont val="宋体"/>
        <charset val="0"/>
      </rPr>
      <t>STS</t>
    </r>
    <r>
      <rPr>
        <sz val="11"/>
        <color rgb="FFC0C0C0"/>
        <rFont val="宋体"/>
        <charset val="134"/>
      </rPr>
      <t>工作证】</t>
    </r>
  </si>
  <si>
    <t>{角色转身,duheng,正,0.3}{#杜衡待机动作}我给你重新设置了安保权限，
现在分派你进入&lt;z=highlight&gt;『特别事态派遣科』&lt;/z&gt;的作战小队。</t>
  </si>
  <si>
    <t>35D我给你</t>
  </si>
  <si>
    <r>
      <rPr>
        <sz val="11"/>
        <color rgb="FFC0C0C0"/>
        <rFont val="宋体"/>
        <charset val="0"/>
      </rPr>
      <t>……</t>
    </r>
    <r>
      <rPr>
        <sz val="11"/>
        <color rgb="FFC0C0C0"/>
        <rFont val="宋体"/>
        <charset val="134"/>
      </rPr>
      <t>诶？</t>
    </r>
  </si>
  <si>
    <t>{#杜衡平静表情}{#杜衡惊讶动作}杜衡露出一个灿烂的笑容。{2}{#杜衡惊讶动作恢复}{#杜衡待机表情}</t>
  </si>
  <si>
    <t>欢迎加入&lt;z=highlight&gt;『STS』。&lt;/z&gt;</t>
  </si>
  <si>
    <t>36D欢迎加入</t>
  </si>
  <si>
    <t>rqs_序章_和杜博士对话=2</t>
  </si>
  <si>
    <t>杜衡_思考_动作_开始_01</t>
  </si>
  <si>
    <t>走吧，先回办公室，我需要重新给你一些东西。</t>
  </si>
  <si>
    <t>29D走吧</t>
  </si>
  <si>
    <t>序章_和杜博士对话</t>
  </si>
  <si>
    <r>
      <rPr>
        <sz val="11"/>
        <color rgb="FF206080"/>
        <rFont val="宋体"/>
        <charset val="134"/>
      </rPr>
      <t>{关闭插画}</t>
    </r>
    <r>
      <rPr>
        <sz val="11"/>
        <color indexed="8"/>
        <rFont val="宋体"/>
        <charset val="134"/>
      </rPr>
      <t>你刚刚跑哪里去了？</t>
    </r>
  </si>
  <si>
    <t>我们还等你体验失重的感觉呢~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</si>
</sst>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000000"/>
      <name val="宋体"/>
      <charset val="0"/>
    </font>
    <font>
      <sz val="11"/>
      <color indexed="8"/>
      <name val="宋体"/>
      <charset val="0"/>
    </font>
    <font>
      <sz val="10"/>
      <color rgb="FFC0C0C0"/>
      <name val="宋体"/>
      <charset val="134"/>
    </font>
    <font>
      <sz val="10"/>
      <color rgb="FF000000"/>
      <name val="宋体"/>
      <charset val="134"/>
    </font>
    <font>
      <sz val="11"/>
      <color rgb="FFFF0000"/>
      <name val="宋体"/>
      <charset val="134"/>
    </font>
    <font>
      <sz val="10.5"/>
      <color rgb="FFFF0000"/>
      <name val="宋体"/>
      <charset val="134"/>
    </font>
    <font>
      <sz val="10.5"/>
      <color rgb="FF000000"/>
      <name val="宋体"/>
      <charset val="134"/>
    </font>
    <font>
      <sz val="10.5"/>
      <color rgb="FF000000"/>
      <name val="Calibri"/>
      <charset val="0"/>
    </font>
    <font>
      <sz val="10.5"/>
      <name val="宋体"/>
      <charset val="134"/>
    </font>
    <font>
      <sz val="10.5"/>
      <name val="Calibri"/>
      <charset val="0"/>
    </font>
    <font>
      <sz val="9"/>
      <color theme="1"/>
      <name val="宋体"/>
      <charset val="134"/>
    </font>
    <font>
      <sz val="11"/>
      <name val="宋体"/>
      <charset val="134"/>
    </font>
    <font>
      <sz val="9"/>
      <color rgb="FFFF0000"/>
      <name val="宋体"/>
      <charset val="134"/>
    </font>
    <font>
      <sz val="10.5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2DCDB"/>
        <bgColor rgb="FF000000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31" borderId="5" applyNumberFormat="0" applyFont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0" borderId="6" applyNumberFormat="0" applyFill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9" fillId="35" borderId="8" applyNumberFormat="0" applyAlignment="0" applyProtection="0">
      <alignment vertical="center"/>
    </xf>
    <xf numFmtId="0" fontId="40" fillId="35" borderId="4" applyNumberFormat="0" applyAlignment="0" applyProtection="0">
      <alignment vertical="center"/>
    </xf>
    <xf numFmtId="0" fontId="41" fillId="36" borderId="9" applyNumberFormat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5" borderId="0" applyNumberFormat="0" applyBorder="0" applyAlignment="0" applyProtection="0">
      <alignment vertical="center"/>
    </xf>
    <xf numFmtId="0" fontId="27" fillId="46" borderId="0" applyNumberFormat="0" applyBorder="0" applyAlignment="0" applyProtection="0">
      <alignment vertical="center"/>
    </xf>
    <xf numFmtId="0" fontId="30" fillId="47" borderId="0" applyNumberFormat="0" applyBorder="0" applyAlignment="0" applyProtection="0">
      <alignment vertical="center"/>
    </xf>
    <xf numFmtId="0" fontId="30" fillId="48" borderId="0" applyNumberFormat="0" applyBorder="0" applyAlignment="0" applyProtection="0">
      <alignment vertical="center"/>
    </xf>
    <xf numFmtId="0" fontId="27" fillId="49" borderId="0" applyNumberFormat="0" applyBorder="0" applyAlignment="0" applyProtection="0">
      <alignment vertical="center"/>
    </xf>
    <xf numFmtId="0" fontId="27" fillId="50" borderId="0" applyNumberFormat="0" applyBorder="0" applyAlignment="0" applyProtection="0">
      <alignment vertical="center"/>
    </xf>
    <xf numFmtId="0" fontId="30" fillId="51" borderId="0" applyNumberFormat="0" applyBorder="0" applyAlignment="0" applyProtection="0">
      <alignment vertical="center"/>
    </xf>
    <xf numFmtId="0" fontId="27" fillId="52" borderId="0" applyNumberFormat="0" applyBorder="0" applyAlignment="0" applyProtection="0">
      <alignment vertical="center"/>
    </xf>
    <xf numFmtId="0" fontId="30" fillId="53" borderId="0" applyNumberFormat="0" applyBorder="0" applyAlignment="0" applyProtection="0">
      <alignment vertical="center"/>
    </xf>
    <xf numFmtId="0" fontId="30" fillId="54" borderId="0" applyNumberFormat="0" applyBorder="0" applyAlignment="0" applyProtection="0">
      <alignment vertical="center"/>
    </xf>
    <xf numFmtId="0" fontId="27" fillId="55" borderId="0" applyNumberFormat="0" applyBorder="0" applyAlignment="0" applyProtection="0">
      <alignment vertical="center"/>
    </xf>
    <xf numFmtId="0" fontId="30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righ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4" fillId="6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center" wrapText="1"/>
    </xf>
    <xf numFmtId="0" fontId="15" fillId="10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6" fillId="0" borderId="0" xfId="0" applyFont="1" applyAlignment="1"/>
    <xf numFmtId="0" fontId="17" fillId="0" borderId="0" xfId="0" applyFont="1" applyAlignment="1">
      <alignment vertical="center" wrapText="1"/>
    </xf>
    <xf numFmtId="0" fontId="18" fillId="0" borderId="0" xfId="0" applyFont="1" applyAlignment="1">
      <alignment horizontal="justify" vertical="center" wrapText="1"/>
    </xf>
    <xf numFmtId="0" fontId="19" fillId="13" borderId="0" xfId="0" applyFont="1" applyFill="1" applyAlignment="1">
      <alignment horizontal="justify" vertical="center" wrapText="1"/>
    </xf>
    <xf numFmtId="0" fontId="20" fillId="0" borderId="0" xfId="0" applyFont="1" applyAlignment="1">
      <alignment horizontal="justify" vertical="center" wrapText="1"/>
    </xf>
    <xf numFmtId="0" fontId="8" fillId="0" borderId="0" xfId="0" applyFont="1">
      <alignment vertical="center"/>
    </xf>
    <xf numFmtId="0" fontId="18" fillId="14" borderId="0" xfId="0" applyFont="1" applyFill="1" applyAlignment="1">
      <alignment horizontal="justify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21" fillId="13" borderId="0" xfId="0" applyFont="1" applyFill="1" applyAlignment="1">
      <alignment horizontal="justify" vertical="center" wrapText="1"/>
    </xf>
    <xf numFmtId="0" fontId="18" fillId="0" borderId="0" xfId="0" applyFont="1" applyAlignment="1">
      <alignment horizontal="left" vertical="center" wrapText="1"/>
    </xf>
    <xf numFmtId="0" fontId="21" fillId="13" borderId="0" xfId="0" applyFont="1" applyFill="1" applyAlignment="1">
      <alignment horizontal="left" vertical="center" wrapText="1"/>
    </xf>
    <xf numFmtId="0" fontId="18" fillId="13" borderId="0" xfId="0" applyFont="1" applyFill="1" applyAlignment="1">
      <alignment horizontal="justify" vertical="center" wrapText="1"/>
    </xf>
    <xf numFmtId="0" fontId="8" fillId="0" borderId="0" xfId="0" applyFont="1" applyAlignment="1">
      <alignment vertical="center" wrapText="1"/>
    </xf>
    <xf numFmtId="0" fontId="19" fillId="14" borderId="0" xfId="0" applyFont="1" applyFill="1" applyAlignment="1">
      <alignment horizontal="justify" vertical="center" wrapText="1"/>
    </xf>
    <xf numFmtId="0" fontId="22" fillId="0" borderId="0" xfId="0" applyFont="1" applyAlignment="1">
      <alignment horizontal="justify" vertical="center" wrapText="1"/>
    </xf>
    <xf numFmtId="0" fontId="22" fillId="13" borderId="0" xfId="0" applyFont="1" applyFill="1" applyAlignment="1">
      <alignment horizontal="justify"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8" fillId="0" borderId="0" xfId="0" applyFont="1" applyAlignment="1">
      <alignment horizontal="left" vertical="center" wrapText="1"/>
    </xf>
    <xf numFmtId="0" fontId="16" fillId="16" borderId="0" xfId="0" applyFont="1" applyFill="1" applyAlignment="1"/>
    <xf numFmtId="0" fontId="8" fillId="17" borderId="0" xfId="0" applyFont="1" applyFill="1">
      <alignment vertical="center"/>
    </xf>
    <xf numFmtId="0" fontId="18" fillId="17" borderId="0" xfId="0" applyFont="1" applyFill="1" applyAlignment="1">
      <alignment horizontal="justify" vertical="center" wrapText="1"/>
    </xf>
    <xf numFmtId="0" fontId="21" fillId="14" borderId="0" xfId="0" applyFont="1" applyFill="1" applyAlignment="1">
      <alignment horizontal="justify" vertical="center" wrapText="1"/>
    </xf>
    <xf numFmtId="0" fontId="11" fillId="10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center" wrapText="1"/>
    </xf>
    <xf numFmtId="0" fontId="15" fillId="9" borderId="3" xfId="0" applyFont="1" applyFill="1" applyBorder="1" applyAlignment="1">
      <alignment horizontal="left" wrapText="1"/>
    </xf>
    <xf numFmtId="0" fontId="11" fillId="1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21" fillId="0" borderId="0" xfId="0" applyFont="1" applyAlignment="1">
      <alignment horizontal="justify" vertical="center" wrapText="1"/>
    </xf>
    <xf numFmtId="0" fontId="16" fillId="19" borderId="0" xfId="0" applyFont="1" applyFill="1" applyAlignment="1"/>
    <xf numFmtId="0" fontId="8" fillId="19" borderId="0" xfId="0" applyFont="1" applyFill="1">
      <alignment vertical="center"/>
    </xf>
    <xf numFmtId="0" fontId="18" fillId="19" borderId="0" xfId="0" applyFont="1" applyFill="1" applyAlignment="1">
      <alignment horizontal="justify" vertical="center" wrapText="1"/>
    </xf>
    <xf numFmtId="0" fontId="16" fillId="17" borderId="0" xfId="0" applyFont="1" applyFill="1" applyAlignment="1"/>
    <xf numFmtId="0" fontId="23" fillId="0" borderId="0" xfId="50" applyFont="1" applyFill="1" applyAlignment="1">
      <alignment vertical="center"/>
    </xf>
    <xf numFmtId="0" fontId="1" fillId="20" borderId="0" xfId="50" applyFont="1" applyFill="1">
      <alignment vertical="center"/>
    </xf>
    <xf numFmtId="0" fontId="23" fillId="7" borderId="0" xfId="50" applyFont="1" applyFill="1" applyAlignment="1">
      <alignment vertical="center"/>
    </xf>
    <xf numFmtId="0" fontId="6" fillId="6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9" fillId="6" borderId="3" xfId="5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5" fillId="21" borderId="3" xfId="0" applyFont="1" applyFill="1" applyBorder="1" applyAlignment="1">
      <alignment horizontal="left" vertical="center" wrapText="1"/>
    </xf>
    <xf numFmtId="0" fontId="23" fillId="6" borderId="3" xfId="50" applyFont="1" applyFill="1" applyBorder="1" applyAlignment="1">
      <alignment horizontal="right" vertical="center" wrapText="1"/>
    </xf>
    <xf numFmtId="0" fontId="19" fillId="6" borderId="3" xfId="0" applyFont="1" applyFill="1" applyBorder="1" applyAlignment="1">
      <alignment horizontal="left" vertical="center" wrapText="1"/>
    </xf>
    <xf numFmtId="31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14" borderId="0" xfId="0" applyFont="1" applyFill="1" applyAlignment="1">
      <alignment horizontal="left" vertical="center" wrapText="1"/>
    </xf>
    <xf numFmtId="0" fontId="6" fillId="13" borderId="0" xfId="0" applyFont="1" applyFill="1" applyAlignment="1">
      <alignment horizontal="left" vertical="center" wrapText="1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49" fontId="8" fillId="0" borderId="0" xfId="0" applyNumberFormat="1" applyFont="1">
      <alignment vertical="center"/>
    </xf>
    <xf numFmtId="0" fontId="24" fillId="19" borderId="0" xfId="0" applyFont="1" applyFill="1">
      <alignment vertical="center"/>
    </xf>
    <xf numFmtId="0" fontId="24" fillId="22" borderId="0" xfId="0" applyFont="1" applyFill="1">
      <alignment vertical="center"/>
    </xf>
    <xf numFmtId="0" fontId="8" fillId="22" borderId="0" xfId="0" applyFont="1" applyFill="1">
      <alignment vertical="center"/>
    </xf>
    <xf numFmtId="0" fontId="18" fillId="0" borderId="0" xfId="0" applyFont="1" applyAlignment="1">
      <alignment horizontal="justify" vertical="center"/>
    </xf>
    <xf numFmtId="0" fontId="8" fillId="23" borderId="0" xfId="0" applyFont="1" applyFill="1">
      <alignment vertical="center"/>
    </xf>
    <xf numFmtId="49" fontId="8" fillId="23" borderId="0" xfId="0" applyNumberFormat="1" applyFont="1" applyFill="1">
      <alignment vertical="center"/>
    </xf>
    <xf numFmtId="0" fontId="23" fillId="0" borderId="0" xfId="50" applyFont="1" applyFill="1" applyAlignment="1">
      <alignment horizontal="center" vertical="center"/>
    </xf>
    <xf numFmtId="0" fontId="8" fillId="14" borderId="0" xfId="0" applyFont="1" applyFill="1">
      <alignment vertical="center"/>
    </xf>
    <xf numFmtId="0" fontId="19" fillId="13" borderId="0" xfId="0" applyFont="1" applyFill="1" applyAlignment="1">
      <alignment horizontal="justify" vertical="center"/>
    </xf>
    <xf numFmtId="0" fontId="20" fillId="13" borderId="0" xfId="0" applyFont="1" applyFill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>
      <alignment vertical="center"/>
    </xf>
    <xf numFmtId="0" fontId="25" fillId="13" borderId="0" xfId="0" applyFont="1" applyFill="1" applyAlignment="1">
      <alignment vertical="center" wrapText="1"/>
    </xf>
    <xf numFmtId="0" fontId="21" fillId="0" borderId="0" xfId="0" applyFont="1" applyAlignment="1">
      <alignment horizontal="justify" vertical="center"/>
    </xf>
    <xf numFmtId="0" fontId="21" fillId="13" borderId="0" xfId="0" applyFont="1" applyFill="1" applyAlignment="1">
      <alignment horizontal="justify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18" fillId="16" borderId="0" xfId="0" applyFont="1" applyFill="1" applyAlignment="1">
      <alignment horizontal="justify" vertical="center" wrapText="1"/>
    </xf>
    <xf numFmtId="0" fontId="8" fillId="13" borderId="0" xfId="0" applyFont="1" applyFill="1" applyAlignment="1">
      <alignment vertical="center" wrapText="1"/>
    </xf>
    <xf numFmtId="0" fontId="8" fillId="14" borderId="0" xfId="0" applyFont="1" applyFill="1" applyAlignment="1">
      <alignment vertical="center" wrapText="1"/>
    </xf>
    <xf numFmtId="0" fontId="26" fillId="6" borderId="3" xfId="0" applyFont="1" applyFill="1" applyBorder="1" applyAlignment="1">
      <alignment horizontal="left" vertical="center" wrapText="1"/>
    </xf>
    <xf numFmtId="49" fontId="1" fillId="20" borderId="0" xfId="50" applyNumberFormat="1" applyFont="1" applyFill="1">
      <alignment vertical="center"/>
    </xf>
    <xf numFmtId="0" fontId="23" fillId="7" borderId="0" xfId="50" applyFont="1" applyFill="1" applyAlignment="1">
      <alignment horizontal="center" vertical="center"/>
    </xf>
    <xf numFmtId="0" fontId="18" fillId="7" borderId="0" xfId="0" applyFont="1" applyFill="1" applyAlignment="1">
      <alignment horizontal="justify" vertical="center" wrapText="1"/>
    </xf>
    <xf numFmtId="0" fontId="5" fillId="18" borderId="3" xfId="0" applyFont="1" applyFill="1" applyBorder="1" applyAlignment="1">
      <alignment horizontal="left" vertical="center" wrapText="1"/>
    </xf>
    <xf numFmtId="0" fontId="5" fillId="2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  <color rgb="00FC02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221"/>
  <sheetViews>
    <sheetView workbookViewId="0">
      <pane ySplit="5" topLeftCell="A186" activePane="bottomLeft" state="frozenSplit"/>
      <selection/>
      <selection pane="bottomLeft" activeCell="F197" sqref="F197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45"/>
      <c r="J6" s="46"/>
      <c r="K6" s="46"/>
      <c r="L6" s="46"/>
      <c r="M6" s="46"/>
      <c r="N6" s="46"/>
      <c r="O6" s="46"/>
    </row>
    <row r="7" spans="1:15">
      <c r="A7" s="17">
        <f>ROW()-6</f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45"/>
      <c r="J7" s="46"/>
      <c r="K7" s="46"/>
      <c r="L7" s="46"/>
      <c r="M7" s="46"/>
      <c r="N7" s="46"/>
      <c r="O7" s="46"/>
    </row>
    <row r="8" ht="27" spans="1:15">
      <c r="A8" s="17">
        <f>ROW()-6</f>
        <v>2</v>
      </c>
      <c r="B8" s="20"/>
      <c r="C8" s="19"/>
      <c r="D8" s="19" t="s">
        <v>23</v>
      </c>
      <c r="E8" s="19" t="s">
        <v>24</v>
      </c>
      <c r="F8" s="19" t="s">
        <v>25</v>
      </c>
      <c r="G8" s="85" t="b">
        <v>0</v>
      </c>
      <c r="H8" s="19"/>
      <c r="I8" s="45"/>
      <c r="J8" s="46"/>
      <c r="K8" s="46"/>
      <c r="L8" s="46"/>
      <c r="M8" s="46"/>
      <c r="N8" s="46"/>
      <c r="O8" s="46"/>
    </row>
    <row r="9" ht="27" spans="1:15">
      <c r="A9" s="17">
        <f>ROW()-6</f>
        <v>3</v>
      </c>
      <c r="B9" s="20"/>
      <c r="C9" s="19"/>
      <c r="D9" s="19" t="s">
        <v>23</v>
      </c>
      <c r="E9" s="19" t="s">
        <v>24</v>
      </c>
      <c r="F9" s="19" t="s">
        <v>26</v>
      </c>
      <c r="G9" s="85" t="b">
        <v>0</v>
      </c>
      <c r="H9" s="19"/>
      <c r="I9" s="45"/>
      <c r="J9" s="46"/>
      <c r="K9" s="46"/>
      <c r="L9" s="46"/>
      <c r="M9" s="46"/>
      <c r="N9" s="46"/>
      <c r="O9" s="46"/>
    </row>
    <row r="10" ht="27" spans="1:15">
      <c r="A10" s="17">
        <f>ROW()-6</f>
        <v>4</v>
      </c>
      <c r="B10" s="20"/>
      <c r="C10" s="19"/>
      <c r="D10" s="19" t="s">
        <v>23</v>
      </c>
      <c r="E10" s="19" t="s">
        <v>24</v>
      </c>
      <c r="F10" s="19" t="s">
        <v>27</v>
      </c>
      <c r="G10" s="85" t="b">
        <v>0</v>
      </c>
      <c r="H10" s="36"/>
      <c r="I10" s="45"/>
      <c r="J10" s="46"/>
      <c r="K10" s="46"/>
      <c r="L10" s="46"/>
      <c r="M10" s="46"/>
      <c r="N10" s="46"/>
      <c r="O10" s="46"/>
    </row>
    <row r="11" ht="27" spans="1:15">
      <c r="A11" s="17">
        <f t="shared" ref="A11:A20" si="0">ROW()-6</f>
        <v>5</v>
      </c>
      <c r="B11" s="20"/>
      <c r="C11" s="19"/>
      <c r="D11" s="19" t="s">
        <v>23</v>
      </c>
      <c r="E11" s="19" t="s">
        <v>24</v>
      </c>
      <c r="F11" s="19" t="s">
        <v>28</v>
      </c>
      <c r="G11" s="85" t="b">
        <v>0</v>
      </c>
      <c r="H11" s="36"/>
      <c r="I11" s="45"/>
      <c r="J11" s="46"/>
      <c r="K11" s="46"/>
      <c r="L11" s="46"/>
      <c r="M11" s="46"/>
      <c r="N11" s="46"/>
      <c r="O11" s="46"/>
    </row>
    <row r="12" spans="1:15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45"/>
      <c r="J12" s="46"/>
      <c r="K12" s="46"/>
      <c r="L12" s="46"/>
      <c r="M12" s="46"/>
      <c r="N12" s="46"/>
      <c r="O12" s="46"/>
    </row>
    <row r="13" spans="1:15">
      <c r="A13" s="17">
        <f t="shared" si="0"/>
        <v>7</v>
      </c>
      <c r="B13" s="20"/>
      <c r="C13" s="19"/>
      <c r="D13" s="19" t="s">
        <v>31</v>
      </c>
      <c r="E13" s="85">
        <v>0</v>
      </c>
      <c r="F13" s="85">
        <v>1</v>
      </c>
      <c r="G13" s="19"/>
      <c r="H13" s="19"/>
      <c r="I13" s="45"/>
      <c r="J13" s="46"/>
      <c r="K13" s="46"/>
      <c r="L13" s="46"/>
      <c r="M13" s="46"/>
      <c r="N13" s="46"/>
      <c r="O13" s="46"/>
    </row>
    <row r="14" spans="1:15">
      <c r="A14" s="27">
        <f t="shared" si="0"/>
        <v>8</v>
      </c>
      <c r="B14" s="28"/>
      <c r="C14" s="29">
        <v>1</v>
      </c>
      <c r="D14" s="86" t="s">
        <v>32</v>
      </c>
      <c r="E14" s="71" t="s">
        <v>33</v>
      </c>
      <c r="F14" s="86" t="s">
        <v>34</v>
      </c>
      <c r="G14" s="29"/>
      <c r="H14" s="29"/>
      <c r="I14" s="47"/>
      <c r="J14" s="46"/>
      <c r="K14" s="46"/>
      <c r="L14" s="46"/>
      <c r="M14" s="46"/>
      <c r="N14" s="46"/>
      <c r="O14" s="46"/>
    </row>
    <row r="15" spans="1:15">
      <c r="A15" s="17">
        <f t="shared" si="0"/>
        <v>9</v>
      </c>
      <c r="B15" s="20"/>
      <c r="C15" s="19"/>
      <c r="D15" s="19" t="s">
        <v>35</v>
      </c>
      <c r="E15" s="19"/>
      <c r="F15" s="19"/>
      <c r="G15" s="19"/>
      <c r="H15" s="19"/>
      <c r="I15" s="45"/>
      <c r="J15" s="46"/>
      <c r="K15" s="46"/>
      <c r="L15" s="46"/>
      <c r="M15" s="46"/>
      <c r="N15" s="46"/>
      <c r="O15" s="46"/>
    </row>
    <row r="16" ht="67.5" spans="1:15">
      <c r="A16" s="17">
        <f t="shared" si="0"/>
        <v>10</v>
      </c>
      <c r="B16" s="20" t="s">
        <v>36</v>
      </c>
      <c r="C16" s="19"/>
      <c r="D16" s="19" t="s">
        <v>37</v>
      </c>
      <c r="E16" s="19" t="s">
        <v>38</v>
      </c>
      <c r="F16" s="25" t="s">
        <v>39</v>
      </c>
      <c r="G16" s="19"/>
      <c r="H16" s="19" t="s">
        <v>40</v>
      </c>
      <c r="I16" s="45"/>
      <c r="J16" s="46"/>
      <c r="K16" s="46"/>
      <c r="L16" s="46"/>
      <c r="M16" s="46"/>
      <c r="N16" s="95" t="s">
        <v>41</v>
      </c>
      <c r="O16" s="46"/>
    </row>
    <row r="17" spans="1:15">
      <c r="A17" s="17">
        <f t="shared" si="0"/>
        <v>11</v>
      </c>
      <c r="B17" s="20"/>
      <c r="C17" s="19"/>
      <c r="D17" s="19" t="s">
        <v>42</v>
      </c>
      <c r="E17" s="19" t="s">
        <v>43</v>
      </c>
      <c r="F17" s="85" t="b">
        <v>0</v>
      </c>
      <c r="G17" s="19"/>
      <c r="H17" s="19"/>
      <c r="I17" s="45"/>
      <c r="J17" s="46"/>
      <c r="K17" s="46"/>
      <c r="L17" s="46"/>
      <c r="M17" s="46"/>
      <c r="N17" s="96"/>
      <c r="O17" s="46"/>
    </row>
    <row r="18" ht="27" spans="1:15">
      <c r="A18" s="27">
        <f t="shared" si="0"/>
        <v>12</v>
      </c>
      <c r="B18" s="28"/>
      <c r="C18" s="38">
        <v>1</v>
      </c>
      <c r="D18" s="74" t="s">
        <v>44</v>
      </c>
      <c r="E18" s="74" t="s">
        <v>45</v>
      </c>
      <c r="F18" s="29"/>
      <c r="G18" s="29"/>
      <c r="H18" s="29"/>
      <c r="I18" s="45"/>
      <c r="J18" s="46"/>
      <c r="K18" s="46"/>
      <c r="L18" s="46"/>
      <c r="M18" s="46"/>
      <c r="N18" s="96"/>
      <c r="O18" s="46"/>
    </row>
    <row r="19" spans="1:15">
      <c r="A19" s="27">
        <f t="shared" si="0"/>
        <v>13</v>
      </c>
      <c r="B19" s="28"/>
      <c r="C19" s="38">
        <v>1</v>
      </c>
      <c r="D19" s="74" t="s">
        <v>44</v>
      </c>
      <c r="E19" s="74" t="s">
        <v>46</v>
      </c>
      <c r="F19" s="29"/>
      <c r="G19" s="29"/>
      <c r="H19" s="29"/>
      <c r="I19" s="45"/>
      <c r="J19" s="46"/>
      <c r="K19" s="46"/>
      <c r="L19" s="46"/>
      <c r="M19" s="46"/>
      <c r="N19" s="96"/>
      <c r="O19" s="46"/>
    </row>
    <row r="20" ht="45" spans="1:15">
      <c r="A20" s="17">
        <f t="shared" si="0"/>
        <v>14</v>
      </c>
      <c r="B20" s="20"/>
      <c r="C20" s="19"/>
      <c r="D20" s="19" t="s">
        <v>37</v>
      </c>
      <c r="E20" s="19" t="s">
        <v>38</v>
      </c>
      <c r="F20" s="16" t="s">
        <v>47</v>
      </c>
      <c r="G20" s="19"/>
      <c r="H20" s="22"/>
      <c r="I20" s="45"/>
      <c r="J20" s="46"/>
      <c r="K20" s="46"/>
      <c r="L20" s="46"/>
      <c r="M20" s="46"/>
      <c r="N20" s="96" t="s">
        <v>48</v>
      </c>
      <c r="O20" s="46"/>
    </row>
    <row r="21" ht="33.75" spans="1:15">
      <c r="A21" s="17">
        <f t="shared" ref="A21:A30" si="1">ROW()-6</f>
        <v>15</v>
      </c>
      <c r="B21" s="20"/>
      <c r="C21" s="19"/>
      <c r="D21" s="19" t="s">
        <v>37</v>
      </c>
      <c r="E21" s="19"/>
      <c r="F21" s="19" t="s">
        <v>49</v>
      </c>
      <c r="G21" s="19"/>
      <c r="H21" s="19" t="s">
        <v>50</v>
      </c>
      <c r="I21" s="45"/>
      <c r="J21" s="46"/>
      <c r="K21" s="46"/>
      <c r="L21" s="46"/>
      <c r="M21" s="46"/>
      <c r="N21" s="96" t="s">
        <v>51</v>
      </c>
      <c r="O21" s="46"/>
    </row>
    <row r="22" ht="67.5" spans="1:15">
      <c r="A22" s="17">
        <f t="shared" si="1"/>
        <v>16</v>
      </c>
      <c r="B22" s="20"/>
      <c r="C22" s="19"/>
      <c r="D22" s="19" t="s">
        <v>37</v>
      </c>
      <c r="E22" s="19" t="s">
        <v>52</v>
      </c>
      <c r="F22" s="19" t="s">
        <v>53</v>
      </c>
      <c r="G22" s="19" t="s">
        <v>54</v>
      </c>
      <c r="H22" s="22"/>
      <c r="I22" s="45"/>
      <c r="J22" s="46"/>
      <c r="K22" s="46"/>
      <c r="L22" s="46"/>
      <c r="M22" s="46"/>
      <c r="N22" s="97" t="s">
        <v>55</v>
      </c>
      <c r="O22" s="46">
        <v>3</v>
      </c>
    </row>
    <row r="23" ht="45" spans="1:15">
      <c r="A23" s="17">
        <f t="shared" si="1"/>
        <v>17</v>
      </c>
      <c r="B23" s="20"/>
      <c r="C23" s="19"/>
      <c r="D23" s="19" t="s">
        <v>37</v>
      </c>
      <c r="E23" s="19"/>
      <c r="F23" s="19" t="s">
        <v>56</v>
      </c>
      <c r="G23" s="19"/>
      <c r="H23" s="19" t="s">
        <v>50</v>
      </c>
      <c r="I23" s="45"/>
      <c r="J23" s="46"/>
      <c r="K23" s="46"/>
      <c r="L23" s="46"/>
      <c r="M23" s="46"/>
      <c r="N23" s="96" t="s">
        <v>57</v>
      </c>
      <c r="O23" s="46"/>
    </row>
    <row r="24" ht="45" spans="1:15">
      <c r="A24" s="17">
        <f t="shared" si="1"/>
        <v>18</v>
      </c>
      <c r="B24" s="20"/>
      <c r="C24" s="19"/>
      <c r="D24" s="19" t="s">
        <v>37</v>
      </c>
      <c r="E24" s="19" t="s">
        <v>52</v>
      </c>
      <c r="F24" s="25" t="s">
        <v>58</v>
      </c>
      <c r="G24" s="19" t="s">
        <v>59</v>
      </c>
      <c r="H24" s="22"/>
      <c r="I24" s="45"/>
      <c r="J24" s="46"/>
      <c r="K24" s="46"/>
      <c r="L24" s="46"/>
      <c r="M24" s="46" t="s">
        <v>60</v>
      </c>
      <c r="N24" s="97" t="s">
        <v>61</v>
      </c>
      <c r="O24" s="46">
        <v>3</v>
      </c>
    </row>
    <row r="25" ht="22.5" spans="1:15">
      <c r="A25" s="17">
        <f t="shared" si="1"/>
        <v>19</v>
      </c>
      <c r="B25" s="20"/>
      <c r="C25" s="19"/>
      <c r="D25" s="19" t="s">
        <v>37</v>
      </c>
      <c r="E25" s="19" t="s">
        <v>38</v>
      </c>
      <c r="F25" s="19" t="s">
        <v>62</v>
      </c>
      <c r="G25" s="19"/>
      <c r="H25" s="22"/>
      <c r="I25" s="45"/>
      <c r="J25" s="46"/>
      <c r="K25" s="46"/>
      <c r="L25" s="46"/>
      <c r="M25" s="46"/>
      <c r="N25" s="96" t="s">
        <v>63</v>
      </c>
      <c r="O25" s="46"/>
    </row>
    <row r="26" ht="22.5" spans="1:15">
      <c r="A26" s="17">
        <f t="shared" si="1"/>
        <v>20</v>
      </c>
      <c r="B26" s="20"/>
      <c r="C26" s="19"/>
      <c r="D26" s="19" t="s">
        <v>37</v>
      </c>
      <c r="E26" s="19" t="s">
        <v>38</v>
      </c>
      <c r="F26" s="19" t="s">
        <v>64</v>
      </c>
      <c r="G26" s="19"/>
      <c r="H26" s="22"/>
      <c r="I26" s="45"/>
      <c r="J26" s="46"/>
      <c r="K26" s="46"/>
      <c r="L26" s="46"/>
      <c r="M26" s="46"/>
      <c r="N26" s="96" t="s">
        <v>65</v>
      </c>
      <c r="O26" s="46"/>
    </row>
    <row r="27" ht="56.25" spans="1:15">
      <c r="A27" s="17">
        <f t="shared" si="1"/>
        <v>21</v>
      </c>
      <c r="B27" s="20"/>
      <c r="C27" s="19"/>
      <c r="D27" s="19" t="s">
        <v>37</v>
      </c>
      <c r="E27" s="19" t="s">
        <v>66</v>
      </c>
      <c r="F27" s="19" t="s">
        <v>67</v>
      </c>
      <c r="G27" s="19" t="s">
        <v>68</v>
      </c>
      <c r="H27" s="19" t="s">
        <v>69</v>
      </c>
      <c r="I27" s="45"/>
      <c r="J27" s="46"/>
      <c r="K27" s="46"/>
      <c r="L27" s="46"/>
      <c r="M27" s="46"/>
      <c r="N27" s="98" t="s">
        <v>70</v>
      </c>
      <c r="O27" s="46">
        <v>1</v>
      </c>
    </row>
    <row r="28" ht="45" spans="1:15">
      <c r="A28" s="17">
        <f t="shared" si="1"/>
        <v>22</v>
      </c>
      <c r="B28" s="20"/>
      <c r="C28" s="19"/>
      <c r="D28" s="19" t="s">
        <v>37</v>
      </c>
      <c r="E28" s="19" t="s">
        <v>52</v>
      </c>
      <c r="F28" s="87" t="s">
        <v>71</v>
      </c>
      <c r="G28" s="19" t="s">
        <v>72</v>
      </c>
      <c r="H28" s="22"/>
      <c r="I28" s="45"/>
      <c r="J28" s="46"/>
      <c r="K28" s="46"/>
      <c r="L28" s="46"/>
      <c r="M28" s="46"/>
      <c r="N28" s="97" t="s">
        <v>61</v>
      </c>
      <c r="O28" s="46">
        <v>3</v>
      </c>
    </row>
    <row r="29" ht="67.5" spans="1:15">
      <c r="A29" s="17">
        <f t="shared" si="1"/>
        <v>23</v>
      </c>
      <c r="B29" s="20"/>
      <c r="C29" s="19"/>
      <c r="D29" s="19" t="s">
        <v>37</v>
      </c>
      <c r="E29" s="19"/>
      <c r="F29" s="19" t="s">
        <v>73</v>
      </c>
      <c r="G29" s="19"/>
      <c r="H29" s="19" t="s">
        <v>50</v>
      </c>
      <c r="I29" s="45"/>
      <c r="J29" s="46"/>
      <c r="K29" s="46"/>
      <c r="L29" s="46"/>
      <c r="M29" s="46"/>
      <c r="N29" s="96" t="s">
        <v>74</v>
      </c>
      <c r="O29" s="46"/>
    </row>
    <row r="30" spans="1:15">
      <c r="A30" s="17">
        <f t="shared" si="1"/>
        <v>24</v>
      </c>
      <c r="B30" s="20"/>
      <c r="C30" s="19"/>
      <c r="D30" s="19" t="s">
        <v>75</v>
      </c>
      <c r="E30" s="19" t="s">
        <v>76</v>
      </c>
      <c r="F30" s="85">
        <v>1</v>
      </c>
      <c r="G30" s="19"/>
      <c r="H30" s="19"/>
      <c r="I30" s="45"/>
      <c r="J30" s="46"/>
      <c r="K30" s="46"/>
      <c r="L30" s="46"/>
      <c r="M30" s="46"/>
      <c r="N30" s="46"/>
      <c r="O30" s="46"/>
    </row>
    <row r="31" spans="1:15">
      <c r="A31" s="17">
        <f t="shared" ref="A31:A39" si="2">ROW()-6</f>
        <v>25</v>
      </c>
      <c r="B31" s="35"/>
      <c r="C31" s="36"/>
      <c r="D31" s="37" t="s">
        <v>77</v>
      </c>
      <c r="E31" s="37" t="s">
        <v>78</v>
      </c>
      <c r="F31" s="36"/>
      <c r="G31" s="36"/>
      <c r="H31" s="36"/>
      <c r="I31" s="63"/>
      <c r="J31" s="64"/>
      <c r="K31" s="64"/>
      <c r="L31" s="64"/>
      <c r="M31" s="64"/>
      <c r="N31" s="64"/>
      <c r="O31" s="64"/>
    </row>
    <row r="32" spans="1:15">
      <c r="A32" s="17">
        <f t="shared" si="2"/>
        <v>26</v>
      </c>
      <c r="B32" s="20"/>
      <c r="C32" s="19"/>
      <c r="D32" s="23" t="s">
        <v>32</v>
      </c>
      <c r="E32" s="19"/>
      <c r="F32" s="23" t="s">
        <v>79</v>
      </c>
      <c r="G32" s="19"/>
      <c r="H32" s="19"/>
      <c r="I32" s="45"/>
      <c r="J32" s="46"/>
      <c r="K32" s="46"/>
      <c r="L32" s="46"/>
      <c r="M32" s="46"/>
      <c r="N32" s="46"/>
      <c r="O32" s="46"/>
    </row>
    <row r="33" spans="1:15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45"/>
      <c r="J33" s="46"/>
      <c r="K33" s="46"/>
      <c r="L33" s="46"/>
      <c r="M33" s="46"/>
      <c r="N33" s="46"/>
      <c r="O33" s="46"/>
    </row>
    <row r="34" spans="1:15">
      <c r="A34" s="17">
        <f t="shared" si="2"/>
        <v>28</v>
      </c>
      <c r="B34" s="18" t="s">
        <v>80</v>
      </c>
      <c r="C34" s="19"/>
      <c r="D34" s="19"/>
      <c r="E34" s="19"/>
      <c r="F34" s="19"/>
      <c r="G34" s="19"/>
      <c r="H34" s="19"/>
      <c r="I34" s="45"/>
      <c r="J34" s="46"/>
      <c r="K34" s="46"/>
      <c r="L34" s="46"/>
      <c r="M34" s="46"/>
      <c r="N34" s="46"/>
      <c r="O34" s="46"/>
    </row>
    <row r="35" spans="1:15">
      <c r="A35" s="17">
        <f t="shared" si="2"/>
        <v>29</v>
      </c>
      <c r="B35" s="20"/>
      <c r="C35" s="19"/>
      <c r="D35" s="19" t="s">
        <v>20</v>
      </c>
      <c r="E35" s="19" t="s">
        <v>21</v>
      </c>
      <c r="F35" s="19" t="s">
        <v>22</v>
      </c>
      <c r="G35" s="19"/>
      <c r="H35" s="19"/>
      <c r="I35" s="45"/>
      <c r="J35" s="46"/>
      <c r="K35" s="46"/>
      <c r="L35" s="46"/>
      <c r="M35" s="46"/>
      <c r="N35" s="46"/>
      <c r="O35" s="46"/>
    </row>
    <row r="36" spans="1:15">
      <c r="A36" s="17">
        <f t="shared" si="2"/>
        <v>30</v>
      </c>
      <c r="B36" s="35"/>
      <c r="C36" s="36"/>
      <c r="D36" s="36" t="s">
        <v>42</v>
      </c>
      <c r="E36" s="36" t="s">
        <v>43</v>
      </c>
      <c r="F36" s="88" t="b">
        <v>0</v>
      </c>
      <c r="G36" s="36"/>
      <c r="H36" s="36"/>
      <c r="I36" s="99"/>
      <c r="J36" s="100"/>
      <c r="K36" s="100"/>
      <c r="L36" s="100"/>
      <c r="M36" s="100"/>
      <c r="N36" s="100"/>
      <c r="O36" s="100"/>
    </row>
    <row r="37" spans="1:15">
      <c r="A37" s="17">
        <f t="shared" si="2"/>
        <v>31</v>
      </c>
      <c r="B37" s="89">
        <v>0.5</v>
      </c>
      <c r="C37" s="19"/>
      <c r="D37" s="19" t="s">
        <v>75</v>
      </c>
      <c r="E37" s="19" t="s">
        <v>76</v>
      </c>
      <c r="F37" s="85">
        <v>2</v>
      </c>
      <c r="G37" s="19"/>
      <c r="H37" s="19"/>
      <c r="I37" s="45"/>
      <c r="J37" s="46"/>
      <c r="K37" s="46"/>
      <c r="L37" s="46"/>
      <c r="M37" s="46"/>
      <c r="N37" s="46"/>
      <c r="O37" s="46"/>
    </row>
    <row r="38" spans="1:15">
      <c r="A38" s="17">
        <f t="shared" si="2"/>
        <v>32</v>
      </c>
      <c r="B38" s="20"/>
      <c r="C38" s="19"/>
      <c r="D38" s="19" t="s">
        <v>37</v>
      </c>
      <c r="E38" s="19" t="s">
        <v>76</v>
      </c>
      <c r="F38" s="21" t="s">
        <v>81</v>
      </c>
      <c r="G38" s="19"/>
      <c r="H38" s="22"/>
      <c r="I38" s="52"/>
      <c r="J38" s="101"/>
      <c r="K38" s="52"/>
      <c r="L38" s="52"/>
      <c r="M38" s="52"/>
      <c r="N38" s="52"/>
      <c r="O38" s="52"/>
    </row>
    <row r="39" spans="1:15">
      <c r="A39" s="17">
        <f t="shared" si="2"/>
        <v>33</v>
      </c>
      <c r="B39" s="20"/>
      <c r="C39" s="19"/>
      <c r="D39" s="19" t="s">
        <v>82</v>
      </c>
      <c r="E39" s="25">
        <v>1</v>
      </c>
      <c r="F39" s="19"/>
      <c r="G39" s="19"/>
      <c r="H39" s="19"/>
      <c r="I39" s="45"/>
      <c r="J39" s="46"/>
      <c r="K39" s="46"/>
      <c r="L39" s="46"/>
      <c r="M39" s="46"/>
      <c r="N39" s="46"/>
      <c r="O39" s="46"/>
    </row>
    <row r="40" spans="1:15">
      <c r="A40" s="17">
        <f t="shared" ref="A40:A49" si="3">ROW()-6</f>
        <v>34</v>
      </c>
      <c r="B40" s="89">
        <v>0.5</v>
      </c>
      <c r="C40" s="19"/>
      <c r="D40" s="19" t="s">
        <v>83</v>
      </c>
      <c r="E40" s="19" t="s">
        <v>76</v>
      </c>
      <c r="F40" s="19" t="s">
        <v>84</v>
      </c>
      <c r="G40" s="19"/>
      <c r="H40" s="19"/>
      <c r="I40" s="45"/>
      <c r="J40" s="46"/>
      <c r="K40" s="46"/>
      <c r="L40" s="46"/>
      <c r="M40" s="46"/>
      <c r="N40" s="46"/>
      <c r="O40" s="46"/>
    </row>
    <row r="41" ht="45" spans="1:15">
      <c r="A41" s="17">
        <f t="shared" si="3"/>
        <v>35</v>
      </c>
      <c r="B41" s="20"/>
      <c r="C41" s="19"/>
      <c r="D41" s="19" t="s">
        <v>37</v>
      </c>
      <c r="E41" s="19"/>
      <c r="F41" s="19" t="s">
        <v>85</v>
      </c>
      <c r="G41" s="19"/>
      <c r="H41" s="19" t="s">
        <v>50</v>
      </c>
      <c r="I41" s="45"/>
      <c r="J41" s="46"/>
      <c r="K41" s="46"/>
      <c r="L41" s="46"/>
      <c r="M41" s="46"/>
      <c r="N41" s="96" t="s">
        <v>86</v>
      </c>
      <c r="O41" s="46"/>
    </row>
    <row r="42" ht="27" spans="1:15">
      <c r="A42" s="90">
        <f t="shared" si="3"/>
        <v>36</v>
      </c>
      <c r="B42" s="20"/>
      <c r="C42" s="19"/>
      <c r="D42" s="19" t="s">
        <v>37</v>
      </c>
      <c r="E42" s="19" t="s">
        <v>38</v>
      </c>
      <c r="F42" s="19" t="s">
        <v>87</v>
      </c>
      <c r="G42" s="19"/>
      <c r="H42" s="22"/>
      <c r="I42" s="45"/>
      <c r="J42" s="46"/>
      <c r="K42" s="46"/>
      <c r="L42" s="46"/>
      <c r="M42" s="46" t="s">
        <v>88</v>
      </c>
      <c r="N42" s="46"/>
      <c r="O42" s="46"/>
    </row>
    <row r="43" ht="27" spans="1:15">
      <c r="A43" s="27">
        <f t="shared" si="3"/>
        <v>37</v>
      </c>
      <c r="B43" s="28"/>
      <c r="C43" s="29">
        <v>1</v>
      </c>
      <c r="D43" s="29" t="s">
        <v>37</v>
      </c>
      <c r="E43" s="29"/>
      <c r="F43" s="29" t="s">
        <v>89</v>
      </c>
      <c r="G43" s="29"/>
      <c r="H43" s="29" t="s">
        <v>50</v>
      </c>
      <c r="I43" s="52"/>
      <c r="J43" s="52"/>
      <c r="K43" s="52"/>
      <c r="L43" s="52"/>
      <c r="M43" s="52" t="s">
        <v>88</v>
      </c>
      <c r="N43" s="52"/>
      <c r="O43" s="52"/>
    </row>
    <row r="44" ht="27" spans="1:15">
      <c r="A44" s="17">
        <f t="shared" si="3"/>
        <v>38</v>
      </c>
      <c r="B44" s="20"/>
      <c r="C44" s="19"/>
      <c r="D44" s="19" t="s">
        <v>37</v>
      </c>
      <c r="E44" s="19"/>
      <c r="F44" s="19" t="s">
        <v>90</v>
      </c>
      <c r="G44" s="19"/>
      <c r="H44" s="19" t="s">
        <v>50</v>
      </c>
      <c r="I44" s="52"/>
      <c r="J44" s="52"/>
      <c r="K44" s="52"/>
      <c r="L44" s="52"/>
      <c r="M44" s="52"/>
      <c r="N44" s="52"/>
      <c r="O44" s="52"/>
    </row>
    <row r="45" spans="1:15">
      <c r="A45" s="17">
        <f t="shared" si="3"/>
        <v>39</v>
      </c>
      <c r="B45" s="20"/>
      <c r="C45" s="19"/>
      <c r="D45" s="19" t="s">
        <v>37</v>
      </c>
      <c r="E45" s="19"/>
      <c r="F45" s="19" t="s">
        <v>91</v>
      </c>
      <c r="G45" s="19"/>
      <c r="H45" s="19" t="s">
        <v>50</v>
      </c>
      <c r="I45" s="52"/>
      <c r="J45" s="52"/>
      <c r="K45" s="52"/>
      <c r="L45" s="52"/>
      <c r="M45" s="52"/>
      <c r="N45" s="52"/>
      <c r="O45" s="52"/>
    </row>
    <row r="46" ht="27" spans="1:15">
      <c r="A46" s="17">
        <f t="shared" si="3"/>
        <v>40</v>
      </c>
      <c r="B46" s="20"/>
      <c r="C46" s="19"/>
      <c r="D46" s="19" t="s">
        <v>37</v>
      </c>
      <c r="E46" s="19" t="s">
        <v>38</v>
      </c>
      <c r="F46" s="25" t="s">
        <v>92</v>
      </c>
      <c r="G46" s="19"/>
      <c r="H46" s="22"/>
      <c r="I46" s="52"/>
      <c r="J46" s="52"/>
      <c r="K46" s="52"/>
      <c r="L46" s="52"/>
      <c r="M46" s="52"/>
      <c r="N46" s="52"/>
      <c r="O46" s="52"/>
    </row>
    <row r="47" ht="40.5" spans="1:15">
      <c r="A47" s="27">
        <f t="shared" si="3"/>
        <v>41</v>
      </c>
      <c r="B47" s="28"/>
      <c r="C47" s="29">
        <v>1</v>
      </c>
      <c r="D47" s="29" t="s">
        <v>37</v>
      </c>
      <c r="E47" s="29"/>
      <c r="F47" s="29" t="s">
        <v>93</v>
      </c>
      <c r="G47" s="29"/>
      <c r="H47" s="29" t="s">
        <v>50</v>
      </c>
      <c r="I47" s="52"/>
      <c r="J47" s="52"/>
      <c r="K47" s="52"/>
      <c r="L47" s="52"/>
      <c r="M47" s="52" t="s">
        <v>88</v>
      </c>
      <c r="N47" s="52"/>
      <c r="O47" s="52"/>
    </row>
    <row r="48" ht="40.5" spans="1:15">
      <c r="A48" s="17">
        <f t="shared" si="3"/>
        <v>42</v>
      </c>
      <c r="B48" s="35"/>
      <c r="C48" s="36"/>
      <c r="D48" s="36" t="s">
        <v>37</v>
      </c>
      <c r="E48" s="36" t="s">
        <v>66</v>
      </c>
      <c r="F48" s="91" t="s">
        <v>94</v>
      </c>
      <c r="G48" s="36" t="s">
        <v>95</v>
      </c>
      <c r="H48" s="92"/>
      <c r="I48" s="102"/>
      <c r="J48" s="102"/>
      <c r="K48" s="102"/>
      <c r="L48" s="102"/>
      <c r="M48" s="102"/>
      <c r="N48" s="103"/>
      <c r="O48" s="102">
        <v>4</v>
      </c>
    </row>
    <row r="49" spans="1:15">
      <c r="A49" s="17">
        <f t="shared" si="3"/>
        <v>43</v>
      </c>
      <c r="B49" s="20"/>
      <c r="C49" s="19"/>
      <c r="D49" s="19" t="s">
        <v>37</v>
      </c>
      <c r="E49" s="19" t="s">
        <v>66</v>
      </c>
      <c r="F49" s="25" t="s">
        <v>96</v>
      </c>
      <c r="G49" s="19" t="s">
        <v>97</v>
      </c>
      <c r="H49" s="22"/>
      <c r="I49" s="52"/>
      <c r="J49" s="52"/>
      <c r="K49" s="52"/>
      <c r="L49" s="52"/>
      <c r="M49" s="52"/>
      <c r="N49" s="104"/>
      <c r="O49" s="52">
        <v>4</v>
      </c>
    </row>
    <row r="50" spans="1:15">
      <c r="A50" s="17">
        <f t="shared" ref="A50:A60" si="4">ROW()-6</f>
        <v>44</v>
      </c>
      <c r="B50" s="20"/>
      <c r="C50" s="19"/>
      <c r="D50" s="19" t="s">
        <v>98</v>
      </c>
      <c r="E50" s="19"/>
      <c r="F50" s="19"/>
      <c r="G50" s="19"/>
      <c r="H50" s="19"/>
      <c r="I50" s="52"/>
      <c r="J50" s="52"/>
      <c r="K50" s="52"/>
      <c r="L50" s="52"/>
      <c r="M50" s="52"/>
      <c r="N50" s="52"/>
      <c r="O50" s="52"/>
    </row>
    <row r="51" spans="1:15">
      <c r="A51" s="17">
        <f t="shared" si="4"/>
        <v>45</v>
      </c>
      <c r="B51" s="20"/>
      <c r="C51" s="19"/>
      <c r="D51" s="19" t="s">
        <v>37</v>
      </c>
      <c r="E51" s="19" t="s">
        <v>38</v>
      </c>
      <c r="F51" s="25" t="s">
        <v>99</v>
      </c>
      <c r="G51" s="19"/>
      <c r="H51" s="22"/>
      <c r="I51" s="52"/>
      <c r="J51" s="52"/>
      <c r="K51" s="52"/>
      <c r="L51" s="52"/>
      <c r="M51" s="52"/>
      <c r="N51" s="52"/>
      <c r="O51" s="52"/>
    </row>
    <row r="52" ht="27" spans="1:15">
      <c r="A52" s="27">
        <f t="shared" si="4"/>
        <v>46</v>
      </c>
      <c r="B52" s="28"/>
      <c r="C52" s="29">
        <v>1</v>
      </c>
      <c r="D52" s="29" t="s">
        <v>37</v>
      </c>
      <c r="E52" s="29" t="s">
        <v>66</v>
      </c>
      <c r="F52" s="29" t="s">
        <v>100</v>
      </c>
      <c r="G52" s="29" t="s">
        <v>101</v>
      </c>
      <c r="H52" s="29"/>
      <c r="I52" s="52"/>
      <c r="J52" s="101"/>
      <c r="K52" s="52"/>
      <c r="L52" s="52"/>
      <c r="M52" s="52" t="s">
        <v>88</v>
      </c>
      <c r="N52" s="105"/>
      <c r="O52" s="52"/>
    </row>
    <row r="53" ht="76.5" spans="1:15">
      <c r="A53" s="17">
        <f t="shared" si="4"/>
        <v>47</v>
      </c>
      <c r="B53" s="20"/>
      <c r="C53" s="19"/>
      <c r="D53" s="19" t="s">
        <v>37</v>
      </c>
      <c r="E53" s="19" t="s">
        <v>66</v>
      </c>
      <c r="F53" s="26" t="s">
        <v>102</v>
      </c>
      <c r="G53" s="19" t="s">
        <v>103</v>
      </c>
      <c r="H53" s="22"/>
      <c r="I53" s="52"/>
      <c r="J53" s="101"/>
      <c r="K53" s="52"/>
      <c r="L53" s="52"/>
      <c r="M53" s="52"/>
      <c r="N53" s="50" t="s">
        <v>104</v>
      </c>
      <c r="O53" s="52">
        <v>1</v>
      </c>
    </row>
    <row r="54" spans="1:15">
      <c r="A54" s="17">
        <f t="shared" si="4"/>
        <v>48</v>
      </c>
      <c r="B54" s="20"/>
      <c r="C54" s="19"/>
      <c r="D54" s="19" t="s">
        <v>105</v>
      </c>
      <c r="E54" s="19" t="s">
        <v>52</v>
      </c>
      <c r="F54" s="19" t="s">
        <v>106</v>
      </c>
      <c r="G54" s="19"/>
      <c r="H54" s="19"/>
      <c r="I54" s="45"/>
      <c r="J54" s="46"/>
      <c r="K54" s="46"/>
      <c r="L54" s="46"/>
      <c r="M54" s="46"/>
      <c r="N54" s="46"/>
      <c r="O54" s="46"/>
    </row>
    <row r="55" ht="140.25" spans="1:15">
      <c r="A55" s="17">
        <f t="shared" si="4"/>
        <v>49</v>
      </c>
      <c r="B55" s="20"/>
      <c r="C55" s="19"/>
      <c r="D55" s="19" t="s">
        <v>37</v>
      </c>
      <c r="E55" s="19" t="s">
        <v>52</v>
      </c>
      <c r="F55" s="26" t="s">
        <v>107</v>
      </c>
      <c r="G55" s="19" t="s">
        <v>108</v>
      </c>
      <c r="H55" s="22"/>
      <c r="I55" s="45"/>
      <c r="J55" s="46"/>
      <c r="K55" s="46"/>
      <c r="L55" s="46"/>
      <c r="M55" s="46"/>
      <c r="N55" s="53" t="s">
        <v>109</v>
      </c>
      <c r="O55" s="46">
        <v>3</v>
      </c>
    </row>
    <row r="56" spans="1:15">
      <c r="A56" s="17">
        <f t="shared" si="4"/>
        <v>50</v>
      </c>
      <c r="B56" s="20"/>
      <c r="C56" s="19"/>
      <c r="D56" s="19" t="s">
        <v>37</v>
      </c>
      <c r="E56" s="19" t="s">
        <v>38</v>
      </c>
      <c r="F56" s="25" t="s">
        <v>110</v>
      </c>
      <c r="G56" s="19"/>
      <c r="H56" s="22"/>
      <c r="I56" s="45"/>
      <c r="J56" s="46"/>
      <c r="K56" s="46"/>
      <c r="L56" s="46"/>
      <c r="M56" s="46"/>
      <c r="N56" s="46"/>
      <c r="O56" s="46"/>
    </row>
    <row r="57" ht="27" spans="1:15">
      <c r="A57" s="17">
        <f t="shared" si="4"/>
        <v>51</v>
      </c>
      <c r="B57" s="20"/>
      <c r="C57" s="19"/>
      <c r="D57" s="19" t="s">
        <v>37</v>
      </c>
      <c r="E57" s="19"/>
      <c r="F57" s="25" t="s">
        <v>111</v>
      </c>
      <c r="G57" s="36"/>
      <c r="H57" s="36" t="s">
        <v>50</v>
      </c>
      <c r="I57" s="106"/>
      <c r="J57" s="107"/>
      <c r="K57" s="106"/>
      <c r="L57" s="106"/>
      <c r="M57" s="106"/>
      <c r="N57" s="106"/>
      <c r="O57" s="106"/>
    </row>
    <row r="58" spans="1:15">
      <c r="A58" s="17">
        <f t="shared" si="4"/>
        <v>52</v>
      </c>
      <c r="B58" s="20"/>
      <c r="C58" s="19"/>
      <c r="D58" s="19" t="s">
        <v>112</v>
      </c>
      <c r="E58" s="19"/>
      <c r="F58" s="19"/>
      <c r="G58" s="36"/>
      <c r="H58" s="36"/>
      <c r="I58" s="106"/>
      <c r="J58" s="107"/>
      <c r="K58" s="106"/>
      <c r="L58" s="106"/>
      <c r="M58" s="106" t="s">
        <v>113</v>
      </c>
      <c r="N58" s="106"/>
      <c r="O58" s="106"/>
    </row>
    <row r="59" s="82" customFormat="1" spans="1:9">
      <c r="A59" s="93">
        <f t="shared" si="4"/>
        <v>53</v>
      </c>
      <c r="B59" s="15"/>
      <c r="C59" s="16"/>
      <c r="D59" s="16" t="s">
        <v>114</v>
      </c>
      <c r="E59" s="16">
        <v>0.5</v>
      </c>
      <c r="F59" s="16"/>
      <c r="G59" s="16"/>
      <c r="H59" s="16"/>
      <c r="I59" s="108"/>
    </row>
    <row r="60" spans="1:15">
      <c r="A60" s="17">
        <f t="shared" si="4"/>
        <v>54</v>
      </c>
      <c r="B60" s="20"/>
      <c r="C60" s="19"/>
      <c r="D60" s="19" t="s">
        <v>75</v>
      </c>
      <c r="E60" s="19" t="s">
        <v>115</v>
      </c>
      <c r="F60" s="94">
        <v>4</v>
      </c>
      <c r="G60" s="36"/>
      <c r="H60" s="36"/>
      <c r="I60" s="106"/>
      <c r="J60" s="107"/>
      <c r="K60" s="106"/>
      <c r="L60" s="106"/>
      <c r="M60" s="106" t="s">
        <v>113</v>
      </c>
      <c r="N60" s="106"/>
      <c r="O60" s="106"/>
    </row>
    <row r="61" spans="1:15">
      <c r="A61" s="17">
        <f t="shared" ref="A61:A71" si="5">ROW()-6</f>
        <v>55</v>
      </c>
      <c r="B61" s="20"/>
      <c r="C61" s="19"/>
      <c r="D61" s="19" t="s">
        <v>75</v>
      </c>
      <c r="E61" s="19" t="s">
        <v>116</v>
      </c>
      <c r="F61" s="94">
        <v>4</v>
      </c>
      <c r="G61" s="36"/>
      <c r="H61" s="36"/>
      <c r="I61" s="106"/>
      <c r="J61" s="107"/>
      <c r="K61" s="106"/>
      <c r="L61" s="106"/>
      <c r="M61" s="106" t="s">
        <v>113</v>
      </c>
      <c r="N61" s="106"/>
      <c r="O61" s="106"/>
    </row>
    <row r="62" spans="1:15">
      <c r="A62" s="17">
        <f t="shared" si="5"/>
        <v>56</v>
      </c>
      <c r="B62" s="35"/>
      <c r="C62" s="36"/>
      <c r="D62" s="37" t="s">
        <v>77</v>
      </c>
      <c r="E62" s="37" t="s">
        <v>117</v>
      </c>
      <c r="F62" s="36"/>
      <c r="G62" s="36"/>
      <c r="H62" s="36"/>
      <c r="I62" s="63"/>
      <c r="J62" s="64"/>
      <c r="K62" s="64"/>
      <c r="L62" s="64"/>
      <c r="M62" s="64"/>
      <c r="N62" s="64"/>
      <c r="O62" s="64"/>
    </row>
    <row r="63" spans="1:15">
      <c r="A63" s="17">
        <f t="shared" si="5"/>
        <v>57</v>
      </c>
      <c r="B63" s="20"/>
      <c r="C63" s="19"/>
      <c r="D63" s="23" t="s">
        <v>32</v>
      </c>
      <c r="E63" s="19"/>
      <c r="F63" s="23" t="s">
        <v>79</v>
      </c>
      <c r="G63" s="36"/>
      <c r="H63" s="36"/>
      <c r="I63" s="106"/>
      <c r="J63" s="107"/>
      <c r="K63" s="106"/>
      <c r="L63" s="106"/>
      <c r="M63" s="106" t="s">
        <v>113</v>
      </c>
      <c r="N63" s="106"/>
      <c r="O63" s="106"/>
    </row>
    <row r="64" spans="1:15">
      <c r="A64" s="17">
        <f t="shared" si="5"/>
        <v>58</v>
      </c>
      <c r="B64" s="18" t="s">
        <v>118</v>
      </c>
      <c r="C64" s="19"/>
      <c r="D64" s="19"/>
      <c r="E64" s="19"/>
      <c r="F64" s="19"/>
      <c r="G64" s="36"/>
      <c r="H64" s="36"/>
      <c r="I64" s="106"/>
      <c r="J64" s="107"/>
      <c r="K64" s="106"/>
      <c r="L64" s="106"/>
      <c r="M64" s="106" t="s">
        <v>113</v>
      </c>
      <c r="N64" s="106"/>
      <c r="O64" s="106"/>
    </row>
    <row r="65" spans="1:15">
      <c r="A65" s="17">
        <f t="shared" si="5"/>
        <v>59</v>
      </c>
      <c r="B65" s="20"/>
      <c r="C65" s="19"/>
      <c r="D65" s="19" t="s">
        <v>75</v>
      </c>
      <c r="E65" s="19" t="s">
        <v>115</v>
      </c>
      <c r="F65" s="94">
        <v>2</v>
      </c>
      <c r="G65" s="36"/>
      <c r="H65" s="36"/>
      <c r="I65" s="106"/>
      <c r="J65" s="107"/>
      <c r="K65" s="106"/>
      <c r="L65" s="106"/>
      <c r="M65" s="106" t="s">
        <v>113</v>
      </c>
      <c r="N65" s="106"/>
      <c r="O65" s="106"/>
    </row>
    <row r="66" spans="1:15">
      <c r="A66" s="17">
        <f t="shared" si="5"/>
        <v>60</v>
      </c>
      <c r="B66" s="20"/>
      <c r="C66" s="19"/>
      <c r="D66" s="19" t="s">
        <v>75</v>
      </c>
      <c r="E66" s="19" t="s">
        <v>116</v>
      </c>
      <c r="F66" s="94">
        <v>2</v>
      </c>
      <c r="G66" s="36"/>
      <c r="H66" s="36"/>
      <c r="I66" s="106"/>
      <c r="J66" s="107"/>
      <c r="K66" s="106"/>
      <c r="L66" s="106"/>
      <c r="M66" s="106" t="s">
        <v>113</v>
      </c>
      <c r="N66" s="106"/>
      <c r="O66" s="106"/>
    </row>
    <row r="67" spans="1:15">
      <c r="A67" s="17">
        <f t="shared" si="5"/>
        <v>61</v>
      </c>
      <c r="B67" s="20"/>
      <c r="C67" s="19"/>
      <c r="D67" s="19" t="s">
        <v>20</v>
      </c>
      <c r="E67" s="19" t="s">
        <v>21</v>
      </c>
      <c r="F67" s="19" t="s">
        <v>22</v>
      </c>
      <c r="G67" s="19"/>
      <c r="H67" s="19"/>
      <c r="I67" s="45"/>
      <c r="J67" s="46"/>
      <c r="K67" s="46"/>
      <c r="L67" s="46"/>
      <c r="M67" s="106" t="s">
        <v>113</v>
      </c>
      <c r="N67" s="46"/>
      <c r="O67" s="46"/>
    </row>
    <row r="68" spans="1:15">
      <c r="A68" s="17">
        <f t="shared" si="5"/>
        <v>62</v>
      </c>
      <c r="B68" s="20"/>
      <c r="C68" s="19"/>
      <c r="D68" s="19" t="s">
        <v>105</v>
      </c>
      <c r="E68" s="19" t="s">
        <v>52</v>
      </c>
      <c r="F68" s="19" t="s">
        <v>119</v>
      </c>
      <c r="G68" s="19"/>
      <c r="H68" s="19"/>
      <c r="I68" s="45"/>
      <c r="J68" s="46"/>
      <c r="K68" s="46"/>
      <c r="L68" s="46"/>
      <c r="M68" s="46"/>
      <c r="N68" s="46"/>
      <c r="O68" s="46"/>
    </row>
    <row r="69" spans="1:15">
      <c r="A69" s="17">
        <f t="shared" si="5"/>
        <v>63</v>
      </c>
      <c r="B69" s="20"/>
      <c r="C69" s="19"/>
      <c r="D69" s="19" t="s">
        <v>37</v>
      </c>
      <c r="E69" s="19" t="s">
        <v>38</v>
      </c>
      <c r="F69" s="25" t="s">
        <v>120</v>
      </c>
      <c r="G69" s="36"/>
      <c r="H69" s="92"/>
      <c r="I69" s="106"/>
      <c r="J69" s="107"/>
      <c r="K69" s="106"/>
      <c r="L69" s="106"/>
      <c r="M69" s="106" t="s">
        <v>113</v>
      </c>
      <c r="N69" s="106"/>
      <c r="O69" s="106"/>
    </row>
    <row r="70" ht="27" spans="1:15">
      <c r="A70" s="17">
        <f t="shared" si="5"/>
        <v>64</v>
      </c>
      <c r="B70" s="20"/>
      <c r="C70" s="19"/>
      <c r="D70" s="19" t="s">
        <v>37</v>
      </c>
      <c r="E70" s="19" t="s">
        <v>52</v>
      </c>
      <c r="F70" s="25" t="s">
        <v>121</v>
      </c>
      <c r="G70" s="36" t="s">
        <v>122</v>
      </c>
      <c r="H70" s="92"/>
      <c r="I70" s="106"/>
      <c r="J70" s="107"/>
      <c r="K70" s="106"/>
      <c r="L70" s="106"/>
      <c r="M70" s="106" t="s">
        <v>113</v>
      </c>
      <c r="N70" s="109"/>
      <c r="O70" s="106">
        <v>3</v>
      </c>
    </row>
    <row r="71" spans="1:15">
      <c r="A71" s="17">
        <f t="shared" si="5"/>
        <v>65</v>
      </c>
      <c r="B71" s="20"/>
      <c r="C71" s="19"/>
      <c r="D71" s="19" t="s">
        <v>37</v>
      </c>
      <c r="E71" s="19" t="s">
        <v>76</v>
      </c>
      <c r="F71" s="26" t="s">
        <v>123</v>
      </c>
      <c r="G71" s="19" t="s">
        <v>124</v>
      </c>
      <c r="H71" s="22"/>
      <c r="I71" s="45"/>
      <c r="J71" s="46"/>
      <c r="K71" s="46"/>
      <c r="L71" s="46"/>
      <c r="M71" s="46"/>
      <c r="N71" s="46"/>
      <c r="O71" s="46"/>
    </row>
    <row r="72" ht="40.5" spans="1:15">
      <c r="A72" s="17">
        <f t="shared" ref="A72:A76" si="6">ROW()-6</f>
        <v>66</v>
      </c>
      <c r="B72" s="20"/>
      <c r="C72" s="19"/>
      <c r="D72" s="19" t="s">
        <v>37</v>
      </c>
      <c r="E72" s="19" t="s">
        <v>38</v>
      </c>
      <c r="F72" s="25" t="s">
        <v>125</v>
      </c>
      <c r="G72" s="36"/>
      <c r="H72" s="92"/>
      <c r="I72" s="106"/>
      <c r="J72" s="107"/>
      <c r="K72" s="106"/>
      <c r="L72" s="106"/>
      <c r="M72" s="106"/>
      <c r="N72" s="106"/>
      <c r="O72" s="106"/>
    </row>
    <row r="73" spans="1:15">
      <c r="A73" s="17">
        <f t="shared" si="6"/>
        <v>67</v>
      </c>
      <c r="B73" s="20"/>
      <c r="C73" s="19"/>
      <c r="D73" s="19" t="s">
        <v>37</v>
      </c>
      <c r="E73" s="19" t="s">
        <v>38</v>
      </c>
      <c r="F73" s="25" t="s">
        <v>126</v>
      </c>
      <c r="G73" s="19"/>
      <c r="H73" s="22"/>
      <c r="I73" s="45"/>
      <c r="J73" s="46"/>
      <c r="K73" s="46"/>
      <c r="L73" s="46"/>
      <c r="M73" s="46"/>
      <c r="N73" s="46"/>
      <c r="O73" s="46"/>
    </row>
    <row r="74" spans="1:15">
      <c r="A74" s="17">
        <f t="shared" si="6"/>
        <v>68</v>
      </c>
      <c r="B74" s="35"/>
      <c r="C74" s="36"/>
      <c r="D74" s="36" t="s">
        <v>37</v>
      </c>
      <c r="E74" s="36" t="s">
        <v>76</v>
      </c>
      <c r="F74" s="54" t="s">
        <v>127</v>
      </c>
      <c r="G74" s="36" t="s">
        <v>128</v>
      </c>
      <c r="H74" s="92"/>
      <c r="I74" s="99"/>
      <c r="J74" s="100"/>
      <c r="K74" s="100"/>
      <c r="L74" s="100"/>
      <c r="M74" s="100"/>
      <c r="N74" s="100"/>
      <c r="O74" s="100"/>
    </row>
    <row r="75" spans="1:15">
      <c r="A75" s="17">
        <f t="shared" si="6"/>
        <v>69</v>
      </c>
      <c r="B75" s="20"/>
      <c r="C75" s="19"/>
      <c r="D75" s="19" t="s">
        <v>112</v>
      </c>
      <c r="E75" s="19"/>
      <c r="F75" s="19"/>
      <c r="G75" s="36"/>
      <c r="H75" s="36"/>
      <c r="I75" s="106"/>
      <c r="J75" s="107"/>
      <c r="K75" s="106"/>
      <c r="L75" s="106"/>
      <c r="M75" s="106" t="s">
        <v>113</v>
      </c>
      <c r="N75" s="106"/>
      <c r="O75" s="106"/>
    </row>
    <row r="76" s="82" customFormat="1" spans="1:9">
      <c r="A76" s="93">
        <f t="shared" si="6"/>
        <v>70</v>
      </c>
      <c r="B76" s="15"/>
      <c r="C76" s="16"/>
      <c r="D76" s="16" t="s">
        <v>114</v>
      </c>
      <c r="E76" s="16">
        <v>0.5</v>
      </c>
      <c r="F76" s="16"/>
      <c r="G76" s="16"/>
      <c r="H76" s="16"/>
      <c r="I76" s="108"/>
    </row>
    <row r="77" spans="1:15">
      <c r="A77" s="17">
        <f t="shared" ref="A77:A82" si="7">ROW()-6</f>
        <v>71</v>
      </c>
      <c r="B77" s="20"/>
      <c r="C77" s="19"/>
      <c r="D77" s="19" t="s">
        <v>75</v>
      </c>
      <c r="E77" s="19" t="s">
        <v>115</v>
      </c>
      <c r="F77" s="94">
        <v>4</v>
      </c>
      <c r="G77" s="36"/>
      <c r="H77" s="36"/>
      <c r="I77" s="106"/>
      <c r="J77" s="107"/>
      <c r="K77" s="106"/>
      <c r="L77" s="106"/>
      <c r="M77" s="106" t="s">
        <v>113</v>
      </c>
      <c r="N77" s="106"/>
      <c r="O77" s="106"/>
    </row>
    <row r="78" spans="1:15">
      <c r="A78" s="17">
        <f t="shared" si="7"/>
        <v>72</v>
      </c>
      <c r="B78" s="20"/>
      <c r="C78" s="19"/>
      <c r="D78" s="19" t="s">
        <v>75</v>
      </c>
      <c r="E78" s="19" t="s">
        <v>116</v>
      </c>
      <c r="F78" s="94">
        <v>4</v>
      </c>
      <c r="G78" s="36"/>
      <c r="H78" s="36"/>
      <c r="I78" s="106"/>
      <c r="J78" s="107"/>
      <c r="K78" s="106"/>
      <c r="L78" s="106"/>
      <c r="M78" s="106" t="s">
        <v>113</v>
      </c>
      <c r="N78" s="106"/>
      <c r="O78" s="106"/>
    </row>
    <row r="79" spans="1:15">
      <c r="A79" s="17">
        <f t="shared" si="7"/>
        <v>73</v>
      </c>
      <c r="B79" s="35"/>
      <c r="C79" s="36"/>
      <c r="D79" s="23" t="s">
        <v>32</v>
      </c>
      <c r="E79" s="19"/>
      <c r="F79" s="23" t="s">
        <v>79</v>
      </c>
      <c r="G79" s="36"/>
      <c r="H79" s="36"/>
      <c r="I79" s="99"/>
      <c r="J79" s="100"/>
      <c r="K79" s="100"/>
      <c r="L79" s="100"/>
      <c r="M79" s="106" t="s">
        <v>113</v>
      </c>
      <c r="N79" s="100"/>
      <c r="O79" s="100"/>
    </row>
    <row r="80" spans="1:15">
      <c r="A80" s="17">
        <f t="shared" si="7"/>
        <v>74</v>
      </c>
      <c r="B80" s="18" t="s">
        <v>129</v>
      </c>
      <c r="C80" s="36"/>
      <c r="D80" s="36"/>
      <c r="E80" s="36"/>
      <c r="F80" s="36"/>
      <c r="G80" s="36"/>
      <c r="H80" s="36"/>
      <c r="I80" s="99"/>
      <c r="J80" s="100"/>
      <c r="K80" s="100"/>
      <c r="L80" s="100"/>
      <c r="M80" s="106" t="s">
        <v>113</v>
      </c>
      <c r="N80" s="100"/>
      <c r="O80" s="100"/>
    </row>
    <row r="81" spans="1:15">
      <c r="A81" s="17">
        <f t="shared" si="7"/>
        <v>75</v>
      </c>
      <c r="B81" s="20"/>
      <c r="C81" s="19"/>
      <c r="D81" s="19" t="s">
        <v>20</v>
      </c>
      <c r="E81" s="19" t="s">
        <v>21</v>
      </c>
      <c r="F81" s="19" t="s">
        <v>22</v>
      </c>
      <c r="G81" s="19"/>
      <c r="H81" s="19"/>
      <c r="I81" s="45"/>
      <c r="J81" s="46"/>
      <c r="K81" s="46"/>
      <c r="L81" s="46"/>
      <c r="M81" s="46"/>
      <c r="N81" s="46"/>
      <c r="O81" s="46"/>
    </row>
    <row r="82" spans="1:15">
      <c r="A82" s="17">
        <f t="shared" si="7"/>
        <v>76</v>
      </c>
      <c r="B82" s="20"/>
      <c r="C82" s="19"/>
      <c r="D82" s="19" t="s">
        <v>75</v>
      </c>
      <c r="E82" s="19" t="s">
        <v>115</v>
      </c>
      <c r="F82" s="94">
        <v>2</v>
      </c>
      <c r="G82" s="36"/>
      <c r="H82" s="36"/>
      <c r="I82" s="106"/>
      <c r="J82" s="107"/>
      <c r="K82" s="106"/>
      <c r="L82" s="106"/>
      <c r="M82" s="106" t="s">
        <v>113</v>
      </c>
      <c r="N82" s="106"/>
      <c r="O82" s="106"/>
    </row>
    <row r="83" spans="1:15">
      <c r="A83" s="17">
        <f t="shared" ref="A83:A92" si="8">ROW()-6</f>
        <v>77</v>
      </c>
      <c r="B83" s="20"/>
      <c r="C83" s="19"/>
      <c r="D83" s="19" t="s">
        <v>75</v>
      </c>
      <c r="E83" s="19" t="s">
        <v>116</v>
      </c>
      <c r="F83" s="94">
        <v>2</v>
      </c>
      <c r="G83" s="36"/>
      <c r="H83" s="36"/>
      <c r="I83" s="106"/>
      <c r="J83" s="107"/>
      <c r="K83" s="106"/>
      <c r="L83" s="106"/>
      <c r="M83" s="106" t="s">
        <v>113</v>
      </c>
      <c r="N83" s="106"/>
      <c r="O83" s="106"/>
    </row>
    <row r="84" ht="63.75" spans="1:15">
      <c r="A84" s="17">
        <f t="shared" si="8"/>
        <v>78</v>
      </c>
      <c r="B84" s="20"/>
      <c r="C84" s="19"/>
      <c r="D84" s="19" t="s">
        <v>37</v>
      </c>
      <c r="E84" s="19" t="s">
        <v>38</v>
      </c>
      <c r="F84" s="21" t="s">
        <v>130</v>
      </c>
      <c r="G84" s="19"/>
      <c r="H84" s="22"/>
      <c r="I84" s="45"/>
      <c r="J84" s="46"/>
      <c r="K84" s="46"/>
      <c r="L84" s="46"/>
      <c r="M84" s="46"/>
      <c r="N84" s="49" t="s">
        <v>131</v>
      </c>
      <c r="O84" s="46"/>
    </row>
    <row r="85" ht="52.5" spans="1:15">
      <c r="A85" s="17">
        <f t="shared" si="8"/>
        <v>79</v>
      </c>
      <c r="B85" s="20"/>
      <c r="C85" s="19"/>
      <c r="D85" s="19" t="s">
        <v>37</v>
      </c>
      <c r="E85" s="36" t="s">
        <v>76</v>
      </c>
      <c r="F85" s="26" t="s">
        <v>132</v>
      </c>
      <c r="G85" s="19" t="s">
        <v>133</v>
      </c>
      <c r="H85" s="22"/>
      <c r="I85" s="45"/>
      <c r="J85" s="46"/>
      <c r="K85" s="46"/>
      <c r="L85" s="46"/>
      <c r="M85" s="46"/>
      <c r="N85" s="110" t="s">
        <v>134</v>
      </c>
      <c r="O85" s="46">
        <v>1</v>
      </c>
    </row>
    <row r="86" ht="127.5" spans="1:15">
      <c r="A86" s="17">
        <f t="shared" si="8"/>
        <v>80</v>
      </c>
      <c r="B86" s="20"/>
      <c r="C86" s="19"/>
      <c r="D86" s="19" t="s">
        <v>37</v>
      </c>
      <c r="E86" s="36" t="s">
        <v>76</v>
      </c>
      <c r="F86" s="26" t="s">
        <v>135</v>
      </c>
      <c r="G86" s="19" t="s">
        <v>136</v>
      </c>
      <c r="H86" s="22"/>
      <c r="I86" s="45"/>
      <c r="J86" s="46"/>
      <c r="K86" s="46"/>
      <c r="L86" s="46"/>
      <c r="M86" s="46"/>
      <c r="N86" s="58" t="s">
        <v>137</v>
      </c>
      <c r="O86" s="46">
        <v>1</v>
      </c>
    </row>
    <row r="87" ht="76.5" spans="1:15">
      <c r="A87" s="17">
        <f t="shared" si="8"/>
        <v>81</v>
      </c>
      <c r="B87" s="20"/>
      <c r="C87" s="19"/>
      <c r="D87" s="19" t="s">
        <v>37</v>
      </c>
      <c r="E87" s="19" t="s">
        <v>76</v>
      </c>
      <c r="F87" s="26" t="s">
        <v>138</v>
      </c>
      <c r="G87" s="19" t="s">
        <v>139</v>
      </c>
      <c r="H87" s="22"/>
      <c r="I87" s="45"/>
      <c r="J87" s="46"/>
      <c r="K87" s="46"/>
      <c r="L87" s="46"/>
      <c r="M87" s="46"/>
      <c r="N87" s="55" t="s">
        <v>140</v>
      </c>
      <c r="O87" s="46">
        <v>1</v>
      </c>
    </row>
    <row r="88" ht="102" spans="1:15">
      <c r="A88" s="17">
        <f t="shared" si="8"/>
        <v>82</v>
      </c>
      <c r="B88" s="20"/>
      <c r="C88" s="19"/>
      <c r="D88" s="19" t="s">
        <v>37</v>
      </c>
      <c r="E88" s="19" t="s">
        <v>38</v>
      </c>
      <c r="F88" s="25" t="s">
        <v>141</v>
      </c>
      <c r="G88" s="19"/>
      <c r="H88" s="22"/>
      <c r="I88" s="45"/>
      <c r="J88" s="46"/>
      <c r="K88" s="46"/>
      <c r="L88" s="46"/>
      <c r="M88" s="46"/>
      <c r="N88" s="105" t="s">
        <v>142</v>
      </c>
      <c r="O88" s="46"/>
    </row>
    <row r="89" ht="55.5" spans="1:15">
      <c r="A89" s="17">
        <f t="shared" si="8"/>
        <v>83</v>
      </c>
      <c r="B89" s="20"/>
      <c r="C89" s="19"/>
      <c r="D89" s="19" t="s">
        <v>37</v>
      </c>
      <c r="E89" s="19" t="s">
        <v>76</v>
      </c>
      <c r="F89" s="26" t="s">
        <v>143</v>
      </c>
      <c r="G89" s="19" t="s">
        <v>144</v>
      </c>
      <c r="H89" s="22"/>
      <c r="I89" s="45"/>
      <c r="J89" s="46"/>
      <c r="K89" s="46"/>
      <c r="L89" s="46"/>
      <c r="M89" s="46"/>
      <c r="N89" s="111" t="s">
        <v>145</v>
      </c>
      <c r="O89" s="46">
        <v>1</v>
      </c>
    </row>
    <row r="90" ht="51" spans="1:15">
      <c r="A90" s="17">
        <f t="shared" si="8"/>
        <v>84</v>
      </c>
      <c r="B90" s="42"/>
      <c r="C90" s="19"/>
      <c r="D90" s="19" t="s">
        <v>37</v>
      </c>
      <c r="E90" s="19" t="s">
        <v>38</v>
      </c>
      <c r="F90" s="26" t="s">
        <v>146</v>
      </c>
      <c r="G90" s="19"/>
      <c r="H90" s="22"/>
      <c r="I90" s="47"/>
      <c r="J90" s="52"/>
      <c r="K90" s="52"/>
      <c r="L90" s="52"/>
      <c r="M90" s="52"/>
      <c r="N90" s="112" t="s">
        <v>147</v>
      </c>
      <c r="O90" s="52"/>
    </row>
    <row r="91" ht="76.5" spans="1:15">
      <c r="A91" s="17">
        <f t="shared" si="8"/>
        <v>85</v>
      </c>
      <c r="B91" s="20"/>
      <c r="C91" s="19"/>
      <c r="D91" s="19" t="s">
        <v>37</v>
      </c>
      <c r="E91" s="19" t="s">
        <v>76</v>
      </c>
      <c r="F91" s="26" t="s">
        <v>148</v>
      </c>
      <c r="G91" s="19" t="s">
        <v>149</v>
      </c>
      <c r="H91" s="22"/>
      <c r="I91" s="45"/>
      <c r="J91" s="46"/>
      <c r="K91" s="46"/>
      <c r="L91" s="46"/>
      <c r="M91" s="46"/>
      <c r="N91" s="110" t="s">
        <v>150</v>
      </c>
      <c r="O91" s="46">
        <v>1</v>
      </c>
    </row>
    <row r="92" ht="27" spans="1:15">
      <c r="A92" s="17">
        <f t="shared" si="8"/>
        <v>86</v>
      </c>
      <c r="B92" s="35"/>
      <c r="C92" s="36"/>
      <c r="D92" s="23" t="s">
        <v>151</v>
      </c>
      <c r="E92" s="19"/>
      <c r="F92" s="23" t="s">
        <v>152</v>
      </c>
      <c r="G92" s="36"/>
      <c r="H92" s="36"/>
      <c r="I92" s="45"/>
      <c r="J92" s="46"/>
      <c r="K92" s="46"/>
      <c r="L92" s="46"/>
      <c r="M92" s="46" t="s">
        <v>113</v>
      </c>
      <c r="N92" s="46"/>
      <c r="O92" s="46"/>
    </row>
    <row r="93" spans="1:15">
      <c r="A93" s="17">
        <f t="shared" ref="A93:A106" si="9">ROW()-6</f>
        <v>87</v>
      </c>
      <c r="B93" s="18" t="s">
        <v>153</v>
      </c>
      <c r="C93" s="36"/>
      <c r="D93" s="36"/>
      <c r="E93" s="36"/>
      <c r="F93" s="36"/>
      <c r="G93" s="36"/>
      <c r="H93" s="36"/>
      <c r="I93" s="99"/>
      <c r="J93" s="100"/>
      <c r="K93" s="100"/>
      <c r="L93" s="100"/>
      <c r="M93" s="106" t="s">
        <v>113</v>
      </c>
      <c r="N93" s="106"/>
      <c r="O93" s="100"/>
    </row>
    <row r="94" spans="1:15">
      <c r="A94" s="17">
        <f t="shared" si="9"/>
        <v>88</v>
      </c>
      <c r="B94" s="20"/>
      <c r="C94" s="19"/>
      <c r="D94" s="19" t="s">
        <v>20</v>
      </c>
      <c r="E94" s="19" t="s">
        <v>21</v>
      </c>
      <c r="F94" s="19" t="s">
        <v>22</v>
      </c>
      <c r="G94" s="19"/>
      <c r="H94" s="19"/>
      <c r="I94" s="45"/>
      <c r="J94" s="46"/>
      <c r="K94" s="46"/>
      <c r="L94" s="46"/>
      <c r="M94" s="46"/>
      <c r="N94" s="46"/>
      <c r="O94" s="46"/>
    </row>
    <row r="95" ht="102" spans="1:15">
      <c r="A95" s="27">
        <f t="shared" si="9"/>
        <v>89</v>
      </c>
      <c r="B95" s="28"/>
      <c r="C95" s="29">
        <v>1</v>
      </c>
      <c r="D95" s="29" t="s">
        <v>37</v>
      </c>
      <c r="E95" s="29"/>
      <c r="F95" s="29" t="s">
        <v>154</v>
      </c>
      <c r="G95" s="29"/>
      <c r="H95" s="29"/>
      <c r="I95" s="45"/>
      <c r="J95" s="46"/>
      <c r="K95" s="46"/>
      <c r="L95" s="46"/>
      <c r="M95" s="46"/>
      <c r="N95" s="77" t="s">
        <v>155</v>
      </c>
      <c r="O95" s="46"/>
    </row>
    <row r="96" ht="102" spans="1:15">
      <c r="A96" s="17">
        <f t="shared" si="9"/>
        <v>90</v>
      </c>
      <c r="B96" s="20"/>
      <c r="C96" s="19"/>
      <c r="D96" s="19" t="s">
        <v>37</v>
      </c>
      <c r="E96" s="19" t="s">
        <v>38</v>
      </c>
      <c r="F96" s="25" t="s">
        <v>156</v>
      </c>
      <c r="G96" s="19"/>
      <c r="H96" s="22"/>
      <c r="I96" s="45"/>
      <c r="J96" s="46"/>
      <c r="K96" s="46"/>
      <c r="L96" s="46"/>
      <c r="M96" s="46"/>
      <c r="N96" s="77" t="s">
        <v>155</v>
      </c>
      <c r="O96" s="46"/>
    </row>
    <row r="97" ht="63.75" spans="1:15">
      <c r="A97" s="17">
        <f t="shared" si="9"/>
        <v>91</v>
      </c>
      <c r="B97" s="20"/>
      <c r="C97" s="19"/>
      <c r="D97" s="19" t="s">
        <v>37</v>
      </c>
      <c r="E97" s="19" t="s">
        <v>76</v>
      </c>
      <c r="F97" s="21" t="s">
        <v>157</v>
      </c>
      <c r="G97" s="19"/>
      <c r="H97" s="22"/>
      <c r="I97" s="45"/>
      <c r="J97" s="46"/>
      <c r="K97" s="46"/>
      <c r="L97" s="46"/>
      <c r="M97" s="46"/>
      <c r="N97" s="77" t="s">
        <v>158</v>
      </c>
      <c r="O97" s="46"/>
    </row>
    <row r="98" ht="76.5" spans="1:15">
      <c r="A98" s="17">
        <f t="shared" si="9"/>
        <v>92</v>
      </c>
      <c r="B98" s="20"/>
      <c r="C98" s="19"/>
      <c r="D98" s="19" t="s">
        <v>37</v>
      </c>
      <c r="E98" s="19" t="s">
        <v>38</v>
      </c>
      <c r="F98" s="25" t="s">
        <v>159</v>
      </c>
      <c r="G98" s="19"/>
      <c r="H98" s="22"/>
      <c r="I98" s="45"/>
      <c r="J98" s="46"/>
      <c r="K98" s="46"/>
      <c r="L98" s="46"/>
      <c r="M98" s="46"/>
      <c r="N98" s="105" t="s">
        <v>160</v>
      </c>
      <c r="O98" s="46"/>
    </row>
    <row r="99" spans="1:15">
      <c r="A99" s="17">
        <f t="shared" si="9"/>
        <v>93</v>
      </c>
      <c r="B99" s="20"/>
      <c r="C99" s="19"/>
      <c r="D99" s="23" t="s">
        <v>32</v>
      </c>
      <c r="E99" s="19"/>
      <c r="F99" s="23" t="s">
        <v>161</v>
      </c>
      <c r="G99" s="36"/>
      <c r="H99" s="36"/>
      <c r="I99" s="106"/>
      <c r="J99" s="107"/>
      <c r="K99" s="106"/>
      <c r="L99" s="106"/>
      <c r="M99" s="106" t="s">
        <v>113</v>
      </c>
      <c r="N99" s="106"/>
      <c r="O99" s="106"/>
    </row>
    <row r="100" spans="1:15">
      <c r="A100" s="17">
        <f t="shared" si="9"/>
        <v>94</v>
      </c>
      <c r="B100" s="18" t="s">
        <v>161</v>
      </c>
      <c r="C100" s="36"/>
      <c r="D100" s="36"/>
      <c r="E100" s="36"/>
      <c r="F100" s="36"/>
      <c r="G100" s="36"/>
      <c r="H100" s="36"/>
      <c r="I100" s="99"/>
      <c r="J100" s="100"/>
      <c r="K100" s="100"/>
      <c r="L100" s="100"/>
      <c r="M100" s="106" t="s">
        <v>113</v>
      </c>
      <c r="N100" s="106"/>
      <c r="O100" s="100"/>
    </row>
    <row r="101" spans="1:15">
      <c r="A101" s="17">
        <f t="shared" si="9"/>
        <v>95</v>
      </c>
      <c r="B101" s="20"/>
      <c r="C101" s="19"/>
      <c r="D101" s="19" t="s">
        <v>20</v>
      </c>
      <c r="E101" s="19" t="s">
        <v>21</v>
      </c>
      <c r="F101" s="19" t="s">
        <v>22</v>
      </c>
      <c r="G101" s="19"/>
      <c r="H101" s="19"/>
      <c r="I101" s="45"/>
      <c r="J101" s="46"/>
      <c r="K101" s="46"/>
      <c r="L101" s="46"/>
      <c r="M101" s="46"/>
      <c r="N101" s="46"/>
      <c r="O101" s="46"/>
    </row>
    <row r="102" ht="89.25" spans="1:15">
      <c r="A102" s="17">
        <f t="shared" si="9"/>
        <v>96</v>
      </c>
      <c r="B102" s="20"/>
      <c r="C102" s="19"/>
      <c r="D102" s="19" t="s">
        <v>37</v>
      </c>
      <c r="E102" s="19" t="s">
        <v>38</v>
      </c>
      <c r="F102" s="25" t="s">
        <v>162</v>
      </c>
      <c r="G102" s="19"/>
      <c r="H102" s="22"/>
      <c r="I102" s="45"/>
      <c r="J102" s="46"/>
      <c r="K102" s="46"/>
      <c r="L102" s="46"/>
      <c r="M102" s="46"/>
      <c r="N102" s="49" t="s">
        <v>163</v>
      </c>
      <c r="O102" s="46"/>
    </row>
    <row r="103" spans="1:15">
      <c r="A103" s="17">
        <f t="shared" si="9"/>
        <v>97</v>
      </c>
      <c r="B103" s="20"/>
      <c r="C103" s="19"/>
      <c r="D103" s="19" t="s">
        <v>37</v>
      </c>
      <c r="E103" s="19" t="s">
        <v>76</v>
      </c>
      <c r="F103" s="26" t="s">
        <v>164</v>
      </c>
      <c r="G103" s="19" t="s">
        <v>165</v>
      </c>
      <c r="H103" s="22"/>
      <c r="I103" s="45"/>
      <c r="J103" s="46"/>
      <c r="K103" s="46"/>
      <c r="L103" s="46"/>
      <c r="M103" s="46"/>
      <c r="N103" s="49"/>
      <c r="O103" s="46"/>
    </row>
    <row r="104" ht="127.5" spans="1:15">
      <c r="A104" s="17">
        <f t="shared" si="9"/>
        <v>98</v>
      </c>
      <c r="B104" s="20"/>
      <c r="C104" s="19"/>
      <c r="D104" s="19" t="s">
        <v>37</v>
      </c>
      <c r="E104" s="19" t="s">
        <v>76</v>
      </c>
      <c r="F104" s="19" t="s">
        <v>166</v>
      </c>
      <c r="G104" s="19" t="s">
        <v>167</v>
      </c>
      <c r="H104" s="22"/>
      <c r="I104" s="45"/>
      <c r="J104" s="46"/>
      <c r="K104" s="46"/>
      <c r="L104" s="46"/>
      <c r="M104" s="46"/>
      <c r="N104" s="55" t="s">
        <v>168</v>
      </c>
      <c r="O104" s="46">
        <v>1</v>
      </c>
    </row>
    <row r="105" ht="102" spans="1:15">
      <c r="A105" s="17">
        <f t="shared" si="9"/>
        <v>99</v>
      </c>
      <c r="B105" s="20"/>
      <c r="C105" s="19"/>
      <c r="D105" s="19" t="s">
        <v>37</v>
      </c>
      <c r="E105" s="19" t="s">
        <v>76</v>
      </c>
      <c r="F105" s="26" t="s">
        <v>169</v>
      </c>
      <c r="G105" s="19" t="s">
        <v>170</v>
      </c>
      <c r="H105" s="22"/>
      <c r="I105" s="45"/>
      <c r="J105" s="46"/>
      <c r="K105" s="46"/>
      <c r="L105" s="46"/>
      <c r="M105" s="46"/>
      <c r="N105" s="55" t="s">
        <v>171</v>
      </c>
      <c r="O105" s="46">
        <v>1</v>
      </c>
    </row>
    <row r="106" spans="1:15">
      <c r="A106" s="17">
        <f t="shared" si="9"/>
        <v>100</v>
      </c>
      <c r="B106" s="20"/>
      <c r="C106" s="19"/>
      <c r="D106" s="19" t="s">
        <v>37</v>
      </c>
      <c r="E106" s="19"/>
      <c r="F106" s="26" t="s">
        <v>172</v>
      </c>
      <c r="G106" s="19"/>
      <c r="H106" s="36" t="s">
        <v>50</v>
      </c>
      <c r="I106" s="45"/>
      <c r="J106" s="46"/>
      <c r="K106" s="46"/>
      <c r="L106" s="46"/>
      <c r="M106" s="46"/>
      <c r="N106" s="55"/>
      <c r="O106" s="46"/>
    </row>
    <row r="107" ht="127.5" spans="1:15">
      <c r="A107" s="17">
        <f t="shared" ref="A107:A117" si="10">ROW()-6</f>
        <v>101</v>
      </c>
      <c r="B107" s="20"/>
      <c r="C107" s="19"/>
      <c r="D107" s="19" t="s">
        <v>37</v>
      </c>
      <c r="E107" s="19"/>
      <c r="F107" s="19" t="s">
        <v>173</v>
      </c>
      <c r="G107" s="19"/>
      <c r="H107" s="36" t="s">
        <v>50</v>
      </c>
      <c r="I107" s="45"/>
      <c r="J107" s="46"/>
      <c r="K107" s="46"/>
      <c r="L107" s="46"/>
      <c r="M107" s="46"/>
      <c r="N107" s="77" t="s">
        <v>174</v>
      </c>
      <c r="O107" s="46"/>
    </row>
    <row r="108" spans="1:15">
      <c r="A108" s="17">
        <f t="shared" si="10"/>
        <v>102</v>
      </c>
      <c r="B108" s="35"/>
      <c r="C108" s="36"/>
      <c r="D108" s="23" t="s">
        <v>151</v>
      </c>
      <c r="E108" s="19"/>
      <c r="F108" s="23" t="s">
        <v>175</v>
      </c>
      <c r="G108" s="36"/>
      <c r="H108" s="36"/>
      <c r="I108" s="45"/>
      <c r="J108" s="46"/>
      <c r="K108" s="46"/>
      <c r="L108" s="46"/>
      <c r="M108" s="46" t="s">
        <v>113</v>
      </c>
      <c r="N108" s="46"/>
      <c r="O108" s="46"/>
    </row>
    <row r="109" spans="1:15">
      <c r="A109" s="17">
        <f t="shared" si="10"/>
        <v>103</v>
      </c>
      <c r="B109" s="18" t="s">
        <v>176</v>
      </c>
      <c r="C109" s="36"/>
      <c r="D109" s="36"/>
      <c r="E109" s="36"/>
      <c r="F109" s="36"/>
      <c r="G109" s="36"/>
      <c r="H109" s="36"/>
      <c r="I109" s="99"/>
      <c r="J109" s="100"/>
      <c r="K109" s="100"/>
      <c r="L109" s="100"/>
      <c r="M109" s="106" t="s">
        <v>113</v>
      </c>
      <c r="N109" s="106"/>
      <c r="O109" s="100"/>
    </row>
    <row r="110" spans="1:15">
      <c r="A110" s="17">
        <f t="shared" si="10"/>
        <v>104</v>
      </c>
      <c r="B110" s="20"/>
      <c r="C110" s="19"/>
      <c r="D110" s="19" t="s">
        <v>20</v>
      </c>
      <c r="E110" s="19" t="s">
        <v>21</v>
      </c>
      <c r="F110" s="19" t="s">
        <v>22</v>
      </c>
      <c r="G110" s="19"/>
      <c r="H110" s="19"/>
      <c r="I110" s="45"/>
      <c r="J110" s="46"/>
      <c r="K110" s="46"/>
      <c r="L110" s="46"/>
      <c r="M110" s="106" t="s">
        <v>113</v>
      </c>
      <c r="N110" s="106"/>
      <c r="O110" s="46"/>
    </row>
    <row r="111" ht="89.25" spans="1:15">
      <c r="A111" s="17">
        <f t="shared" si="10"/>
        <v>105</v>
      </c>
      <c r="B111" s="35"/>
      <c r="C111" s="36"/>
      <c r="D111" s="36" t="s">
        <v>37</v>
      </c>
      <c r="E111" s="36" t="s">
        <v>76</v>
      </c>
      <c r="F111" s="91" t="s">
        <v>177</v>
      </c>
      <c r="G111" s="36" t="s">
        <v>178</v>
      </c>
      <c r="H111" s="92"/>
      <c r="I111" s="113"/>
      <c r="J111" s="114"/>
      <c r="K111" s="114"/>
      <c r="L111" s="114"/>
      <c r="M111" s="114"/>
      <c r="N111" s="55" t="s">
        <v>179</v>
      </c>
      <c r="O111" s="114">
        <v>1</v>
      </c>
    </row>
    <row r="112" ht="135" spans="1:15">
      <c r="A112" s="17">
        <f t="shared" si="10"/>
        <v>106</v>
      </c>
      <c r="B112" s="35"/>
      <c r="C112" s="36"/>
      <c r="D112" s="36" t="s">
        <v>37</v>
      </c>
      <c r="E112" s="36" t="s">
        <v>76</v>
      </c>
      <c r="F112" s="26" t="s">
        <v>180</v>
      </c>
      <c r="G112" s="36" t="s">
        <v>181</v>
      </c>
      <c r="H112" s="92"/>
      <c r="I112" s="113"/>
      <c r="J112" s="114"/>
      <c r="K112" s="114"/>
      <c r="L112" s="114"/>
      <c r="M112" s="114"/>
      <c r="N112" s="115" t="s">
        <v>182</v>
      </c>
      <c r="O112" s="114">
        <v>1</v>
      </c>
    </row>
    <row r="113" ht="33.75" spans="1:15">
      <c r="A113" s="17">
        <f t="shared" si="10"/>
        <v>107</v>
      </c>
      <c r="B113" s="20"/>
      <c r="C113" s="19"/>
      <c r="D113" s="36" t="s">
        <v>37</v>
      </c>
      <c r="E113" s="36" t="s">
        <v>76</v>
      </c>
      <c r="F113" s="87" t="s">
        <v>183</v>
      </c>
      <c r="G113" s="19" t="s">
        <v>184</v>
      </c>
      <c r="H113" s="22"/>
      <c r="I113" s="45"/>
      <c r="J113" s="46"/>
      <c r="K113" s="46"/>
      <c r="L113" s="46"/>
      <c r="M113" s="46"/>
      <c r="N113" s="115" t="s">
        <v>185</v>
      </c>
      <c r="O113" s="46">
        <v>1</v>
      </c>
    </row>
    <row r="114" ht="27" spans="1:15">
      <c r="A114" s="17">
        <f t="shared" si="10"/>
        <v>108</v>
      </c>
      <c r="B114" s="20"/>
      <c r="C114" s="19"/>
      <c r="D114" s="36" t="s">
        <v>37</v>
      </c>
      <c r="E114" s="36" t="s">
        <v>76</v>
      </c>
      <c r="F114" s="87" t="s">
        <v>186</v>
      </c>
      <c r="G114" s="19" t="s">
        <v>187</v>
      </c>
      <c r="H114" s="22"/>
      <c r="I114" s="45"/>
      <c r="J114" s="46"/>
      <c r="K114" s="46"/>
      <c r="L114" s="46"/>
      <c r="M114" s="46"/>
      <c r="N114" s="115"/>
      <c r="O114" s="46"/>
    </row>
    <row r="115" ht="89.25" spans="1:15">
      <c r="A115" s="17">
        <f t="shared" si="10"/>
        <v>109</v>
      </c>
      <c r="B115" s="20"/>
      <c r="C115" s="19"/>
      <c r="D115" s="19" t="s">
        <v>37</v>
      </c>
      <c r="E115" s="19"/>
      <c r="F115" s="19" t="s">
        <v>188</v>
      </c>
      <c r="G115" s="19"/>
      <c r="H115" s="36" t="s">
        <v>50</v>
      </c>
      <c r="I115" s="45"/>
      <c r="J115" s="46"/>
      <c r="K115" s="46"/>
      <c r="L115" s="46"/>
      <c r="M115" s="46"/>
      <c r="N115" s="116" t="s">
        <v>189</v>
      </c>
      <c r="O115" s="46"/>
    </row>
    <row r="116" ht="76.5" spans="1:15">
      <c r="A116" s="17">
        <f t="shared" si="10"/>
        <v>110</v>
      </c>
      <c r="B116" s="20"/>
      <c r="C116" s="19"/>
      <c r="D116" s="19" t="s">
        <v>37</v>
      </c>
      <c r="E116" s="19" t="s">
        <v>76</v>
      </c>
      <c r="F116" s="26" t="s">
        <v>190</v>
      </c>
      <c r="G116" s="19" t="s">
        <v>191</v>
      </c>
      <c r="H116" s="22"/>
      <c r="I116" s="45"/>
      <c r="J116" s="46"/>
      <c r="K116" s="46"/>
      <c r="L116" s="46"/>
      <c r="M116" s="46"/>
      <c r="N116" s="117" t="s">
        <v>192</v>
      </c>
      <c r="O116" s="46">
        <v>1</v>
      </c>
    </row>
    <row r="117" spans="1:15">
      <c r="A117" s="17">
        <f t="shared" si="10"/>
        <v>111</v>
      </c>
      <c r="B117" s="20"/>
      <c r="C117" s="19"/>
      <c r="D117" s="19" t="s">
        <v>37</v>
      </c>
      <c r="E117" s="19" t="s">
        <v>76</v>
      </c>
      <c r="F117" s="26" t="s">
        <v>193</v>
      </c>
      <c r="G117" s="19" t="s">
        <v>194</v>
      </c>
      <c r="H117" s="22"/>
      <c r="I117" s="45"/>
      <c r="J117" s="46"/>
      <c r="K117" s="46"/>
      <c r="L117" s="46"/>
      <c r="M117" s="46"/>
      <c r="N117" s="117"/>
      <c r="O117" s="46"/>
    </row>
    <row r="118" ht="89.25" spans="1:15">
      <c r="A118" s="17">
        <f t="shared" ref="A118:A126" si="11">ROW()-6</f>
        <v>112</v>
      </c>
      <c r="B118" s="20"/>
      <c r="C118" s="19"/>
      <c r="D118" s="19" t="s">
        <v>37</v>
      </c>
      <c r="E118" s="19"/>
      <c r="F118" s="19" t="s">
        <v>195</v>
      </c>
      <c r="G118" s="19"/>
      <c r="H118" s="36" t="s">
        <v>50</v>
      </c>
      <c r="I118" s="45"/>
      <c r="J118" s="46"/>
      <c r="K118" s="46"/>
      <c r="L118" s="46"/>
      <c r="M118" s="46"/>
      <c r="N118" s="77" t="s">
        <v>196</v>
      </c>
      <c r="O118" s="46"/>
    </row>
    <row r="119" ht="140.25" spans="1:15">
      <c r="A119" s="17">
        <f t="shared" si="11"/>
        <v>113</v>
      </c>
      <c r="B119" s="20"/>
      <c r="C119" s="19"/>
      <c r="D119" s="19" t="s">
        <v>37</v>
      </c>
      <c r="E119" s="19" t="s">
        <v>38</v>
      </c>
      <c r="F119" s="25" t="s">
        <v>197</v>
      </c>
      <c r="G119" s="19"/>
      <c r="H119" s="22"/>
      <c r="I119" s="45"/>
      <c r="J119" s="46"/>
      <c r="K119" s="46"/>
      <c r="L119" s="46"/>
      <c r="M119" s="46"/>
      <c r="N119" s="116" t="s">
        <v>198</v>
      </c>
      <c r="O119" s="46"/>
    </row>
    <row r="120" ht="63.75" spans="1:15">
      <c r="A120" s="17">
        <f t="shared" si="11"/>
        <v>114</v>
      </c>
      <c r="B120" s="20"/>
      <c r="C120" s="19"/>
      <c r="D120" s="19" t="s">
        <v>37</v>
      </c>
      <c r="E120" s="19" t="s">
        <v>76</v>
      </c>
      <c r="F120" s="26" t="s">
        <v>199</v>
      </c>
      <c r="G120" s="19" t="s">
        <v>200</v>
      </c>
      <c r="H120" s="22"/>
      <c r="I120" s="45"/>
      <c r="J120" s="46"/>
      <c r="K120" s="46"/>
      <c r="L120" s="46"/>
      <c r="M120" s="46"/>
      <c r="N120" s="55" t="s">
        <v>201</v>
      </c>
      <c r="O120" s="46">
        <v>1</v>
      </c>
    </row>
    <row r="121" ht="153" spans="1:15">
      <c r="A121" s="17">
        <f t="shared" si="11"/>
        <v>115</v>
      </c>
      <c r="B121" s="20"/>
      <c r="C121" s="19"/>
      <c r="D121" s="19" t="s">
        <v>37</v>
      </c>
      <c r="E121" s="19" t="s">
        <v>38</v>
      </c>
      <c r="F121" s="26" t="s">
        <v>202</v>
      </c>
      <c r="G121" s="19"/>
      <c r="H121" s="22"/>
      <c r="I121" s="45"/>
      <c r="J121" s="46"/>
      <c r="K121" s="46"/>
      <c r="L121" s="46"/>
      <c r="M121" s="46"/>
      <c r="N121" s="105" t="s">
        <v>203</v>
      </c>
      <c r="O121" s="46"/>
    </row>
    <row r="122" spans="1:15">
      <c r="A122" s="17">
        <f t="shared" si="11"/>
        <v>116</v>
      </c>
      <c r="B122" s="20"/>
      <c r="C122" s="19"/>
      <c r="D122" s="19" t="s">
        <v>37</v>
      </c>
      <c r="E122" s="19" t="s">
        <v>38</v>
      </c>
      <c r="F122" s="25" t="s">
        <v>204</v>
      </c>
      <c r="G122" s="19"/>
      <c r="H122" s="22"/>
      <c r="I122" s="45"/>
      <c r="J122" s="46"/>
      <c r="K122" s="46"/>
      <c r="L122" s="46"/>
      <c r="M122" s="46"/>
      <c r="N122" s="116" t="s">
        <v>205</v>
      </c>
      <c r="O122" s="46"/>
    </row>
    <row r="123" ht="153" spans="1:15">
      <c r="A123" s="17">
        <f t="shared" si="11"/>
        <v>117</v>
      </c>
      <c r="B123" s="20"/>
      <c r="C123" s="19"/>
      <c r="D123" s="19" t="s">
        <v>37</v>
      </c>
      <c r="E123" s="19" t="s">
        <v>76</v>
      </c>
      <c r="F123" s="26" t="s">
        <v>206</v>
      </c>
      <c r="G123" s="19" t="s">
        <v>207</v>
      </c>
      <c r="H123" s="22"/>
      <c r="I123" s="45"/>
      <c r="J123" s="46"/>
      <c r="K123" s="46"/>
      <c r="L123" s="46"/>
      <c r="M123" s="46"/>
      <c r="N123" s="58" t="s">
        <v>208</v>
      </c>
      <c r="O123" s="46">
        <v>1</v>
      </c>
    </row>
    <row r="124" spans="1:15">
      <c r="A124" s="27">
        <f t="shared" si="11"/>
        <v>118</v>
      </c>
      <c r="B124" s="31"/>
      <c r="C124" s="32">
        <v>1</v>
      </c>
      <c r="D124" s="32" t="s">
        <v>112</v>
      </c>
      <c r="E124" s="32"/>
      <c r="F124" s="32"/>
      <c r="G124" s="32"/>
      <c r="H124" s="32"/>
      <c r="I124" s="118"/>
      <c r="J124" s="119"/>
      <c r="K124" s="119"/>
      <c r="L124" s="119"/>
      <c r="M124" s="119" t="s">
        <v>88</v>
      </c>
      <c r="N124" s="120"/>
      <c r="O124" s="119"/>
    </row>
    <row r="125" ht="54" spans="1:15">
      <c r="A125" s="17">
        <f t="shared" si="11"/>
        <v>119</v>
      </c>
      <c r="B125" s="20"/>
      <c r="C125" s="19"/>
      <c r="D125" s="19" t="s">
        <v>37</v>
      </c>
      <c r="E125" s="19" t="s">
        <v>38</v>
      </c>
      <c r="F125" s="19" t="s">
        <v>209</v>
      </c>
      <c r="G125" s="19"/>
      <c r="H125" s="22"/>
      <c r="I125" s="45"/>
      <c r="J125" s="46"/>
      <c r="K125" s="46"/>
      <c r="L125" s="46"/>
      <c r="M125" s="46"/>
      <c r="N125" s="59" t="s">
        <v>210</v>
      </c>
      <c r="O125" s="46"/>
    </row>
    <row r="126" ht="81" spans="1:15">
      <c r="A126" s="17">
        <f t="shared" si="11"/>
        <v>120</v>
      </c>
      <c r="B126" s="20"/>
      <c r="C126" s="19"/>
      <c r="D126" s="19" t="s">
        <v>37</v>
      </c>
      <c r="E126" s="19" t="s">
        <v>76</v>
      </c>
      <c r="F126" s="26" t="s">
        <v>211</v>
      </c>
      <c r="G126" s="19" t="s">
        <v>212</v>
      </c>
      <c r="H126" s="22"/>
      <c r="I126" s="45"/>
      <c r="J126" s="46"/>
      <c r="K126" s="46"/>
      <c r="L126" s="46"/>
      <c r="M126" s="46"/>
      <c r="N126" s="121" t="s">
        <v>213</v>
      </c>
      <c r="O126" s="46">
        <v>1</v>
      </c>
    </row>
    <row r="127" ht="54" spans="1:15">
      <c r="A127" s="17">
        <f t="shared" ref="A127:A136" si="12">ROW()-6</f>
        <v>121</v>
      </c>
      <c r="B127" s="20"/>
      <c r="C127" s="19"/>
      <c r="D127" s="19" t="s">
        <v>37</v>
      </c>
      <c r="E127" s="19" t="s">
        <v>76</v>
      </c>
      <c r="F127" s="26" t="s">
        <v>214</v>
      </c>
      <c r="G127" s="19" t="s">
        <v>215</v>
      </c>
      <c r="H127" s="22"/>
      <c r="I127" s="45"/>
      <c r="J127" s="46"/>
      <c r="K127" s="46"/>
      <c r="L127" s="46"/>
      <c r="M127" s="46" t="s">
        <v>113</v>
      </c>
      <c r="N127" s="121"/>
      <c r="O127" s="46">
        <v>1</v>
      </c>
    </row>
    <row r="128" ht="27" spans="1:15">
      <c r="A128" s="17">
        <f t="shared" si="12"/>
        <v>122</v>
      </c>
      <c r="B128" s="20"/>
      <c r="C128" s="19"/>
      <c r="D128" s="19" t="s">
        <v>37</v>
      </c>
      <c r="E128" s="19" t="s">
        <v>52</v>
      </c>
      <c r="F128" s="26" t="s">
        <v>216</v>
      </c>
      <c r="G128" s="19" t="s">
        <v>217</v>
      </c>
      <c r="H128" s="22"/>
      <c r="I128" s="45"/>
      <c r="J128" s="46"/>
      <c r="K128" s="46"/>
      <c r="L128" s="46"/>
      <c r="M128" s="46" t="s">
        <v>113</v>
      </c>
      <c r="N128" s="122"/>
      <c r="O128" s="46">
        <v>3</v>
      </c>
    </row>
    <row r="129" ht="27" spans="1:15">
      <c r="A129" s="17">
        <f t="shared" si="12"/>
        <v>123</v>
      </c>
      <c r="B129" s="20"/>
      <c r="C129" s="19"/>
      <c r="D129" s="19" t="s">
        <v>37</v>
      </c>
      <c r="E129" s="19"/>
      <c r="F129" s="25" t="s">
        <v>218</v>
      </c>
      <c r="G129" s="19"/>
      <c r="H129" s="36" t="s">
        <v>50</v>
      </c>
      <c r="I129" s="45"/>
      <c r="J129" s="46"/>
      <c r="K129" s="46"/>
      <c r="L129" s="46"/>
      <c r="M129" s="46" t="s">
        <v>113</v>
      </c>
      <c r="N129" s="59"/>
      <c r="O129" s="46"/>
    </row>
    <row r="130" ht="27" spans="1:15">
      <c r="A130" s="17">
        <f t="shared" si="12"/>
        <v>124</v>
      </c>
      <c r="B130" s="20"/>
      <c r="C130" s="19"/>
      <c r="D130" s="19" t="s">
        <v>37</v>
      </c>
      <c r="E130" s="19"/>
      <c r="F130" s="19" t="s">
        <v>219</v>
      </c>
      <c r="G130" s="19"/>
      <c r="H130" s="36" t="s">
        <v>50</v>
      </c>
      <c r="I130" s="45"/>
      <c r="J130" s="46"/>
      <c r="K130" s="46"/>
      <c r="L130" s="46"/>
      <c r="M130" s="46" t="s">
        <v>113</v>
      </c>
      <c r="N130" s="59"/>
      <c r="O130" s="46"/>
    </row>
    <row r="131" ht="27" spans="1:15">
      <c r="A131" s="17">
        <f t="shared" si="12"/>
        <v>125</v>
      </c>
      <c r="B131" s="20"/>
      <c r="C131" s="19"/>
      <c r="D131" s="19" t="s">
        <v>37</v>
      </c>
      <c r="E131" s="19"/>
      <c r="F131" s="19" t="s">
        <v>220</v>
      </c>
      <c r="G131" s="19"/>
      <c r="H131" s="36" t="s">
        <v>50</v>
      </c>
      <c r="I131" s="45"/>
      <c r="J131" s="46"/>
      <c r="K131" s="46"/>
      <c r="L131" s="46"/>
      <c r="M131" s="46" t="s">
        <v>113</v>
      </c>
      <c r="N131" s="59"/>
      <c r="O131" s="46"/>
    </row>
    <row r="132" spans="1:15">
      <c r="A132" s="17">
        <f t="shared" si="12"/>
        <v>126</v>
      </c>
      <c r="B132" s="20"/>
      <c r="C132" s="19"/>
      <c r="D132" s="19" t="s">
        <v>37</v>
      </c>
      <c r="E132" s="19" t="s">
        <v>38</v>
      </c>
      <c r="F132" s="19" t="s">
        <v>221</v>
      </c>
      <c r="G132" s="19"/>
      <c r="H132" s="22"/>
      <c r="I132" s="45"/>
      <c r="J132" s="46"/>
      <c r="K132" s="46"/>
      <c r="L132" s="46"/>
      <c r="M132" s="46" t="s">
        <v>113</v>
      </c>
      <c r="N132" s="59"/>
      <c r="O132" s="46"/>
    </row>
    <row r="133" spans="1:15">
      <c r="A133" s="17">
        <f t="shared" si="12"/>
        <v>127</v>
      </c>
      <c r="B133" s="35"/>
      <c r="C133" s="36"/>
      <c r="D133" s="23" t="s">
        <v>151</v>
      </c>
      <c r="E133" s="19"/>
      <c r="F133" s="23" t="s">
        <v>222</v>
      </c>
      <c r="G133" s="36"/>
      <c r="H133" s="36"/>
      <c r="I133" s="45"/>
      <c r="J133" s="46"/>
      <c r="K133" s="46"/>
      <c r="L133" s="46"/>
      <c r="M133" s="46" t="s">
        <v>113</v>
      </c>
      <c r="N133" s="46"/>
      <c r="O133" s="46"/>
    </row>
    <row r="134" spans="1:15">
      <c r="A134" s="17">
        <f t="shared" si="12"/>
        <v>128</v>
      </c>
      <c r="B134" s="35"/>
      <c r="C134" s="36"/>
      <c r="D134" s="36" t="s">
        <v>112</v>
      </c>
      <c r="E134" s="19" t="s">
        <v>52</v>
      </c>
      <c r="F134" s="36"/>
      <c r="G134" s="36"/>
      <c r="H134" s="36"/>
      <c r="I134" s="118"/>
      <c r="J134" s="119"/>
      <c r="K134" s="119"/>
      <c r="L134" s="119"/>
      <c r="M134" s="119" t="s">
        <v>88</v>
      </c>
      <c r="N134" s="120"/>
      <c r="O134" s="119"/>
    </row>
    <row r="135" spans="1:15">
      <c r="A135" s="17">
        <f t="shared" si="12"/>
        <v>129</v>
      </c>
      <c r="B135" s="18" t="s">
        <v>223</v>
      </c>
      <c r="C135" s="36"/>
      <c r="D135" s="36"/>
      <c r="E135" s="36"/>
      <c r="F135" s="36"/>
      <c r="G135" s="36"/>
      <c r="H135" s="36"/>
      <c r="I135" s="99"/>
      <c r="J135" s="100"/>
      <c r="K135" s="100"/>
      <c r="L135" s="100"/>
      <c r="M135" s="46" t="s">
        <v>113</v>
      </c>
      <c r="N135" s="106"/>
      <c r="O135" s="100"/>
    </row>
    <row r="136" spans="1:15">
      <c r="A136" s="17">
        <f t="shared" si="12"/>
        <v>130</v>
      </c>
      <c r="B136" s="20"/>
      <c r="C136" s="19"/>
      <c r="D136" s="19" t="s">
        <v>20</v>
      </c>
      <c r="E136" s="19" t="s">
        <v>21</v>
      </c>
      <c r="F136" s="19" t="s">
        <v>22</v>
      </c>
      <c r="G136" s="19"/>
      <c r="H136" s="19"/>
      <c r="I136" s="45"/>
      <c r="J136" s="46"/>
      <c r="K136" s="46"/>
      <c r="L136" s="46"/>
      <c r="M136" s="46" t="s">
        <v>113</v>
      </c>
      <c r="N136" s="106"/>
      <c r="O136" s="46"/>
    </row>
    <row r="137" ht="27" spans="1:15">
      <c r="A137" s="17">
        <f t="shared" ref="A137:A147" si="13">ROW()-6</f>
        <v>131</v>
      </c>
      <c r="B137" s="20"/>
      <c r="C137" s="19"/>
      <c r="D137" s="19" t="s">
        <v>37</v>
      </c>
      <c r="E137" s="19" t="s">
        <v>38</v>
      </c>
      <c r="F137" s="19" t="s">
        <v>224</v>
      </c>
      <c r="G137" s="19"/>
      <c r="H137" s="22"/>
      <c r="I137" s="45"/>
      <c r="J137" s="46"/>
      <c r="K137" s="46"/>
      <c r="L137" s="46"/>
      <c r="M137" s="46" t="s">
        <v>113</v>
      </c>
      <c r="N137" s="59"/>
      <c r="O137" s="46"/>
    </row>
    <row r="138" ht="27" spans="1:15">
      <c r="A138" s="17">
        <f t="shared" si="13"/>
        <v>132</v>
      </c>
      <c r="B138" s="20"/>
      <c r="C138" s="19"/>
      <c r="D138" s="19" t="s">
        <v>37</v>
      </c>
      <c r="E138" s="19" t="s">
        <v>76</v>
      </c>
      <c r="F138" s="26" t="s">
        <v>225</v>
      </c>
      <c r="G138" s="19" t="s">
        <v>226</v>
      </c>
      <c r="H138" s="22"/>
      <c r="I138" s="45"/>
      <c r="J138" s="46"/>
      <c r="K138" s="46"/>
      <c r="L138" s="46"/>
      <c r="M138" s="46" t="s">
        <v>113</v>
      </c>
      <c r="N138" s="121"/>
      <c r="O138" s="46">
        <v>1</v>
      </c>
    </row>
    <row r="139" ht="40.5" spans="1:15">
      <c r="A139" s="17">
        <f t="shared" si="13"/>
        <v>133</v>
      </c>
      <c r="B139" s="20"/>
      <c r="C139" s="19"/>
      <c r="D139" s="19" t="s">
        <v>37</v>
      </c>
      <c r="E139" s="19" t="s">
        <v>76</v>
      </c>
      <c r="F139" s="26" t="s">
        <v>227</v>
      </c>
      <c r="G139" s="19" t="s">
        <v>228</v>
      </c>
      <c r="H139" s="22"/>
      <c r="I139" s="45"/>
      <c r="J139" s="46"/>
      <c r="K139" s="46"/>
      <c r="L139" s="46"/>
      <c r="M139" s="46" t="s">
        <v>113</v>
      </c>
      <c r="N139" s="121"/>
      <c r="O139" s="46">
        <v>1</v>
      </c>
    </row>
    <row r="140" spans="1:15">
      <c r="A140" s="17">
        <f t="shared" si="13"/>
        <v>134</v>
      </c>
      <c r="B140" s="20"/>
      <c r="C140" s="19"/>
      <c r="D140" s="19" t="s">
        <v>37</v>
      </c>
      <c r="E140" s="19" t="s">
        <v>38</v>
      </c>
      <c r="F140" s="25" t="s">
        <v>229</v>
      </c>
      <c r="G140" s="19"/>
      <c r="H140" s="22"/>
      <c r="I140" s="45"/>
      <c r="J140" s="46"/>
      <c r="K140" s="46"/>
      <c r="L140" s="46"/>
      <c r="M140" s="46" t="s">
        <v>113</v>
      </c>
      <c r="N140" s="59"/>
      <c r="O140" s="46"/>
    </row>
    <row r="141" ht="27" spans="1:15">
      <c r="A141" s="17">
        <f t="shared" si="13"/>
        <v>135</v>
      </c>
      <c r="B141" s="20"/>
      <c r="C141" s="19"/>
      <c r="D141" s="19" t="s">
        <v>37</v>
      </c>
      <c r="E141" s="19" t="s">
        <v>76</v>
      </c>
      <c r="F141" s="26" t="s">
        <v>230</v>
      </c>
      <c r="G141" s="19" t="s">
        <v>231</v>
      </c>
      <c r="H141" s="22"/>
      <c r="I141" s="45"/>
      <c r="J141" s="46"/>
      <c r="K141" s="46"/>
      <c r="L141" s="46"/>
      <c r="M141" s="46" t="s">
        <v>113</v>
      </c>
      <c r="N141" s="121"/>
      <c r="O141" s="46">
        <v>1</v>
      </c>
    </row>
    <row r="142" ht="27" spans="1:15">
      <c r="A142" s="17">
        <f t="shared" si="13"/>
        <v>136</v>
      </c>
      <c r="B142" s="20"/>
      <c r="C142" s="19"/>
      <c r="D142" s="19" t="s">
        <v>37</v>
      </c>
      <c r="E142" s="19" t="s">
        <v>76</v>
      </c>
      <c r="F142" s="26" t="s">
        <v>232</v>
      </c>
      <c r="G142" s="19" t="s">
        <v>233</v>
      </c>
      <c r="H142" s="22"/>
      <c r="I142" s="45"/>
      <c r="J142" s="46"/>
      <c r="K142" s="46"/>
      <c r="L142" s="46"/>
      <c r="M142" s="46" t="s">
        <v>113</v>
      </c>
      <c r="N142" s="121"/>
      <c r="O142" s="46">
        <v>1</v>
      </c>
    </row>
    <row r="143" spans="1:15">
      <c r="A143" s="17">
        <f t="shared" si="13"/>
        <v>137</v>
      </c>
      <c r="B143" s="35"/>
      <c r="C143" s="36"/>
      <c r="D143" s="36" t="s">
        <v>112</v>
      </c>
      <c r="E143" s="19"/>
      <c r="F143" s="36"/>
      <c r="G143" s="36"/>
      <c r="H143" s="36"/>
      <c r="I143" s="118"/>
      <c r="J143" s="119"/>
      <c r="K143" s="119"/>
      <c r="L143" s="119"/>
      <c r="M143" s="119" t="s">
        <v>88</v>
      </c>
      <c r="N143" s="120"/>
      <c r="O143" s="119"/>
    </row>
    <row r="144" s="82" customFormat="1" spans="1:9">
      <c r="A144" s="93">
        <f t="shared" si="13"/>
        <v>138</v>
      </c>
      <c r="B144" s="15"/>
      <c r="C144" s="16"/>
      <c r="D144" s="16" t="s">
        <v>114</v>
      </c>
      <c r="E144" s="16">
        <v>0.5</v>
      </c>
      <c r="F144" s="16"/>
      <c r="G144" s="16"/>
      <c r="H144" s="16"/>
      <c r="I144" s="108"/>
    </row>
    <row r="145" spans="1:15">
      <c r="A145" s="17">
        <f t="shared" si="13"/>
        <v>139</v>
      </c>
      <c r="B145" s="20"/>
      <c r="C145" s="19"/>
      <c r="D145" s="19" t="s">
        <v>75</v>
      </c>
      <c r="E145" s="19" t="s">
        <v>234</v>
      </c>
      <c r="F145" s="94">
        <v>4</v>
      </c>
      <c r="G145" s="36"/>
      <c r="H145" s="36"/>
      <c r="I145" s="106"/>
      <c r="J145" s="107"/>
      <c r="K145" s="106"/>
      <c r="L145" s="106"/>
      <c r="M145" s="46" t="s">
        <v>113</v>
      </c>
      <c r="N145" s="106"/>
      <c r="O145" s="106"/>
    </row>
    <row r="146" spans="1:15">
      <c r="A146" s="17">
        <f t="shared" si="13"/>
        <v>140</v>
      </c>
      <c r="B146" s="20"/>
      <c r="C146" s="19"/>
      <c r="D146" s="19" t="s">
        <v>75</v>
      </c>
      <c r="E146" s="19" t="s">
        <v>235</v>
      </c>
      <c r="F146" s="94">
        <v>4</v>
      </c>
      <c r="G146" s="36"/>
      <c r="H146" s="36"/>
      <c r="I146" s="106"/>
      <c r="J146" s="107"/>
      <c r="K146" s="106"/>
      <c r="L146" s="106"/>
      <c r="M146" s="46" t="s">
        <v>113</v>
      </c>
      <c r="N146" s="106"/>
      <c r="O146" s="106"/>
    </row>
    <row r="147" spans="1:15">
      <c r="A147" s="17">
        <f t="shared" si="13"/>
        <v>141</v>
      </c>
      <c r="B147" s="35"/>
      <c r="C147" s="36"/>
      <c r="D147" s="37" t="s">
        <v>77</v>
      </c>
      <c r="E147" s="37" t="s">
        <v>236</v>
      </c>
      <c r="F147" s="36"/>
      <c r="G147" s="36"/>
      <c r="H147" s="36"/>
      <c r="I147" s="63"/>
      <c r="J147" s="64"/>
      <c r="K147" s="64"/>
      <c r="L147" s="64"/>
      <c r="M147" s="64"/>
      <c r="N147" s="64"/>
      <c r="O147" s="64"/>
    </row>
    <row r="148" spans="1:15">
      <c r="A148" s="17">
        <f t="shared" ref="A148:A153" si="14">ROW()-6</f>
        <v>142</v>
      </c>
      <c r="B148" s="20"/>
      <c r="C148" s="19"/>
      <c r="D148" s="23" t="s">
        <v>32</v>
      </c>
      <c r="E148" s="19"/>
      <c r="F148" s="23" t="s">
        <v>79</v>
      </c>
      <c r="G148" s="19"/>
      <c r="H148" s="19"/>
      <c r="I148" s="45"/>
      <c r="J148" s="46"/>
      <c r="K148" s="46"/>
      <c r="L148" s="46"/>
      <c r="M148" s="46" t="s">
        <v>113</v>
      </c>
      <c r="N148" s="59"/>
      <c r="O148" s="46"/>
    </row>
    <row r="149" spans="1:15">
      <c r="A149" s="17">
        <f t="shared" si="14"/>
        <v>143</v>
      </c>
      <c r="B149" s="20"/>
      <c r="C149" s="19"/>
      <c r="D149" s="19"/>
      <c r="E149" s="19"/>
      <c r="F149" s="19"/>
      <c r="G149" s="19"/>
      <c r="H149" s="19"/>
      <c r="I149" s="45"/>
      <c r="J149" s="46"/>
      <c r="K149" s="46"/>
      <c r="L149" s="46"/>
      <c r="M149" s="46" t="s">
        <v>113</v>
      </c>
      <c r="N149" s="59"/>
      <c r="O149" s="46"/>
    </row>
    <row r="150" spans="1:15">
      <c r="A150" s="17">
        <f t="shared" si="14"/>
        <v>144</v>
      </c>
      <c r="B150" s="18" t="s">
        <v>237</v>
      </c>
      <c r="C150" s="19"/>
      <c r="D150" s="19"/>
      <c r="E150" s="19"/>
      <c r="F150" s="19"/>
      <c r="G150" s="19"/>
      <c r="H150" s="19"/>
      <c r="I150" s="45"/>
      <c r="J150" s="46"/>
      <c r="K150" s="46"/>
      <c r="L150" s="46"/>
      <c r="M150" s="46" t="s">
        <v>113</v>
      </c>
      <c r="N150" s="59"/>
      <c r="O150" s="46"/>
    </row>
    <row r="151" spans="1:15">
      <c r="A151" s="17">
        <f t="shared" si="14"/>
        <v>145</v>
      </c>
      <c r="B151" s="20"/>
      <c r="C151" s="19"/>
      <c r="D151" s="19" t="s">
        <v>20</v>
      </c>
      <c r="E151" s="19" t="s">
        <v>21</v>
      </c>
      <c r="F151" s="19" t="s">
        <v>22</v>
      </c>
      <c r="G151" s="19"/>
      <c r="H151" s="19"/>
      <c r="I151" s="45"/>
      <c r="J151" s="46"/>
      <c r="K151" s="46"/>
      <c r="L151" s="46"/>
      <c r="M151" s="46" t="s">
        <v>113</v>
      </c>
      <c r="N151" s="106"/>
      <c r="O151" s="46"/>
    </row>
    <row r="152" s="83" customFormat="1" spans="1:13">
      <c r="A152" s="93">
        <f t="shared" si="14"/>
        <v>146</v>
      </c>
      <c r="B152" s="15"/>
      <c r="C152" s="16"/>
      <c r="D152" s="19" t="s">
        <v>75</v>
      </c>
      <c r="E152" s="19" t="s">
        <v>235</v>
      </c>
      <c r="F152" s="123">
        <v>2</v>
      </c>
      <c r="G152" s="16"/>
      <c r="H152" s="16"/>
      <c r="J152" s="124"/>
      <c r="M152" s="82" t="s">
        <v>113</v>
      </c>
    </row>
    <row r="153" s="83" customFormat="1" spans="1:13">
      <c r="A153" s="93">
        <f t="shared" si="14"/>
        <v>147</v>
      </c>
      <c r="B153" s="15"/>
      <c r="C153" s="16"/>
      <c r="D153" s="19" t="s">
        <v>75</v>
      </c>
      <c r="E153" s="19" t="s">
        <v>234</v>
      </c>
      <c r="F153" s="123">
        <v>2</v>
      </c>
      <c r="G153" s="16"/>
      <c r="H153" s="16"/>
      <c r="J153" s="124"/>
      <c r="M153" s="82" t="s">
        <v>113</v>
      </c>
    </row>
    <row r="154" spans="1:15">
      <c r="A154" s="17">
        <f t="shared" ref="A154:A162" si="15">ROW()-6</f>
        <v>148</v>
      </c>
      <c r="B154" s="35"/>
      <c r="C154" s="36"/>
      <c r="D154" s="36" t="s">
        <v>105</v>
      </c>
      <c r="E154" s="36" t="s">
        <v>52</v>
      </c>
      <c r="F154" s="36" t="s">
        <v>119</v>
      </c>
      <c r="G154" s="36"/>
      <c r="H154" s="36"/>
      <c r="I154" s="45"/>
      <c r="J154" s="46"/>
      <c r="K154" s="46"/>
      <c r="L154" s="46"/>
      <c r="M154" s="46"/>
      <c r="N154" s="46"/>
      <c r="O154" s="46"/>
    </row>
    <row r="155" spans="1:15">
      <c r="A155" s="17">
        <f t="shared" si="15"/>
        <v>149</v>
      </c>
      <c r="B155" s="20"/>
      <c r="C155" s="19"/>
      <c r="D155" s="19" t="s">
        <v>37</v>
      </c>
      <c r="E155" s="19" t="s">
        <v>38</v>
      </c>
      <c r="F155" s="19" t="s">
        <v>238</v>
      </c>
      <c r="G155" s="19"/>
      <c r="H155" s="22"/>
      <c r="I155" s="45"/>
      <c r="J155" s="46"/>
      <c r="K155" s="46"/>
      <c r="L155" s="46"/>
      <c r="M155" s="46" t="s">
        <v>113</v>
      </c>
      <c r="N155" s="59"/>
      <c r="O155" s="46"/>
    </row>
    <row r="156" ht="27" spans="1:15">
      <c r="A156" s="17">
        <f t="shared" si="15"/>
        <v>150</v>
      </c>
      <c r="B156" s="20"/>
      <c r="C156" s="19"/>
      <c r="D156" s="19" t="s">
        <v>37</v>
      </c>
      <c r="E156" s="19"/>
      <c r="F156" s="26" t="s">
        <v>239</v>
      </c>
      <c r="G156" s="19"/>
      <c r="H156" s="36" t="s">
        <v>50</v>
      </c>
      <c r="I156" s="45"/>
      <c r="J156" s="46"/>
      <c r="K156" s="46"/>
      <c r="L156" s="46"/>
      <c r="M156" s="46" t="s">
        <v>113</v>
      </c>
      <c r="N156" s="59"/>
      <c r="O156" s="46"/>
    </row>
    <row r="157" s="84" customFormat="1" spans="1:14">
      <c r="A157" s="93">
        <f t="shared" si="15"/>
        <v>151</v>
      </c>
      <c r="B157" s="15"/>
      <c r="C157" s="16"/>
      <c r="D157" s="19" t="s">
        <v>112</v>
      </c>
      <c r="E157" s="19"/>
      <c r="F157" s="19"/>
      <c r="G157" s="16"/>
      <c r="H157" s="16"/>
      <c r="I157" s="125"/>
      <c r="M157" s="84" t="s">
        <v>88</v>
      </c>
      <c r="N157" s="126"/>
    </row>
    <row r="158" s="82" customFormat="1" spans="1:9">
      <c r="A158" s="93">
        <f t="shared" si="15"/>
        <v>152</v>
      </c>
      <c r="B158" s="15"/>
      <c r="C158" s="16"/>
      <c r="D158" s="16" t="s">
        <v>114</v>
      </c>
      <c r="E158" s="16">
        <v>0.5</v>
      </c>
      <c r="F158" s="16"/>
      <c r="G158" s="16"/>
      <c r="H158" s="16"/>
      <c r="I158" s="108"/>
    </row>
    <row r="159" s="83" customFormat="1" spans="1:13">
      <c r="A159" s="93">
        <f t="shared" si="15"/>
        <v>153</v>
      </c>
      <c r="B159" s="15"/>
      <c r="C159" s="16"/>
      <c r="D159" s="19" t="s">
        <v>75</v>
      </c>
      <c r="E159" s="19" t="s">
        <v>234</v>
      </c>
      <c r="F159" s="123">
        <v>4</v>
      </c>
      <c r="G159" s="16"/>
      <c r="H159" s="16"/>
      <c r="J159" s="124"/>
      <c r="M159" s="82" t="s">
        <v>113</v>
      </c>
    </row>
    <row r="160" s="83" customFormat="1" spans="1:13">
      <c r="A160" s="93">
        <f t="shared" si="15"/>
        <v>154</v>
      </c>
      <c r="B160" s="15"/>
      <c r="C160" s="16"/>
      <c r="D160" s="19" t="s">
        <v>75</v>
      </c>
      <c r="E160" s="19" t="s">
        <v>235</v>
      </c>
      <c r="F160" s="123">
        <v>4</v>
      </c>
      <c r="G160" s="16"/>
      <c r="H160" s="16"/>
      <c r="J160" s="124"/>
      <c r="M160" s="82" t="s">
        <v>113</v>
      </c>
    </row>
    <row r="161" spans="1:15">
      <c r="A161" s="17">
        <f t="shared" si="15"/>
        <v>155</v>
      </c>
      <c r="B161" s="20"/>
      <c r="C161" s="19"/>
      <c r="D161" s="23" t="s">
        <v>32</v>
      </c>
      <c r="E161" s="19"/>
      <c r="F161" s="23" t="s">
        <v>79</v>
      </c>
      <c r="G161" s="19"/>
      <c r="H161" s="19"/>
      <c r="I161" s="45"/>
      <c r="J161" s="46"/>
      <c r="K161" s="46"/>
      <c r="L161" s="46"/>
      <c r="M161" s="46" t="s">
        <v>113</v>
      </c>
      <c r="N161" s="59"/>
      <c r="O161" s="46"/>
    </row>
    <row r="162" spans="1:15">
      <c r="A162" s="17">
        <f t="shared" si="15"/>
        <v>156</v>
      </c>
      <c r="B162" s="18" t="s">
        <v>240</v>
      </c>
      <c r="C162" s="19"/>
      <c r="D162" s="19"/>
      <c r="E162" s="19"/>
      <c r="F162" s="19"/>
      <c r="G162" s="19"/>
      <c r="H162" s="19"/>
      <c r="I162" s="45"/>
      <c r="J162" s="46"/>
      <c r="K162" s="46"/>
      <c r="L162" s="46"/>
      <c r="M162" s="46"/>
      <c r="N162" s="59"/>
      <c r="O162" s="46"/>
    </row>
    <row r="163" spans="1:15">
      <c r="A163" s="17">
        <f t="shared" ref="A163:A182" si="16">ROW()-6</f>
        <v>157</v>
      </c>
      <c r="B163" s="20"/>
      <c r="C163" s="19"/>
      <c r="D163" s="19" t="s">
        <v>20</v>
      </c>
      <c r="E163" s="19" t="s">
        <v>21</v>
      </c>
      <c r="F163" s="19" t="s">
        <v>22</v>
      </c>
      <c r="G163" s="19"/>
      <c r="H163" s="19"/>
      <c r="I163" s="45"/>
      <c r="J163" s="46"/>
      <c r="K163" s="46"/>
      <c r="L163" s="46"/>
      <c r="M163" s="46" t="s">
        <v>113</v>
      </c>
      <c r="N163" s="106"/>
      <c r="O163" s="46"/>
    </row>
    <row r="164" spans="1:15">
      <c r="A164" s="17">
        <f t="shared" si="16"/>
        <v>158</v>
      </c>
      <c r="B164" s="20"/>
      <c r="C164" s="19"/>
      <c r="D164" s="19" t="s">
        <v>75</v>
      </c>
      <c r="E164" s="19" t="s">
        <v>234</v>
      </c>
      <c r="F164" s="94">
        <v>2</v>
      </c>
      <c r="G164" s="36"/>
      <c r="H164" s="36"/>
      <c r="I164" s="106"/>
      <c r="J164" s="107"/>
      <c r="K164" s="106"/>
      <c r="L164" s="106"/>
      <c r="M164" s="46" t="s">
        <v>113</v>
      </c>
      <c r="N164" s="106"/>
      <c r="O164" s="106"/>
    </row>
    <row r="165" spans="1:15">
      <c r="A165" s="17">
        <f t="shared" si="16"/>
        <v>159</v>
      </c>
      <c r="B165" s="20"/>
      <c r="C165" s="19"/>
      <c r="D165" s="19" t="s">
        <v>75</v>
      </c>
      <c r="E165" s="19" t="s">
        <v>235</v>
      </c>
      <c r="F165" s="94">
        <v>2</v>
      </c>
      <c r="G165" s="36"/>
      <c r="H165" s="36"/>
      <c r="I165" s="106"/>
      <c r="J165" s="107"/>
      <c r="K165" s="106"/>
      <c r="L165" s="106"/>
      <c r="M165" s="46" t="s">
        <v>113</v>
      </c>
      <c r="N165" s="106"/>
      <c r="O165" s="106"/>
    </row>
    <row r="166" spans="1:15">
      <c r="A166" s="17">
        <f t="shared" si="16"/>
        <v>160</v>
      </c>
      <c r="B166" s="35"/>
      <c r="C166" s="36"/>
      <c r="D166" s="36" t="s">
        <v>105</v>
      </c>
      <c r="E166" s="19" t="s">
        <v>76</v>
      </c>
      <c r="F166" s="36" t="s">
        <v>119</v>
      </c>
      <c r="G166" s="36" t="s">
        <v>241</v>
      </c>
      <c r="H166" s="36"/>
      <c r="I166" s="45"/>
      <c r="J166" s="46"/>
      <c r="K166" s="46"/>
      <c r="L166" s="46"/>
      <c r="M166" s="46"/>
      <c r="N166" s="46"/>
      <c r="O166" s="46"/>
    </row>
    <row r="167" spans="1:15">
      <c r="A167" s="17">
        <f t="shared" si="16"/>
        <v>161</v>
      </c>
      <c r="B167" s="20"/>
      <c r="C167" s="19"/>
      <c r="D167" s="19" t="s">
        <v>37</v>
      </c>
      <c r="E167" s="19" t="s">
        <v>76</v>
      </c>
      <c r="F167" s="19" t="s">
        <v>242</v>
      </c>
      <c r="G167" s="19" t="s">
        <v>243</v>
      </c>
      <c r="H167" s="22"/>
      <c r="I167" s="45"/>
      <c r="J167" s="46"/>
      <c r="K167" s="46"/>
      <c r="L167" s="46"/>
      <c r="M167" s="46" t="s">
        <v>113</v>
      </c>
      <c r="N167" s="121"/>
      <c r="O167" s="46">
        <v>1</v>
      </c>
    </row>
    <row r="168" ht="27" spans="1:15">
      <c r="A168" s="17">
        <f t="shared" si="16"/>
        <v>162</v>
      </c>
      <c r="B168" s="20"/>
      <c r="C168" s="19"/>
      <c r="D168" s="23" t="s">
        <v>151</v>
      </c>
      <c r="E168" s="19"/>
      <c r="F168" s="23" t="s">
        <v>244</v>
      </c>
      <c r="G168" s="19"/>
      <c r="H168" s="19"/>
      <c r="I168" s="45"/>
      <c r="J168" s="46"/>
      <c r="K168" s="46"/>
      <c r="L168" s="46"/>
      <c r="M168" s="46" t="s">
        <v>113</v>
      </c>
      <c r="N168" s="59"/>
      <c r="O168" s="46"/>
    </row>
    <row r="169" spans="1:15">
      <c r="A169" s="17">
        <f t="shared" si="16"/>
        <v>163</v>
      </c>
      <c r="B169" s="18" t="s">
        <v>245</v>
      </c>
      <c r="C169" s="19"/>
      <c r="D169" s="19"/>
      <c r="E169" s="19"/>
      <c r="F169" s="19"/>
      <c r="G169" s="19"/>
      <c r="H169" s="19"/>
      <c r="I169" s="45"/>
      <c r="J169" s="46"/>
      <c r="K169" s="46"/>
      <c r="L169" s="46"/>
      <c r="M169" s="46" t="s">
        <v>113</v>
      </c>
      <c r="N169" s="59"/>
      <c r="O169" s="46"/>
    </row>
    <row r="170" spans="1:15">
      <c r="A170" s="17">
        <f t="shared" si="16"/>
        <v>164</v>
      </c>
      <c r="B170" s="20"/>
      <c r="C170" s="19"/>
      <c r="D170" s="19" t="s">
        <v>20</v>
      </c>
      <c r="E170" s="19" t="s">
        <v>21</v>
      </c>
      <c r="F170" s="19" t="s">
        <v>22</v>
      </c>
      <c r="G170" s="19"/>
      <c r="H170" s="19"/>
      <c r="I170" s="45"/>
      <c r="J170" s="46"/>
      <c r="K170" s="46"/>
      <c r="L170" s="46"/>
      <c r="M170" s="46" t="s">
        <v>113</v>
      </c>
      <c r="N170" s="106"/>
      <c r="O170" s="46"/>
    </row>
    <row r="171" ht="27" spans="1:15">
      <c r="A171" s="17">
        <f t="shared" si="16"/>
        <v>165</v>
      </c>
      <c r="B171" s="20"/>
      <c r="C171" s="19"/>
      <c r="D171" s="19" t="s">
        <v>37</v>
      </c>
      <c r="E171" s="19" t="s">
        <v>38</v>
      </c>
      <c r="F171" s="25" t="s">
        <v>246</v>
      </c>
      <c r="G171" s="19"/>
      <c r="H171" s="22"/>
      <c r="I171" s="45"/>
      <c r="J171" s="46"/>
      <c r="K171" s="46"/>
      <c r="L171" s="46"/>
      <c r="M171" s="46" t="s">
        <v>113</v>
      </c>
      <c r="N171" s="59"/>
      <c r="O171" s="46"/>
    </row>
    <row r="172" ht="27" spans="1:15">
      <c r="A172" s="17">
        <f t="shared" si="16"/>
        <v>166</v>
      </c>
      <c r="B172" s="20"/>
      <c r="C172" s="19"/>
      <c r="D172" s="19" t="s">
        <v>37</v>
      </c>
      <c r="E172" s="19" t="s">
        <v>76</v>
      </c>
      <c r="F172" s="25" t="s">
        <v>247</v>
      </c>
      <c r="G172" s="19" t="s">
        <v>248</v>
      </c>
      <c r="H172" s="22"/>
      <c r="I172" s="45"/>
      <c r="J172" s="46"/>
      <c r="K172" s="46"/>
      <c r="L172" s="46"/>
      <c r="M172" s="46" t="s">
        <v>113</v>
      </c>
      <c r="N172" s="121"/>
      <c r="O172" s="46">
        <v>1</v>
      </c>
    </row>
    <row r="173" ht="27" spans="1:15">
      <c r="A173" s="17">
        <f t="shared" si="16"/>
        <v>167</v>
      </c>
      <c r="B173" s="20"/>
      <c r="C173" s="19"/>
      <c r="D173" s="19" t="s">
        <v>37</v>
      </c>
      <c r="E173" s="19" t="s">
        <v>76</v>
      </c>
      <c r="F173" s="26" t="s">
        <v>249</v>
      </c>
      <c r="G173" s="19" t="s">
        <v>250</v>
      </c>
      <c r="H173" s="22"/>
      <c r="I173" s="45"/>
      <c r="J173" s="46"/>
      <c r="K173" s="46"/>
      <c r="L173" s="46"/>
      <c r="M173" s="46" t="s">
        <v>113</v>
      </c>
      <c r="N173" s="121"/>
      <c r="O173" s="46">
        <v>1</v>
      </c>
    </row>
    <row r="174" spans="1:15">
      <c r="A174" s="17">
        <f t="shared" si="16"/>
        <v>168</v>
      </c>
      <c r="B174" s="20"/>
      <c r="C174" s="19"/>
      <c r="D174" s="19" t="s">
        <v>37</v>
      </c>
      <c r="E174" s="19" t="s">
        <v>76</v>
      </c>
      <c r="F174" s="19" t="s">
        <v>251</v>
      </c>
      <c r="G174" s="19" t="s">
        <v>252</v>
      </c>
      <c r="H174" s="22"/>
      <c r="I174" s="45"/>
      <c r="J174" s="46"/>
      <c r="K174" s="46"/>
      <c r="L174" s="46"/>
      <c r="M174" s="46" t="s">
        <v>113</v>
      </c>
      <c r="N174" s="121"/>
      <c r="O174" s="46">
        <v>1</v>
      </c>
    </row>
    <row r="175" spans="1:15">
      <c r="A175" s="17">
        <f t="shared" si="16"/>
        <v>169</v>
      </c>
      <c r="B175" s="35"/>
      <c r="C175" s="36"/>
      <c r="D175" s="36" t="s">
        <v>105</v>
      </c>
      <c r="E175" s="36" t="s">
        <v>52</v>
      </c>
      <c r="F175" s="36" t="s">
        <v>106</v>
      </c>
      <c r="G175" s="36"/>
      <c r="H175" s="36"/>
      <c r="I175" s="45"/>
      <c r="J175" s="46"/>
      <c r="K175" s="46"/>
      <c r="L175" s="46"/>
      <c r="M175" s="46"/>
      <c r="N175" s="46"/>
      <c r="O175" s="46"/>
    </row>
    <row r="176" ht="27" spans="1:15">
      <c r="A176" s="17">
        <f t="shared" si="16"/>
        <v>170</v>
      </c>
      <c r="B176" s="20"/>
      <c r="C176" s="19"/>
      <c r="D176" s="19" t="s">
        <v>37</v>
      </c>
      <c r="E176" s="19" t="s">
        <v>52</v>
      </c>
      <c r="F176" s="26" t="s">
        <v>253</v>
      </c>
      <c r="G176" s="19" t="s">
        <v>254</v>
      </c>
      <c r="H176" s="22"/>
      <c r="I176" s="45"/>
      <c r="J176" s="46"/>
      <c r="K176" s="46"/>
      <c r="L176" s="46"/>
      <c r="M176" s="46" t="s">
        <v>113</v>
      </c>
      <c r="N176" s="122"/>
      <c r="O176" s="46">
        <v>3</v>
      </c>
    </row>
    <row r="177" ht="27" spans="1:15">
      <c r="A177" s="17">
        <f t="shared" si="16"/>
        <v>171</v>
      </c>
      <c r="B177" s="20"/>
      <c r="C177" s="19"/>
      <c r="D177" s="19" t="s">
        <v>37</v>
      </c>
      <c r="E177" s="19" t="s">
        <v>38</v>
      </c>
      <c r="F177" s="25" t="s">
        <v>255</v>
      </c>
      <c r="G177" s="19"/>
      <c r="H177" s="22"/>
      <c r="I177" s="45"/>
      <c r="J177" s="46"/>
      <c r="K177" s="46"/>
      <c r="L177" s="46"/>
      <c r="M177" s="46"/>
      <c r="N177" s="59"/>
      <c r="O177" s="46"/>
    </row>
    <row r="178" spans="1:15">
      <c r="A178" s="17">
        <f t="shared" si="16"/>
        <v>172</v>
      </c>
      <c r="B178" s="20"/>
      <c r="C178" s="19"/>
      <c r="D178" s="19" t="s">
        <v>37</v>
      </c>
      <c r="E178" s="19" t="s">
        <v>76</v>
      </c>
      <c r="F178" s="26" t="s">
        <v>256</v>
      </c>
      <c r="G178" s="19" t="s">
        <v>257</v>
      </c>
      <c r="H178" s="22"/>
      <c r="I178" s="45"/>
      <c r="J178" s="46"/>
      <c r="K178" s="46"/>
      <c r="L178" s="46"/>
      <c r="M178" s="46"/>
      <c r="N178" s="121"/>
      <c r="O178" s="46">
        <v>1</v>
      </c>
    </row>
    <row r="179" ht="27" spans="1:15">
      <c r="A179" s="17">
        <f t="shared" si="16"/>
        <v>173</v>
      </c>
      <c r="B179" s="20"/>
      <c r="C179" s="19"/>
      <c r="D179" s="19" t="s">
        <v>37</v>
      </c>
      <c r="E179" s="19" t="s">
        <v>76</v>
      </c>
      <c r="F179" s="26" t="s">
        <v>258</v>
      </c>
      <c r="G179" s="19" t="s">
        <v>259</v>
      </c>
      <c r="H179" s="22"/>
      <c r="I179" s="45"/>
      <c r="J179" s="46"/>
      <c r="K179" s="46"/>
      <c r="L179" s="46"/>
      <c r="M179" s="46"/>
      <c r="N179" s="121"/>
      <c r="O179" s="46">
        <v>1</v>
      </c>
    </row>
    <row r="180" spans="1:15">
      <c r="A180" s="17">
        <f t="shared" si="16"/>
        <v>174</v>
      </c>
      <c r="B180" s="20"/>
      <c r="C180" s="19"/>
      <c r="D180" s="19" t="s">
        <v>37</v>
      </c>
      <c r="E180" s="19" t="s">
        <v>52</v>
      </c>
      <c r="F180" s="19" t="s">
        <v>260</v>
      </c>
      <c r="G180" s="19" t="s">
        <v>261</v>
      </c>
      <c r="H180" s="22"/>
      <c r="I180" s="45"/>
      <c r="J180" s="46"/>
      <c r="K180" s="46"/>
      <c r="L180" s="46"/>
      <c r="M180" s="46"/>
      <c r="N180" s="122"/>
      <c r="O180" s="46">
        <v>3</v>
      </c>
    </row>
    <row r="181" ht="27" spans="1:15">
      <c r="A181" s="17">
        <f t="shared" si="16"/>
        <v>175</v>
      </c>
      <c r="B181" s="20"/>
      <c r="C181" s="19"/>
      <c r="D181" s="19" t="s">
        <v>37</v>
      </c>
      <c r="E181" s="19" t="s">
        <v>38</v>
      </c>
      <c r="F181" s="19" t="s">
        <v>262</v>
      </c>
      <c r="G181" s="19"/>
      <c r="H181" s="22"/>
      <c r="I181" s="45"/>
      <c r="J181" s="46"/>
      <c r="K181" s="46"/>
      <c r="L181" s="46"/>
      <c r="M181" s="46"/>
      <c r="N181" s="59"/>
      <c r="O181" s="46"/>
    </row>
    <row r="182" spans="1:15">
      <c r="A182" s="17">
        <f t="shared" si="16"/>
        <v>176</v>
      </c>
      <c r="B182" s="35"/>
      <c r="C182" s="36"/>
      <c r="D182" s="36" t="s">
        <v>112</v>
      </c>
      <c r="E182" s="19" t="s">
        <v>52</v>
      </c>
      <c r="F182" s="36"/>
      <c r="G182" s="36"/>
      <c r="H182" s="36"/>
      <c r="I182" s="118"/>
      <c r="J182" s="119"/>
      <c r="K182" s="119"/>
      <c r="L182" s="119"/>
      <c r="M182" s="119" t="s">
        <v>88</v>
      </c>
      <c r="N182" s="120"/>
      <c r="O182" s="119"/>
    </row>
    <row r="183" spans="1:15">
      <c r="A183" s="17">
        <f t="shared" ref="A183:A192" si="17">ROW()-6</f>
        <v>177</v>
      </c>
      <c r="B183" s="20"/>
      <c r="C183" s="19"/>
      <c r="D183" s="23" t="s">
        <v>32</v>
      </c>
      <c r="E183" s="19"/>
      <c r="F183" s="23" t="s">
        <v>240</v>
      </c>
      <c r="G183" s="19"/>
      <c r="H183" s="19"/>
      <c r="I183" s="45"/>
      <c r="J183" s="46"/>
      <c r="K183" s="46"/>
      <c r="L183" s="46"/>
      <c r="M183" s="46" t="s">
        <v>113</v>
      </c>
      <c r="N183" s="59"/>
      <c r="O183" s="46"/>
    </row>
    <row r="184" spans="1:15">
      <c r="A184" s="17">
        <f t="shared" si="17"/>
        <v>178</v>
      </c>
      <c r="B184" s="18" t="s">
        <v>263</v>
      </c>
      <c r="C184" s="19"/>
      <c r="D184" s="19"/>
      <c r="E184" s="19"/>
      <c r="F184" s="19"/>
      <c r="G184" s="19"/>
      <c r="H184" s="19"/>
      <c r="I184" s="45"/>
      <c r="J184" s="46"/>
      <c r="K184" s="46"/>
      <c r="L184" s="46"/>
      <c r="M184" s="46"/>
      <c r="N184" s="59"/>
      <c r="O184" s="46"/>
    </row>
    <row r="185" spans="1:15">
      <c r="A185" s="17">
        <f t="shared" si="17"/>
        <v>179</v>
      </c>
      <c r="B185" s="20"/>
      <c r="C185" s="19"/>
      <c r="D185" s="19" t="s">
        <v>20</v>
      </c>
      <c r="E185" s="19" t="s">
        <v>21</v>
      </c>
      <c r="F185" s="19" t="s">
        <v>22</v>
      </c>
      <c r="G185" s="19"/>
      <c r="H185" s="19"/>
      <c r="I185" s="45"/>
      <c r="J185" s="46"/>
      <c r="K185" s="46"/>
      <c r="L185" s="46"/>
      <c r="M185" s="46" t="s">
        <v>113</v>
      </c>
      <c r="N185" s="106"/>
      <c r="O185" s="46"/>
    </row>
    <row r="186" spans="1:15">
      <c r="A186" s="17">
        <f t="shared" si="17"/>
        <v>180</v>
      </c>
      <c r="B186" s="20"/>
      <c r="C186" s="19"/>
      <c r="D186" s="19" t="s">
        <v>37</v>
      </c>
      <c r="E186" s="19" t="s">
        <v>38</v>
      </c>
      <c r="F186" s="19" t="s">
        <v>264</v>
      </c>
      <c r="G186" s="19"/>
      <c r="H186" s="22"/>
      <c r="I186" s="45"/>
      <c r="J186" s="46"/>
      <c r="K186" s="46"/>
      <c r="L186" s="46"/>
      <c r="M186" s="46"/>
      <c r="N186" s="59"/>
      <c r="O186" s="46"/>
    </row>
    <row r="187" spans="1:15">
      <c r="A187" s="17">
        <f t="shared" si="17"/>
        <v>181</v>
      </c>
      <c r="B187" s="20"/>
      <c r="C187" s="19"/>
      <c r="D187" s="19" t="s">
        <v>37</v>
      </c>
      <c r="E187" s="19" t="s">
        <v>76</v>
      </c>
      <c r="F187" s="26" t="s">
        <v>265</v>
      </c>
      <c r="G187" s="19" t="s">
        <v>266</v>
      </c>
      <c r="H187" s="22"/>
      <c r="I187" s="45"/>
      <c r="J187" s="46"/>
      <c r="K187" s="46"/>
      <c r="L187" s="46"/>
      <c r="M187" s="46"/>
      <c r="N187" s="121"/>
      <c r="O187" s="46">
        <v>1</v>
      </c>
    </row>
    <row r="188" spans="1:15">
      <c r="A188" s="17">
        <f t="shared" si="17"/>
        <v>182</v>
      </c>
      <c r="B188" s="20"/>
      <c r="C188" s="19"/>
      <c r="D188" s="19" t="s">
        <v>37</v>
      </c>
      <c r="E188" s="19" t="s">
        <v>76</v>
      </c>
      <c r="F188" s="26" t="s">
        <v>267</v>
      </c>
      <c r="G188" s="19" t="s">
        <v>268</v>
      </c>
      <c r="H188" s="22"/>
      <c r="I188" s="45"/>
      <c r="J188" s="46"/>
      <c r="K188" s="46"/>
      <c r="L188" s="46"/>
      <c r="M188" s="46"/>
      <c r="N188" s="121"/>
      <c r="O188" s="46">
        <v>1</v>
      </c>
    </row>
    <row r="189" spans="1:15">
      <c r="A189" s="17">
        <f t="shared" si="17"/>
        <v>183</v>
      </c>
      <c r="B189" s="20"/>
      <c r="C189" s="19"/>
      <c r="D189" s="19" t="s">
        <v>37</v>
      </c>
      <c r="E189" s="19" t="s">
        <v>38</v>
      </c>
      <c r="F189" s="19" t="s">
        <v>269</v>
      </c>
      <c r="G189" s="19"/>
      <c r="H189" s="22"/>
      <c r="I189" s="45"/>
      <c r="J189" s="46"/>
      <c r="K189" s="46"/>
      <c r="L189" s="46"/>
      <c r="M189" s="46"/>
      <c r="N189" s="59"/>
      <c r="O189" s="46"/>
    </row>
    <row r="190" ht="40.5" spans="1:15">
      <c r="A190" s="17">
        <f t="shared" si="17"/>
        <v>184</v>
      </c>
      <c r="B190" s="20"/>
      <c r="C190" s="19"/>
      <c r="D190" s="19" t="s">
        <v>37</v>
      </c>
      <c r="E190" s="19"/>
      <c r="F190" s="19" t="s">
        <v>270</v>
      </c>
      <c r="G190" s="19"/>
      <c r="H190" s="36" t="s">
        <v>50</v>
      </c>
      <c r="I190" s="45"/>
      <c r="J190" s="46"/>
      <c r="K190" s="46"/>
      <c r="L190" s="46"/>
      <c r="M190" s="46"/>
      <c r="N190" s="59"/>
      <c r="O190" s="46"/>
    </row>
    <row r="191" spans="1:15">
      <c r="A191" s="17">
        <f t="shared" si="17"/>
        <v>185</v>
      </c>
      <c r="B191" s="20"/>
      <c r="C191" s="19"/>
      <c r="D191" s="19" t="s">
        <v>29</v>
      </c>
      <c r="E191" s="19" t="s">
        <v>271</v>
      </c>
      <c r="F191" s="19"/>
      <c r="G191" s="19"/>
      <c r="H191" s="19"/>
      <c r="I191" s="45"/>
      <c r="J191" s="46"/>
      <c r="K191" s="46"/>
      <c r="L191" s="46"/>
      <c r="M191" s="46"/>
      <c r="N191" s="59"/>
      <c r="O191" s="46"/>
    </row>
    <row r="192" ht="27" spans="1:15">
      <c r="A192" s="17">
        <f t="shared" si="17"/>
        <v>186</v>
      </c>
      <c r="B192" s="20"/>
      <c r="C192" s="19"/>
      <c r="D192" s="19" t="s">
        <v>37</v>
      </c>
      <c r="E192" s="19"/>
      <c r="F192" s="19" t="s">
        <v>272</v>
      </c>
      <c r="G192" s="19"/>
      <c r="H192" s="36" t="s">
        <v>50</v>
      </c>
      <c r="I192" s="45"/>
      <c r="J192" s="46"/>
      <c r="K192" s="46"/>
      <c r="L192" s="46"/>
      <c r="M192" s="46"/>
      <c r="N192" s="59"/>
      <c r="O192" s="46"/>
    </row>
    <row r="193" spans="1:15">
      <c r="A193" s="17">
        <f t="shared" ref="A193:A202" si="18">ROW()-6</f>
        <v>187</v>
      </c>
      <c r="B193" s="20"/>
      <c r="C193" s="19"/>
      <c r="D193" s="19" t="s">
        <v>35</v>
      </c>
      <c r="E193" s="19"/>
      <c r="F193" s="19"/>
      <c r="G193" s="19"/>
      <c r="H193" s="19"/>
      <c r="I193" s="45"/>
      <c r="J193" s="46"/>
      <c r="K193" s="46"/>
      <c r="L193" s="46"/>
      <c r="M193" s="46"/>
      <c r="N193" s="59"/>
      <c r="O193" s="46"/>
    </row>
    <row r="194" spans="1:15">
      <c r="A194" s="17">
        <f t="shared" si="18"/>
        <v>188</v>
      </c>
      <c r="B194" s="20"/>
      <c r="C194" s="19"/>
      <c r="D194" s="19" t="s">
        <v>37</v>
      </c>
      <c r="E194" s="19" t="s">
        <v>38</v>
      </c>
      <c r="F194" s="21" t="s">
        <v>273</v>
      </c>
      <c r="G194" s="19"/>
      <c r="H194" s="22"/>
      <c r="I194" s="45"/>
      <c r="J194" s="46"/>
      <c r="K194" s="46"/>
      <c r="L194" s="46"/>
      <c r="M194" s="46"/>
      <c r="N194" s="59"/>
      <c r="O194" s="46"/>
    </row>
    <row r="195" ht="27" spans="1:15">
      <c r="A195" s="17">
        <f t="shared" si="18"/>
        <v>189</v>
      </c>
      <c r="B195" s="20"/>
      <c r="C195" s="19"/>
      <c r="D195" s="19" t="s">
        <v>37</v>
      </c>
      <c r="E195" s="19" t="s">
        <v>38</v>
      </c>
      <c r="F195" s="25" t="s">
        <v>274</v>
      </c>
      <c r="G195" s="19"/>
      <c r="H195" s="22"/>
      <c r="I195" s="45"/>
      <c r="J195" s="46"/>
      <c r="K195" s="46"/>
      <c r="L195" s="46"/>
      <c r="M195" s="46"/>
      <c r="N195" s="59"/>
      <c r="O195" s="46"/>
    </row>
    <row r="196" ht="27" spans="1:15">
      <c r="A196" s="17">
        <f t="shared" si="18"/>
        <v>190</v>
      </c>
      <c r="B196" s="20"/>
      <c r="C196" s="19"/>
      <c r="D196" s="19" t="s">
        <v>37</v>
      </c>
      <c r="E196" s="19" t="s">
        <v>76</v>
      </c>
      <c r="F196" s="26" t="s">
        <v>275</v>
      </c>
      <c r="G196" s="19" t="s">
        <v>276</v>
      </c>
      <c r="H196" s="22"/>
      <c r="I196" s="45"/>
      <c r="J196" s="46"/>
      <c r="K196" s="46"/>
      <c r="L196" s="46"/>
      <c r="M196" s="46"/>
      <c r="N196" s="121"/>
      <c r="O196" s="46">
        <v>1</v>
      </c>
    </row>
    <row r="197" ht="27" spans="1:15">
      <c r="A197" s="17">
        <f t="shared" si="18"/>
        <v>191</v>
      </c>
      <c r="B197" s="20"/>
      <c r="C197" s="19"/>
      <c r="D197" s="19" t="s">
        <v>37</v>
      </c>
      <c r="E197" s="19" t="s">
        <v>76</v>
      </c>
      <c r="F197" s="26" t="s">
        <v>277</v>
      </c>
      <c r="G197" s="19" t="s">
        <v>278</v>
      </c>
      <c r="H197" s="22"/>
      <c r="I197" s="45"/>
      <c r="J197" s="46"/>
      <c r="K197" s="46"/>
      <c r="L197" s="46"/>
      <c r="M197" s="46"/>
      <c r="N197" s="121"/>
      <c r="O197" s="46">
        <v>1</v>
      </c>
    </row>
    <row r="198" spans="1:15">
      <c r="A198" s="17">
        <f t="shared" si="18"/>
        <v>192</v>
      </c>
      <c r="B198" s="20"/>
      <c r="C198" s="19"/>
      <c r="D198" s="19" t="s">
        <v>37</v>
      </c>
      <c r="E198" s="19" t="s">
        <v>38</v>
      </c>
      <c r="F198" s="26" t="s">
        <v>279</v>
      </c>
      <c r="G198" s="19"/>
      <c r="H198" s="22"/>
      <c r="I198" s="45"/>
      <c r="J198" s="46"/>
      <c r="K198" s="46"/>
      <c r="L198" s="46"/>
      <c r="M198" s="46"/>
      <c r="N198" s="59"/>
      <c r="O198" s="46"/>
    </row>
    <row r="199" spans="1:15">
      <c r="A199" s="17">
        <f t="shared" si="18"/>
        <v>193</v>
      </c>
      <c r="B199" s="20"/>
      <c r="C199" s="19"/>
      <c r="D199" s="19" t="s">
        <v>37</v>
      </c>
      <c r="E199" s="19" t="s">
        <v>76</v>
      </c>
      <c r="F199" s="26" t="s">
        <v>280</v>
      </c>
      <c r="G199" s="19" t="s">
        <v>281</v>
      </c>
      <c r="H199" s="22"/>
      <c r="I199" s="45"/>
      <c r="J199" s="46"/>
      <c r="K199" s="46"/>
      <c r="L199" s="46"/>
      <c r="M199" s="46"/>
      <c r="N199" s="121"/>
      <c r="O199" s="46">
        <v>1</v>
      </c>
    </row>
    <row r="200" spans="1:15">
      <c r="A200" s="17">
        <f t="shared" si="18"/>
        <v>194</v>
      </c>
      <c r="B200" s="20"/>
      <c r="C200" s="19"/>
      <c r="D200" s="19" t="s">
        <v>29</v>
      </c>
      <c r="E200" s="19" t="s">
        <v>282</v>
      </c>
      <c r="F200" s="19"/>
      <c r="G200" s="19"/>
      <c r="H200" s="19"/>
      <c r="I200" s="45"/>
      <c r="J200" s="46"/>
      <c r="K200" s="46"/>
      <c r="L200" s="46"/>
      <c r="M200" s="46"/>
      <c r="N200" s="59"/>
      <c r="O200" s="46"/>
    </row>
    <row r="201" ht="27" spans="1:15">
      <c r="A201" s="17">
        <f t="shared" si="18"/>
        <v>195</v>
      </c>
      <c r="B201" s="20"/>
      <c r="C201" s="19"/>
      <c r="D201" s="19" t="s">
        <v>37</v>
      </c>
      <c r="E201" s="19"/>
      <c r="F201" s="19" t="s">
        <v>283</v>
      </c>
      <c r="G201" s="19"/>
      <c r="H201" s="36" t="s">
        <v>50</v>
      </c>
      <c r="I201" s="45"/>
      <c r="J201" s="46"/>
      <c r="K201" s="46"/>
      <c r="L201" s="46"/>
      <c r="M201" s="46"/>
      <c r="N201" s="59"/>
      <c r="O201" s="46"/>
    </row>
    <row r="202" spans="1:15">
      <c r="A202" s="17">
        <f t="shared" si="18"/>
        <v>196</v>
      </c>
      <c r="B202" s="20"/>
      <c r="C202" s="19"/>
      <c r="D202" s="19" t="s">
        <v>35</v>
      </c>
      <c r="E202" s="19"/>
      <c r="F202" s="19"/>
      <c r="G202" s="19"/>
      <c r="H202" s="19"/>
      <c r="I202" s="45"/>
      <c r="J202" s="46"/>
      <c r="K202" s="46"/>
      <c r="L202" s="46"/>
      <c r="M202" s="46"/>
      <c r="N202" s="59"/>
      <c r="O202" s="46"/>
    </row>
    <row r="203" spans="1:15">
      <c r="A203" s="17">
        <f t="shared" ref="A203:A213" si="19">ROW()-6</f>
        <v>197</v>
      </c>
      <c r="B203" s="20"/>
      <c r="C203" s="19"/>
      <c r="D203" s="19" t="s">
        <v>29</v>
      </c>
      <c r="E203" s="19" t="s">
        <v>284</v>
      </c>
      <c r="F203" s="19"/>
      <c r="G203" s="19"/>
      <c r="H203" s="19"/>
      <c r="I203" s="45"/>
      <c r="J203" s="46"/>
      <c r="K203" s="46"/>
      <c r="L203" s="46"/>
      <c r="M203" s="46"/>
      <c r="N203" s="59"/>
      <c r="O203" s="46"/>
    </row>
    <row r="204" ht="27" spans="1:15">
      <c r="A204" s="17">
        <f t="shared" si="19"/>
        <v>198</v>
      </c>
      <c r="B204" s="20"/>
      <c r="C204" s="19"/>
      <c r="D204" s="19" t="s">
        <v>37</v>
      </c>
      <c r="E204" s="19"/>
      <c r="F204" s="19" t="s">
        <v>285</v>
      </c>
      <c r="G204" s="19"/>
      <c r="H204" s="36" t="s">
        <v>50</v>
      </c>
      <c r="I204" s="45"/>
      <c r="J204" s="46"/>
      <c r="K204" s="46"/>
      <c r="L204" s="46"/>
      <c r="M204" s="46"/>
      <c r="N204" s="59"/>
      <c r="O204" s="46"/>
    </row>
    <row r="205" ht="27" spans="1:15">
      <c r="A205" s="17">
        <f t="shared" si="19"/>
        <v>199</v>
      </c>
      <c r="B205" s="20"/>
      <c r="C205" s="19"/>
      <c r="D205" s="19" t="s">
        <v>37</v>
      </c>
      <c r="E205" s="19"/>
      <c r="F205" s="19" t="s">
        <v>286</v>
      </c>
      <c r="G205" s="19"/>
      <c r="H205" s="36" t="s">
        <v>50</v>
      </c>
      <c r="I205" s="45"/>
      <c r="J205" s="46"/>
      <c r="K205" s="46"/>
      <c r="L205" s="46"/>
      <c r="M205" s="46"/>
      <c r="N205" s="59"/>
      <c r="O205" s="46"/>
    </row>
    <row r="206" spans="1:15">
      <c r="A206" s="17">
        <f t="shared" si="19"/>
        <v>200</v>
      </c>
      <c r="B206" s="20"/>
      <c r="C206" s="19"/>
      <c r="D206" s="19" t="s">
        <v>35</v>
      </c>
      <c r="E206" s="19"/>
      <c r="F206" s="19"/>
      <c r="G206" s="19"/>
      <c r="H206" s="19"/>
      <c r="I206" s="45"/>
      <c r="J206" s="46"/>
      <c r="K206" s="46"/>
      <c r="L206" s="46"/>
      <c r="M206" s="46"/>
      <c r="N206" s="59"/>
      <c r="O206" s="46"/>
    </row>
    <row r="207" spans="1:15">
      <c r="A207" s="17">
        <f t="shared" si="19"/>
        <v>201</v>
      </c>
      <c r="B207" s="20"/>
      <c r="C207" s="19"/>
      <c r="D207" s="19" t="s">
        <v>31</v>
      </c>
      <c r="E207" s="25">
        <v>3</v>
      </c>
      <c r="F207" s="25">
        <v>1.5</v>
      </c>
      <c r="G207" s="19"/>
      <c r="H207" s="19"/>
      <c r="I207" s="45"/>
      <c r="J207" s="46"/>
      <c r="K207" s="46"/>
      <c r="L207" s="46"/>
      <c r="M207" s="46"/>
      <c r="N207" s="59"/>
      <c r="O207" s="46"/>
    </row>
    <row r="208" spans="1:15">
      <c r="A208" s="90">
        <f t="shared" si="19"/>
        <v>202</v>
      </c>
      <c r="B208" s="42"/>
      <c r="C208" s="19"/>
      <c r="D208" s="127" t="s">
        <v>44</v>
      </c>
      <c r="E208" s="127" t="s">
        <v>287</v>
      </c>
      <c r="F208" s="19"/>
      <c r="G208" s="19"/>
      <c r="H208" s="19"/>
      <c r="I208" s="47"/>
      <c r="J208" s="52"/>
      <c r="K208" s="52"/>
      <c r="L208" s="52"/>
      <c r="M208" s="52"/>
      <c r="N208" s="52"/>
      <c r="O208" s="52"/>
    </row>
    <row r="209" spans="1:15">
      <c r="A209" s="90">
        <f t="shared" si="19"/>
        <v>203</v>
      </c>
      <c r="B209" s="20"/>
      <c r="C209" s="19"/>
      <c r="D209" s="128" t="s">
        <v>288</v>
      </c>
      <c r="E209" s="128"/>
      <c r="F209" s="19"/>
      <c r="G209" s="19"/>
      <c r="H209" s="19"/>
      <c r="I209" s="45"/>
      <c r="J209" s="46"/>
      <c r="K209" s="46"/>
      <c r="L209" s="46"/>
      <c r="M209" s="46"/>
      <c r="N209" s="46"/>
      <c r="O209" s="46"/>
    </row>
    <row r="210" spans="1:15">
      <c r="A210" s="17">
        <f t="shared" ref="A210:A221" si="20">ROW()-6</f>
        <v>204</v>
      </c>
      <c r="B210" s="20"/>
      <c r="C210" s="19"/>
      <c r="D210" s="19" t="s">
        <v>34</v>
      </c>
      <c r="E210" s="19" t="s">
        <v>289</v>
      </c>
      <c r="F210" s="19"/>
      <c r="G210" s="19"/>
      <c r="H210" s="19"/>
      <c r="I210" s="47"/>
      <c r="J210" s="52"/>
      <c r="K210" s="52"/>
      <c r="L210" s="52"/>
      <c r="M210" s="52"/>
      <c r="N210" s="52"/>
      <c r="O210" s="52"/>
    </row>
    <row r="211" spans="1:15">
      <c r="A211" s="17">
        <f t="shared" si="20"/>
        <v>205</v>
      </c>
      <c r="B211" s="20"/>
      <c r="C211" s="19"/>
      <c r="D211" s="23" t="s">
        <v>32</v>
      </c>
      <c r="E211" s="19"/>
      <c r="F211" s="23" t="s">
        <v>79</v>
      </c>
      <c r="G211" s="24"/>
      <c r="H211" s="24"/>
      <c r="I211" s="47"/>
      <c r="J211" s="52"/>
      <c r="K211" s="52"/>
      <c r="L211" s="52"/>
      <c r="M211" s="52"/>
      <c r="N211" s="52"/>
      <c r="O211" s="52"/>
    </row>
    <row r="212" spans="1:15">
      <c r="A212" s="17">
        <f t="shared" si="20"/>
        <v>206</v>
      </c>
      <c r="B212" s="20"/>
      <c r="C212" s="19"/>
      <c r="D212" s="19"/>
      <c r="E212" s="19"/>
      <c r="F212" s="19"/>
      <c r="G212" s="24"/>
      <c r="H212" s="24"/>
      <c r="I212" s="47"/>
      <c r="J212" s="52"/>
      <c r="K212" s="52"/>
      <c r="L212" s="52"/>
      <c r="M212" s="52"/>
      <c r="N212" s="52"/>
      <c r="O212" s="52"/>
    </row>
    <row r="213" spans="1:15">
      <c r="A213" s="17">
        <f t="shared" si="20"/>
        <v>207</v>
      </c>
      <c r="B213" s="18" t="s">
        <v>290</v>
      </c>
      <c r="C213" s="19"/>
      <c r="D213" s="19"/>
      <c r="E213" s="19"/>
      <c r="F213" s="19"/>
      <c r="G213" s="24"/>
      <c r="H213" s="24"/>
      <c r="I213" s="47"/>
      <c r="J213" s="52"/>
      <c r="K213" s="52"/>
      <c r="L213" s="52"/>
      <c r="M213" s="52"/>
      <c r="N213" s="52"/>
      <c r="O213" s="52"/>
    </row>
    <row r="214" spans="1:15">
      <c r="A214" s="17">
        <f t="shared" si="20"/>
        <v>208</v>
      </c>
      <c r="B214" s="20"/>
      <c r="C214" s="19"/>
      <c r="D214" s="19" t="s">
        <v>29</v>
      </c>
      <c r="E214" s="19" t="s">
        <v>284</v>
      </c>
      <c r="F214" s="19"/>
      <c r="G214" s="19"/>
      <c r="H214" s="19"/>
      <c r="I214" s="45"/>
      <c r="J214" s="46"/>
      <c r="K214" s="46"/>
      <c r="L214" s="46"/>
      <c r="M214" s="46"/>
      <c r="N214" s="59"/>
      <c r="O214" s="46"/>
    </row>
    <row r="215" ht="27" spans="1:15">
      <c r="A215" s="17">
        <f t="shared" si="20"/>
        <v>209</v>
      </c>
      <c r="B215" s="20"/>
      <c r="C215" s="19"/>
      <c r="D215" s="19" t="s">
        <v>37</v>
      </c>
      <c r="E215" s="19"/>
      <c r="F215" s="19" t="s">
        <v>285</v>
      </c>
      <c r="G215" s="19"/>
      <c r="H215" s="36" t="s">
        <v>50</v>
      </c>
      <c r="I215" s="45"/>
      <c r="J215" s="46"/>
      <c r="K215" s="46"/>
      <c r="L215" s="46"/>
      <c r="M215" s="46"/>
      <c r="N215" s="59"/>
      <c r="O215" s="46"/>
    </row>
    <row r="216" ht="27" spans="1:15">
      <c r="A216" s="17">
        <f t="shared" si="20"/>
        <v>210</v>
      </c>
      <c r="B216" s="20"/>
      <c r="C216" s="19"/>
      <c r="D216" s="19" t="s">
        <v>37</v>
      </c>
      <c r="E216" s="19"/>
      <c r="F216" s="19" t="s">
        <v>286</v>
      </c>
      <c r="G216" s="19"/>
      <c r="H216" s="36" t="s">
        <v>50</v>
      </c>
      <c r="I216" s="45"/>
      <c r="J216" s="46"/>
      <c r="K216" s="46"/>
      <c r="L216" s="46"/>
      <c r="M216" s="46"/>
      <c r="N216" s="59"/>
      <c r="O216" s="46"/>
    </row>
    <row r="217" spans="1:15">
      <c r="A217" s="17">
        <f t="shared" si="20"/>
        <v>211</v>
      </c>
      <c r="B217" s="20"/>
      <c r="C217" s="19"/>
      <c r="D217" s="19" t="s">
        <v>35</v>
      </c>
      <c r="E217" s="19"/>
      <c r="F217" s="19"/>
      <c r="G217" s="19"/>
      <c r="H217" s="19"/>
      <c r="I217" s="45"/>
      <c r="J217" s="46"/>
      <c r="K217" s="46"/>
      <c r="L217" s="46"/>
      <c r="M217" s="46"/>
      <c r="N217" s="59"/>
      <c r="O217" s="46"/>
    </row>
    <row r="218" spans="1:15">
      <c r="A218" s="17">
        <f t="shared" si="20"/>
        <v>212</v>
      </c>
      <c r="B218" s="20"/>
      <c r="C218" s="19"/>
      <c r="D218" s="19" t="s">
        <v>31</v>
      </c>
      <c r="E218" s="25">
        <v>3</v>
      </c>
      <c r="F218" s="25">
        <v>1.5</v>
      </c>
      <c r="G218" s="19"/>
      <c r="H218" s="19"/>
      <c r="I218" s="45"/>
      <c r="J218" s="46"/>
      <c r="K218" s="46"/>
      <c r="L218" s="46"/>
      <c r="M218" s="46"/>
      <c r="N218" s="59"/>
      <c r="O218" s="46"/>
    </row>
    <row r="219" spans="1:15">
      <c r="A219" s="17">
        <f t="shared" si="20"/>
        <v>213</v>
      </c>
      <c r="B219" s="20"/>
      <c r="C219" s="19"/>
      <c r="D219" s="19" t="s">
        <v>34</v>
      </c>
      <c r="E219" s="19" t="s">
        <v>289</v>
      </c>
      <c r="F219" s="19"/>
      <c r="G219" s="19"/>
      <c r="H219" s="19"/>
      <c r="I219" s="47"/>
      <c r="J219" s="52"/>
      <c r="K219" s="52"/>
      <c r="L219" s="52"/>
      <c r="M219" s="52"/>
      <c r="N219" s="52"/>
      <c r="O219" s="52"/>
    </row>
    <row r="220" spans="1:15">
      <c r="A220" s="17">
        <f t="shared" si="20"/>
        <v>214</v>
      </c>
      <c r="B220" s="20"/>
      <c r="C220" s="19"/>
      <c r="D220" s="19"/>
      <c r="E220" s="19"/>
      <c r="F220" s="19"/>
      <c r="G220" s="24"/>
      <c r="H220" s="24"/>
      <c r="I220" s="47"/>
      <c r="J220" s="52"/>
      <c r="K220" s="52"/>
      <c r="L220" s="52"/>
      <c r="M220" s="52"/>
      <c r="N220" s="52"/>
      <c r="O220" s="52"/>
    </row>
    <row r="221" spans="1:15">
      <c r="A221" s="17">
        <f t="shared" si="20"/>
        <v>215</v>
      </c>
      <c r="B221" s="18" t="s">
        <v>79</v>
      </c>
      <c r="C221" s="19"/>
      <c r="D221" s="19"/>
      <c r="E221" s="19"/>
      <c r="F221" s="19"/>
      <c r="G221" s="24"/>
      <c r="H221" s="24"/>
      <c r="I221" s="47"/>
      <c r="J221" s="47"/>
      <c r="K221" s="47"/>
      <c r="L221" s="47"/>
      <c r="M221" s="47"/>
      <c r="N221" s="47"/>
      <c r="O221" s="47"/>
    </row>
  </sheetData>
  <dataValidations count="1">
    <dataValidation type="list" allowBlank="1" showInputMessage="1" showErrorMessage="1" sqref="D68 D182 D5:D30 D31:D58 D60:D67 D69:D75 D77:D143 D145:D157 D159:D181 D183:D1004 D1005:D1012 D1013:D1019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109"/>
  <sheetViews>
    <sheetView tabSelected="1" topLeftCell="C1" workbookViewId="0">
      <pane ySplit="5" topLeftCell="A21" activePane="bottomLeft" state="frozenSplit"/>
      <selection/>
      <selection pane="bottomLeft" activeCell="F23" sqref="F23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45"/>
      <c r="J6" s="46"/>
      <c r="K6" s="46"/>
      <c r="L6" s="46"/>
      <c r="M6" s="46"/>
      <c r="N6" s="46"/>
      <c r="O6" s="46"/>
    </row>
    <row r="7" spans="1:15">
      <c r="A7" s="17">
        <f t="shared" si="0"/>
        <v>1</v>
      </c>
      <c r="B7" s="18" t="s">
        <v>291</v>
      </c>
      <c r="C7" s="19"/>
      <c r="D7" s="19" t="s">
        <v>20</v>
      </c>
      <c r="E7" s="19" t="s">
        <v>21</v>
      </c>
      <c r="F7" s="19" t="s">
        <v>22</v>
      </c>
      <c r="G7" s="19"/>
      <c r="H7" s="19"/>
      <c r="I7" s="45"/>
      <c r="J7" s="46"/>
      <c r="K7" s="46"/>
      <c r="L7" s="46"/>
      <c r="M7" s="46"/>
      <c r="N7" s="46"/>
      <c r="O7" s="46"/>
    </row>
    <row r="8" spans="1:15">
      <c r="A8" s="17">
        <f t="shared" si="0"/>
        <v>2</v>
      </c>
      <c r="B8" s="20"/>
      <c r="C8" s="19"/>
      <c r="D8" s="19" t="s">
        <v>31</v>
      </c>
      <c r="E8" s="19">
        <v>1</v>
      </c>
      <c r="F8" s="21">
        <v>2</v>
      </c>
      <c r="G8" s="19"/>
      <c r="H8" s="22"/>
      <c r="I8" s="45"/>
      <c r="J8" s="46"/>
      <c r="K8" s="46"/>
      <c r="L8" s="46"/>
      <c r="M8" s="46"/>
      <c r="N8" s="46"/>
      <c r="O8" s="46"/>
    </row>
    <row r="9" spans="1:15">
      <c r="A9" s="17">
        <f t="shared" si="0"/>
        <v>3</v>
      </c>
      <c r="B9" s="20"/>
      <c r="C9" s="19"/>
      <c r="D9" s="19" t="s">
        <v>105</v>
      </c>
      <c r="E9" s="19" t="s">
        <v>52</v>
      </c>
      <c r="F9" s="19" t="s">
        <v>106</v>
      </c>
      <c r="G9" s="19"/>
      <c r="H9" s="19"/>
      <c r="I9" s="45"/>
      <c r="J9" s="46"/>
      <c r="K9" s="46"/>
      <c r="L9" s="46"/>
      <c r="M9" s="46"/>
      <c r="N9" s="46"/>
      <c r="O9" s="46"/>
    </row>
    <row r="10" spans="1:15">
      <c r="A10" s="17">
        <f t="shared" si="0"/>
        <v>4</v>
      </c>
      <c r="B10" s="20"/>
      <c r="C10" s="19"/>
      <c r="D10" s="19" t="s">
        <v>105</v>
      </c>
      <c r="E10" s="19" t="s">
        <v>76</v>
      </c>
      <c r="F10" s="19" t="s">
        <v>119</v>
      </c>
      <c r="G10" s="19"/>
      <c r="H10" s="19"/>
      <c r="I10" s="45"/>
      <c r="J10" s="46"/>
      <c r="K10" s="46"/>
      <c r="L10" s="46"/>
      <c r="M10" s="46"/>
      <c r="N10" s="46"/>
      <c r="O10" s="46"/>
    </row>
    <row r="11" spans="1:15">
      <c r="A11" s="17">
        <f t="shared" si="0"/>
        <v>5</v>
      </c>
      <c r="B11" s="20"/>
      <c r="C11" s="19"/>
      <c r="D11" s="23" t="s">
        <v>32</v>
      </c>
      <c r="E11" s="24" t="s">
        <v>33</v>
      </c>
      <c r="F11" s="23" t="s">
        <v>292</v>
      </c>
      <c r="G11" s="19"/>
      <c r="H11" s="19"/>
      <c r="I11" s="47"/>
      <c r="J11" s="46"/>
      <c r="K11" s="46"/>
      <c r="L11" s="46"/>
      <c r="M11" s="46"/>
      <c r="N11" s="46"/>
      <c r="O11" s="46"/>
    </row>
    <row r="12" spans="1:15">
      <c r="A12" s="17">
        <f t="shared" ref="A12:A23" si="1">ROW()-6</f>
        <v>6</v>
      </c>
      <c r="B12" s="20"/>
      <c r="C12" s="19"/>
      <c r="D12" s="19" t="s">
        <v>37</v>
      </c>
      <c r="E12" s="19"/>
      <c r="F12" s="21" t="s">
        <v>293</v>
      </c>
      <c r="G12" s="19"/>
      <c r="H12" s="19" t="s">
        <v>50</v>
      </c>
      <c r="I12" s="45"/>
      <c r="J12" s="46"/>
      <c r="K12" s="46"/>
      <c r="L12" s="46"/>
      <c r="M12" s="46"/>
      <c r="N12" s="48"/>
      <c r="O12" s="46"/>
    </row>
    <row r="13" ht="63.75" spans="1:15">
      <c r="A13" s="17">
        <f t="shared" si="1"/>
        <v>7</v>
      </c>
      <c r="B13" s="20"/>
      <c r="C13" s="19"/>
      <c r="D13" s="19" t="s">
        <v>37</v>
      </c>
      <c r="E13" s="19" t="s">
        <v>38</v>
      </c>
      <c r="F13" s="25" t="s">
        <v>294</v>
      </c>
      <c r="G13" s="19"/>
      <c r="H13" s="22"/>
      <c r="I13" s="45"/>
      <c r="J13" s="46"/>
      <c r="K13" s="46"/>
      <c r="L13" s="46"/>
      <c r="M13" s="46"/>
      <c r="N13" s="49" t="s">
        <v>295</v>
      </c>
      <c r="O13" s="46"/>
    </row>
    <row r="14" ht="25.5" spans="1:15">
      <c r="A14" s="17">
        <f t="shared" si="1"/>
        <v>8</v>
      </c>
      <c r="B14" s="20"/>
      <c r="C14" s="19"/>
      <c r="D14" s="19" t="s">
        <v>37</v>
      </c>
      <c r="E14" s="19" t="s">
        <v>76</v>
      </c>
      <c r="F14" s="26" t="s">
        <v>296</v>
      </c>
      <c r="G14" s="19" t="s">
        <v>297</v>
      </c>
      <c r="H14" s="22"/>
      <c r="I14" s="45"/>
      <c r="J14" s="46"/>
      <c r="K14" s="46"/>
      <c r="L14" s="46"/>
      <c r="M14" s="46"/>
      <c r="N14" s="50" t="s">
        <v>298</v>
      </c>
      <c r="O14" s="46">
        <v>1</v>
      </c>
    </row>
    <row r="15" ht="14.25" spans="1:15">
      <c r="A15" s="27">
        <f t="shared" si="1"/>
        <v>9</v>
      </c>
      <c r="B15" s="28"/>
      <c r="C15" s="29">
        <v>1</v>
      </c>
      <c r="D15" s="29" t="s">
        <v>37</v>
      </c>
      <c r="E15" s="29" t="s">
        <v>38</v>
      </c>
      <c r="F15" s="30" t="s">
        <v>299</v>
      </c>
      <c r="G15" s="29"/>
      <c r="H15" s="29"/>
      <c r="I15" s="45"/>
      <c r="J15" s="46"/>
      <c r="K15" s="46"/>
      <c r="L15" s="46"/>
      <c r="M15" s="46"/>
      <c r="N15" s="51"/>
      <c r="O15" s="46"/>
    </row>
    <row r="16" ht="140.25" spans="1:15">
      <c r="A16" s="17">
        <f t="shared" si="1"/>
        <v>10</v>
      </c>
      <c r="B16" s="20"/>
      <c r="C16" s="19"/>
      <c r="D16" s="19" t="s">
        <v>37</v>
      </c>
      <c r="E16" s="19" t="s">
        <v>52</v>
      </c>
      <c r="F16" s="26" t="s">
        <v>300</v>
      </c>
      <c r="G16" s="19" t="s">
        <v>301</v>
      </c>
      <c r="H16" s="22"/>
      <c r="I16" s="52"/>
      <c r="J16" s="46"/>
      <c r="K16" s="46"/>
      <c r="L16" s="46"/>
      <c r="M16" s="46"/>
      <c r="N16" s="53" t="s">
        <v>302</v>
      </c>
      <c r="O16" s="46">
        <v>3</v>
      </c>
    </row>
    <row r="17" ht="369.75" spans="1:15">
      <c r="A17" s="17">
        <f t="shared" si="1"/>
        <v>11</v>
      </c>
      <c r="B17" s="20"/>
      <c r="C17" s="19"/>
      <c r="D17" s="19" t="s">
        <v>37</v>
      </c>
      <c r="E17" s="19"/>
      <c r="F17" s="26" t="s">
        <v>303</v>
      </c>
      <c r="G17" s="19"/>
      <c r="H17" s="19" t="s">
        <v>50</v>
      </c>
      <c r="I17" s="45"/>
      <c r="J17" s="46"/>
      <c r="K17" s="46"/>
      <c r="L17" s="46"/>
      <c r="M17" s="46"/>
      <c r="N17" s="49" t="s">
        <v>304</v>
      </c>
      <c r="O17" s="46"/>
    </row>
    <row r="18" spans="1:15">
      <c r="A18" s="27">
        <f t="shared" si="1"/>
        <v>12</v>
      </c>
      <c r="B18" s="31"/>
      <c r="C18" s="32">
        <v>1</v>
      </c>
      <c r="D18" s="33" t="s">
        <v>44</v>
      </c>
      <c r="E18" s="33" t="s">
        <v>305</v>
      </c>
      <c r="F18" s="32"/>
      <c r="G18" s="32"/>
      <c r="H18" s="32"/>
      <c r="I18" s="45"/>
      <c r="J18" s="46"/>
      <c r="K18" s="46"/>
      <c r="L18" s="46"/>
      <c r="M18" s="46"/>
      <c r="N18" s="54"/>
      <c r="O18" s="46"/>
    </row>
    <row r="19" ht="140.25" spans="1:15">
      <c r="A19" s="17">
        <f t="shared" si="1"/>
        <v>13</v>
      </c>
      <c r="B19" s="20"/>
      <c r="C19" s="19"/>
      <c r="D19" s="19" t="s">
        <v>37</v>
      </c>
      <c r="E19" s="19" t="s">
        <v>76</v>
      </c>
      <c r="F19" s="26" t="s">
        <v>306</v>
      </c>
      <c r="G19" s="19" t="s">
        <v>307</v>
      </c>
      <c r="H19" s="22"/>
      <c r="I19" s="45"/>
      <c r="J19" s="46"/>
      <c r="K19" s="46"/>
      <c r="L19" s="46"/>
      <c r="M19" s="46"/>
      <c r="N19" s="55" t="s">
        <v>308</v>
      </c>
      <c r="O19" s="46">
        <v>1</v>
      </c>
    </row>
    <row r="20" ht="344.25" spans="1:15">
      <c r="A20" s="17">
        <f t="shared" si="1"/>
        <v>14</v>
      </c>
      <c r="B20" s="20"/>
      <c r="C20" s="19"/>
      <c r="D20" s="19" t="s">
        <v>37</v>
      </c>
      <c r="E20" s="19" t="s">
        <v>52</v>
      </c>
      <c r="F20" s="26" t="s">
        <v>309</v>
      </c>
      <c r="G20" s="19" t="s">
        <v>310</v>
      </c>
      <c r="H20" s="22"/>
      <c r="I20" s="52"/>
      <c r="J20" s="52"/>
      <c r="K20" s="52"/>
      <c r="L20" s="52"/>
      <c r="M20" s="52"/>
      <c r="N20" s="53" t="s">
        <v>311</v>
      </c>
      <c r="O20" s="46">
        <v>3</v>
      </c>
    </row>
    <row r="21" ht="293.25" spans="1:15">
      <c r="A21" s="17">
        <f t="shared" si="1"/>
        <v>15</v>
      </c>
      <c r="B21" s="20"/>
      <c r="C21" s="19"/>
      <c r="D21" s="19" t="s">
        <v>37</v>
      </c>
      <c r="E21" s="19" t="s">
        <v>38</v>
      </c>
      <c r="F21" s="25" t="s">
        <v>312</v>
      </c>
      <c r="G21" s="19"/>
      <c r="H21" s="22"/>
      <c r="I21" s="45"/>
      <c r="J21" s="46"/>
      <c r="K21" s="46"/>
      <c r="L21" s="46"/>
      <c r="M21" s="46"/>
      <c r="N21" s="56" t="s">
        <v>313</v>
      </c>
      <c r="O21" s="46"/>
    </row>
    <row r="22" ht="114.75" spans="1:15">
      <c r="A22" s="17">
        <f t="shared" si="1"/>
        <v>16</v>
      </c>
      <c r="B22" s="20"/>
      <c r="C22" s="19"/>
      <c r="D22" s="19" t="s">
        <v>37</v>
      </c>
      <c r="E22" s="19" t="s">
        <v>76</v>
      </c>
      <c r="F22" s="26" t="s">
        <v>314</v>
      </c>
      <c r="G22" s="19" t="s">
        <v>315</v>
      </c>
      <c r="H22" s="22"/>
      <c r="I22" s="45"/>
      <c r="J22" s="46"/>
      <c r="K22" s="46"/>
      <c r="L22" s="46"/>
      <c r="M22" s="46"/>
      <c r="N22" s="57" t="s">
        <v>316</v>
      </c>
      <c r="O22" s="46">
        <v>1</v>
      </c>
    </row>
    <row r="23" ht="114.75" spans="1:15">
      <c r="A23" s="17">
        <f t="shared" si="1"/>
        <v>17</v>
      </c>
      <c r="B23" s="20"/>
      <c r="C23" s="19"/>
      <c r="D23" s="19" t="s">
        <v>37</v>
      </c>
      <c r="E23" s="19" t="s">
        <v>76</v>
      </c>
      <c r="F23" s="19" t="s">
        <v>317</v>
      </c>
      <c r="G23" s="19" t="s">
        <v>318</v>
      </c>
      <c r="H23" s="22"/>
      <c r="I23" s="45"/>
      <c r="J23" s="46"/>
      <c r="K23" s="46"/>
      <c r="L23" s="46"/>
      <c r="M23" s="46"/>
      <c r="N23" s="57" t="s">
        <v>316</v>
      </c>
      <c r="O23" s="46">
        <v>1</v>
      </c>
    </row>
    <row r="24" ht="140.25" spans="1:15">
      <c r="A24" s="17">
        <f t="shared" ref="A24:A28" si="2">ROW()-6</f>
        <v>18</v>
      </c>
      <c r="B24" s="20"/>
      <c r="C24" s="19"/>
      <c r="D24" s="19" t="s">
        <v>37</v>
      </c>
      <c r="E24" s="19" t="s">
        <v>38</v>
      </c>
      <c r="F24" s="25" t="s">
        <v>319</v>
      </c>
      <c r="G24" s="19"/>
      <c r="H24" s="22"/>
      <c r="I24" s="45"/>
      <c r="J24" s="46"/>
      <c r="K24" s="46"/>
      <c r="L24" s="46"/>
      <c r="M24" s="46"/>
      <c r="N24" s="49" t="s">
        <v>320</v>
      </c>
      <c r="O24" s="46"/>
    </row>
    <row r="25" ht="204" spans="1:15">
      <c r="A25" s="17">
        <f t="shared" si="2"/>
        <v>19</v>
      </c>
      <c r="B25" s="20"/>
      <c r="C25" s="19"/>
      <c r="D25" s="19" t="s">
        <v>37</v>
      </c>
      <c r="E25" s="19" t="s">
        <v>76</v>
      </c>
      <c r="F25" s="26" t="s">
        <v>321</v>
      </c>
      <c r="G25" s="19" t="s">
        <v>322</v>
      </c>
      <c r="H25" s="22"/>
      <c r="I25" s="45"/>
      <c r="J25" s="46"/>
      <c r="K25" s="46"/>
      <c r="L25" s="46"/>
      <c r="M25" s="46"/>
      <c r="N25" s="58" t="s">
        <v>323</v>
      </c>
      <c r="O25" s="46">
        <v>1</v>
      </c>
    </row>
    <row r="26" ht="153" spans="1:15">
      <c r="A26" s="17">
        <f t="shared" si="2"/>
        <v>20</v>
      </c>
      <c r="B26" s="20"/>
      <c r="C26" s="19"/>
      <c r="D26" s="19" t="s">
        <v>37</v>
      </c>
      <c r="E26" s="19" t="s">
        <v>76</v>
      </c>
      <c r="F26" s="26" t="s">
        <v>324</v>
      </c>
      <c r="G26" s="19" t="s">
        <v>325</v>
      </c>
      <c r="H26" s="22"/>
      <c r="I26" s="45"/>
      <c r="J26" s="46"/>
      <c r="K26" s="46"/>
      <c r="L26" s="46"/>
      <c r="M26" s="46"/>
      <c r="N26" s="58" t="s">
        <v>326</v>
      </c>
      <c r="O26" s="46">
        <v>1</v>
      </c>
    </row>
    <row r="27" ht="153" spans="1:15">
      <c r="A27" s="17">
        <f t="shared" si="2"/>
        <v>21</v>
      </c>
      <c r="B27" s="20"/>
      <c r="C27" s="19"/>
      <c r="D27" s="19" t="s">
        <v>37</v>
      </c>
      <c r="E27" s="19" t="s">
        <v>38</v>
      </c>
      <c r="F27" s="19" t="s">
        <v>327</v>
      </c>
      <c r="G27" s="19"/>
      <c r="H27" s="22"/>
      <c r="I27" s="45"/>
      <c r="J27" s="46"/>
      <c r="K27" s="46"/>
      <c r="L27" s="46"/>
      <c r="M27" s="46"/>
      <c r="N27" s="49" t="s">
        <v>328</v>
      </c>
      <c r="O27" s="46"/>
    </row>
    <row r="28" spans="1:15">
      <c r="A28" s="17">
        <f t="shared" si="2"/>
        <v>22</v>
      </c>
      <c r="B28" s="20"/>
      <c r="C28" s="19"/>
      <c r="D28" s="19" t="s">
        <v>29</v>
      </c>
      <c r="E28" s="19" t="s">
        <v>329</v>
      </c>
      <c r="F28" s="19"/>
      <c r="G28" s="19"/>
      <c r="H28" s="19"/>
      <c r="I28" s="45"/>
      <c r="J28" s="46"/>
      <c r="K28" s="46"/>
      <c r="L28" s="46"/>
      <c r="M28" s="46"/>
      <c r="N28" s="59"/>
      <c r="O28" s="46"/>
    </row>
    <row r="29" ht="40.5" spans="1:15">
      <c r="A29" s="17">
        <f t="shared" ref="A29:A34" si="3">ROW()-6</f>
        <v>23</v>
      </c>
      <c r="B29" s="20"/>
      <c r="C29" s="19"/>
      <c r="D29" s="19" t="s">
        <v>37</v>
      </c>
      <c r="E29" s="19" t="s">
        <v>76</v>
      </c>
      <c r="F29" s="25" t="s">
        <v>330</v>
      </c>
      <c r="G29" s="19" t="s">
        <v>331</v>
      </c>
      <c r="H29" s="22"/>
      <c r="I29" s="45"/>
      <c r="J29" s="46"/>
      <c r="K29" s="46"/>
      <c r="L29" s="46"/>
      <c r="M29" s="46"/>
      <c r="N29" s="55" t="s">
        <v>332</v>
      </c>
      <c r="O29" s="46">
        <v>1</v>
      </c>
    </row>
    <row r="30" ht="25.5" spans="1:15">
      <c r="A30" s="17">
        <f t="shared" si="3"/>
        <v>24</v>
      </c>
      <c r="B30" s="20"/>
      <c r="C30" s="19"/>
      <c r="D30" s="19" t="s">
        <v>37</v>
      </c>
      <c r="E30" s="19" t="s">
        <v>52</v>
      </c>
      <c r="F30" s="26" t="s">
        <v>333</v>
      </c>
      <c r="G30" s="19" t="s">
        <v>334</v>
      </c>
      <c r="H30" s="22"/>
      <c r="I30" s="52"/>
      <c r="J30" s="46"/>
      <c r="K30" s="46"/>
      <c r="L30" s="46"/>
      <c r="M30" s="46"/>
      <c r="N30" s="60" t="s">
        <v>335</v>
      </c>
      <c r="O30" s="46">
        <v>3</v>
      </c>
    </row>
    <row r="31" ht="27" spans="1:15">
      <c r="A31" s="17">
        <f t="shared" si="3"/>
        <v>25</v>
      </c>
      <c r="B31" s="20"/>
      <c r="C31" s="19"/>
      <c r="D31" s="19" t="s">
        <v>37</v>
      </c>
      <c r="E31" s="19" t="s">
        <v>76</v>
      </c>
      <c r="F31" s="26" t="s">
        <v>336</v>
      </c>
      <c r="G31" s="19" t="s">
        <v>337</v>
      </c>
      <c r="H31" s="22"/>
      <c r="I31" s="45"/>
      <c r="J31" s="46"/>
      <c r="K31" s="46"/>
      <c r="L31" s="46"/>
      <c r="M31" s="46"/>
      <c r="N31" s="55" t="s">
        <v>338</v>
      </c>
      <c r="O31" s="46">
        <v>1</v>
      </c>
    </row>
    <row r="32" spans="1:15">
      <c r="A32" s="17">
        <f t="shared" si="3"/>
        <v>26</v>
      </c>
      <c r="B32" s="20"/>
      <c r="C32" s="19"/>
      <c r="D32" s="19" t="s">
        <v>35</v>
      </c>
      <c r="E32" s="19"/>
      <c r="F32" s="19"/>
      <c r="G32" s="19"/>
      <c r="H32" s="19"/>
      <c r="I32" s="45"/>
      <c r="J32" s="46"/>
      <c r="K32" s="46"/>
      <c r="L32" s="46"/>
      <c r="M32" s="46"/>
      <c r="N32" s="59"/>
      <c r="O32" s="46"/>
    </row>
    <row r="33" ht="27" spans="1:15">
      <c r="A33" s="17">
        <f t="shared" si="3"/>
        <v>27</v>
      </c>
      <c r="B33" s="20"/>
      <c r="C33" s="19"/>
      <c r="D33" s="19" t="s">
        <v>37</v>
      </c>
      <c r="E33" s="19" t="s">
        <v>38</v>
      </c>
      <c r="F33" s="34" t="s">
        <v>339</v>
      </c>
      <c r="G33" s="19"/>
      <c r="H33" s="22"/>
      <c r="I33" s="45"/>
      <c r="J33" s="46"/>
      <c r="K33" s="46"/>
      <c r="L33" s="46"/>
      <c r="M33" s="46"/>
      <c r="N33" s="61" t="s">
        <v>340</v>
      </c>
      <c r="O33" s="46"/>
    </row>
    <row r="34" ht="27" spans="1:15">
      <c r="A34" s="17">
        <f t="shared" si="3"/>
        <v>28</v>
      </c>
      <c r="B34" s="20"/>
      <c r="C34" s="19"/>
      <c r="D34" s="19" t="s">
        <v>37</v>
      </c>
      <c r="E34" s="19" t="s">
        <v>76</v>
      </c>
      <c r="F34" s="26" t="s">
        <v>341</v>
      </c>
      <c r="G34" s="19" t="s">
        <v>342</v>
      </c>
      <c r="H34" s="22"/>
      <c r="I34" s="45"/>
      <c r="J34" s="46"/>
      <c r="K34" s="46"/>
      <c r="L34" s="46"/>
      <c r="M34" s="46" t="s">
        <v>113</v>
      </c>
      <c r="N34" s="62"/>
      <c r="O34" s="46">
        <v>1</v>
      </c>
    </row>
    <row r="35" ht="27" spans="1:15">
      <c r="A35" s="17">
        <f t="shared" ref="A35:A49" si="4">ROW()-6</f>
        <v>29</v>
      </c>
      <c r="B35" s="20"/>
      <c r="C35" s="19"/>
      <c r="D35" s="19" t="s">
        <v>37</v>
      </c>
      <c r="E35" s="19" t="s">
        <v>76</v>
      </c>
      <c r="F35" s="19" t="s">
        <v>343</v>
      </c>
      <c r="G35" s="19" t="s">
        <v>344</v>
      </c>
      <c r="H35" s="22"/>
      <c r="I35" s="45"/>
      <c r="J35" s="46"/>
      <c r="K35" s="46"/>
      <c r="L35" s="46"/>
      <c r="M35" s="46" t="s">
        <v>113</v>
      </c>
      <c r="N35" s="62"/>
      <c r="O35" s="46">
        <v>1</v>
      </c>
    </row>
    <row r="36" ht="14.25" spans="1:15">
      <c r="A36" s="17">
        <f t="shared" si="4"/>
        <v>30</v>
      </c>
      <c r="B36" s="20"/>
      <c r="C36" s="19"/>
      <c r="D36" s="19" t="s">
        <v>37</v>
      </c>
      <c r="E36" s="19" t="s">
        <v>38</v>
      </c>
      <c r="F36" s="25" t="s">
        <v>345</v>
      </c>
      <c r="G36" s="19"/>
      <c r="H36" s="22"/>
      <c r="I36" s="45"/>
      <c r="J36" s="46"/>
      <c r="K36" s="46"/>
      <c r="L36" s="46"/>
      <c r="M36" s="46" t="s">
        <v>113</v>
      </c>
      <c r="N36" s="61"/>
      <c r="O36" s="46"/>
    </row>
    <row r="37" ht="14.25" spans="1:15">
      <c r="A37" s="17">
        <f t="shared" si="4"/>
        <v>31</v>
      </c>
      <c r="B37" s="20"/>
      <c r="C37" s="19"/>
      <c r="D37" s="19" t="s">
        <v>37</v>
      </c>
      <c r="E37" s="19" t="s">
        <v>76</v>
      </c>
      <c r="F37" s="26" t="s">
        <v>346</v>
      </c>
      <c r="G37" s="19" t="s">
        <v>347</v>
      </c>
      <c r="H37" s="22"/>
      <c r="I37" s="45"/>
      <c r="J37" s="46"/>
      <c r="K37" s="46"/>
      <c r="L37" s="46"/>
      <c r="M37" s="46" t="s">
        <v>113</v>
      </c>
      <c r="N37" s="62"/>
      <c r="O37" s="46">
        <v>1</v>
      </c>
    </row>
    <row r="38" ht="14.25" spans="1:15">
      <c r="A38" s="17">
        <f t="shared" si="4"/>
        <v>32</v>
      </c>
      <c r="B38" s="20"/>
      <c r="C38" s="19"/>
      <c r="D38" s="19" t="s">
        <v>37</v>
      </c>
      <c r="E38" s="19" t="s">
        <v>38</v>
      </c>
      <c r="F38" s="25" t="s">
        <v>348</v>
      </c>
      <c r="G38" s="19"/>
      <c r="H38" s="22"/>
      <c r="I38" s="45"/>
      <c r="J38" s="46"/>
      <c r="K38" s="46"/>
      <c r="L38" s="46"/>
      <c r="M38" s="46" t="s">
        <v>113</v>
      </c>
      <c r="N38" s="61"/>
      <c r="O38" s="46"/>
    </row>
    <row r="39" ht="40.5" spans="1:15">
      <c r="A39" s="17">
        <f t="shared" si="4"/>
        <v>33</v>
      </c>
      <c r="B39" s="20"/>
      <c r="C39" s="19"/>
      <c r="D39" s="19" t="s">
        <v>37</v>
      </c>
      <c r="E39" s="19" t="s">
        <v>76</v>
      </c>
      <c r="F39" s="26" t="s">
        <v>349</v>
      </c>
      <c r="G39" s="19" t="s">
        <v>350</v>
      </c>
      <c r="H39" s="22"/>
      <c r="I39" s="45"/>
      <c r="J39" s="46"/>
      <c r="K39" s="46"/>
      <c r="L39" s="46"/>
      <c r="M39" s="46" t="s">
        <v>113</v>
      </c>
      <c r="N39" s="62"/>
      <c r="O39" s="46">
        <v>1</v>
      </c>
    </row>
    <row r="40" ht="14.25" spans="1:15">
      <c r="A40" s="17">
        <f t="shared" si="4"/>
        <v>34</v>
      </c>
      <c r="B40" s="20"/>
      <c r="C40" s="19"/>
      <c r="D40" s="19" t="s">
        <v>37</v>
      </c>
      <c r="E40" s="19" t="s">
        <v>76</v>
      </c>
      <c r="F40" s="19" t="s">
        <v>351</v>
      </c>
      <c r="G40" s="19" t="s">
        <v>352</v>
      </c>
      <c r="H40" s="22"/>
      <c r="I40" s="45"/>
      <c r="J40" s="46"/>
      <c r="K40" s="46"/>
      <c r="L40" s="46"/>
      <c r="M40" s="46" t="s">
        <v>113</v>
      </c>
      <c r="N40" s="62"/>
      <c r="O40" s="46">
        <v>1</v>
      </c>
    </row>
    <row r="41" spans="1:15">
      <c r="A41" s="17">
        <f t="shared" si="4"/>
        <v>35</v>
      </c>
      <c r="B41" s="35"/>
      <c r="C41" s="36"/>
      <c r="D41" s="37" t="s">
        <v>77</v>
      </c>
      <c r="E41" s="37" t="s">
        <v>353</v>
      </c>
      <c r="F41" s="36"/>
      <c r="G41" s="36"/>
      <c r="H41" s="36"/>
      <c r="I41" s="45"/>
      <c r="J41" s="46"/>
      <c r="K41" s="46"/>
      <c r="L41" s="46"/>
      <c r="M41" s="46"/>
      <c r="N41" s="54"/>
      <c r="O41" s="46"/>
    </row>
    <row r="42" ht="14.25" spans="1:15">
      <c r="A42" s="17">
        <f t="shared" si="4"/>
        <v>36</v>
      </c>
      <c r="B42" s="20"/>
      <c r="C42" s="19"/>
      <c r="D42" s="19" t="s">
        <v>37</v>
      </c>
      <c r="E42" s="19" t="s">
        <v>76</v>
      </c>
      <c r="F42" s="26" t="s">
        <v>354</v>
      </c>
      <c r="G42" s="19" t="s">
        <v>355</v>
      </c>
      <c r="H42" s="22"/>
      <c r="I42" s="45"/>
      <c r="J42" s="46"/>
      <c r="K42" s="46"/>
      <c r="L42" s="46"/>
      <c r="M42" s="46" t="s">
        <v>113</v>
      </c>
      <c r="N42" s="61"/>
      <c r="O42" s="46"/>
    </row>
    <row r="43" ht="27" spans="1:15">
      <c r="A43" s="27">
        <f t="shared" si="4"/>
        <v>37</v>
      </c>
      <c r="B43" s="28"/>
      <c r="C43" s="29">
        <v>1</v>
      </c>
      <c r="D43" s="29" t="s">
        <v>37</v>
      </c>
      <c r="E43" s="29" t="s">
        <v>76</v>
      </c>
      <c r="F43" s="29" t="s">
        <v>356</v>
      </c>
      <c r="G43" s="29" t="s">
        <v>357</v>
      </c>
      <c r="H43" s="29"/>
      <c r="I43" s="45"/>
      <c r="J43" s="46"/>
      <c r="K43" s="46"/>
      <c r="L43" s="46"/>
      <c r="M43" s="46" t="s">
        <v>88</v>
      </c>
      <c r="N43" s="49"/>
      <c r="O43" s="46"/>
    </row>
    <row r="44" ht="27" spans="1:15">
      <c r="A44" s="27">
        <f t="shared" si="4"/>
        <v>38</v>
      </c>
      <c r="B44" s="28"/>
      <c r="C44" s="38">
        <v>1</v>
      </c>
      <c r="D44" s="29" t="s">
        <v>37</v>
      </c>
      <c r="E44" s="29" t="s">
        <v>76</v>
      </c>
      <c r="F44" s="29" t="s">
        <v>358</v>
      </c>
      <c r="G44" s="29" t="s">
        <v>359</v>
      </c>
      <c r="H44" s="29"/>
      <c r="I44" s="45"/>
      <c r="J44" s="46"/>
      <c r="K44" s="46"/>
      <c r="L44" s="46"/>
      <c r="M44" s="46" t="s">
        <v>88</v>
      </c>
      <c r="N44" s="49"/>
      <c r="O44" s="46"/>
    </row>
    <row r="45" spans="1:15">
      <c r="A45" s="27">
        <f t="shared" si="4"/>
        <v>39</v>
      </c>
      <c r="B45" s="31"/>
      <c r="C45" s="32">
        <v>1</v>
      </c>
      <c r="D45" s="33" t="s">
        <v>77</v>
      </c>
      <c r="E45" s="33"/>
      <c r="F45" s="32"/>
      <c r="G45" s="32"/>
      <c r="H45" s="32"/>
      <c r="I45" s="63"/>
      <c r="J45" s="64"/>
      <c r="K45" s="64"/>
      <c r="L45" s="64"/>
      <c r="M45" s="64"/>
      <c r="N45" s="64"/>
      <c r="O45" s="64"/>
    </row>
    <row r="46" spans="1:15">
      <c r="A46" s="17">
        <f t="shared" si="4"/>
        <v>40</v>
      </c>
      <c r="B46" s="20"/>
      <c r="C46" s="19"/>
      <c r="D46" s="19" t="s">
        <v>114</v>
      </c>
      <c r="E46" s="25">
        <v>1.5</v>
      </c>
      <c r="F46" s="19"/>
      <c r="G46" s="19"/>
      <c r="H46" s="19"/>
      <c r="I46" s="45"/>
      <c r="J46" s="46"/>
      <c r="K46" s="46"/>
      <c r="L46" s="46"/>
      <c r="M46" s="46" t="s">
        <v>88</v>
      </c>
      <c r="N46" s="65"/>
      <c r="O46" s="46"/>
    </row>
    <row r="47" spans="1:15">
      <c r="A47" s="17">
        <f t="shared" si="4"/>
        <v>41</v>
      </c>
      <c r="B47" s="20"/>
      <c r="C47" s="19"/>
      <c r="D47" s="23" t="s">
        <v>32</v>
      </c>
      <c r="E47" s="24"/>
      <c r="F47" s="23" t="s">
        <v>79</v>
      </c>
      <c r="G47" s="19"/>
      <c r="H47" s="19"/>
      <c r="I47" s="47"/>
      <c r="J47" s="47"/>
      <c r="K47" s="47"/>
      <c r="L47" s="47"/>
      <c r="M47" s="47"/>
      <c r="N47" s="47"/>
      <c r="O47" s="47"/>
    </row>
    <row r="48" spans="1:15">
      <c r="A48" s="17">
        <f t="shared" si="4"/>
        <v>42</v>
      </c>
      <c r="B48" s="18" t="s">
        <v>360</v>
      </c>
      <c r="C48" s="19"/>
      <c r="D48" s="19"/>
      <c r="E48" s="19"/>
      <c r="F48" s="39"/>
      <c r="G48" s="19"/>
      <c r="H48" s="19"/>
      <c r="I48" s="47"/>
      <c r="J48" s="47"/>
      <c r="K48" s="47"/>
      <c r="L48" s="47"/>
      <c r="M48" s="47"/>
      <c r="N48" s="47"/>
      <c r="O48" s="47"/>
    </row>
    <row r="49" spans="1:15">
      <c r="A49" s="17">
        <f t="shared" si="4"/>
        <v>43</v>
      </c>
      <c r="B49" s="20"/>
      <c r="C49" s="19"/>
      <c r="D49" s="23" t="s">
        <v>32</v>
      </c>
      <c r="E49" s="19" t="s">
        <v>361</v>
      </c>
      <c r="F49" s="40" t="s">
        <v>362</v>
      </c>
      <c r="G49" s="19"/>
      <c r="H49" s="19"/>
      <c r="I49" s="47"/>
      <c r="J49" s="47"/>
      <c r="K49" s="47"/>
      <c r="L49" s="47"/>
      <c r="M49" s="47"/>
      <c r="N49" s="47"/>
      <c r="O49" s="47"/>
    </row>
    <row r="50" spans="1:15">
      <c r="A50" s="17">
        <f t="shared" ref="A50:A56" si="5">ROW()-6</f>
        <v>44</v>
      </c>
      <c r="B50" s="20"/>
      <c r="C50" s="19"/>
      <c r="D50" s="19" t="s">
        <v>20</v>
      </c>
      <c r="E50" s="19" t="s">
        <v>21</v>
      </c>
      <c r="F50" s="19" t="s">
        <v>22</v>
      </c>
      <c r="G50" s="19"/>
      <c r="H50" s="19"/>
      <c r="I50" s="47"/>
      <c r="J50" s="47"/>
      <c r="K50" s="47"/>
      <c r="L50" s="47"/>
      <c r="M50" s="47"/>
      <c r="N50" s="47"/>
      <c r="O50" s="47"/>
    </row>
    <row r="51" spans="1:15">
      <c r="A51" s="17">
        <f t="shared" si="5"/>
        <v>45</v>
      </c>
      <c r="B51" s="41"/>
      <c r="C51" s="36"/>
      <c r="D51" s="36" t="s">
        <v>105</v>
      </c>
      <c r="E51" s="36" t="s">
        <v>76</v>
      </c>
      <c r="F51" s="36" t="s">
        <v>119</v>
      </c>
      <c r="G51" s="36" t="s">
        <v>363</v>
      </c>
      <c r="H51" s="36"/>
      <c r="I51" s="66"/>
      <c r="J51" s="66"/>
      <c r="K51" s="66"/>
      <c r="L51" s="66"/>
      <c r="M51" s="66"/>
      <c r="N51" s="66"/>
      <c r="O51" s="66"/>
    </row>
    <row r="52" spans="1:15">
      <c r="A52" s="17">
        <f t="shared" si="5"/>
        <v>46</v>
      </c>
      <c r="B52" s="35"/>
      <c r="C52" s="36"/>
      <c r="D52" s="36" t="s">
        <v>105</v>
      </c>
      <c r="E52" s="36" t="s">
        <v>52</v>
      </c>
      <c r="F52" s="36" t="s">
        <v>106</v>
      </c>
      <c r="G52" s="36" t="s">
        <v>364</v>
      </c>
      <c r="H52" s="36"/>
      <c r="I52" s="67"/>
      <c r="J52" s="67"/>
      <c r="K52" s="67"/>
      <c r="L52" s="67"/>
      <c r="M52" s="67" t="s">
        <v>113</v>
      </c>
      <c r="N52" s="67"/>
      <c r="O52" s="67"/>
    </row>
    <row r="53" ht="27" spans="1:15">
      <c r="A53" s="17">
        <f t="shared" si="5"/>
        <v>47</v>
      </c>
      <c r="B53" s="42"/>
      <c r="C53" s="19"/>
      <c r="D53" s="19" t="s">
        <v>37</v>
      </c>
      <c r="E53" s="19"/>
      <c r="F53" s="26" t="s">
        <v>365</v>
      </c>
      <c r="G53" s="19"/>
      <c r="H53" s="19" t="s">
        <v>50</v>
      </c>
      <c r="I53" s="47"/>
      <c r="J53" s="47"/>
      <c r="K53" s="47"/>
      <c r="L53" s="47"/>
      <c r="M53" s="47"/>
      <c r="N53" s="47"/>
      <c r="O53" s="47"/>
    </row>
    <row r="54" spans="1:15">
      <c r="A54" s="17">
        <f t="shared" si="5"/>
        <v>48</v>
      </c>
      <c r="B54" s="20"/>
      <c r="C54" s="19"/>
      <c r="D54" s="19" t="s">
        <v>37</v>
      </c>
      <c r="E54" s="19" t="s">
        <v>52</v>
      </c>
      <c r="F54" s="26" t="s">
        <v>366</v>
      </c>
      <c r="G54" s="19" t="s">
        <v>367</v>
      </c>
      <c r="H54" s="22"/>
      <c r="I54" s="67"/>
      <c r="J54" s="67"/>
      <c r="K54" s="67"/>
      <c r="L54" s="67"/>
      <c r="M54" s="67" t="s">
        <v>113</v>
      </c>
      <c r="N54" s="67"/>
      <c r="O54" s="67"/>
    </row>
    <row r="55" ht="63.75" spans="1:15">
      <c r="A55" s="17">
        <f t="shared" si="5"/>
        <v>49</v>
      </c>
      <c r="B55" s="20"/>
      <c r="C55" s="19"/>
      <c r="D55" s="19" t="s">
        <v>37</v>
      </c>
      <c r="E55" s="19" t="s">
        <v>76</v>
      </c>
      <c r="F55" s="26" t="s">
        <v>368</v>
      </c>
      <c r="G55" s="19" t="s">
        <v>369</v>
      </c>
      <c r="H55" s="22"/>
      <c r="I55" s="47"/>
      <c r="J55" s="47"/>
      <c r="K55" s="47"/>
      <c r="L55" s="47"/>
      <c r="M55" s="47"/>
      <c r="N55" s="55" t="s">
        <v>370</v>
      </c>
      <c r="O55" s="47">
        <v>1</v>
      </c>
    </row>
    <row r="56" ht="140.25" spans="1:15">
      <c r="A56" s="17">
        <f t="shared" si="5"/>
        <v>50</v>
      </c>
      <c r="B56" s="20"/>
      <c r="C56" s="19"/>
      <c r="D56" s="19" t="s">
        <v>37</v>
      </c>
      <c r="E56" s="19" t="s">
        <v>38</v>
      </c>
      <c r="F56" s="25" t="s">
        <v>371</v>
      </c>
      <c r="G56" s="19"/>
      <c r="H56" s="22"/>
      <c r="I56" s="47"/>
      <c r="J56" s="47"/>
      <c r="K56" s="47"/>
      <c r="L56" s="47"/>
      <c r="M56" s="47"/>
      <c r="N56" s="49" t="s">
        <v>372</v>
      </c>
      <c r="O56" s="47"/>
    </row>
    <row r="57" spans="1:15">
      <c r="A57" s="27">
        <f t="shared" ref="A57:A60" si="6">ROW()-6</f>
        <v>51</v>
      </c>
      <c r="B57" s="31"/>
      <c r="C57" s="43">
        <v>1</v>
      </c>
      <c r="D57" s="32" t="s">
        <v>105</v>
      </c>
      <c r="E57" s="32" t="s">
        <v>52</v>
      </c>
      <c r="F57" s="32" t="s">
        <v>119</v>
      </c>
      <c r="G57" s="32"/>
      <c r="H57" s="32"/>
      <c r="I57" s="67"/>
      <c r="J57" s="67"/>
      <c r="K57" s="67"/>
      <c r="L57" s="67"/>
      <c r="M57" s="67" t="s">
        <v>88</v>
      </c>
      <c r="N57" s="68" t="s">
        <v>119</v>
      </c>
      <c r="O57" s="67"/>
    </row>
    <row r="58" ht="63.75" spans="1:15">
      <c r="A58" s="17">
        <f t="shared" si="6"/>
        <v>52</v>
      </c>
      <c r="B58" s="20"/>
      <c r="C58" s="19"/>
      <c r="D58" s="19" t="s">
        <v>37</v>
      </c>
      <c r="E58" s="19" t="s">
        <v>52</v>
      </c>
      <c r="F58" s="26" t="s">
        <v>373</v>
      </c>
      <c r="G58" s="19" t="s">
        <v>374</v>
      </c>
      <c r="H58" s="22"/>
      <c r="I58" s="52"/>
      <c r="J58" s="52"/>
      <c r="K58" s="52"/>
      <c r="L58" s="47"/>
      <c r="M58" s="47"/>
      <c r="N58" s="69" t="s">
        <v>375</v>
      </c>
      <c r="O58" s="47">
        <v>3</v>
      </c>
    </row>
    <row r="59" ht="178.5" spans="1:15">
      <c r="A59" s="17">
        <f t="shared" si="6"/>
        <v>53</v>
      </c>
      <c r="B59" s="20"/>
      <c r="C59" s="19"/>
      <c r="D59" s="19" t="s">
        <v>37</v>
      </c>
      <c r="E59" s="19" t="s">
        <v>52</v>
      </c>
      <c r="F59" s="26" t="s">
        <v>376</v>
      </c>
      <c r="G59" s="19" t="s">
        <v>377</v>
      </c>
      <c r="H59" s="22"/>
      <c r="I59" s="52"/>
      <c r="J59" s="52"/>
      <c r="K59" s="47"/>
      <c r="L59" s="47"/>
      <c r="M59" s="47"/>
      <c r="N59" s="53" t="s">
        <v>378</v>
      </c>
      <c r="O59" s="47">
        <v>3</v>
      </c>
    </row>
    <row r="60" ht="178.5" spans="1:15">
      <c r="A60" s="17">
        <f t="shared" si="6"/>
        <v>54</v>
      </c>
      <c r="B60" s="20"/>
      <c r="C60" s="19"/>
      <c r="D60" s="19" t="s">
        <v>37</v>
      </c>
      <c r="E60" s="19" t="s">
        <v>52</v>
      </c>
      <c r="F60" s="21" t="s">
        <v>379</v>
      </c>
      <c r="G60" s="19" t="s">
        <v>380</v>
      </c>
      <c r="H60" s="22"/>
      <c r="I60" s="52"/>
      <c r="J60" s="52"/>
      <c r="K60" s="47"/>
      <c r="L60" s="47"/>
      <c r="M60" s="47"/>
      <c r="N60" s="53" t="s">
        <v>378</v>
      </c>
      <c r="O60" s="47">
        <v>3</v>
      </c>
    </row>
    <row r="61" spans="1:15">
      <c r="A61" s="27">
        <f t="shared" ref="A61:A67" si="7">ROW()-6</f>
        <v>55</v>
      </c>
      <c r="B61" s="28"/>
      <c r="C61" s="44">
        <v>1</v>
      </c>
      <c r="D61" s="29" t="s">
        <v>112</v>
      </c>
      <c r="E61" s="29"/>
      <c r="F61" s="29"/>
      <c r="G61" s="29"/>
      <c r="H61" s="29"/>
      <c r="I61" s="47"/>
      <c r="J61" s="47"/>
      <c r="K61" s="47"/>
      <c r="L61" s="47"/>
      <c r="M61" s="67" t="s">
        <v>88</v>
      </c>
      <c r="N61" s="49"/>
      <c r="O61" s="47"/>
    </row>
    <row r="62" spans="1:15">
      <c r="A62" s="27">
        <f t="shared" si="7"/>
        <v>56</v>
      </c>
      <c r="B62" s="31"/>
      <c r="C62" s="43">
        <v>1</v>
      </c>
      <c r="D62" s="32" t="s">
        <v>105</v>
      </c>
      <c r="E62" s="32" t="s">
        <v>76</v>
      </c>
      <c r="F62" s="32" t="s">
        <v>119</v>
      </c>
      <c r="G62" s="32" t="s">
        <v>381</v>
      </c>
      <c r="H62" s="32"/>
      <c r="I62" s="67"/>
      <c r="J62" s="67"/>
      <c r="K62" s="67"/>
      <c r="L62" s="67"/>
      <c r="M62" s="67" t="s">
        <v>88</v>
      </c>
      <c r="N62" s="68" t="s">
        <v>119</v>
      </c>
      <c r="O62" s="67"/>
    </row>
    <row r="63" ht="102" spans="1:15">
      <c r="A63" s="17">
        <f t="shared" si="7"/>
        <v>57</v>
      </c>
      <c r="B63" s="20"/>
      <c r="C63" s="19"/>
      <c r="D63" s="19" t="s">
        <v>37</v>
      </c>
      <c r="E63" s="19" t="s">
        <v>52</v>
      </c>
      <c r="F63" s="26" t="s">
        <v>382</v>
      </c>
      <c r="G63" s="19" t="s">
        <v>383</v>
      </c>
      <c r="H63" s="22"/>
      <c r="I63" s="52"/>
      <c r="J63" s="52"/>
      <c r="K63" s="52"/>
      <c r="L63" s="52"/>
      <c r="M63" s="47"/>
      <c r="N63" s="69" t="s">
        <v>384</v>
      </c>
      <c r="O63" s="47">
        <v>3</v>
      </c>
    </row>
    <row r="64" ht="114.75" spans="1:15">
      <c r="A64" s="17">
        <f t="shared" si="7"/>
        <v>58</v>
      </c>
      <c r="B64" s="20"/>
      <c r="C64" s="19"/>
      <c r="D64" s="19" t="s">
        <v>37</v>
      </c>
      <c r="E64" s="19" t="s">
        <v>38</v>
      </c>
      <c r="F64" s="19" t="s">
        <v>385</v>
      </c>
      <c r="G64" s="19"/>
      <c r="H64" s="22"/>
      <c r="I64" s="47"/>
      <c r="J64" s="47"/>
      <c r="K64" s="47"/>
      <c r="L64" s="47"/>
      <c r="M64" s="47"/>
      <c r="N64" s="49" t="s">
        <v>386</v>
      </c>
      <c r="O64" s="47"/>
    </row>
    <row r="65" ht="102" spans="1:15">
      <c r="A65" s="17">
        <f t="shared" si="7"/>
        <v>59</v>
      </c>
      <c r="B65" s="20"/>
      <c r="C65" s="19"/>
      <c r="D65" s="19" t="s">
        <v>37</v>
      </c>
      <c r="E65" s="19" t="s">
        <v>76</v>
      </c>
      <c r="F65" s="26" t="s">
        <v>387</v>
      </c>
      <c r="G65" s="19" t="s">
        <v>388</v>
      </c>
      <c r="H65" s="22"/>
      <c r="I65" s="47"/>
      <c r="J65" s="47"/>
      <c r="K65" s="47"/>
      <c r="L65" s="47"/>
      <c r="M65" s="47"/>
      <c r="N65" s="58" t="s">
        <v>389</v>
      </c>
      <c r="O65" s="47">
        <v>1</v>
      </c>
    </row>
    <row r="66" ht="63.75" spans="1:15">
      <c r="A66" s="17">
        <f t="shared" si="7"/>
        <v>60</v>
      </c>
      <c r="B66" s="20"/>
      <c r="C66" s="19"/>
      <c r="D66" s="19" t="s">
        <v>37</v>
      </c>
      <c r="E66" s="19" t="s">
        <v>52</v>
      </c>
      <c r="F66" s="26" t="s">
        <v>390</v>
      </c>
      <c r="G66" s="19" t="s">
        <v>391</v>
      </c>
      <c r="H66" s="22"/>
      <c r="I66" s="52"/>
      <c r="J66" s="52"/>
      <c r="K66" s="52"/>
      <c r="L66" s="47"/>
      <c r="M66" s="47"/>
      <c r="N66" s="53" t="s">
        <v>392</v>
      </c>
      <c r="O66" s="47">
        <v>3</v>
      </c>
    </row>
    <row r="67" ht="165.75" spans="1:15">
      <c r="A67" s="17">
        <f t="shared" si="7"/>
        <v>61</v>
      </c>
      <c r="B67" s="20"/>
      <c r="C67" s="19"/>
      <c r="D67" s="19" t="s">
        <v>37</v>
      </c>
      <c r="E67" s="19" t="s">
        <v>76</v>
      </c>
      <c r="F67" s="26" t="s">
        <v>393</v>
      </c>
      <c r="G67" s="19" t="s">
        <v>394</v>
      </c>
      <c r="H67" s="22"/>
      <c r="I67" s="47"/>
      <c r="J67" s="47"/>
      <c r="K67" s="47"/>
      <c r="L67" s="47"/>
      <c r="M67" s="47"/>
      <c r="N67" s="55" t="s">
        <v>395</v>
      </c>
      <c r="O67" s="47">
        <v>1</v>
      </c>
    </row>
    <row r="68" ht="76.5" spans="1:15">
      <c r="A68" s="17">
        <f t="shared" ref="A68:A77" si="8">ROW()-6</f>
        <v>62</v>
      </c>
      <c r="B68" s="20"/>
      <c r="C68" s="19"/>
      <c r="D68" s="19" t="s">
        <v>37</v>
      </c>
      <c r="E68" s="19" t="s">
        <v>76</v>
      </c>
      <c r="F68" s="25" t="s">
        <v>396</v>
      </c>
      <c r="G68" s="19" t="s">
        <v>397</v>
      </c>
      <c r="H68" s="22"/>
      <c r="I68" s="47"/>
      <c r="J68" s="47"/>
      <c r="K68" s="47"/>
      <c r="L68" s="47"/>
      <c r="M68" s="47"/>
      <c r="N68" s="49" t="s">
        <v>398</v>
      </c>
      <c r="O68" s="47"/>
    </row>
    <row r="69" ht="102" spans="1:15">
      <c r="A69" s="17">
        <f t="shared" si="8"/>
        <v>63</v>
      </c>
      <c r="B69" s="20"/>
      <c r="C69" s="19"/>
      <c r="D69" s="19" t="s">
        <v>37</v>
      </c>
      <c r="E69" s="19" t="s">
        <v>76</v>
      </c>
      <c r="F69" s="26" t="s">
        <v>399</v>
      </c>
      <c r="G69" s="19" t="s">
        <v>400</v>
      </c>
      <c r="H69" s="22"/>
      <c r="I69" s="47"/>
      <c r="J69" s="47"/>
      <c r="K69" s="47"/>
      <c r="L69" s="47"/>
      <c r="M69" s="47"/>
      <c r="N69" s="77" t="s">
        <v>401</v>
      </c>
      <c r="O69" s="47"/>
    </row>
    <row r="70" spans="1:15">
      <c r="A70" s="27">
        <f t="shared" si="8"/>
        <v>64</v>
      </c>
      <c r="B70" s="28"/>
      <c r="C70" s="44">
        <v>1</v>
      </c>
      <c r="D70" s="29" t="s">
        <v>37</v>
      </c>
      <c r="E70" s="29" t="s">
        <v>76</v>
      </c>
      <c r="F70" s="29" t="s">
        <v>402</v>
      </c>
      <c r="G70" s="29" t="s">
        <v>403</v>
      </c>
      <c r="H70" s="29"/>
      <c r="I70" s="47"/>
      <c r="J70" s="47"/>
      <c r="K70" s="47"/>
      <c r="L70" s="47"/>
      <c r="M70" s="47" t="s">
        <v>88</v>
      </c>
      <c r="N70" s="77"/>
      <c r="O70" s="47"/>
    </row>
    <row r="71" ht="27" spans="1:15">
      <c r="A71" s="27">
        <f t="shared" si="8"/>
        <v>65</v>
      </c>
      <c r="B71" s="31"/>
      <c r="C71" s="43">
        <v>1</v>
      </c>
      <c r="D71" s="32" t="s">
        <v>37</v>
      </c>
      <c r="E71" s="32"/>
      <c r="F71" s="32" t="s">
        <v>404</v>
      </c>
      <c r="G71" s="32"/>
      <c r="H71" s="70" t="s">
        <v>50</v>
      </c>
      <c r="I71" s="78"/>
      <c r="J71" s="79"/>
      <c r="K71" s="79"/>
      <c r="L71" s="79"/>
      <c r="M71" s="79" t="s">
        <v>88</v>
      </c>
      <c r="N71" s="80"/>
      <c r="O71" s="79"/>
    </row>
    <row r="72" ht="27" spans="1:15">
      <c r="A72" s="27">
        <f t="shared" si="8"/>
        <v>66</v>
      </c>
      <c r="B72" s="28"/>
      <c r="C72" s="44">
        <v>1</v>
      </c>
      <c r="D72" s="29" t="s">
        <v>37</v>
      </c>
      <c r="E72" s="29" t="s">
        <v>38</v>
      </c>
      <c r="F72" s="29" t="s">
        <v>405</v>
      </c>
      <c r="G72" s="29"/>
      <c r="H72" s="71"/>
      <c r="I72" s="47"/>
      <c r="J72" s="52"/>
      <c r="K72" s="52"/>
      <c r="L72" s="52"/>
      <c r="M72" s="52" t="s">
        <v>88</v>
      </c>
      <c r="N72" s="52"/>
      <c r="O72" s="52"/>
    </row>
    <row r="73" spans="1:15">
      <c r="A73" s="27">
        <f t="shared" si="8"/>
        <v>67</v>
      </c>
      <c r="B73" s="31"/>
      <c r="C73" s="43">
        <v>1</v>
      </c>
      <c r="D73" s="32" t="s">
        <v>105</v>
      </c>
      <c r="E73" s="32" t="s">
        <v>52</v>
      </c>
      <c r="F73" s="32" t="s">
        <v>106</v>
      </c>
      <c r="G73" s="32" t="s">
        <v>406</v>
      </c>
      <c r="H73" s="32"/>
      <c r="I73" s="81"/>
      <c r="J73" s="67"/>
      <c r="K73" s="67"/>
      <c r="L73" s="67"/>
      <c r="M73" s="67" t="s">
        <v>88</v>
      </c>
      <c r="N73" s="67"/>
      <c r="O73" s="67"/>
    </row>
    <row r="74" spans="1:15">
      <c r="A74" s="27">
        <f t="shared" si="8"/>
        <v>68</v>
      </c>
      <c r="B74" s="28"/>
      <c r="C74" s="44">
        <v>1</v>
      </c>
      <c r="D74" s="29" t="s">
        <v>37</v>
      </c>
      <c r="E74" s="29" t="s">
        <v>52</v>
      </c>
      <c r="F74" s="29" t="s">
        <v>407</v>
      </c>
      <c r="G74" s="29" t="s">
        <v>408</v>
      </c>
      <c r="H74" s="71"/>
      <c r="I74" s="47"/>
      <c r="J74" s="52"/>
      <c r="K74" s="52"/>
      <c r="L74" s="52"/>
      <c r="M74" s="52" t="s">
        <v>88</v>
      </c>
      <c r="N74" s="52"/>
      <c r="O74" s="52"/>
    </row>
    <row r="75" spans="1:15">
      <c r="A75" s="27">
        <f t="shared" si="8"/>
        <v>69</v>
      </c>
      <c r="B75" s="28"/>
      <c r="C75" s="44">
        <v>1</v>
      </c>
      <c r="D75" s="29" t="s">
        <v>37</v>
      </c>
      <c r="E75" s="29" t="s">
        <v>38</v>
      </c>
      <c r="F75" s="29" t="s">
        <v>409</v>
      </c>
      <c r="G75" s="29"/>
      <c r="H75" s="71"/>
      <c r="I75" s="47"/>
      <c r="J75" s="52"/>
      <c r="K75" s="52"/>
      <c r="L75" s="52"/>
      <c r="M75" s="52" t="s">
        <v>88</v>
      </c>
      <c r="N75" s="52"/>
      <c r="O75" s="52"/>
    </row>
    <row r="76" ht="27" spans="1:15">
      <c r="A76" s="27">
        <f t="shared" si="8"/>
        <v>70</v>
      </c>
      <c r="B76" s="28"/>
      <c r="C76" s="44">
        <v>1</v>
      </c>
      <c r="D76" s="29" t="s">
        <v>37</v>
      </c>
      <c r="E76" s="29" t="s">
        <v>76</v>
      </c>
      <c r="F76" s="29" t="s">
        <v>410</v>
      </c>
      <c r="G76" s="29" t="s">
        <v>411</v>
      </c>
      <c r="H76" s="71"/>
      <c r="I76" s="47"/>
      <c r="J76" s="52"/>
      <c r="K76" s="52"/>
      <c r="L76" s="52"/>
      <c r="M76" s="52" t="s">
        <v>88</v>
      </c>
      <c r="N76" s="52"/>
      <c r="O76" s="52"/>
    </row>
    <row r="77" spans="1:15">
      <c r="A77" s="27">
        <f t="shared" si="8"/>
        <v>71</v>
      </c>
      <c r="B77" s="28"/>
      <c r="C77" s="44">
        <v>1</v>
      </c>
      <c r="D77" s="29" t="s">
        <v>37</v>
      </c>
      <c r="E77" s="29" t="s">
        <v>38</v>
      </c>
      <c r="F77" s="29" t="s">
        <v>412</v>
      </c>
      <c r="G77" s="29"/>
      <c r="H77" s="71"/>
      <c r="I77" s="47"/>
      <c r="J77" s="52"/>
      <c r="K77" s="52"/>
      <c r="L77" s="52"/>
      <c r="M77" s="52" t="s">
        <v>88</v>
      </c>
      <c r="N77" s="52"/>
      <c r="O77" s="52"/>
    </row>
    <row r="78" ht="27" spans="1:15">
      <c r="A78" s="27">
        <f t="shared" ref="A78:A87" si="9">ROW()-6</f>
        <v>72</v>
      </c>
      <c r="B78" s="28"/>
      <c r="C78" s="44">
        <v>1</v>
      </c>
      <c r="D78" s="29" t="s">
        <v>37</v>
      </c>
      <c r="E78" s="29" t="s">
        <v>76</v>
      </c>
      <c r="F78" s="29" t="s">
        <v>413</v>
      </c>
      <c r="G78" s="29" t="s">
        <v>414</v>
      </c>
      <c r="H78" s="71"/>
      <c r="I78" s="47"/>
      <c r="J78" s="52"/>
      <c r="K78" s="52"/>
      <c r="L78" s="52"/>
      <c r="M78" s="52" t="s">
        <v>88</v>
      </c>
      <c r="N78" s="52"/>
      <c r="O78" s="52"/>
    </row>
    <row r="79" spans="1:15">
      <c r="A79" s="27">
        <f t="shared" si="9"/>
        <v>73</v>
      </c>
      <c r="B79" s="28"/>
      <c r="C79" s="44">
        <v>1</v>
      </c>
      <c r="D79" s="29" t="s">
        <v>37</v>
      </c>
      <c r="E79" s="29" t="s">
        <v>76</v>
      </c>
      <c r="F79" s="29" t="s">
        <v>415</v>
      </c>
      <c r="G79" s="29" t="s">
        <v>416</v>
      </c>
      <c r="H79" s="71"/>
      <c r="I79" s="47"/>
      <c r="J79" s="52"/>
      <c r="K79" s="52"/>
      <c r="L79" s="52"/>
      <c r="M79" s="52" t="s">
        <v>88</v>
      </c>
      <c r="N79" s="52"/>
      <c r="O79" s="52"/>
    </row>
    <row r="80" spans="1:15">
      <c r="A80" s="27">
        <f t="shared" si="9"/>
        <v>74</v>
      </c>
      <c r="B80" s="28"/>
      <c r="C80" s="44">
        <v>1</v>
      </c>
      <c r="D80" s="29" t="s">
        <v>37</v>
      </c>
      <c r="E80" s="29" t="s">
        <v>38</v>
      </c>
      <c r="F80" s="29" t="s">
        <v>417</v>
      </c>
      <c r="G80" s="29"/>
      <c r="H80" s="71"/>
      <c r="I80" s="47"/>
      <c r="J80" s="52"/>
      <c r="K80" s="52"/>
      <c r="L80" s="52"/>
      <c r="M80" s="52" t="s">
        <v>88</v>
      </c>
      <c r="N80" s="52"/>
      <c r="O80" s="52"/>
    </row>
    <row r="81" ht="27" spans="1:15">
      <c r="A81" s="27">
        <f t="shared" si="9"/>
        <v>75</v>
      </c>
      <c r="B81" s="28"/>
      <c r="C81" s="44">
        <v>1</v>
      </c>
      <c r="D81" s="29" t="s">
        <v>37</v>
      </c>
      <c r="E81" s="29" t="s">
        <v>76</v>
      </c>
      <c r="F81" s="29" t="s">
        <v>418</v>
      </c>
      <c r="G81" s="29" t="s">
        <v>419</v>
      </c>
      <c r="H81" s="71"/>
      <c r="I81" s="47"/>
      <c r="J81" s="52"/>
      <c r="K81" s="52"/>
      <c r="L81" s="52"/>
      <c r="M81" s="52" t="s">
        <v>88</v>
      </c>
      <c r="N81" s="52"/>
      <c r="O81" s="52"/>
    </row>
    <row r="82" ht="27" spans="1:15">
      <c r="A82" s="27">
        <f t="shared" si="9"/>
        <v>76</v>
      </c>
      <c r="B82" s="28"/>
      <c r="C82" s="44">
        <v>1</v>
      </c>
      <c r="D82" s="29" t="s">
        <v>37</v>
      </c>
      <c r="E82" s="29" t="s">
        <v>76</v>
      </c>
      <c r="F82" s="29" t="s">
        <v>420</v>
      </c>
      <c r="G82" s="29" t="s">
        <v>421</v>
      </c>
      <c r="H82" s="71"/>
      <c r="I82" s="47"/>
      <c r="J82" s="52"/>
      <c r="K82" s="52"/>
      <c r="L82" s="52"/>
      <c r="M82" s="52" t="s">
        <v>88</v>
      </c>
      <c r="N82" s="52"/>
      <c r="O82" s="52"/>
    </row>
    <row r="83" spans="1:15">
      <c r="A83" s="27">
        <f t="shared" si="9"/>
        <v>77</v>
      </c>
      <c r="B83" s="28"/>
      <c r="C83" s="44">
        <v>1</v>
      </c>
      <c r="D83" s="29" t="s">
        <v>37</v>
      </c>
      <c r="E83" s="29" t="s">
        <v>76</v>
      </c>
      <c r="F83" s="29" t="s">
        <v>422</v>
      </c>
      <c r="G83" s="29" t="s">
        <v>423</v>
      </c>
      <c r="H83" s="71"/>
      <c r="I83" s="47"/>
      <c r="J83" s="52"/>
      <c r="K83" s="52"/>
      <c r="L83" s="52"/>
      <c r="M83" s="52" t="s">
        <v>88</v>
      </c>
      <c r="N83" s="52"/>
      <c r="O83" s="52"/>
    </row>
    <row r="84" spans="1:15">
      <c r="A84" s="27">
        <f t="shared" si="9"/>
        <v>78</v>
      </c>
      <c r="B84" s="28"/>
      <c r="C84" s="44">
        <v>1</v>
      </c>
      <c r="D84" s="29" t="s">
        <v>37</v>
      </c>
      <c r="E84" s="29" t="s">
        <v>38</v>
      </c>
      <c r="F84" s="29" t="s">
        <v>424</v>
      </c>
      <c r="G84" s="29"/>
      <c r="H84" s="71"/>
      <c r="I84" s="47"/>
      <c r="J84" s="52"/>
      <c r="K84" s="52"/>
      <c r="L84" s="52"/>
      <c r="M84" s="52" t="s">
        <v>88</v>
      </c>
      <c r="N84" s="52"/>
      <c r="O84" s="52"/>
    </row>
    <row r="85" ht="40.5" spans="1:15">
      <c r="A85" s="27">
        <f t="shared" si="9"/>
        <v>79</v>
      </c>
      <c r="B85" s="28"/>
      <c r="C85" s="44">
        <v>1</v>
      </c>
      <c r="D85" s="29" t="s">
        <v>37</v>
      </c>
      <c r="E85" s="29" t="s">
        <v>76</v>
      </c>
      <c r="F85" s="29" t="s">
        <v>425</v>
      </c>
      <c r="G85" s="29" t="s">
        <v>426</v>
      </c>
      <c r="H85" s="71"/>
      <c r="I85" s="47"/>
      <c r="J85" s="52"/>
      <c r="K85" s="52"/>
      <c r="L85" s="52"/>
      <c r="M85" s="52" t="s">
        <v>88</v>
      </c>
      <c r="N85" s="52"/>
      <c r="O85" s="52"/>
    </row>
    <row r="86" ht="27" spans="1:15">
      <c r="A86" s="27">
        <f t="shared" si="9"/>
        <v>80</v>
      </c>
      <c r="B86" s="31"/>
      <c r="C86" s="43">
        <v>1</v>
      </c>
      <c r="D86" s="32" t="s">
        <v>37</v>
      </c>
      <c r="E86" s="32"/>
      <c r="F86" s="32" t="s">
        <v>427</v>
      </c>
      <c r="G86" s="32"/>
      <c r="H86" s="32" t="s">
        <v>50</v>
      </c>
      <c r="I86" s="78"/>
      <c r="J86" s="79"/>
      <c r="K86" s="79"/>
      <c r="L86" s="79"/>
      <c r="M86" s="52" t="s">
        <v>88</v>
      </c>
      <c r="N86" s="79"/>
      <c r="O86" s="79"/>
    </row>
    <row r="87" spans="1:15">
      <c r="A87" s="27">
        <f t="shared" si="9"/>
        <v>81</v>
      </c>
      <c r="B87" s="28"/>
      <c r="C87" s="44">
        <v>1</v>
      </c>
      <c r="D87" s="29" t="s">
        <v>37</v>
      </c>
      <c r="E87" s="29"/>
      <c r="F87" s="29" t="s">
        <v>428</v>
      </c>
      <c r="G87" s="29"/>
      <c r="H87" s="71"/>
      <c r="I87" s="47"/>
      <c r="J87" s="52"/>
      <c r="K87" s="52"/>
      <c r="L87" s="52"/>
      <c r="M87" s="52"/>
      <c r="N87" s="52"/>
      <c r="O87" s="52"/>
    </row>
    <row r="88" ht="27" spans="1:15">
      <c r="A88" s="27">
        <f t="shared" ref="A88:A97" si="10">ROW()-6</f>
        <v>82</v>
      </c>
      <c r="B88" s="28"/>
      <c r="C88" s="44">
        <v>1</v>
      </c>
      <c r="D88" s="29" t="s">
        <v>37</v>
      </c>
      <c r="E88" s="29" t="s">
        <v>76</v>
      </c>
      <c r="F88" s="29" t="s">
        <v>429</v>
      </c>
      <c r="G88" s="32" t="s">
        <v>430</v>
      </c>
      <c r="H88" s="71"/>
      <c r="I88" s="47"/>
      <c r="J88" s="52"/>
      <c r="K88" s="52"/>
      <c r="L88" s="52"/>
      <c r="M88" s="52" t="s">
        <v>88</v>
      </c>
      <c r="N88" s="52"/>
      <c r="O88" s="52"/>
    </row>
    <row r="89" spans="1:15">
      <c r="A89" s="27">
        <f t="shared" si="10"/>
        <v>83</v>
      </c>
      <c r="B89" s="28"/>
      <c r="C89" s="44">
        <v>1</v>
      </c>
      <c r="D89" s="29" t="s">
        <v>37</v>
      </c>
      <c r="E89" s="29" t="s">
        <v>38</v>
      </c>
      <c r="F89" s="30" t="s">
        <v>431</v>
      </c>
      <c r="G89" s="29"/>
      <c r="H89" s="71"/>
      <c r="I89" s="47"/>
      <c r="J89" s="52"/>
      <c r="K89" s="52"/>
      <c r="L89" s="52"/>
      <c r="M89" s="52" t="s">
        <v>88</v>
      </c>
      <c r="N89" s="52"/>
      <c r="O89" s="52"/>
    </row>
    <row r="90" ht="27" spans="1:15">
      <c r="A90" s="27">
        <f t="shared" si="10"/>
        <v>84</v>
      </c>
      <c r="B90" s="28"/>
      <c r="C90" s="44">
        <v>1</v>
      </c>
      <c r="D90" s="29" t="s">
        <v>37</v>
      </c>
      <c r="E90" s="29"/>
      <c r="F90" s="29" t="s">
        <v>432</v>
      </c>
      <c r="G90" s="29"/>
      <c r="H90" s="71" t="s">
        <v>50</v>
      </c>
      <c r="I90" s="47"/>
      <c r="J90" s="52"/>
      <c r="K90" s="52"/>
      <c r="L90" s="52"/>
      <c r="M90" s="52" t="s">
        <v>88</v>
      </c>
      <c r="N90" s="52"/>
      <c r="O90" s="52"/>
    </row>
    <row r="91" spans="1:15">
      <c r="A91" s="27">
        <f t="shared" si="10"/>
        <v>85</v>
      </c>
      <c r="B91" s="28"/>
      <c r="C91" s="44">
        <v>1</v>
      </c>
      <c r="D91" s="29" t="s">
        <v>37</v>
      </c>
      <c r="E91" s="29" t="s">
        <v>76</v>
      </c>
      <c r="F91" s="29" t="s">
        <v>433</v>
      </c>
      <c r="G91" s="29" t="s">
        <v>434</v>
      </c>
      <c r="H91" s="71"/>
      <c r="I91" s="47"/>
      <c r="J91" s="52"/>
      <c r="K91" s="52"/>
      <c r="L91" s="52"/>
      <c r="M91" s="52" t="s">
        <v>88</v>
      </c>
      <c r="N91" s="52"/>
      <c r="O91" s="52"/>
    </row>
    <row r="92" spans="1:15">
      <c r="A92" s="27">
        <f t="shared" si="10"/>
        <v>86</v>
      </c>
      <c r="B92" s="28"/>
      <c r="C92" s="29">
        <v>1</v>
      </c>
      <c r="D92" s="29" t="s">
        <v>112</v>
      </c>
      <c r="E92" s="29"/>
      <c r="F92" s="29"/>
      <c r="G92" s="29"/>
      <c r="H92" s="71"/>
      <c r="I92" s="47"/>
      <c r="J92" s="52"/>
      <c r="K92" s="52"/>
      <c r="L92" s="52"/>
      <c r="M92" s="52"/>
      <c r="N92" s="52"/>
      <c r="O92" s="52"/>
    </row>
    <row r="93" spans="1:15">
      <c r="A93" s="27">
        <f t="shared" si="10"/>
        <v>87</v>
      </c>
      <c r="B93" s="72"/>
      <c r="C93" s="73">
        <v>1</v>
      </c>
      <c r="D93" s="74" t="s">
        <v>44</v>
      </c>
      <c r="E93" s="74" t="s">
        <v>435</v>
      </c>
      <c r="F93" s="29"/>
      <c r="G93" s="71"/>
      <c r="H93" s="71"/>
      <c r="I93" s="47"/>
      <c r="J93" s="47"/>
      <c r="K93" s="47"/>
      <c r="L93" s="47"/>
      <c r="M93" s="47"/>
      <c r="N93" s="47"/>
      <c r="O93" s="47"/>
    </row>
    <row r="94" spans="1:15">
      <c r="A94" s="27">
        <f t="shared" si="10"/>
        <v>88</v>
      </c>
      <c r="B94" s="31"/>
      <c r="C94" s="43">
        <v>1</v>
      </c>
      <c r="D94" s="32" t="s">
        <v>105</v>
      </c>
      <c r="E94" s="32" t="s">
        <v>76</v>
      </c>
      <c r="F94" s="32" t="s">
        <v>119</v>
      </c>
      <c r="G94" s="32" t="s">
        <v>436</v>
      </c>
      <c r="H94" s="32"/>
      <c r="I94" s="67"/>
      <c r="J94" s="67"/>
      <c r="K94" s="67"/>
      <c r="L94" s="67"/>
      <c r="M94" s="52" t="s">
        <v>88</v>
      </c>
      <c r="N94" s="67"/>
      <c r="O94" s="67"/>
    </row>
    <row r="95" spans="1:15">
      <c r="A95" s="27">
        <f t="shared" si="10"/>
        <v>89</v>
      </c>
      <c r="B95" s="28"/>
      <c r="C95" s="44">
        <v>1</v>
      </c>
      <c r="D95" s="29" t="s">
        <v>37</v>
      </c>
      <c r="E95" s="29" t="s">
        <v>76</v>
      </c>
      <c r="F95" s="29" t="s">
        <v>437</v>
      </c>
      <c r="G95" s="29" t="s">
        <v>438</v>
      </c>
      <c r="H95" s="29"/>
      <c r="I95" s="47"/>
      <c r="J95" s="47"/>
      <c r="K95" s="47"/>
      <c r="L95" s="47"/>
      <c r="M95" s="52" t="s">
        <v>88</v>
      </c>
      <c r="N95" s="47"/>
      <c r="O95" s="47"/>
    </row>
    <row r="96" spans="1:15">
      <c r="A96" s="17">
        <f t="shared" ref="A96:A105" si="11">ROW()-6</f>
        <v>90</v>
      </c>
      <c r="B96" s="20"/>
      <c r="C96" s="19"/>
      <c r="D96" s="19" t="s">
        <v>112</v>
      </c>
      <c r="E96" s="19"/>
      <c r="F96" s="19"/>
      <c r="G96" s="19"/>
      <c r="H96" s="19"/>
      <c r="I96" s="47"/>
      <c r="J96" s="47"/>
      <c r="K96" s="47"/>
      <c r="L96" s="47"/>
      <c r="M96" s="47"/>
      <c r="N96" s="47"/>
      <c r="O96" s="47"/>
    </row>
    <row r="97" spans="1:15">
      <c r="A97" s="17">
        <f t="shared" si="11"/>
        <v>91</v>
      </c>
      <c r="B97" s="35"/>
      <c r="C97" s="36"/>
      <c r="D97" s="37" t="s">
        <v>77</v>
      </c>
      <c r="E97" s="37" t="s">
        <v>439</v>
      </c>
      <c r="F97" s="36"/>
      <c r="G97" s="36"/>
      <c r="H97" s="36"/>
      <c r="I97" s="63"/>
      <c r="J97" s="64"/>
      <c r="K97" s="64"/>
      <c r="L97" s="64"/>
      <c r="M97" s="64"/>
      <c r="N97" s="64"/>
      <c r="O97" s="64"/>
    </row>
    <row r="98" spans="1:15">
      <c r="A98" s="17">
        <f t="shared" si="11"/>
        <v>92</v>
      </c>
      <c r="B98" s="42"/>
      <c r="C98" s="24"/>
      <c r="D98" s="23" t="s">
        <v>32</v>
      </c>
      <c r="E98" s="19"/>
      <c r="F98" s="23" t="s">
        <v>79</v>
      </c>
      <c r="G98" s="24"/>
      <c r="H98" s="24"/>
      <c r="I98" s="47"/>
      <c r="J98" s="47"/>
      <c r="K98" s="47"/>
      <c r="L98" s="47"/>
      <c r="M98" s="47"/>
      <c r="N98" s="47"/>
      <c r="O98" s="47"/>
    </row>
    <row r="99" spans="1:15">
      <c r="A99" s="17">
        <f t="shared" si="11"/>
        <v>93</v>
      </c>
      <c r="B99" s="42"/>
      <c r="C99" s="24"/>
      <c r="D99" s="19"/>
      <c r="E99" s="19"/>
      <c r="F99" s="19"/>
      <c r="G99" s="24"/>
      <c r="H99" s="24"/>
      <c r="I99" s="47"/>
      <c r="J99" s="47"/>
      <c r="K99" s="47"/>
      <c r="L99" s="47"/>
      <c r="M99" s="47"/>
      <c r="N99" s="47"/>
      <c r="O99" s="47"/>
    </row>
    <row r="100" spans="1:15">
      <c r="A100" s="17">
        <f t="shared" si="11"/>
        <v>94</v>
      </c>
      <c r="B100" s="75" t="s">
        <v>292</v>
      </c>
      <c r="C100" s="24"/>
      <c r="D100" s="19"/>
      <c r="E100" s="19"/>
      <c r="F100" s="19"/>
      <c r="G100" s="24"/>
      <c r="H100" s="24"/>
      <c r="I100" s="47"/>
      <c r="J100" s="47"/>
      <c r="K100" s="47"/>
      <c r="L100" s="47"/>
      <c r="M100" s="47"/>
      <c r="N100" s="47"/>
      <c r="O100" s="47"/>
    </row>
    <row r="101" spans="1:15">
      <c r="A101" s="17">
        <f t="shared" si="11"/>
        <v>95</v>
      </c>
      <c r="B101" s="42"/>
      <c r="C101" s="24"/>
      <c r="D101" s="19" t="s">
        <v>37</v>
      </c>
      <c r="E101" s="19" t="s">
        <v>76</v>
      </c>
      <c r="F101" s="21" t="s">
        <v>440</v>
      </c>
      <c r="G101" s="24"/>
      <c r="H101" s="76"/>
      <c r="I101" s="47"/>
      <c r="J101" s="47"/>
      <c r="K101" s="47"/>
      <c r="L101" s="47"/>
      <c r="M101" s="47"/>
      <c r="N101" s="47"/>
      <c r="O101" s="47"/>
    </row>
    <row r="102" spans="1:15">
      <c r="A102" s="17">
        <f t="shared" si="11"/>
        <v>96</v>
      </c>
      <c r="B102" s="42"/>
      <c r="C102" s="24"/>
      <c r="D102" s="19" t="s">
        <v>37</v>
      </c>
      <c r="E102" s="19" t="s">
        <v>52</v>
      </c>
      <c r="F102" s="19" t="s">
        <v>441</v>
      </c>
      <c r="G102" s="24"/>
      <c r="H102" s="76"/>
      <c r="I102" s="47"/>
      <c r="J102" s="47"/>
      <c r="K102" s="47"/>
      <c r="L102" s="47"/>
      <c r="M102" s="47"/>
      <c r="N102" s="47"/>
      <c r="O102" s="47"/>
    </row>
    <row r="103" spans="1:15">
      <c r="A103" s="17">
        <f t="shared" si="11"/>
        <v>97</v>
      </c>
      <c r="B103" s="42"/>
      <c r="C103" s="24"/>
      <c r="D103" s="23" t="s">
        <v>32</v>
      </c>
      <c r="E103" s="24"/>
      <c r="F103" s="23" t="s">
        <v>79</v>
      </c>
      <c r="G103" s="24"/>
      <c r="H103" s="24"/>
      <c r="I103" s="47"/>
      <c r="J103" s="47"/>
      <c r="K103" s="47"/>
      <c r="L103" s="47"/>
      <c r="M103" s="47"/>
      <c r="N103" s="47"/>
      <c r="O103" s="47"/>
    </row>
    <row r="104" spans="1:15">
      <c r="A104" s="17">
        <f t="shared" ref="A104:A109" si="12">ROW()-6</f>
        <v>98</v>
      </c>
      <c r="B104" s="42"/>
      <c r="C104" s="24"/>
      <c r="D104" s="19"/>
      <c r="E104" s="24"/>
      <c r="F104" s="19"/>
      <c r="G104" s="24"/>
      <c r="H104" s="24"/>
      <c r="I104" s="47"/>
      <c r="J104" s="47"/>
      <c r="K104" s="47"/>
      <c r="L104" s="47"/>
      <c r="M104" s="47"/>
      <c r="N104" s="47"/>
      <c r="O104" s="47"/>
    </row>
    <row r="105" spans="1:15">
      <c r="A105" s="17">
        <f t="shared" si="12"/>
        <v>99</v>
      </c>
      <c r="B105" s="75" t="s">
        <v>362</v>
      </c>
      <c r="C105" s="24"/>
      <c r="D105" s="19"/>
      <c r="E105" s="24"/>
      <c r="F105" s="19"/>
      <c r="G105" s="24"/>
      <c r="H105" s="24"/>
      <c r="I105" s="47"/>
      <c r="J105" s="47"/>
      <c r="K105" s="47"/>
      <c r="L105" s="47"/>
      <c r="M105" s="47"/>
      <c r="N105" s="47"/>
      <c r="O105" s="47"/>
    </row>
    <row r="106" spans="1:15">
      <c r="A106" s="17">
        <f t="shared" si="12"/>
        <v>100</v>
      </c>
      <c r="B106" s="42"/>
      <c r="C106" s="24"/>
      <c r="D106" s="23" t="s">
        <v>32</v>
      </c>
      <c r="E106" s="24"/>
      <c r="F106" s="23" t="s">
        <v>79</v>
      </c>
      <c r="G106" s="24"/>
      <c r="H106" s="24"/>
      <c r="I106" s="47"/>
      <c r="J106" s="47"/>
      <c r="K106" s="47"/>
      <c r="L106" s="47"/>
      <c r="M106" s="47"/>
      <c r="N106" s="47"/>
      <c r="O106" s="47"/>
    </row>
    <row r="107" spans="1:15">
      <c r="A107" s="17">
        <f t="shared" si="12"/>
        <v>101</v>
      </c>
      <c r="B107" s="42"/>
      <c r="C107" s="24"/>
      <c r="D107" s="19"/>
      <c r="E107" s="24"/>
      <c r="F107" s="19"/>
      <c r="G107" s="24"/>
      <c r="H107" s="24"/>
      <c r="I107" s="47"/>
      <c r="J107" s="47"/>
      <c r="K107" s="47"/>
      <c r="L107" s="47"/>
      <c r="M107" s="47"/>
      <c r="N107" s="47"/>
      <c r="O107" s="47"/>
    </row>
    <row r="108" spans="1:15">
      <c r="A108" s="17">
        <f t="shared" si="12"/>
        <v>102</v>
      </c>
      <c r="B108" s="42"/>
      <c r="C108" s="24"/>
      <c r="D108" s="19"/>
      <c r="E108" s="19"/>
      <c r="F108" s="19"/>
      <c r="G108" s="24"/>
      <c r="H108" s="24"/>
      <c r="I108" s="47"/>
      <c r="J108" s="47"/>
      <c r="K108" s="47"/>
      <c r="L108" s="47"/>
      <c r="M108" s="47"/>
      <c r="N108" s="47"/>
      <c r="O108" s="47"/>
    </row>
    <row r="109" spans="1:15">
      <c r="A109" s="17">
        <f t="shared" si="12"/>
        <v>103</v>
      </c>
      <c r="B109" s="18" t="s">
        <v>79</v>
      </c>
      <c r="C109" s="19"/>
      <c r="D109" s="19"/>
      <c r="E109" s="19"/>
      <c r="F109" s="19"/>
      <c r="G109" s="24"/>
      <c r="H109" s="24"/>
      <c r="I109" s="47"/>
      <c r="J109" s="47"/>
      <c r="K109" s="47"/>
      <c r="L109" s="47"/>
      <c r="M109" s="47"/>
      <c r="N109" s="47"/>
      <c r="O109" s="47"/>
    </row>
  </sheetData>
  <dataValidations count="1">
    <dataValidation type="list" allowBlank="1" showInputMessage="1" showErrorMessage="1" sqref="D28 D32 D5:D27 D29:D31 D33:D1001 D1002:D1006 D1007:D100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C0_duoffice</vt:lpstr>
      <vt:lpstr>C0_chouka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2022-10-21T02:03:19Z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