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 tabRatio="786" activeTab="2"/>
  </bookViews>
  <sheets>
    <sheet name="chat_tushanao_1|关于STS的生活" sheetId="1" r:id="rId1"/>
    <sheet name="chat_tushanao_2|冰酒的下落" sheetId="3" r:id="rId2"/>
    <sheet name="chat_tushanao_3|关于新能力" sheetId="4" r:id="rId3"/>
    <sheet name="辅助表" sheetId="2" r:id="rId4"/>
  </sheets>
  <externalReferences>
    <externalReference r:id="rId5"/>
    <externalReference r:id="rId6"/>
    <externalReference r:id="rId7"/>
  </externalReferences>
  <definedNames>
    <definedName name="_xlnm._FilterDatabase" localSheetId="0" hidden="1">'chat_tushanao_1|关于STS的生活'!$A$1:$H$65</definedName>
    <definedName name="_xlnm._FilterDatabase" localSheetId="1" hidden="1">'chat_tushanao_2|冰酒的下落'!$A$1:$H$64</definedName>
    <definedName name="_xlnm._FilterDatabase" localSheetId="2" hidden="1">'chat_tushanao_3|关于新能力'!$A$1:$H$65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<sst xmlns="http://schemas.openxmlformats.org/spreadsheetml/2006/main" count="426" uniqueCount="145">
  <si>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</si>
  <si>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</si>
  <si>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</si>
  <si>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</si>
  <si>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</si>
  <si>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</si>
  <si>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</si>
  <si>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</si>
  <si>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</si>
  <si>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</si>
  <si>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</si>
  <si>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</si>
  <si>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</si>
  <si>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</si>
  <si>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</si>
  <si>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</si>
  <si>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</si>
  <si>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</si>
  <si>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</si>
  <si>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</si>
  <si>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关于STS的生活</t>
  </si>
  <si>
    <t>1&gt;&gt;</t>
  </si>
  <si>
    <t>角色台词</t>
  </si>
  <si>
    <t>tushanao</t>
  </si>
  <si>
    <t>换了通讯器，跟你打个招呼。</t>
  </si>
  <si>
    <t>可选对话框</t>
  </si>
  <si>
    <t>$$工作生活还适应吗？==&gt;还适应吗</t>
  </si>
  <si>
    <t>还适应吗</t>
  </si>
  <si>
    <t>wo</t>
  </si>
  <si>
    <t>工作生活还适应吗？</t>
  </si>
  <si>
    <t>2.5&gt;&gt;</t>
  </si>
  <si>
    <t>感觉良好。</t>
  </si>
  <si>
    <t>你们很闲。</t>
  </si>
  <si>
    <t>$$一旦来紧急任务我们也会很忙的！==&gt;忙</t>
  </si>
  <si>
    <t>忙</t>
  </si>
  <si>
    <t>一旦来紧急任务我们也会很忙的！</t>
  </si>
  <si>
    <t>$$联合议会的工作怎么样？==&gt;工作
$$有什么需要就告诉我。==&gt;需要</t>
  </si>
  <si>
    <t>工作</t>
  </si>
  <si>
    <t>联合议会的工作怎么样？</t>
  </si>
  <si>
    <t>24小时待命。</t>
  </si>
  <si>
    <t>追查走私者，保护政要，执行暗杀名单……</t>
  </si>
  <si>
    <t>$$等下！探员要做这么多工作吗？==&gt;多</t>
  </si>
  <si>
    <t>多</t>
  </si>
  <si>
    <t>等下！探员要做这么多工作吗？</t>
  </si>
  <si>
    <t>为什么还有暗杀这种任务！</t>
  </si>
  <si>
    <t>政治博弈本身就是肮脏的。</t>
  </si>
  <si>
    <t>$$唔。==&gt;唔</t>
  </si>
  <si>
    <t>唔</t>
  </si>
  <si>
    <t>唔。</t>
  </si>
  <si>
    <t>跳转-标签</t>
  </si>
  <si>
    <t>分支结束</t>
  </si>
  <si>
    <t>需要</t>
  </si>
  <si>
    <t>有什么需要就告诉我。</t>
  </si>
  <si>
    <t>我想要STS所有分站点的收容室资料。</t>
  </si>
  <si>
    <t>$$这种我肯定没有，你应该找杜衡！==&gt;找杜衡</t>
  </si>
  <si>
    <t>找杜衡</t>
  </si>
  <si>
    <t>这种我肯定没有，你应该找杜衡！</t>
  </si>
  <si>
    <t>2&gt;&gt;</t>
  </si>
  <si>
    <t>她暂时拒绝了我。</t>
  </si>
  <si>
    <t>条件是我协助你们接下来的每次行动。</t>
  </si>
  <si>
    <t>晋升到一定等级她会给我开放。</t>
  </si>
  <si>
    <t>$$所以...==&gt;所以</t>
  </si>
  <si>
    <t>所以</t>
  </si>
  <si>
    <t>所以...</t>
  </si>
  <si>
    <t>请多指教。队长。</t>
  </si>
  <si>
    <t>$$太客气了！==&gt;客气</t>
  </si>
  <si>
    <t>客气</t>
  </si>
  <si>
    <t>太客气了，应该的！</t>
  </si>
  <si>
    <t>总之，不要老是一个人闷在屋子或者实验室里。</t>
  </si>
  <si>
    <t>多来作战室找我们玩啊。</t>
  </si>
  <si>
    <t>1.6&gt;&gt;</t>
  </si>
  <si>
    <t>嗯。</t>
  </si>
  <si>
    <t>结束</t>
  </si>
  <si>
    <t>冰酒的下落</t>
  </si>
  <si>
    <t>关于冰酒的下落……你有什么头绪吗？</t>
  </si>
  <si>
    <t>我跟杜衡查过她所有的住址。</t>
  </si>
  <si>
    <t>包括每次执行任务的秘密联络点。</t>
  </si>
  <si>
    <t>她都没有去过。</t>
  </si>
  <si>
    <t>$$直接消失了啊。==&gt;消失</t>
  </si>
  <si>
    <t>消失</t>
  </si>
  <si>
    <t>直接消失了啊。</t>
  </si>
  <si>
    <t>我们猜她现在已经不在国内，甚至不在联合议会能触及的国家里。</t>
  </si>
  <si>
    <t>$$她这么厉害吗？==&gt;厉害
$$她为什么要陷害你？==&gt;陷害</t>
  </si>
  <si>
    <t>厉害</t>
  </si>
  <si>
    <t>她这么厉害吗？</t>
  </si>
  <si>
    <t>你知道里科赛罗战役最后的反水事件吗？</t>
  </si>
  <si>
    <t>$$看过报道……是结束异质物战争的关键一战。==&gt;看过</t>
  </si>
  <si>
    <t>看过</t>
  </si>
  <si>
    <t>看过报道……是结束异质物战争的关键一战。</t>
  </si>
  <si>
    <t>策反的统筹者就是冰酒。</t>
  </si>
  <si>
    <t>一战成名，联邦军埋藏最深的卧底之一。</t>
  </si>
  <si>
    <t>陷害</t>
  </si>
  <si>
    <t>她为什么要陷害你？</t>
  </si>
  <si>
    <t>没有别的棋子可以用了。</t>
  </si>
  <si>
    <t>大概。</t>
  </si>
  <si>
    <t>$$你恨她吗？==&gt;恨</t>
  </si>
  <si>
    <t>恨</t>
  </si>
  <si>
    <t>你恨她吗？</t>
  </si>
  <si>
    <t>3&gt;&gt;</t>
  </si>
  <si>
    <t>我只是需要时间接受我从来没有了解过她这个事实。</t>
  </si>
  <si>
    <t>$$这么看来冰酒是一个谍中谍啊！==&gt;碟中谍</t>
  </si>
  <si>
    <t>碟中谍</t>
  </si>
  <si>
    <t>这么看来冰酒是一个谍中谍啊！</t>
  </si>
  <si>
    <t>背后那个组织太神秘了，有什么可查的资料吗？</t>
  </si>
  <si>
    <t>暂时没有。</t>
  </si>
  <si>
    <t>$$好吧==&gt;好吧</t>
  </si>
  <si>
    <t>好吧！</t>
  </si>
  <si>
    <t>关于新能力</t>
  </si>
  <si>
    <t>杜博士说，你的身体被异质物改造了，有了新的能力？</t>
  </si>
  <si>
    <t>将心灵立场实体化作为防御墙。</t>
  </si>
  <si>
    <t>$$很适合你！==&gt;适合
$$听起来很厉害。==&gt;厉害</t>
  </si>
  <si>
    <t>适合</t>
  </si>
  <si>
    <t>很适合你！</t>
  </si>
  <si>
    <t>我之前观察大家的能力，似乎跟本人的特性有关。</t>
  </si>
  <si>
    <t>土山的特性居然是“保护”，果然是个温柔的人。</t>
  </si>
  <si>
    <t>哦？</t>
  </si>
  <si>
    <t>大家应该都是这么想的！</t>
  </si>
  <si>
    <t>听起来很厉害！</t>
  </si>
  <si>
    <t>$$土山平常喜欢做什么？==&gt;喜欢</t>
  </si>
  <si>
    <t>喜欢</t>
  </si>
  <si>
    <t>啊哈哈哈，算了我们聊点别的。</t>
  </si>
  <si>
    <t>土山平常喜欢做什么？</t>
  </si>
  <si>
    <t>阅读。</t>
  </si>
  <si>
    <t>$$之前就看出来了！！==&gt;之前</t>
  </si>
  <si>
    <t>之前</t>
  </si>
  <si>
    <t>之前就看出来了！！</t>
  </si>
  <si>
    <t>文学、生物化学、机械工程、军事战略。</t>
  </si>
  <si>
    <t>$$感觉你读过很多文学著作！==&gt;很多</t>
  </si>
  <si>
    <t>很多</t>
  </si>
  <si>
    <t>感觉你读过很多文学著作！</t>
  </si>
  <si>
    <t>故事是生活的比喻。</t>
  </si>
  <si>
    <t>诗人和小说家为我们提供深度和宽度。</t>
  </si>
  <si>
    <t>$$你跟杜博士应该很聊得来……==&gt;聊得来</t>
  </si>
  <si>
    <t>聊得来</t>
  </si>
  <si>
    <t>你跟杜博士应该很聊得来……</t>
  </si>
  <si>
    <t>都是很深奥很哲学的人……</t>
  </si>
  <si>
    <t>还有什么事吗？</t>
  </si>
  <si>
    <t>$$啊，没有了！你忙吧！==&gt;忙吧</t>
  </si>
  <si>
    <t>忙吧</t>
  </si>
  <si>
    <t>啊，没有了！你忙吧！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</si>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</sst>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9.7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2" fillId="0" borderId="0" xfId="49" applyFont="1" applyFill="1" applyAlignment="1">
      <alignment vertical="center" wrapText="1"/>
    </xf>
    <xf numFmtId="0" fontId="8" fillId="7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49" fontId="2" fillId="0" borderId="0" xfId="49" applyNumberFormat="1" applyFont="1" applyFill="1" applyAlignment="1">
      <alignment vertical="center"/>
    </xf>
    <xf numFmtId="0" fontId="6" fillId="0" borderId="0" xfId="49" applyFont="1" applyFill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75;&#29791;&#29747;&#38386;&#3284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hat_kaiselin_0|询问增强剂"/>
      <sheetName val="chat_kaiselin_1|加入STS"/>
      <sheetName val="chat_kaiselin_2|关心自己身体"/>
      <sheetName val="chat_kaiselin_3|漆异之的死亡"/>
      <sheetName val="chat_kaiselin_4|关于过敏孩子的后续"/>
      <sheetName val="辅助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pane ySplit="5" topLeftCell="A39" activePane="bottomLeft" state="frozen"/>
      <selection/>
      <selection pane="bottomLeft" activeCell="F49" sqref="F49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2"/>
    </row>
    <row r="2" s="8" customFormat="1" ht="66.75" customHeight="1" spans="1:10">
      <c r="A2" s="15" t="s">
        <v>0</v>
      </c>
      <c r="B2" s="16"/>
      <c r="C2" s="16"/>
      <c r="D2" s="20" t="e">
        <f ca="1">INDEX($D$5:$D$861,CELL("row")-4)</f>
        <v>#VALUE!</v>
      </c>
      <c r="E2" s="21" t="e">
        <f ca="1">IF(VLOOKUP($D$2,INDIRECT(J2),2,)&lt;&gt;0,VLOOKUP($D$2,INDIRECT(J2),2,),"")</f>
        <v>#VALUE!</v>
      </c>
      <c r="F2" s="21" t="e">
        <f ca="1">IF(VLOOKUP($D$2,INDIRECT(J2),3,)&lt;&gt;0,VLOOKUP($D$2,INDIRECT(J2),3,),"")</f>
        <v>#VALUE!</v>
      </c>
      <c r="G2" s="22" t="e">
        <f ca="1">IF(VLOOKUP($D$2,INDIRECT(J2),4,)&lt;&gt;0,VLOOKUP($D$2,INDIRECT(J2),4,),"")</f>
        <v>#VALUE!</v>
      </c>
      <c r="H2" s="22" t="e">
        <f ca="1">IF(VLOOKUP($D$2,INDIRECT(J2),5,)&lt;&gt;0,VLOOKUP($D$2,INDIRECT(J2),5,),"")</f>
        <v>#VALUE!</v>
      </c>
      <c r="J2" s="42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12" si="0">ROW()-6</f>
        <v>0</v>
      </c>
      <c r="B6" s="34" t="s">
        <v>20</v>
      </c>
    </row>
    <row r="7" customHeight="1" spans="1:6">
      <c r="A7" s="33">
        <f t="shared" si="0"/>
        <v>1</v>
      </c>
      <c r="B7" s="10" t="s">
        <v>21</v>
      </c>
      <c r="D7" s="33" t="s">
        <v>22</v>
      </c>
      <c r="E7" s="15" t="s">
        <v>23</v>
      </c>
      <c r="F7" s="43" t="s">
        <v>24</v>
      </c>
    </row>
    <row r="8" ht="41.25" customHeight="1" spans="1:6">
      <c r="A8" s="33">
        <f t="shared" si="0"/>
        <v>2</v>
      </c>
      <c r="B8" s="15"/>
      <c r="C8" s="15"/>
      <c r="D8" s="15" t="s">
        <v>25</v>
      </c>
      <c r="E8" s="15"/>
      <c r="F8" s="33" t="s">
        <v>26</v>
      </c>
    </row>
    <row r="9" customHeight="1" spans="1:6">
      <c r="A9" s="33">
        <f t="shared" si="0"/>
        <v>3</v>
      </c>
      <c r="B9" s="15" t="s">
        <v>27</v>
      </c>
      <c r="C9" s="15"/>
      <c r="D9" s="15"/>
      <c r="E9" s="15"/>
      <c r="F9" s="15"/>
    </row>
    <row r="10" customHeight="1" spans="1:6">
      <c r="A10" s="33">
        <f t="shared" si="0"/>
        <v>4</v>
      </c>
      <c r="B10" s="15"/>
      <c r="C10" s="15"/>
      <c r="D10" s="15" t="s">
        <v>22</v>
      </c>
      <c r="E10" s="15" t="s">
        <v>28</v>
      </c>
      <c r="F10" s="15" t="s">
        <v>29</v>
      </c>
    </row>
    <row r="11" customHeight="1" spans="1:6">
      <c r="A11" s="33">
        <f t="shared" si="0"/>
        <v>5</v>
      </c>
      <c r="B11" s="10" t="s">
        <v>30</v>
      </c>
      <c r="D11" s="33" t="s">
        <v>22</v>
      </c>
      <c r="E11" s="15" t="s">
        <v>23</v>
      </c>
      <c r="F11" s="36" t="s">
        <v>31</v>
      </c>
    </row>
    <row r="12" customHeight="1" spans="1:6">
      <c r="A12" s="33">
        <f t="shared" si="0"/>
        <v>6</v>
      </c>
      <c r="B12" s="10" t="s">
        <v>30</v>
      </c>
      <c r="D12" s="33" t="s">
        <v>22</v>
      </c>
      <c r="E12" s="15" t="s">
        <v>23</v>
      </c>
      <c r="F12" s="36" t="s">
        <v>32</v>
      </c>
    </row>
    <row r="13" ht="21.75" customHeight="1" spans="1:6">
      <c r="A13" s="33">
        <f t="shared" ref="A13:A65" si="1">ROW()-6</f>
        <v>7</v>
      </c>
      <c r="B13" s="15"/>
      <c r="C13" s="15"/>
      <c r="D13" s="15" t="s">
        <v>25</v>
      </c>
      <c r="E13" s="15"/>
      <c r="F13" s="33" t="s">
        <v>33</v>
      </c>
    </row>
    <row r="14" customHeight="1" spans="1:7">
      <c r="A14" s="33">
        <f t="shared" si="1"/>
        <v>8</v>
      </c>
      <c r="B14" s="15" t="s">
        <v>34</v>
      </c>
      <c r="C14" s="15"/>
      <c r="D14" s="15"/>
      <c r="E14" s="15"/>
      <c r="F14" s="15"/>
      <c r="G14" s="13"/>
    </row>
    <row r="15" customHeight="1" spans="1:6">
      <c r="A15" s="33">
        <f t="shared" si="1"/>
        <v>9</v>
      </c>
      <c r="B15" s="15"/>
      <c r="C15" s="15"/>
      <c r="D15" s="15" t="s">
        <v>22</v>
      </c>
      <c r="E15" s="15" t="s">
        <v>28</v>
      </c>
      <c r="F15" s="15" t="s">
        <v>35</v>
      </c>
    </row>
    <row r="16" ht="71" customHeight="1" spans="1:7">
      <c r="A16" s="33">
        <f t="shared" si="1"/>
        <v>10</v>
      </c>
      <c r="B16" s="8"/>
      <c r="C16" s="8"/>
      <c r="D16" s="8" t="s">
        <v>25</v>
      </c>
      <c r="E16" s="8"/>
      <c r="F16" s="37" t="s">
        <v>36</v>
      </c>
      <c r="G16" s="8"/>
    </row>
    <row r="17" customHeight="1" spans="1:7">
      <c r="A17" s="33">
        <f t="shared" si="1"/>
        <v>11</v>
      </c>
      <c r="B17" s="8" t="s">
        <v>37</v>
      </c>
      <c r="C17" s="8"/>
      <c r="D17" s="8"/>
      <c r="E17" s="8"/>
      <c r="F17" s="8"/>
      <c r="G17" s="8"/>
    </row>
    <row r="18" ht="51" customHeight="1" spans="1:7">
      <c r="A18" s="33">
        <f t="shared" si="1"/>
        <v>12</v>
      </c>
      <c r="B18" s="8"/>
      <c r="C18" s="8"/>
      <c r="D18" s="8" t="s">
        <v>22</v>
      </c>
      <c r="E18" s="8" t="s">
        <v>28</v>
      </c>
      <c r="F18" s="8" t="s">
        <v>38</v>
      </c>
      <c r="G18" s="8"/>
    </row>
    <row r="19" customHeight="1" spans="1:7">
      <c r="A19" s="33">
        <f t="shared" si="1"/>
        <v>13</v>
      </c>
      <c r="B19" s="10" t="s">
        <v>30</v>
      </c>
      <c r="C19" s="8"/>
      <c r="D19" s="8" t="s">
        <v>22</v>
      </c>
      <c r="E19" s="8" t="s">
        <v>23</v>
      </c>
      <c r="F19" s="8" t="s">
        <v>39</v>
      </c>
      <c r="G19" s="8"/>
    </row>
    <row r="20" customHeight="1" spans="1:7">
      <c r="A20" s="33">
        <f t="shared" si="1"/>
        <v>14</v>
      </c>
      <c r="B20" s="10" t="s">
        <v>30</v>
      </c>
      <c r="C20" s="8"/>
      <c r="D20" s="8" t="s">
        <v>22</v>
      </c>
      <c r="E20" s="8" t="s">
        <v>23</v>
      </c>
      <c r="F20" s="8" t="s">
        <v>40</v>
      </c>
      <c r="G20" s="8"/>
    </row>
    <row r="21" ht="13.5" spans="1:7">
      <c r="A21" s="33">
        <f t="shared" si="1"/>
        <v>15</v>
      </c>
      <c r="B21" s="8"/>
      <c r="C21" s="8"/>
      <c r="D21" s="8" t="s">
        <v>25</v>
      </c>
      <c r="E21" s="8"/>
      <c r="F21" s="8" t="s">
        <v>41</v>
      </c>
      <c r="G21" s="8"/>
    </row>
    <row r="22" customHeight="1" spans="1:7">
      <c r="A22" s="33">
        <f t="shared" si="1"/>
        <v>16</v>
      </c>
      <c r="B22" s="8" t="s">
        <v>42</v>
      </c>
      <c r="C22" s="8"/>
      <c r="D22" s="8"/>
      <c r="E22" s="8"/>
      <c r="F22" s="8"/>
      <c r="G22" s="8"/>
    </row>
    <row r="23" customHeight="1" spans="1:7">
      <c r="A23" s="33">
        <f t="shared" si="1"/>
        <v>17</v>
      </c>
      <c r="B23" s="8"/>
      <c r="C23" s="8"/>
      <c r="D23" s="8" t="s">
        <v>22</v>
      </c>
      <c r="E23" s="8" t="s">
        <v>28</v>
      </c>
      <c r="F23" s="8" t="s">
        <v>43</v>
      </c>
      <c r="G23" s="8"/>
    </row>
    <row r="24" customHeight="1" spans="1:7">
      <c r="A24" s="33">
        <f t="shared" si="1"/>
        <v>18</v>
      </c>
      <c r="B24" s="8" t="s">
        <v>21</v>
      </c>
      <c r="C24" s="8"/>
      <c r="D24" s="8" t="s">
        <v>22</v>
      </c>
      <c r="E24" s="8" t="s">
        <v>28</v>
      </c>
      <c r="F24" s="8" t="s">
        <v>44</v>
      </c>
      <c r="G24" s="8"/>
    </row>
    <row r="25" ht="17.1" customHeight="1" spans="1:7">
      <c r="A25" s="33">
        <f t="shared" si="1"/>
        <v>19</v>
      </c>
      <c r="B25" s="10" t="s">
        <v>30</v>
      </c>
      <c r="C25" s="8"/>
      <c r="D25" s="8" t="s">
        <v>22</v>
      </c>
      <c r="E25" s="8" t="s">
        <v>23</v>
      </c>
      <c r="F25" s="8" t="s">
        <v>45</v>
      </c>
      <c r="G25" s="8"/>
    </row>
    <row r="26" customHeight="1" spans="1:7">
      <c r="A26" s="33">
        <f t="shared" si="1"/>
        <v>20</v>
      </c>
      <c r="B26" s="8"/>
      <c r="C26" s="8"/>
      <c r="D26" s="8" t="s">
        <v>25</v>
      </c>
      <c r="E26" s="8"/>
      <c r="F26" s="8" t="s">
        <v>46</v>
      </c>
      <c r="G26" s="8"/>
    </row>
    <row r="27" customHeight="1" spans="1:7">
      <c r="A27" s="33">
        <f t="shared" si="1"/>
        <v>21</v>
      </c>
      <c r="B27" s="8" t="s">
        <v>47</v>
      </c>
      <c r="C27" s="8"/>
      <c r="D27" s="8"/>
      <c r="E27" s="8"/>
      <c r="F27" s="8"/>
      <c r="G27" s="8"/>
    </row>
    <row r="28" ht="53.25" customHeight="1" spans="1:7">
      <c r="A28" s="33">
        <f t="shared" si="1"/>
        <v>22</v>
      </c>
      <c r="B28" s="8"/>
      <c r="C28" s="8"/>
      <c r="D28" s="8" t="s">
        <v>22</v>
      </c>
      <c r="E28" s="8" t="s">
        <v>28</v>
      </c>
      <c r="F28" s="8" t="s">
        <v>48</v>
      </c>
      <c r="G28" s="8"/>
    </row>
    <row r="29" customHeight="1" spans="1:6">
      <c r="A29" s="33">
        <f t="shared" si="1"/>
        <v>23</v>
      </c>
      <c r="D29" s="11" t="s">
        <v>49</v>
      </c>
      <c r="F29" s="12" t="s">
        <v>50</v>
      </c>
    </row>
    <row r="30" customHeight="1" spans="1:1">
      <c r="A30" s="33">
        <f t="shared" si="1"/>
        <v>24</v>
      </c>
    </row>
    <row r="31" customHeight="1" spans="1:6">
      <c r="A31" s="33">
        <f t="shared" si="1"/>
        <v>25</v>
      </c>
      <c r="B31" s="8" t="s">
        <v>51</v>
      </c>
      <c r="D31" s="33"/>
      <c r="E31" s="15"/>
      <c r="F31" s="14"/>
    </row>
    <row r="32" customHeight="1" spans="1:6">
      <c r="A32" s="33">
        <f t="shared" si="1"/>
        <v>26</v>
      </c>
      <c r="D32" s="8" t="s">
        <v>22</v>
      </c>
      <c r="E32" s="8" t="s">
        <v>28</v>
      </c>
      <c r="F32" s="8" t="s">
        <v>52</v>
      </c>
    </row>
    <row r="33" customHeight="1" spans="1:6">
      <c r="A33" s="33">
        <f t="shared" si="1"/>
        <v>27</v>
      </c>
      <c r="B33" s="10" t="s">
        <v>30</v>
      </c>
      <c r="C33" s="8"/>
      <c r="D33" s="8" t="s">
        <v>22</v>
      </c>
      <c r="E33" s="8" t="s">
        <v>23</v>
      </c>
      <c r="F33" s="41" t="s">
        <v>53</v>
      </c>
    </row>
    <row r="34" customHeight="1" spans="1:7">
      <c r="A34" s="33">
        <f t="shared" si="1"/>
        <v>28</v>
      </c>
      <c r="B34" s="8"/>
      <c r="C34" s="8"/>
      <c r="D34" s="15" t="s">
        <v>25</v>
      </c>
      <c r="E34" s="15"/>
      <c r="F34" s="15" t="s">
        <v>54</v>
      </c>
      <c r="G34" s="15"/>
    </row>
    <row r="35" customHeight="1" spans="1:7">
      <c r="A35" s="33">
        <f t="shared" si="1"/>
        <v>29</v>
      </c>
      <c r="B35" s="8" t="s">
        <v>55</v>
      </c>
      <c r="C35" s="8"/>
      <c r="D35" s="15"/>
      <c r="E35" s="15"/>
      <c r="F35" s="15"/>
      <c r="G35" s="15"/>
    </row>
    <row r="36" customHeight="1" spans="1:7">
      <c r="A36" s="33">
        <f t="shared" si="1"/>
        <v>30</v>
      </c>
      <c r="B36" s="8"/>
      <c r="C36" s="8"/>
      <c r="D36" s="15" t="s">
        <v>22</v>
      </c>
      <c r="E36" s="15" t="s">
        <v>28</v>
      </c>
      <c r="F36" s="15" t="s">
        <v>56</v>
      </c>
      <c r="G36" s="15"/>
    </row>
    <row r="37" customHeight="1" spans="1:7">
      <c r="A37" s="33">
        <f t="shared" si="1"/>
        <v>31</v>
      </c>
      <c r="B37" s="8" t="s">
        <v>57</v>
      </c>
      <c r="C37" s="8"/>
      <c r="D37" s="15" t="s">
        <v>22</v>
      </c>
      <c r="E37" s="15" t="s">
        <v>23</v>
      </c>
      <c r="F37" s="15" t="s">
        <v>58</v>
      </c>
      <c r="G37" s="15"/>
    </row>
    <row r="38" customHeight="1" spans="1:7">
      <c r="A38" s="33">
        <f t="shared" si="1"/>
        <v>32</v>
      </c>
      <c r="B38" s="8" t="s">
        <v>30</v>
      </c>
      <c r="C38" s="8"/>
      <c r="D38" s="15" t="s">
        <v>22</v>
      </c>
      <c r="E38" s="15" t="s">
        <v>23</v>
      </c>
      <c r="F38" s="15" t="s">
        <v>59</v>
      </c>
      <c r="G38" s="15"/>
    </row>
    <row r="39" customHeight="1" spans="1:7">
      <c r="A39" s="33">
        <f t="shared" si="1"/>
        <v>33</v>
      </c>
      <c r="B39" s="8" t="s">
        <v>30</v>
      </c>
      <c r="C39" s="8"/>
      <c r="D39" s="15" t="s">
        <v>22</v>
      </c>
      <c r="E39" s="15" t="s">
        <v>23</v>
      </c>
      <c r="F39" s="15" t="s">
        <v>60</v>
      </c>
      <c r="G39" s="15"/>
    </row>
    <row r="40" customHeight="1" spans="1:7">
      <c r="A40" s="33">
        <f t="shared" si="1"/>
        <v>34</v>
      </c>
      <c r="B40" s="8"/>
      <c r="C40" s="8"/>
      <c r="D40" s="8" t="s">
        <v>25</v>
      </c>
      <c r="E40" s="8"/>
      <c r="F40" s="8" t="s">
        <v>61</v>
      </c>
      <c r="G40" s="15"/>
    </row>
    <row r="41" customHeight="1" spans="1:7">
      <c r="A41" s="33">
        <f t="shared" si="1"/>
        <v>35</v>
      </c>
      <c r="B41" s="8" t="s">
        <v>62</v>
      </c>
      <c r="C41" s="8"/>
      <c r="D41" s="8"/>
      <c r="E41" s="8"/>
      <c r="F41" s="8"/>
      <c r="G41" s="15"/>
    </row>
    <row r="42" customHeight="1" spans="1:7">
      <c r="A42" s="33">
        <f t="shared" si="1"/>
        <v>36</v>
      </c>
      <c r="B42" s="8"/>
      <c r="C42" s="8"/>
      <c r="D42" s="8" t="s">
        <v>22</v>
      </c>
      <c r="E42" s="8" t="s">
        <v>28</v>
      </c>
      <c r="F42" s="8" t="s">
        <v>63</v>
      </c>
      <c r="G42" s="15"/>
    </row>
    <row r="43" customHeight="1" spans="1:6">
      <c r="A43" s="33">
        <f t="shared" si="1"/>
        <v>37</v>
      </c>
      <c r="B43" s="8" t="s">
        <v>57</v>
      </c>
      <c r="C43" s="8"/>
      <c r="D43" s="15" t="s">
        <v>22</v>
      </c>
      <c r="E43" s="15" t="s">
        <v>23</v>
      </c>
      <c r="F43" s="15" t="s">
        <v>64</v>
      </c>
    </row>
    <row r="44" customHeight="1" spans="1:6">
      <c r="A44" s="33">
        <f t="shared" si="1"/>
        <v>38</v>
      </c>
      <c r="B44" s="8"/>
      <c r="C44" s="8"/>
      <c r="D44" s="8" t="s">
        <v>25</v>
      </c>
      <c r="E44" s="8"/>
      <c r="F44" s="8" t="s">
        <v>65</v>
      </c>
    </row>
    <row r="45" customHeight="1" spans="1:6">
      <c r="A45" s="33">
        <f t="shared" si="1"/>
        <v>39</v>
      </c>
      <c r="B45" s="8" t="s">
        <v>66</v>
      </c>
      <c r="C45" s="8"/>
      <c r="D45" s="8"/>
      <c r="E45" s="8"/>
      <c r="F45" s="8"/>
    </row>
    <row r="46" customHeight="1" spans="1:6">
      <c r="A46" s="33">
        <f t="shared" si="1"/>
        <v>40</v>
      </c>
      <c r="B46" s="8"/>
      <c r="C46" s="8"/>
      <c r="D46" s="8" t="s">
        <v>22</v>
      </c>
      <c r="E46" s="8" t="s">
        <v>28</v>
      </c>
      <c r="F46" s="8" t="s">
        <v>67</v>
      </c>
    </row>
    <row r="47" customHeight="1" spans="1:6">
      <c r="A47" s="33">
        <f t="shared" si="1"/>
        <v>41</v>
      </c>
      <c r="D47" s="11" t="s">
        <v>49</v>
      </c>
      <c r="F47" s="12" t="s">
        <v>50</v>
      </c>
    </row>
    <row r="48" customHeight="1" spans="1:2">
      <c r="A48" s="33">
        <f t="shared" si="1"/>
        <v>42</v>
      </c>
      <c r="B48" s="10" t="s">
        <v>50</v>
      </c>
    </row>
    <row r="49" customHeight="1" spans="1:6">
      <c r="A49" s="33">
        <f t="shared" si="1"/>
        <v>43</v>
      </c>
      <c r="B49" s="8" t="s">
        <v>21</v>
      </c>
      <c r="C49" s="8"/>
      <c r="D49" s="8" t="s">
        <v>22</v>
      </c>
      <c r="E49" s="8" t="s">
        <v>28</v>
      </c>
      <c r="F49" s="8" t="s">
        <v>68</v>
      </c>
    </row>
    <row r="50" customHeight="1" spans="1:7">
      <c r="A50" s="33">
        <f t="shared" si="1"/>
        <v>44</v>
      </c>
      <c r="B50" s="8" t="s">
        <v>21</v>
      </c>
      <c r="C50" s="8"/>
      <c r="D50" s="8" t="s">
        <v>22</v>
      </c>
      <c r="E50" s="8" t="s">
        <v>28</v>
      </c>
      <c r="F50" s="41" t="s">
        <v>69</v>
      </c>
      <c r="G50" s="13"/>
    </row>
    <row r="51" customHeight="1" spans="1:7">
      <c r="A51" s="33">
        <f t="shared" si="1"/>
        <v>45</v>
      </c>
      <c r="B51" s="8" t="s">
        <v>70</v>
      </c>
      <c r="C51" s="8"/>
      <c r="D51" s="15" t="s">
        <v>22</v>
      </c>
      <c r="E51" s="15" t="s">
        <v>23</v>
      </c>
      <c r="F51" s="15" t="s">
        <v>71</v>
      </c>
      <c r="G51" s="13"/>
    </row>
    <row r="52" customHeight="1" spans="1:5">
      <c r="A52" s="33">
        <f t="shared" si="1"/>
        <v>46</v>
      </c>
      <c r="D52" s="33"/>
      <c r="E52" s="15"/>
    </row>
    <row r="53" customHeight="1" spans="1:5">
      <c r="A53" s="33">
        <f t="shared" si="1"/>
        <v>47</v>
      </c>
      <c r="B53" s="10" t="s">
        <v>72</v>
      </c>
      <c r="D53" s="33"/>
      <c r="E53" s="15"/>
    </row>
    <row r="54" customHeight="1" spans="1:6">
      <c r="A54" s="33"/>
      <c r="D54" s="33"/>
      <c r="E54" s="15"/>
      <c r="F54" s="13"/>
    </row>
    <row r="55" customHeight="1" spans="1:6">
      <c r="A55" s="33"/>
      <c r="D55" s="33"/>
      <c r="E55" s="15"/>
      <c r="F55" s="13"/>
    </row>
    <row r="56" customHeight="1" spans="1:6">
      <c r="A56" s="33"/>
      <c r="D56" s="33"/>
      <c r="F56" s="13"/>
    </row>
    <row r="57" customHeight="1" spans="1:6">
      <c r="A57" s="33"/>
      <c r="F57" s="13"/>
    </row>
    <row r="58" customHeight="1" spans="1:6">
      <c r="A58" s="33"/>
      <c r="D58" s="33"/>
      <c r="F58" s="13"/>
    </row>
    <row r="59" customHeight="1" spans="1:6">
      <c r="A59" s="33"/>
      <c r="D59" s="33"/>
      <c r="F59" s="13"/>
    </row>
    <row r="60" customHeight="1" spans="1:6">
      <c r="A60" s="33"/>
      <c r="E60" s="15"/>
      <c r="F60" s="13"/>
    </row>
    <row r="61" customHeight="1" spans="1:6">
      <c r="A61" s="33"/>
      <c r="F61" s="13"/>
    </row>
    <row r="62" customHeight="1" spans="1:6">
      <c r="A62" s="33"/>
      <c r="D62" s="33"/>
      <c r="E62" s="15"/>
      <c r="F62" s="13"/>
    </row>
    <row r="63" customHeight="1" spans="1:5">
      <c r="A63" s="33"/>
      <c r="D63" s="33"/>
      <c r="E63" s="15"/>
    </row>
    <row r="64" customHeight="1" spans="1:5">
      <c r="A64" s="33"/>
      <c r="D64" s="33"/>
      <c r="E64" s="15"/>
    </row>
    <row r="65" customHeight="1" spans="1:1">
      <c r="A65" s="33"/>
    </row>
  </sheetData>
  <autoFilter ref="A1:H65">
    <extLst/>
  </autoFilter>
  <dataValidations count="3">
    <dataValidation type="list" allowBlank="1" showInputMessage="1" showErrorMessage="1" sqref="D7 D11 D12 D19 D20 D24 D25 D33 D37 D38 D39 D43 D51">
      <formula1>[1]辅助表!#REF!</formula1>
    </dataValidation>
    <dataValidation type="list" allowBlank="1" showInputMessage="1" showErrorMessage="1" sqref="D10 D15 D18 D23 D28 D32 D36 D42 D46 D49 D50 D8:D9 D13:D14 D16:D17 D21:D22 D26:D27 D34:D35 D40:D41 D44:D45">
      <formula1>[2]辅助表!#REF!</formula1>
    </dataValidation>
    <dataValidation type="list" allowBlank="1" showInputMessage="1" showErrorMessage="1" sqref="D47 D48 D29:D31 D52:D65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workbookViewId="0">
      <pane ySplit="5" topLeftCell="A30" activePane="bottomLeft" state="frozen"/>
      <selection/>
      <selection pane="bottomLeft" activeCell="E23" sqref="E23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2"/>
    </row>
    <row r="2" s="8" customFormat="1" ht="66.75" customHeight="1" spans="1:10">
      <c r="A2" s="15" t="s">
        <v>0</v>
      </c>
      <c r="B2" s="16"/>
      <c r="C2" s="16"/>
      <c r="D2" s="20" t="e">
        <f ca="1">INDEX($D$5:$D$860,CELL("row")-4)</f>
        <v>#VALUE!</v>
      </c>
      <c r="E2" s="21" t="e">
        <f ca="1">IF(VLOOKUP($D$2,INDIRECT(J2),2,)&lt;&gt;0,VLOOKUP($D$2,INDIRECT(J2),2,),"")</f>
        <v>#VALUE!</v>
      </c>
      <c r="F2" s="21" t="e">
        <f ca="1">IF(VLOOKUP($D$2,INDIRECT(J2),3,)&lt;&gt;0,VLOOKUP($D$2,INDIRECT(J2),3,),"")</f>
        <v>#VALUE!</v>
      </c>
      <c r="G2" s="22" t="e">
        <f ca="1">IF(VLOOKUP($D$2,INDIRECT(J2),4,)&lt;&gt;0,VLOOKUP($D$2,INDIRECT(J2),4,),"")</f>
        <v>#VALUE!</v>
      </c>
      <c r="H2" s="22" t="e">
        <f ca="1">IF(VLOOKUP($D$2,INDIRECT(J2),5,)&lt;&gt;0,VLOOKUP($D$2,INDIRECT(J2),5,),"")</f>
        <v>#VALUE!</v>
      </c>
      <c r="J2" s="42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>ROW()-6</f>
        <v>0</v>
      </c>
      <c r="B6" s="34" t="s">
        <v>73</v>
      </c>
    </row>
    <row r="7" customHeight="1" spans="1:6">
      <c r="A7" s="33">
        <f>ROW()-6</f>
        <v>1</v>
      </c>
      <c r="B7" s="15"/>
      <c r="C7" s="15"/>
      <c r="D7" s="15" t="s">
        <v>22</v>
      </c>
      <c r="E7" s="15" t="s">
        <v>28</v>
      </c>
      <c r="F7" s="41" t="s">
        <v>74</v>
      </c>
    </row>
    <row r="8" customHeight="1" spans="1:6">
      <c r="A8" s="33">
        <f>ROW()-6</f>
        <v>2</v>
      </c>
      <c r="B8" s="10" t="s">
        <v>30</v>
      </c>
      <c r="D8" s="33" t="s">
        <v>22</v>
      </c>
      <c r="E8" s="15" t="s">
        <v>23</v>
      </c>
      <c r="F8" s="36" t="s">
        <v>75</v>
      </c>
    </row>
    <row r="9" customHeight="1" spans="1:6">
      <c r="A9" s="33">
        <f>ROW()-6</f>
        <v>3</v>
      </c>
      <c r="B9" s="10" t="s">
        <v>30</v>
      </c>
      <c r="D9" s="33" t="s">
        <v>22</v>
      </c>
      <c r="E9" s="15" t="s">
        <v>23</v>
      </c>
      <c r="F9" s="36" t="s">
        <v>76</v>
      </c>
    </row>
    <row r="10" customHeight="1" spans="1:6">
      <c r="A10" s="33">
        <f>ROW()-6</f>
        <v>4</v>
      </c>
      <c r="B10" s="10" t="s">
        <v>30</v>
      </c>
      <c r="D10" s="33" t="s">
        <v>22</v>
      </c>
      <c r="E10" s="15" t="s">
        <v>23</v>
      </c>
      <c r="F10" s="36" t="s">
        <v>77</v>
      </c>
    </row>
    <row r="11" customHeight="1" spans="1:6">
      <c r="A11" s="33">
        <f>ROW()-6</f>
        <v>5</v>
      </c>
      <c r="B11" s="15"/>
      <c r="C11" s="15"/>
      <c r="D11" s="15" t="s">
        <v>25</v>
      </c>
      <c r="E11" s="15"/>
      <c r="F11" s="33" t="s">
        <v>78</v>
      </c>
    </row>
    <row r="12" customHeight="1" spans="1:6">
      <c r="A12" s="33">
        <f>ROW()-6</f>
        <v>6</v>
      </c>
      <c r="B12" s="15" t="s">
        <v>79</v>
      </c>
      <c r="C12" s="15"/>
      <c r="D12" s="15"/>
      <c r="E12" s="15"/>
      <c r="F12" s="15"/>
    </row>
    <row r="13" customHeight="1" spans="1:6">
      <c r="A13" s="33">
        <f>ROW()-6</f>
        <v>7</v>
      </c>
      <c r="B13" s="15"/>
      <c r="C13" s="15"/>
      <c r="D13" s="15" t="s">
        <v>22</v>
      </c>
      <c r="E13" s="15" t="s">
        <v>28</v>
      </c>
      <c r="F13" s="15" t="s">
        <v>80</v>
      </c>
    </row>
    <row r="14" customHeight="1" spans="1:6">
      <c r="A14" s="33">
        <f>ROW()-6</f>
        <v>8</v>
      </c>
      <c r="B14" s="10" t="s">
        <v>30</v>
      </c>
      <c r="D14" s="33" t="s">
        <v>22</v>
      </c>
      <c r="E14" s="15" t="s">
        <v>23</v>
      </c>
      <c r="F14" s="39" t="s">
        <v>81</v>
      </c>
    </row>
    <row r="15" ht="71" customHeight="1" spans="1:7">
      <c r="A15" s="33">
        <f>ROW()-6</f>
        <v>9</v>
      </c>
      <c r="B15" s="8"/>
      <c r="C15" s="8"/>
      <c r="D15" s="8" t="s">
        <v>25</v>
      </c>
      <c r="E15" s="8"/>
      <c r="F15" s="37" t="s">
        <v>82</v>
      </c>
      <c r="G15" s="8"/>
    </row>
    <row r="16" customHeight="1" spans="1:7">
      <c r="A16" s="33">
        <f>ROW()-6</f>
        <v>10</v>
      </c>
      <c r="B16" s="8" t="s">
        <v>83</v>
      </c>
      <c r="C16" s="8"/>
      <c r="D16" s="8"/>
      <c r="E16" s="8"/>
      <c r="F16" s="8"/>
      <c r="G16" s="8"/>
    </row>
    <row r="17" ht="51" customHeight="1" spans="1:7">
      <c r="A17" s="33">
        <f>ROW()-6</f>
        <v>11</v>
      </c>
      <c r="B17" s="8"/>
      <c r="C17" s="8"/>
      <c r="D17" s="8" t="s">
        <v>22</v>
      </c>
      <c r="E17" s="8" t="s">
        <v>28</v>
      </c>
      <c r="F17" s="41" t="s">
        <v>84</v>
      </c>
      <c r="G17" s="8"/>
    </row>
    <row r="18" customHeight="1" spans="1:6">
      <c r="A18" s="33">
        <f>ROW()-6</f>
        <v>12</v>
      </c>
      <c r="B18" s="10" t="s">
        <v>30</v>
      </c>
      <c r="D18" s="33" t="s">
        <v>22</v>
      </c>
      <c r="E18" s="15" t="s">
        <v>23</v>
      </c>
      <c r="F18" s="39" t="s">
        <v>85</v>
      </c>
    </row>
    <row r="19" customHeight="1" spans="1:7">
      <c r="A19" s="33">
        <f>ROW()-6</f>
        <v>13</v>
      </c>
      <c r="B19" s="8"/>
      <c r="C19" s="8"/>
      <c r="D19" s="8" t="s">
        <v>25</v>
      </c>
      <c r="E19" s="8"/>
      <c r="F19" s="8" t="s">
        <v>86</v>
      </c>
      <c r="G19" s="8"/>
    </row>
    <row r="20" customHeight="1" spans="1:7">
      <c r="A20" s="33">
        <f>ROW()-6</f>
        <v>14</v>
      </c>
      <c r="B20" s="8" t="s">
        <v>87</v>
      </c>
      <c r="C20" s="8"/>
      <c r="D20" s="8"/>
      <c r="E20" s="8"/>
      <c r="F20" s="8"/>
      <c r="G20" s="8"/>
    </row>
    <row r="21" customHeight="1" spans="1:7">
      <c r="A21" s="33">
        <f>ROW()-6</f>
        <v>15</v>
      </c>
      <c r="B21" s="8"/>
      <c r="C21" s="8"/>
      <c r="D21" s="8" t="s">
        <v>22</v>
      </c>
      <c r="E21" s="8" t="s">
        <v>28</v>
      </c>
      <c r="F21" s="8" t="s">
        <v>88</v>
      </c>
      <c r="G21" s="8"/>
    </row>
    <row r="22" customHeight="1" spans="1:6">
      <c r="A22" s="33">
        <f>ROW()-6</f>
        <v>16</v>
      </c>
      <c r="B22" s="10" t="s">
        <v>30</v>
      </c>
      <c r="D22" s="33" t="s">
        <v>22</v>
      </c>
      <c r="E22" s="15" t="s">
        <v>23</v>
      </c>
      <c r="F22" s="39" t="s">
        <v>89</v>
      </c>
    </row>
    <row r="23" customHeight="1" spans="1:7">
      <c r="A23" s="33">
        <f>ROW()-6</f>
        <v>17</v>
      </c>
      <c r="B23" s="10" t="s">
        <v>30</v>
      </c>
      <c r="D23" s="33" t="s">
        <v>22</v>
      </c>
      <c r="E23" s="15" t="s">
        <v>23</v>
      </c>
      <c r="F23" s="41" t="s">
        <v>90</v>
      </c>
      <c r="G23" s="8"/>
    </row>
    <row r="24" customHeight="1" spans="1:7">
      <c r="A24" s="33">
        <f t="shared" ref="A24:A45" si="0">ROW()-6</f>
        <v>18</v>
      </c>
      <c r="B24" s="8"/>
      <c r="C24" s="8"/>
      <c r="D24" s="8" t="s">
        <v>49</v>
      </c>
      <c r="E24" s="8"/>
      <c r="F24" s="8" t="s">
        <v>50</v>
      </c>
      <c r="G24" s="8"/>
    </row>
    <row r="25" ht="53.25" customHeight="1" spans="1:7">
      <c r="A25" s="33">
        <f t="shared" si="0"/>
        <v>19</v>
      </c>
      <c r="B25" s="8" t="s">
        <v>91</v>
      </c>
      <c r="C25" s="8"/>
      <c r="D25" s="8"/>
      <c r="E25" s="8"/>
      <c r="F25" s="8"/>
      <c r="G25" s="8"/>
    </row>
    <row r="26" customHeight="1" spans="1:6">
      <c r="A26" s="33">
        <f t="shared" si="0"/>
        <v>20</v>
      </c>
      <c r="B26" s="8"/>
      <c r="C26" s="8"/>
      <c r="D26" s="8" t="s">
        <v>22</v>
      </c>
      <c r="E26" s="8" t="s">
        <v>28</v>
      </c>
      <c r="F26" s="35" t="s">
        <v>92</v>
      </c>
    </row>
    <row r="27" customHeight="1" spans="1:6">
      <c r="A27" s="33">
        <f t="shared" si="0"/>
        <v>21</v>
      </c>
      <c r="B27" s="10" t="s">
        <v>30</v>
      </c>
      <c r="D27" s="33" t="s">
        <v>22</v>
      </c>
      <c r="E27" s="15" t="s">
        <v>23</v>
      </c>
      <c r="F27" s="36" t="s">
        <v>93</v>
      </c>
    </row>
    <row r="28" customHeight="1" spans="1:7">
      <c r="A28" s="33">
        <f t="shared" si="0"/>
        <v>22</v>
      </c>
      <c r="B28" s="10" t="s">
        <v>30</v>
      </c>
      <c r="D28" s="33" t="s">
        <v>22</v>
      </c>
      <c r="E28" s="15" t="s">
        <v>23</v>
      </c>
      <c r="F28" s="36" t="s">
        <v>94</v>
      </c>
      <c r="G28" s="8"/>
    </row>
    <row r="29" customHeight="1" spans="1:7">
      <c r="A29" s="33">
        <f t="shared" si="0"/>
        <v>23</v>
      </c>
      <c r="B29" s="8"/>
      <c r="C29" s="8"/>
      <c r="D29" s="8" t="s">
        <v>25</v>
      </c>
      <c r="E29" s="8"/>
      <c r="F29" s="8" t="s">
        <v>95</v>
      </c>
      <c r="G29" s="8"/>
    </row>
    <row r="30" customHeight="1" spans="1:7">
      <c r="A30" s="33">
        <f t="shared" si="0"/>
        <v>24</v>
      </c>
      <c r="B30" s="8" t="s">
        <v>96</v>
      </c>
      <c r="C30" s="8"/>
      <c r="D30" s="8"/>
      <c r="E30" s="8"/>
      <c r="F30" s="8"/>
      <c r="G30" s="8"/>
    </row>
    <row r="31" customHeight="1" spans="1:6">
      <c r="A31" s="33">
        <f t="shared" si="0"/>
        <v>25</v>
      </c>
      <c r="B31" s="8"/>
      <c r="C31" s="8"/>
      <c r="D31" s="8" t="s">
        <v>22</v>
      </c>
      <c r="E31" s="8" t="s">
        <v>28</v>
      </c>
      <c r="F31" s="41" t="s">
        <v>97</v>
      </c>
    </row>
    <row r="32" customHeight="1" spans="1:7">
      <c r="A32" s="33">
        <f t="shared" si="0"/>
        <v>26</v>
      </c>
      <c r="B32" s="10" t="s">
        <v>98</v>
      </c>
      <c r="D32" s="33" t="s">
        <v>22</v>
      </c>
      <c r="E32" s="15" t="s">
        <v>23</v>
      </c>
      <c r="F32" s="41" t="s">
        <v>99</v>
      </c>
      <c r="G32" s="15"/>
    </row>
    <row r="33" customHeight="1" spans="1:7">
      <c r="A33" s="33">
        <f t="shared" si="0"/>
        <v>27</v>
      </c>
      <c r="B33" s="8"/>
      <c r="C33" s="8"/>
      <c r="D33" s="8" t="s">
        <v>49</v>
      </c>
      <c r="E33" s="8"/>
      <c r="F33" s="8" t="s">
        <v>50</v>
      </c>
      <c r="G33" s="15"/>
    </row>
    <row r="34" customHeight="1" spans="1:7">
      <c r="A34" s="33">
        <f t="shared" si="0"/>
        <v>28</v>
      </c>
      <c r="B34" s="8"/>
      <c r="C34" s="8"/>
      <c r="D34" s="8"/>
      <c r="E34" s="8"/>
      <c r="F34" s="8"/>
      <c r="G34" s="15"/>
    </row>
    <row r="35" customHeight="1" spans="1:7">
      <c r="A35" s="33">
        <f t="shared" si="0"/>
        <v>29</v>
      </c>
      <c r="B35" s="8" t="s">
        <v>50</v>
      </c>
      <c r="C35" s="8"/>
      <c r="D35" s="8"/>
      <c r="E35" s="8"/>
      <c r="F35" s="8"/>
      <c r="G35" s="15"/>
    </row>
    <row r="36" customHeight="1" spans="1:7">
      <c r="A36" s="33">
        <f t="shared" si="0"/>
        <v>30</v>
      </c>
      <c r="B36" s="8"/>
      <c r="C36" s="8"/>
      <c r="D36" s="8" t="s">
        <v>25</v>
      </c>
      <c r="E36" s="8"/>
      <c r="F36" s="8" t="s">
        <v>100</v>
      </c>
      <c r="G36" s="8"/>
    </row>
    <row r="37" customHeight="1" spans="1:7">
      <c r="A37" s="33">
        <f t="shared" si="0"/>
        <v>31</v>
      </c>
      <c r="B37" s="8" t="s">
        <v>101</v>
      </c>
      <c r="C37" s="8"/>
      <c r="D37" s="8"/>
      <c r="E37" s="8"/>
      <c r="F37" s="8"/>
      <c r="G37" s="8"/>
    </row>
    <row r="38" customHeight="1" spans="1:7">
      <c r="A38" s="33">
        <f t="shared" si="0"/>
        <v>32</v>
      </c>
      <c r="B38" s="8"/>
      <c r="C38" s="8"/>
      <c r="D38" s="8" t="s">
        <v>22</v>
      </c>
      <c r="E38" s="8" t="s">
        <v>28</v>
      </c>
      <c r="F38" s="41" t="s">
        <v>102</v>
      </c>
      <c r="G38" s="8"/>
    </row>
    <row r="39" customHeight="1" spans="1:7">
      <c r="A39" s="33">
        <f t="shared" si="0"/>
        <v>33</v>
      </c>
      <c r="B39" s="10" t="s">
        <v>21</v>
      </c>
      <c r="D39" s="33" t="s">
        <v>22</v>
      </c>
      <c r="E39" s="15" t="s">
        <v>28</v>
      </c>
      <c r="F39" s="41" t="s">
        <v>103</v>
      </c>
      <c r="G39" s="15"/>
    </row>
    <row r="40" customHeight="1" spans="1:7">
      <c r="A40" s="33">
        <f t="shared" si="0"/>
        <v>34</v>
      </c>
      <c r="B40" s="10" t="s">
        <v>57</v>
      </c>
      <c r="D40" s="33" t="s">
        <v>22</v>
      </c>
      <c r="E40" s="15" t="s">
        <v>23</v>
      </c>
      <c r="F40" s="35" t="s">
        <v>104</v>
      </c>
      <c r="G40" s="15"/>
    </row>
    <row r="41" customHeight="1" spans="1:7">
      <c r="A41" s="33">
        <f t="shared" si="0"/>
        <v>35</v>
      </c>
      <c r="B41" s="8"/>
      <c r="C41" s="8"/>
      <c r="D41" s="8" t="s">
        <v>25</v>
      </c>
      <c r="E41" s="8"/>
      <c r="F41" s="8" t="s">
        <v>105</v>
      </c>
      <c r="G41" s="8"/>
    </row>
    <row r="42" customHeight="1" spans="1:7">
      <c r="A42" s="33">
        <f t="shared" si="0"/>
        <v>36</v>
      </c>
      <c r="B42" s="8" t="s">
        <v>101</v>
      </c>
      <c r="C42" s="8"/>
      <c r="D42" s="8"/>
      <c r="E42" s="8"/>
      <c r="F42" s="8"/>
      <c r="G42" s="8"/>
    </row>
    <row r="43" customHeight="1" spans="1:7">
      <c r="A43" s="33">
        <f t="shared" si="0"/>
        <v>37</v>
      </c>
      <c r="B43" s="8"/>
      <c r="C43" s="8"/>
      <c r="D43" s="8" t="s">
        <v>22</v>
      </c>
      <c r="E43" s="8" t="s">
        <v>28</v>
      </c>
      <c r="F43" s="35" t="s">
        <v>106</v>
      </c>
      <c r="G43" s="8"/>
    </row>
    <row r="44" customHeight="1" spans="1:6">
      <c r="A44" s="33">
        <f t="shared" si="0"/>
        <v>38</v>
      </c>
      <c r="B44" s="8"/>
      <c r="C44" s="8"/>
      <c r="D44" s="8"/>
      <c r="E44" s="8"/>
      <c r="F44" s="8"/>
    </row>
    <row r="45" customHeight="1" spans="1:6">
      <c r="A45" s="33">
        <f t="shared" si="0"/>
        <v>39</v>
      </c>
      <c r="B45" s="8" t="s">
        <v>72</v>
      </c>
      <c r="C45" s="8"/>
      <c r="D45" s="8"/>
      <c r="E45" s="8"/>
      <c r="F45" s="8"/>
    </row>
    <row r="46" customHeight="1" spans="1:1">
      <c r="A46" s="33"/>
    </row>
    <row r="47" customHeight="1" spans="1:1">
      <c r="A47" s="33"/>
    </row>
    <row r="48" customHeight="1" spans="1:6">
      <c r="A48" s="33"/>
      <c r="B48" s="8"/>
      <c r="C48" s="8"/>
      <c r="D48" s="8"/>
      <c r="E48" s="8"/>
      <c r="F48" s="8"/>
    </row>
    <row r="49" customHeight="1" spans="1:7">
      <c r="A49" s="33"/>
      <c r="B49" s="8"/>
      <c r="C49" s="8"/>
      <c r="D49" s="8"/>
      <c r="E49" s="8"/>
      <c r="F49" s="41"/>
      <c r="G49" s="13"/>
    </row>
    <row r="50" customHeight="1" spans="1:7">
      <c r="A50" s="33"/>
      <c r="B50" s="8"/>
      <c r="C50" s="8"/>
      <c r="D50" s="15"/>
      <c r="E50" s="15"/>
      <c r="F50" s="15"/>
      <c r="G50" s="13"/>
    </row>
    <row r="51" customHeight="1" spans="1:5">
      <c r="A51" s="33"/>
      <c r="D51" s="33"/>
      <c r="E51" s="15"/>
    </row>
    <row r="52" customHeight="1" spans="1:5">
      <c r="A52" s="33">
        <f>ROW()-6</f>
        <v>46</v>
      </c>
      <c r="B52" s="10" t="s">
        <v>72</v>
      </c>
      <c r="D52" s="33"/>
      <c r="E52" s="15"/>
    </row>
    <row r="53" customHeight="1" spans="1:6">
      <c r="A53" s="33"/>
      <c r="D53" s="33"/>
      <c r="E53" s="15"/>
      <c r="F53" s="13"/>
    </row>
    <row r="54" customHeight="1" spans="1:6">
      <c r="A54" s="33"/>
      <c r="D54" s="33"/>
      <c r="E54" s="15"/>
      <c r="F54" s="13"/>
    </row>
    <row r="55" customHeight="1" spans="1:6">
      <c r="A55" s="33"/>
      <c r="D55" s="33"/>
      <c r="F55" s="13"/>
    </row>
    <row r="56" customHeight="1" spans="1:6">
      <c r="A56" s="33"/>
      <c r="F56" s="13"/>
    </row>
    <row r="57" customHeight="1" spans="1:6">
      <c r="A57" s="33"/>
      <c r="D57" s="33"/>
      <c r="F57" s="13"/>
    </row>
    <row r="58" customHeight="1" spans="1:6">
      <c r="A58" s="33"/>
      <c r="D58" s="33"/>
      <c r="F58" s="13"/>
    </row>
    <row r="59" customHeight="1" spans="1:6">
      <c r="A59" s="33"/>
      <c r="E59" s="15"/>
      <c r="F59" s="13"/>
    </row>
    <row r="60" customHeight="1" spans="1:6">
      <c r="A60" s="33"/>
      <c r="F60" s="13"/>
    </row>
    <row r="61" customHeight="1" spans="1:6">
      <c r="A61" s="33"/>
      <c r="D61" s="33"/>
      <c r="E61" s="15"/>
      <c r="F61" s="13"/>
    </row>
    <row r="62" customHeight="1" spans="1:5">
      <c r="A62" s="33"/>
      <c r="D62" s="33"/>
      <c r="E62" s="15"/>
    </row>
    <row r="63" customHeight="1" spans="1:5">
      <c r="A63" s="33"/>
      <c r="D63" s="33"/>
      <c r="E63" s="15"/>
    </row>
    <row r="64" customHeight="1" spans="1:1">
      <c r="A64" s="33"/>
    </row>
  </sheetData>
  <autoFilter ref="A1:H64">
    <extLst/>
  </autoFilter>
  <dataValidations count="3">
    <dataValidation type="list" allowBlank="1" showInputMessage="1" showErrorMessage="1" sqref="D7 D13 D17 D21 D24 D25 D26 D31 D33 D38 D43 D44 D45 D48 D49 D11:D12 D15:D16 D19:D20 D29:D30 D34:D35 D36:D37 D41:D42">
      <formula1>[2]辅助表!#REF!</formula1>
    </dataValidation>
    <dataValidation type="list" allowBlank="1" showInputMessage="1" showErrorMessage="1" sqref="D8 D9 D10 D14 D18 D22 D23 D27 D28 D32 D39 D40 D50">
      <formula1>[1]辅助表!#REF!</formula1>
    </dataValidation>
    <dataValidation type="list" allowBlank="1" showInputMessage="1" showErrorMessage="1" sqref="D46 D47 D51:D64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workbookViewId="0">
      <pane ySplit="5" topLeftCell="A6" activePane="bottomLeft" state="frozen"/>
      <selection/>
      <selection pane="bottomLeft" activeCell="K6" sqref="K6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2"/>
    </row>
    <row r="2" s="8" customFormat="1" ht="66.75" customHeight="1" spans="1:10">
      <c r="A2" s="15" t="s">
        <v>0</v>
      </c>
      <c r="B2" s="16"/>
      <c r="C2" s="16"/>
      <c r="D2" s="20" t="e">
        <f ca="1">INDEX($D$5:$D$861,CELL("row")-4)</f>
        <v>#VALUE!</v>
      </c>
      <c r="E2" s="21" t="e">
        <f ca="1">IF(VLOOKUP($D$2,INDIRECT(J2),2,)&lt;&gt;0,VLOOKUP($D$2,INDIRECT(J2),2,),"")</f>
        <v>#VALUE!</v>
      </c>
      <c r="F2" s="21" t="e">
        <f ca="1">IF(VLOOKUP($D$2,INDIRECT(J2),3,)&lt;&gt;0,VLOOKUP($D$2,INDIRECT(J2),3,),"")</f>
        <v>#VALUE!</v>
      </c>
      <c r="G2" s="22" t="e">
        <f ca="1">IF(VLOOKUP($D$2,INDIRECT(J2),4,)&lt;&gt;0,VLOOKUP($D$2,INDIRECT(J2),4,),"")</f>
        <v>#VALUE!</v>
      </c>
      <c r="H2" s="22" t="e">
        <f ca="1">IF(VLOOKUP($D$2,INDIRECT(J2),5,)&lt;&gt;0,VLOOKUP($D$2,INDIRECT(J2),5,),"")</f>
        <v>#VALUE!</v>
      </c>
      <c r="J2" s="42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19" si="0">ROW()-6</f>
        <v>0</v>
      </c>
      <c r="B6" s="34" t="s">
        <v>107</v>
      </c>
    </row>
    <row r="7" customHeight="1" spans="1:6">
      <c r="A7" s="33">
        <f t="shared" si="0"/>
        <v>1</v>
      </c>
      <c r="B7" s="15"/>
      <c r="C7" s="15"/>
      <c r="D7" s="15" t="s">
        <v>22</v>
      </c>
      <c r="E7" s="15" t="s">
        <v>28</v>
      </c>
      <c r="F7" s="35" t="s">
        <v>108</v>
      </c>
    </row>
    <row r="8" customHeight="1" spans="1:6">
      <c r="A8" s="33">
        <f t="shared" si="0"/>
        <v>2</v>
      </c>
      <c r="B8" s="10" t="s">
        <v>70</v>
      </c>
      <c r="D8" s="33" t="s">
        <v>22</v>
      </c>
      <c r="E8" s="15" t="s">
        <v>23</v>
      </c>
      <c r="F8" s="36" t="s">
        <v>71</v>
      </c>
    </row>
    <row r="9" customHeight="1" spans="1:6">
      <c r="A9" s="33">
        <f t="shared" si="0"/>
        <v>3</v>
      </c>
      <c r="B9" s="10" t="s">
        <v>30</v>
      </c>
      <c r="D9" s="33" t="s">
        <v>22</v>
      </c>
      <c r="E9" s="15" t="s">
        <v>23</v>
      </c>
      <c r="F9" s="36" t="s">
        <v>109</v>
      </c>
    </row>
    <row r="10" ht="71" customHeight="1" spans="1:7">
      <c r="A10" s="33">
        <f t="shared" si="0"/>
        <v>4</v>
      </c>
      <c r="B10" s="8"/>
      <c r="C10" s="8"/>
      <c r="D10" s="8" t="s">
        <v>25</v>
      </c>
      <c r="E10" s="8"/>
      <c r="F10" s="37" t="s">
        <v>110</v>
      </c>
      <c r="G10" s="8"/>
    </row>
    <row r="11" customHeight="1" spans="1:7">
      <c r="A11" s="33">
        <f t="shared" si="0"/>
        <v>5</v>
      </c>
      <c r="B11" s="8" t="s">
        <v>111</v>
      </c>
      <c r="C11" s="8"/>
      <c r="D11" s="8"/>
      <c r="E11" s="8"/>
      <c r="F11" s="8"/>
      <c r="G11" s="8"/>
    </row>
    <row r="12" ht="51" customHeight="1" spans="1:7">
      <c r="A12" s="33">
        <f t="shared" si="0"/>
        <v>6</v>
      </c>
      <c r="B12" s="8"/>
      <c r="C12" s="8"/>
      <c r="D12" s="8" t="s">
        <v>22</v>
      </c>
      <c r="E12" s="8" t="s">
        <v>28</v>
      </c>
      <c r="F12" s="38" t="s">
        <v>112</v>
      </c>
      <c r="G12" s="8"/>
    </row>
    <row r="13" customHeight="1" spans="1:6">
      <c r="A13" s="33">
        <f t="shared" si="0"/>
        <v>7</v>
      </c>
      <c r="B13" s="10" t="s">
        <v>21</v>
      </c>
      <c r="D13" s="33" t="s">
        <v>22</v>
      </c>
      <c r="E13" s="8" t="s">
        <v>28</v>
      </c>
      <c r="F13" s="38" t="s">
        <v>113</v>
      </c>
    </row>
    <row r="14" customHeight="1" spans="1:7">
      <c r="A14" s="33">
        <f t="shared" si="0"/>
        <v>8</v>
      </c>
      <c r="B14" s="10" t="s">
        <v>21</v>
      </c>
      <c r="C14" s="8"/>
      <c r="D14" s="8" t="s">
        <v>22</v>
      </c>
      <c r="E14" s="8" t="s">
        <v>28</v>
      </c>
      <c r="F14" s="38" t="s">
        <v>114</v>
      </c>
      <c r="G14" s="8"/>
    </row>
    <row r="15" ht="23" customHeight="1" spans="1:7">
      <c r="A15" s="33">
        <f t="shared" si="0"/>
        <v>9</v>
      </c>
      <c r="B15" s="10" t="s">
        <v>70</v>
      </c>
      <c r="D15" s="33" t="s">
        <v>22</v>
      </c>
      <c r="E15" s="15" t="s">
        <v>23</v>
      </c>
      <c r="F15" s="39" t="s">
        <v>115</v>
      </c>
      <c r="G15" s="8"/>
    </row>
    <row r="16" customHeight="1" spans="1:6">
      <c r="A16" s="33">
        <f t="shared" si="0"/>
        <v>10</v>
      </c>
      <c r="B16" s="10" t="s">
        <v>21</v>
      </c>
      <c r="D16" s="33" t="s">
        <v>22</v>
      </c>
      <c r="E16" s="8" t="s">
        <v>28</v>
      </c>
      <c r="F16" s="40" t="s">
        <v>116</v>
      </c>
    </row>
    <row r="17" customHeight="1" spans="1:6">
      <c r="A17" s="33">
        <f t="shared" si="0"/>
        <v>11</v>
      </c>
      <c r="D17" s="33" t="s">
        <v>49</v>
      </c>
      <c r="E17" s="15"/>
      <c r="F17" s="39" t="s">
        <v>50</v>
      </c>
    </row>
    <row r="18" customHeight="1" spans="1:7">
      <c r="A18" s="33">
        <f t="shared" si="0"/>
        <v>12</v>
      </c>
      <c r="D18" s="33"/>
      <c r="E18" s="15"/>
      <c r="F18" s="41"/>
      <c r="G18" s="8"/>
    </row>
    <row r="19" customHeight="1" spans="1:7">
      <c r="A19" s="33">
        <f t="shared" si="0"/>
        <v>13</v>
      </c>
      <c r="B19" s="8" t="s">
        <v>83</v>
      </c>
      <c r="C19" s="8"/>
      <c r="D19" s="8"/>
      <c r="E19" s="8"/>
      <c r="F19" s="8"/>
      <c r="G19" s="8"/>
    </row>
    <row r="20" customHeight="1" spans="1:7">
      <c r="A20" s="33">
        <f t="shared" ref="A20:A27" si="1">ROW()-6</f>
        <v>14</v>
      </c>
      <c r="B20" s="8"/>
      <c r="C20" s="8"/>
      <c r="D20" s="8" t="s">
        <v>22</v>
      </c>
      <c r="E20" s="8" t="s">
        <v>28</v>
      </c>
      <c r="F20" s="40" t="s">
        <v>117</v>
      </c>
      <c r="G20" s="8"/>
    </row>
    <row r="21" ht="23" customHeight="1" spans="1:7">
      <c r="A21" s="33">
        <f t="shared" si="1"/>
        <v>15</v>
      </c>
      <c r="B21" s="10" t="s">
        <v>70</v>
      </c>
      <c r="D21" s="33" t="s">
        <v>22</v>
      </c>
      <c r="E21" s="15" t="s">
        <v>23</v>
      </c>
      <c r="F21" s="39" t="s">
        <v>71</v>
      </c>
      <c r="G21" s="8"/>
    </row>
    <row r="22" customHeight="1" spans="1:7">
      <c r="A22" s="33">
        <f t="shared" si="1"/>
        <v>16</v>
      </c>
      <c r="B22" s="8"/>
      <c r="C22" s="8"/>
      <c r="D22" s="33" t="s">
        <v>49</v>
      </c>
      <c r="E22" s="15"/>
      <c r="F22" s="39" t="s">
        <v>50</v>
      </c>
      <c r="G22" s="8"/>
    </row>
    <row r="23" ht="53.25" customHeight="1" spans="1:7">
      <c r="A23" s="33">
        <f t="shared" si="1"/>
        <v>17</v>
      </c>
      <c r="B23" s="8"/>
      <c r="C23" s="8"/>
      <c r="D23" s="8"/>
      <c r="E23" s="8"/>
      <c r="F23" s="8"/>
      <c r="G23" s="8"/>
    </row>
    <row r="24" customHeight="1" spans="1:6">
      <c r="A24" s="33">
        <f t="shared" si="1"/>
        <v>18</v>
      </c>
      <c r="B24" s="8" t="s">
        <v>50</v>
      </c>
      <c r="C24" s="8"/>
      <c r="D24" s="8"/>
      <c r="E24" s="8"/>
      <c r="F24" s="35"/>
    </row>
    <row r="25" customHeight="1" spans="1:7">
      <c r="A25" s="33">
        <f t="shared" si="1"/>
        <v>19</v>
      </c>
      <c r="B25" s="8"/>
      <c r="C25" s="8"/>
      <c r="D25" s="8" t="s">
        <v>25</v>
      </c>
      <c r="E25" s="8"/>
      <c r="F25" s="37" t="s">
        <v>118</v>
      </c>
      <c r="G25" s="8"/>
    </row>
    <row r="26" customHeight="1" spans="1:7">
      <c r="A26" s="33">
        <f t="shared" si="1"/>
        <v>20</v>
      </c>
      <c r="B26" s="8" t="s">
        <v>119</v>
      </c>
      <c r="C26" s="8"/>
      <c r="D26" s="8"/>
      <c r="E26" s="8"/>
      <c r="F26" s="8"/>
      <c r="G26" s="8"/>
    </row>
    <row r="27" customHeight="1" spans="1:7">
      <c r="A27" s="33">
        <f t="shared" si="1"/>
        <v>21</v>
      </c>
      <c r="B27" s="8"/>
      <c r="C27" s="8"/>
      <c r="D27" s="8" t="s">
        <v>22</v>
      </c>
      <c r="E27" s="8" t="s">
        <v>28</v>
      </c>
      <c r="F27" s="41" t="s">
        <v>120</v>
      </c>
      <c r="G27" s="8"/>
    </row>
    <row r="28" customHeight="1" spans="1:7">
      <c r="A28" s="33">
        <f t="shared" ref="A27:A51" si="2">ROW()-6</f>
        <v>22</v>
      </c>
      <c r="B28" s="10" t="s">
        <v>21</v>
      </c>
      <c r="D28" s="8" t="s">
        <v>22</v>
      </c>
      <c r="E28" s="8" t="s">
        <v>28</v>
      </c>
      <c r="F28" s="35" t="s">
        <v>121</v>
      </c>
      <c r="G28" s="8"/>
    </row>
    <row r="29" ht="23" customHeight="1" spans="1:7">
      <c r="A29" s="33">
        <f t="shared" si="2"/>
        <v>23</v>
      </c>
      <c r="B29" s="10" t="s">
        <v>70</v>
      </c>
      <c r="D29" s="33" t="s">
        <v>22</v>
      </c>
      <c r="E29" s="15" t="s">
        <v>23</v>
      </c>
      <c r="F29" s="39" t="s">
        <v>122</v>
      </c>
      <c r="G29" s="8"/>
    </row>
    <row r="30" customHeight="1" spans="1:7">
      <c r="A30" s="33">
        <f t="shared" si="2"/>
        <v>24</v>
      </c>
      <c r="B30" s="8"/>
      <c r="C30" s="8"/>
      <c r="D30" s="8" t="s">
        <v>25</v>
      </c>
      <c r="E30" s="8"/>
      <c r="F30" s="37" t="s">
        <v>123</v>
      </c>
      <c r="G30" s="8"/>
    </row>
    <row r="31" customHeight="1" spans="1:7">
      <c r="A31" s="33">
        <f t="shared" si="2"/>
        <v>25</v>
      </c>
      <c r="B31" s="8" t="s">
        <v>124</v>
      </c>
      <c r="C31" s="8"/>
      <c r="D31" s="8"/>
      <c r="E31" s="8"/>
      <c r="F31" s="8"/>
      <c r="G31" s="8"/>
    </row>
    <row r="32" customHeight="1" spans="1:7">
      <c r="A32" s="33">
        <f t="shared" si="2"/>
        <v>26</v>
      </c>
      <c r="B32" s="8"/>
      <c r="C32" s="8"/>
      <c r="D32" s="8" t="s">
        <v>22</v>
      </c>
      <c r="E32" s="8" t="s">
        <v>28</v>
      </c>
      <c r="F32" s="41" t="s">
        <v>125</v>
      </c>
      <c r="G32" s="8"/>
    </row>
    <row r="33" ht="23" customHeight="1" spans="1:7">
      <c r="A33" s="33">
        <f t="shared" si="2"/>
        <v>27</v>
      </c>
      <c r="B33" s="10" t="s">
        <v>57</v>
      </c>
      <c r="D33" s="33" t="s">
        <v>22</v>
      </c>
      <c r="E33" s="15" t="s">
        <v>23</v>
      </c>
      <c r="F33" s="39" t="s">
        <v>126</v>
      </c>
      <c r="G33" s="8"/>
    </row>
    <row r="34" customHeight="1" spans="1:7">
      <c r="A34" s="33">
        <f t="shared" si="2"/>
        <v>28</v>
      </c>
      <c r="B34" s="8"/>
      <c r="C34" s="8"/>
      <c r="D34" s="8" t="s">
        <v>25</v>
      </c>
      <c r="E34" s="8"/>
      <c r="F34" s="37" t="s">
        <v>127</v>
      </c>
      <c r="G34" s="8"/>
    </row>
    <row r="35" customHeight="1" spans="1:7">
      <c r="A35" s="33">
        <f t="shared" si="2"/>
        <v>29</v>
      </c>
      <c r="B35" s="8" t="s">
        <v>128</v>
      </c>
      <c r="C35" s="8"/>
      <c r="D35" s="8"/>
      <c r="E35" s="8"/>
      <c r="F35" s="8"/>
      <c r="G35" s="8"/>
    </row>
    <row r="36" customHeight="1" spans="1:7">
      <c r="A36" s="33">
        <f t="shared" si="2"/>
        <v>30</v>
      </c>
      <c r="B36" s="8"/>
      <c r="C36" s="8"/>
      <c r="D36" s="8" t="s">
        <v>22</v>
      </c>
      <c r="E36" s="8" t="s">
        <v>28</v>
      </c>
      <c r="F36" s="35" t="s">
        <v>129</v>
      </c>
      <c r="G36" s="8"/>
    </row>
    <row r="37" ht="23" customHeight="1" spans="1:7">
      <c r="A37" s="33">
        <f t="shared" si="2"/>
        <v>31</v>
      </c>
      <c r="B37" s="10" t="s">
        <v>57</v>
      </c>
      <c r="D37" s="33" t="s">
        <v>22</v>
      </c>
      <c r="E37" s="15" t="s">
        <v>23</v>
      </c>
      <c r="F37" s="36" t="s">
        <v>130</v>
      </c>
      <c r="G37" s="8"/>
    </row>
    <row r="38" ht="23" customHeight="1" spans="1:7">
      <c r="A38" s="33">
        <f t="shared" si="2"/>
        <v>32</v>
      </c>
      <c r="B38" s="10" t="s">
        <v>57</v>
      </c>
      <c r="D38" s="33" t="s">
        <v>22</v>
      </c>
      <c r="E38" s="15" t="s">
        <v>23</v>
      </c>
      <c r="F38" s="36" t="s">
        <v>131</v>
      </c>
      <c r="G38" s="8"/>
    </row>
    <row r="39" customHeight="1" spans="1:7">
      <c r="A39" s="33">
        <f t="shared" si="2"/>
        <v>33</v>
      </c>
      <c r="B39" s="8"/>
      <c r="C39" s="8"/>
      <c r="D39" s="8" t="s">
        <v>25</v>
      </c>
      <c r="E39" s="8"/>
      <c r="F39" s="37" t="s">
        <v>132</v>
      </c>
      <c r="G39" s="15"/>
    </row>
    <row r="40" customHeight="1" spans="1:7">
      <c r="A40" s="33">
        <f t="shared" si="2"/>
        <v>34</v>
      </c>
      <c r="B40" s="8" t="s">
        <v>133</v>
      </c>
      <c r="C40" s="8"/>
      <c r="D40" s="8"/>
      <c r="E40" s="8"/>
      <c r="F40" s="8"/>
      <c r="G40" s="15"/>
    </row>
    <row r="41" customHeight="1" spans="1:7">
      <c r="A41" s="33">
        <f t="shared" si="2"/>
        <v>35</v>
      </c>
      <c r="B41" s="8"/>
      <c r="C41" s="8"/>
      <c r="D41" s="8" t="s">
        <v>22</v>
      </c>
      <c r="E41" s="8" t="s">
        <v>28</v>
      </c>
      <c r="F41" s="41" t="s">
        <v>134</v>
      </c>
      <c r="G41" s="8"/>
    </row>
    <row r="42" customHeight="1" spans="1:7">
      <c r="A42" s="33">
        <f t="shared" si="2"/>
        <v>36</v>
      </c>
      <c r="B42" s="10" t="s">
        <v>21</v>
      </c>
      <c r="C42" s="8"/>
      <c r="D42" s="8" t="s">
        <v>22</v>
      </c>
      <c r="E42" s="8" t="s">
        <v>28</v>
      </c>
      <c r="F42" s="35" t="s">
        <v>135</v>
      </c>
      <c r="G42" s="8"/>
    </row>
    <row r="43" ht="23" customHeight="1" spans="1:7">
      <c r="A43" s="33">
        <f t="shared" si="2"/>
        <v>37</v>
      </c>
      <c r="B43" s="10" t="s">
        <v>57</v>
      </c>
      <c r="D43" s="33" t="s">
        <v>22</v>
      </c>
      <c r="E43" s="15" t="s">
        <v>23</v>
      </c>
      <c r="F43" s="39" t="s">
        <v>136</v>
      </c>
      <c r="G43" s="8"/>
    </row>
    <row r="44" customHeight="1" spans="1:7">
      <c r="A44" s="33">
        <f t="shared" si="2"/>
        <v>38</v>
      </c>
      <c r="B44" s="8"/>
      <c r="C44" s="8"/>
      <c r="D44" s="8" t="s">
        <v>25</v>
      </c>
      <c r="E44" s="8"/>
      <c r="F44" s="37" t="s">
        <v>137</v>
      </c>
      <c r="G44" s="8"/>
    </row>
    <row r="45" customHeight="1" spans="1:7">
      <c r="A45" s="33">
        <f t="shared" si="2"/>
        <v>39</v>
      </c>
      <c r="B45" s="8" t="s">
        <v>138</v>
      </c>
      <c r="C45" s="8"/>
      <c r="D45" s="8"/>
      <c r="E45" s="8"/>
      <c r="F45" s="8"/>
      <c r="G45" s="8"/>
    </row>
    <row r="46" customHeight="1" spans="1:7">
      <c r="A46" s="33">
        <f t="shared" si="2"/>
        <v>40</v>
      </c>
      <c r="C46" s="8"/>
      <c r="D46" s="8" t="s">
        <v>22</v>
      </c>
      <c r="E46" s="8" t="s">
        <v>28</v>
      </c>
      <c r="F46" s="35" t="s">
        <v>139</v>
      </c>
      <c r="G46" s="8"/>
    </row>
    <row r="47" customHeight="1" spans="1:2">
      <c r="A47" s="33">
        <f t="shared" si="2"/>
        <v>41</v>
      </c>
      <c r="B47" s="8" t="s">
        <v>72</v>
      </c>
    </row>
    <row r="48" customHeight="1" spans="1:1">
      <c r="A48" s="33"/>
    </row>
    <row r="49" customHeight="1" spans="1:6">
      <c r="A49" s="33"/>
      <c r="B49" s="8"/>
      <c r="C49" s="8"/>
      <c r="D49" s="8"/>
      <c r="E49" s="8"/>
      <c r="F49" s="8"/>
    </row>
    <row r="50" customHeight="1" spans="1:7">
      <c r="A50" s="33"/>
      <c r="B50" s="8"/>
      <c r="C50" s="8"/>
      <c r="D50" s="8"/>
      <c r="E50" s="8"/>
      <c r="F50" s="41"/>
      <c r="G50" s="13"/>
    </row>
    <row r="51" customHeight="1" spans="1:7">
      <c r="A51" s="33"/>
      <c r="B51" s="8"/>
      <c r="C51" s="8"/>
      <c r="D51" s="15"/>
      <c r="E51" s="15"/>
      <c r="F51" s="15"/>
      <c r="G51" s="13"/>
    </row>
    <row r="52" customHeight="1" spans="1:5">
      <c r="A52" s="33"/>
      <c r="D52" s="33"/>
      <c r="E52" s="15"/>
    </row>
    <row r="53" customHeight="1" spans="1:5">
      <c r="A53" s="33"/>
      <c r="D53" s="33"/>
      <c r="E53" s="15"/>
    </row>
    <row r="54" customHeight="1" spans="1:6">
      <c r="A54" s="33"/>
      <c r="D54" s="33"/>
      <c r="E54" s="15"/>
      <c r="F54" s="13"/>
    </row>
    <row r="55" customHeight="1" spans="1:6">
      <c r="A55" s="33"/>
      <c r="D55" s="33"/>
      <c r="E55" s="15"/>
      <c r="F55" s="13"/>
    </row>
    <row r="56" customHeight="1" spans="1:6">
      <c r="A56" s="33"/>
      <c r="D56" s="33"/>
      <c r="F56" s="13"/>
    </row>
    <row r="57" customHeight="1" spans="1:6">
      <c r="A57" s="33"/>
      <c r="F57" s="13"/>
    </row>
    <row r="58" customHeight="1" spans="1:6">
      <c r="A58" s="33"/>
      <c r="D58" s="33"/>
      <c r="F58" s="13"/>
    </row>
    <row r="59" customHeight="1" spans="1:6">
      <c r="A59" s="33"/>
      <c r="D59" s="33"/>
      <c r="F59" s="13"/>
    </row>
    <row r="60" customHeight="1" spans="1:6">
      <c r="A60" s="33"/>
      <c r="E60" s="15"/>
      <c r="F60" s="13"/>
    </row>
    <row r="61" customHeight="1" spans="1:6">
      <c r="A61" s="33"/>
      <c r="F61" s="13"/>
    </row>
    <row r="62" customHeight="1" spans="1:6">
      <c r="A62" s="33"/>
      <c r="D62" s="33"/>
      <c r="E62" s="15"/>
      <c r="F62" s="13"/>
    </row>
    <row r="63" customHeight="1" spans="1:5">
      <c r="A63" s="33"/>
      <c r="D63" s="33"/>
      <c r="E63" s="15"/>
    </row>
    <row r="64" customHeight="1" spans="1:5">
      <c r="A64" s="33"/>
      <c r="D64" s="33"/>
      <c r="E64" s="15"/>
    </row>
    <row r="65" customHeight="1" spans="1:1">
      <c r="A65" s="33"/>
    </row>
  </sheetData>
  <autoFilter ref="A1:H65">
    <extLst/>
  </autoFilter>
  <dataValidations count="3">
    <dataValidation type="list" allowBlank="1" showInputMessage="1" showErrorMessage="1" sqref="D7 D12 D14 D19 D20 D23 D24 D27 D28 D32 D36 D41 D42 D46 D49 D50 D10:D11 D25:D26 D30:D31 D34:D35 D39:D40 D44:D45">
      <formula1>[2]辅助表!#REF!</formula1>
    </dataValidation>
    <dataValidation type="list" allowBlank="1" showInputMessage="1" showErrorMessage="1" sqref="D8 D9 D13 D15 D16 D17 D18 D21 D22 D29 D33 D37 D38 D43 D51">
      <formula1>[1]辅助表!#REF!</formula1>
    </dataValidation>
    <dataValidation type="list" allowBlank="1" showInputMessage="1" showErrorMessage="1" sqref="D47 D48 D52:D65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A4" sqref="$A1:$XFD104857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140</v>
      </c>
      <c r="B1" s="1" t="s">
        <v>141</v>
      </c>
      <c r="C1" s="1" t="s">
        <v>6</v>
      </c>
      <c r="AA1" s="2" t="str">
        <f>IF([3]AVG指令文档!D4&lt;&gt;0,[3]AVG指令文档!D4,"")</f>
        <v>系统-打开界面</v>
      </c>
      <c r="AB1" s="2" t="str">
        <f>IF([3]AVG指令文档!E4&lt;&gt;0,[3]AVG指令文档!E4,"")</f>
        <v>ui_charpter_start
【UI界面名称】
该界面路径为: Resources/UI/</v>
      </c>
      <c r="AC1" s="2" t="str">
        <f>IF([3]AVG指令文档!F4&lt;&gt;0,[3]AVG指令文档!F4,"")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IF([3]AVG指令文档!G4&lt;&gt;0,[3]AVG指令文档!G4,"")</f>
        <v>不填或填0会中断avg（默认），直到该界面关闭
其他情况avg会继续播放</v>
      </c>
      <c r="AE1" s="2" t="str">
        <f>IF([3]AVG指令文档!H4&lt;&gt;0,[3]AVG指令文档!H4,"")</f>
        <v/>
      </c>
      <c r="AF1" s="2" t="str">
        <f>IF([3]AVG指令文档!I4&lt;&gt;0,[3]AVG指令文档!I4,"")</f>
        <v/>
      </c>
      <c r="AG1" s="2" t="str">
        <f>IF([3]AVG指令文档!J4&lt;&gt;0,[3]AVG指令文档!J4,"")</f>
        <v/>
      </c>
      <c r="AH1" s="2" t="str">
        <f>IF([3]AVG指令文档!K4&lt;&gt;0,[3]AVG指令文档!K4,"")</f>
        <v/>
      </c>
      <c r="AI1" s="2" t="str">
        <f>IF([3]AVG指令文档!L4&lt;&gt;0,[3]AVG指令文档!L4,"")</f>
        <v/>
      </c>
      <c r="AJ1" s="2" t="str">
        <f>IF([3]AVG指令文档!M4&lt;&gt;0,[3]AVG指令文档!M4,"")</f>
        <v/>
      </c>
      <c r="AK1" s="2" t="str">
        <f>IF([3]AVG指令文档!N4&lt;&gt;0,[3]AVG指令文档!N4,"")</f>
        <v/>
      </c>
      <c r="AL1" s="2" t="str">
        <f>IF([3]AVG指令文档!O4&lt;&gt;0,[3]AVG指令文档!O4,"")</f>
        <v/>
      </c>
      <c r="AM1" s="2" t="str">
        <f>IF([3]AVG指令文档!P4&lt;&gt;0,[3]AVG指令文档!P4,"")</f>
        <v/>
      </c>
    </row>
    <row r="2" spans="1:39">
      <c r="A2" s="4" t="s">
        <v>142</v>
      </c>
      <c r="B2" s="1" t="s">
        <v>143</v>
      </c>
      <c r="AA2" s="2" t="str">
        <f>IF([3]AVG指令文档!D5&lt;&gt;0,[3]AVG指令文档!D5,"")</f>
        <v>特殊-转场效果</v>
      </c>
      <c r="AB2" s="2" t="str">
        <f>IF([3]AVG指令文档!E5&lt;&gt;0,[3]AVG指令文档!E5,"")</f>
        <v>0
【0 由黑到亮，1 由亮到黑再到亮，2 由亮到黑，3一直黑。不填为0】</v>
      </c>
      <c r="AC2" s="2" t="str">
        <f>IF([3]AVG指令文档!F5&lt;&gt;0,[3]AVG指令文档!F5,"")</f>
        <v>2.5
【转场总时长，默认是1.5秒】</v>
      </c>
      <c r="AD2" s="2" t="str">
        <f>IF([3]AVG指令文档!G5&lt;&gt;0,[3]AVG指令文档!G5,"")</f>
        <v/>
      </c>
      <c r="AE2" s="2" t="str">
        <f>IF([3]AVG指令文档!H5&lt;&gt;0,[3]AVG指令文档!H5,"")</f>
        <v/>
      </c>
      <c r="AF2" s="2" t="str">
        <f>IF([3]AVG指令文档!I5&lt;&gt;0,[3]AVG指令文档!I5,"")</f>
        <v/>
      </c>
      <c r="AG2" s="2" t="str">
        <f>IF([3]AVG指令文档!J5&lt;&gt;0,[3]AVG指令文档!J5,"")</f>
        <v/>
      </c>
      <c r="AH2" s="2" t="str">
        <f>IF([3]AVG指令文档!K5&lt;&gt;0,[3]AVG指令文档!K5,"")</f>
        <v/>
      </c>
      <c r="AI2" s="2" t="str">
        <f>IF([3]AVG指令文档!L5&lt;&gt;0,[3]AVG指令文档!L5,"")</f>
        <v/>
      </c>
      <c r="AJ2" s="2" t="str">
        <f>IF([3]AVG指令文档!M5&lt;&gt;0,[3]AVG指令文档!M5,"")</f>
        <v/>
      </c>
      <c r="AK2" s="2" t="str">
        <f>IF([3]AVG指令文档!N5&lt;&gt;0,[3]AVG指令文档!N5,"")</f>
        <v/>
      </c>
      <c r="AL2" s="2" t="str">
        <f>IF([3]AVG指令文档!O5&lt;&gt;0,[3]AVG指令文档!O5,"")</f>
        <v/>
      </c>
      <c r="AM2" s="2" t="str">
        <f>IF([3]AVG指令文档!P5&lt;&gt;0,[3]AVG指令文档!P5,"")</f>
        <v/>
      </c>
    </row>
    <row r="3" spans="1:39">
      <c r="A3" s="4" t="s">
        <v>144</v>
      </c>
      <c r="B3" s="5">
        <v>4</v>
      </c>
      <c r="AA3" s="2" t="str">
        <f>IF([3]AVG指令文档!D6&lt;&gt;0,[3]AVG指令文档!D6,"")</f>
        <v>特殊-闪白效果</v>
      </c>
      <c r="AB3" s="2" t="str">
        <f>IF([3]AVG指令文档!E6&lt;&gt;0,[3]AVG指令文档!E6,"")</f>
        <v>3
【0 由白到亮，1 由亮到白再到亮，2 由亮到白，3一直白。不填为3】</v>
      </c>
      <c r="AC3" s="2" t="str">
        <f>IF([3]AVG指令文档!F6&lt;&gt;0,[3]AVG指令文档!F6,"")</f>
        <v>1
【转场总时长，默认是0.1秒】</v>
      </c>
      <c r="AD3" s="2" t="str">
        <f>IF([3]AVG指令文档!G6&lt;&gt;0,[3]AVG指令文档!G6,"")</f>
        <v/>
      </c>
      <c r="AE3" s="2" t="str">
        <f>IF([3]AVG指令文档!H6&lt;&gt;0,[3]AVG指令文档!H6,"")</f>
        <v/>
      </c>
      <c r="AF3" s="2" t="str">
        <f>IF([3]AVG指令文档!I6&lt;&gt;0,[3]AVG指令文档!I6,"")</f>
        <v/>
      </c>
      <c r="AG3" s="2" t="str">
        <f>IF([3]AVG指令文档!J6&lt;&gt;0,[3]AVG指令文档!J6,"")</f>
        <v/>
      </c>
      <c r="AH3" s="2" t="str">
        <f>IF([3]AVG指令文档!K6&lt;&gt;0,[3]AVG指令文档!K6,"")</f>
        <v/>
      </c>
      <c r="AI3" s="2" t="str">
        <f>IF([3]AVG指令文档!L6&lt;&gt;0,[3]AVG指令文档!L6,"")</f>
        <v/>
      </c>
      <c r="AJ3" s="2" t="str">
        <f>IF([3]AVG指令文档!M6&lt;&gt;0,[3]AVG指令文档!M6,"")</f>
        <v/>
      </c>
      <c r="AK3" s="2" t="str">
        <f>IF([3]AVG指令文档!N6&lt;&gt;0,[3]AVG指令文档!N6,"")</f>
        <v/>
      </c>
      <c r="AL3" s="2" t="str">
        <f>IF([3]AVG指令文档!O6&lt;&gt;0,[3]AVG指令文档!O6,"")</f>
        <v/>
      </c>
      <c r="AM3" s="2" t="str">
        <f>IF([3]AVG指令文档!P6&lt;&gt;0,[3]AVG指令文档!P6,"")</f>
        <v/>
      </c>
    </row>
    <row r="4" spans="1:39">
      <c r="A4" s="6"/>
      <c r="AA4" s="2" t="str">
        <f>IF([3]AVG指令文档!D7&lt;&gt;0,[3]AVG指令文档!D7,"")</f>
        <v>设置场号</v>
      </c>
      <c r="AB4" s="2" t="str">
        <f>IF([3]AVG指令文档!E7&lt;&gt;0,[3]AVG指令文档!E7,"")</f>
        <v>avg_basic_scene
不用背景不填Resources\avg\scenes\prefabs\</v>
      </c>
      <c r="AC4" s="2" t="str">
        <f>IF([3]AVG指令文档!F7&lt;&gt;0,[3]AVG指令文档!F7,"")</f>
        <v/>
      </c>
      <c r="AD4" s="2" t="str">
        <f>IF([3]AVG指令文档!G7&lt;&gt;0,[3]AVG指令文档!G7,"")</f>
        <v/>
      </c>
      <c r="AE4" s="2" t="str">
        <f>IF([3]AVG指令文档!H7&lt;&gt;0,[3]AVG指令文档!H7,"")</f>
        <v/>
      </c>
      <c r="AF4" s="2" t="str">
        <f>IF([3]AVG指令文档!I7&lt;&gt;0,[3]AVG指令文档!I7,"")</f>
        <v/>
      </c>
      <c r="AG4" s="2" t="str">
        <f>IF([3]AVG指令文档!J7&lt;&gt;0,[3]AVG指令文档!J7,"")</f>
        <v/>
      </c>
      <c r="AH4" s="2" t="str">
        <f>IF([3]AVG指令文档!K7&lt;&gt;0,[3]AVG指令文档!K7,"")</f>
        <v/>
      </c>
      <c r="AI4" s="2" t="str">
        <f>IF([3]AVG指令文档!L7&lt;&gt;0,[3]AVG指令文档!L7,"")</f>
        <v/>
      </c>
      <c r="AJ4" s="2" t="str">
        <f>IF([3]AVG指令文档!M7&lt;&gt;0,[3]AVG指令文档!M7,"")</f>
        <v/>
      </c>
      <c r="AK4" s="2" t="str">
        <f>IF([3]AVG指令文档!N7&lt;&gt;0,[3]AVG指令文档!N7,"")</f>
        <v/>
      </c>
      <c r="AL4" s="2" t="str">
        <f>IF([3]AVG指令文档!O7&lt;&gt;0,[3]AVG指令文档!O7,"")</f>
        <v/>
      </c>
      <c r="AM4" s="2" t="str">
        <f>IF([3]AVG指令文档!P7&lt;&gt;0,[3]AVG指令文档!P7,"")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IF([3]AVG指令文档!D8&lt;&gt;0,[3]AVG指令文档!D8,"")</f>
        <v>设置镜号</v>
      </c>
      <c r="AB5" s="2" t="str">
        <f>IF([3]AVG指令文档!E8&lt;&gt;0,[3]AVG指令文档!E8,"")</f>
        <v>avg_basic_story
【在编辑器中配置角色位置、摄像机位置、物体位置的地方】
Resources\avg\storys\prefabs\</v>
      </c>
      <c r="AC5" s="2" t="str">
        <f>IF([3]AVG指令文档!F8&lt;&gt;0,[3]AVG指令文档!F8,"")</f>
        <v/>
      </c>
      <c r="AD5" s="2" t="str">
        <f>IF([3]AVG指令文档!G8&lt;&gt;0,[3]AVG指令文档!G8,"")</f>
        <v/>
      </c>
      <c r="AE5" s="2" t="str">
        <f>IF([3]AVG指令文档!H8&lt;&gt;0,[3]AVG指令文档!H8,"")</f>
        <v/>
      </c>
      <c r="AF5" s="2" t="str">
        <f>IF([3]AVG指令文档!I8&lt;&gt;0,[3]AVG指令文档!I8,"")</f>
        <v/>
      </c>
      <c r="AG5" s="2" t="str">
        <f>IF([3]AVG指令文档!J8&lt;&gt;0,[3]AVG指令文档!J8,"")</f>
        <v/>
      </c>
      <c r="AH5" s="2" t="str">
        <f>IF([3]AVG指令文档!K8&lt;&gt;0,[3]AVG指令文档!K8,"")</f>
        <v/>
      </c>
      <c r="AI5" s="2" t="str">
        <f>IF([3]AVG指令文档!L8&lt;&gt;0,[3]AVG指令文档!L8,"")</f>
        <v/>
      </c>
      <c r="AJ5" s="2" t="str">
        <f>IF([3]AVG指令文档!M8&lt;&gt;0,[3]AVG指令文档!M8,"")</f>
        <v/>
      </c>
      <c r="AK5" s="2" t="str">
        <f>IF([3]AVG指令文档!N8&lt;&gt;0,[3]AVG指令文档!N8,"")</f>
        <v/>
      </c>
      <c r="AL5" s="2" t="str">
        <f>IF([3]AVG指令文档!O8&lt;&gt;0,[3]AVG指令文档!O8,"")</f>
        <v/>
      </c>
      <c r="AM5" s="2" t="str">
        <f>IF([3]AVG指令文档!P8&lt;&gt;0,[3]AVG指令文档!P8,"")</f>
        <v/>
      </c>
    </row>
    <row r="6" spans="1:39">
      <c r="A6" s="1">
        <v>1</v>
      </c>
      <c r="B6" s="1" t="str">
        <f>IF([3]AVG指令文档!D4&lt;&gt;0,[3]AVG指令文档!D4,"")</f>
        <v>系统-打开界面</v>
      </c>
      <c r="AA6" s="2" t="str">
        <f>IF([3]AVG指令文档!D9&lt;&gt;0,[3]AVG指令文档!D9,"")</f>
        <v>设置角色</v>
      </c>
      <c r="AB6" s="2" t="str">
        <f>IF([3]AVG指令文档!E9&lt;&gt;0,[3]AVG指令文档!E9,"")</f>
        <v>npc_meiluni
【0号pos是中心特殊位置，当有1或2号pos角色进入时，0号位置会自动移开】
\Resources\avg\characters</v>
      </c>
      <c r="AC6" s="2" t="str">
        <f>IF([3]AVG指令文档!F9&lt;&gt;0,[3]AVG指令文档!F9,"")</f>
        <v>pos=0
【每一个增加一个位置都具有编号，位置提前在编辑器中配置好，此处只是调用】</v>
      </c>
      <c r="AD6" s="2" t="str">
        <f>IF([3]AVG指令文档!G9&lt;&gt;0,[3]AVG指令文档!G9,"")</f>
        <v/>
      </c>
      <c r="AE6" s="2" t="str">
        <f>IF([3]AVG指令文档!H9&lt;&gt;0,[3]AVG指令文档!H9,"")</f>
        <v>TRUE;TRUE;TRUE
【是否根据站位自动移动相机（默认TRUE）|是否自动转1，2位置的角度（默认TRUE）|是否半透明渐变出现（默认TRUE）】</v>
      </c>
      <c r="AF6" s="2" t="str">
        <f>IF([3]AVG指令文档!I9&lt;&gt;0,[3]AVG指令文档!I9,"")</f>
        <v/>
      </c>
      <c r="AG6" s="2" t="str">
        <f>IF([3]AVG指令文档!J9&lt;&gt;0,[3]AVG指令文档!J9,"")</f>
        <v/>
      </c>
      <c r="AH6" s="2" t="str">
        <f>IF([3]AVG指令文档!K9&lt;&gt;0,[3]AVG指令文档!K9,"")</f>
        <v/>
      </c>
      <c r="AI6" s="2" t="str">
        <f>IF([3]AVG指令文档!L9&lt;&gt;0,[3]AVG指令文档!L9,"")</f>
        <v/>
      </c>
      <c r="AJ6" s="2" t="str">
        <f>IF([3]AVG指令文档!M9&lt;&gt;0,[3]AVG指令文档!M9,"")</f>
        <v/>
      </c>
      <c r="AK6" s="2" t="str">
        <f>IF([3]AVG指令文档!N9&lt;&gt;0,[3]AVG指令文档!N9,"")</f>
        <v/>
      </c>
      <c r="AL6" s="2" t="str">
        <f>IF([3]AVG指令文档!O9&lt;&gt;0,[3]AVG指令文档!O9,"")</f>
        <v/>
      </c>
      <c r="AM6" s="2" t="str">
        <f>IF([3]AVG指令文档!P9&lt;&gt;0,[3]AVG指令文档!P9,"")</f>
        <v/>
      </c>
    </row>
    <row r="7" spans="1:39">
      <c r="A7" s="1">
        <v>2</v>
      </c>
      <c r="B7" s="1" t="str">
        <f>IF([3]AVG指令文档!D5&lt;&gt;0,[3]AVG指令文档!D5,"")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IF([3]AVG指令文档!D10&lt;&gt;0,[3]AVG指令文档!D10,"")</f>
        <v>角色挂件</v>
      </c>
      <c r="AB7" s="2" t="str">
        <f>IF([3]AVG指令文档!E10&lt;&gt;0,[3]AVG指令文档!E10,"")</f>
        <v>npc_meiluni
【行为主体，NPC别名，在角色表中配置】</v>
      </c>
      <c r="AC7" s="2" t="str">
        <f>IF([3]AVG指令文档!F10&lt;&gt;0,[3]AVG指令文档!F10,"")</f>
        <v>mj_001;duijiangji02
【用分号隔开每个挂件的名字】</v>
      </c>
      <c r="AD7" s="2" t="str">
        <f>IF([3]AVG指令文档!G10&lt;&gt;0,[3]AVG指令文档!G10,"")</f>
        <v/>
      </c>
      <c r="AE7" s="2" t="str">
        <f>IF([3]AVG指令文档!H10&lt;&gt;0,[3]AVG指令文档!H10,"")</f>
        <v>FALSE;FALSE
【FALSE为不显示对应param填写的对应位置
的挂件，不填默认FALSE】</v>
      </c>
      <c r="AF7" s="2" t="str">
        <f>IF([3]AVG指令文档!I10&lt;&gt;0,[3]AVG指令文档!I10,"")</f>
        <v/>
      </c>
      <c r="AG7" s="2" t="str">
        <f>IF([3]AVG指令文档!J10&lt;&gt;0,[3]AVG指令文档!J10,"")</f>
        <v/>
      </c>
      <c r="AH7" s="2" t="str">
        <f>IF([3]AVG指令文档!K10&lt;&gt;0,[3]AVG指令文档!K10,"")</f>
        <v/>
      </c>
      <c r="AI7" s="2" t="str">
        <f>IF([3]AVG指令文档!L10&lt;&gt;0,[3]AVG指令文档!L10,"")</f>
        <v/>
      </c>
      <c r="AJ7" s="2" t="str">
        <f>IF([3]AVG指令文档!M10&lt;&gt;0,[3]AVG指令文档!M10,"")</f>
        <v/>
      </c>
      <c r="AK7" s="2" t="str">
        <f>IF([3]AVG指令文档!N10&lt;&gt;0,[3]AVG指令文档!N10,"")</f>
        <v/>
      </c>
      <c r="AL7" s="2" t="str">
        <f>IF([3]AVG指令文档!O10&lt;&gt;0,[3]AVG指令文档!O10,"")</f>
        <v/>
      </c>
      <c r="AM7" s="2" t="str">
        <f>IF([3]AVG指令文档!P10&lt;&gt;0,[3]AVG指令文档!P10,"")</f>
        <v/>
      </c>
    </row>
    <row r="8" spans="1:39">
      <c r="A8" s="1">
        <v>3</v>
      </c>
      <c r="B8" s="1" t="str">
        <f>IF([3]AVG指令文档!D6&lt;&gt;0,[3]AVG指令文档!D6,"")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IF([3]AVG指令文档!D11&lt;&gt;0,[3]AVG指令文档!D11,"")</f>
        <v>移除角色</v>
      </c>
      <c r="AB8" s="2" t="str">
        <f>IF([3]AVG指令文档!E11&lt;&gt;0,[3]AVG指令文档!E11,"")</f>
        <v>npc_aimeng</v>
      </c>
      <c r="AC8" s="2" t="str">
        <f>IF([3]AVG指令文档!F11&lt;&gt;0,[3]AVG指令文档!F11,"")</f>
        <v/>
      </c>
      <c r="AD8" s="2" t="str">
        <f>IF([3]AVG指令文档!G11&lt;&gt;0,[3]AVG指令文档!G11,"")</f>
        <v/>
      </c>
      <c r="AE8" s="2" t="str">
        <f>IF([3]AVG指令文档!H11&lt;&gt;0,[3]AVG指令文档!H11,"")</f>
        <v>TRUE;TRUE
【是否根据站位自动移动相机，默认TRUE|是否自动转1，2位置的角度（默认TRUE）|是否半透明渐变消失（默认TRUE）】</v>
      </c>
      <c r="AF8" s="2" t="str">
        <f>IF([3]AVG指令文档!I11&lt;&gt;0,[3]AVG指令文档!I11,"")</f>
        <v/>
      </c>
      <c r="AG8" s="2" t="str">
        <f>IF([3]AVG指令文档!J11&lt;&gt;0,[3]AVG指令文档!J11,"")</f>
        <v/>
      </c>
      <c r="AH8" s="2" t="str">
        <f>IF([3]AVG指令文档!K11&lt;&gt;0,[3]AVG指令文档!K11,"")</f>
        <v/>
      </c>
      <c r="AI8" s="2" t="str">
        <f>IF([3]AVG指令文档!L11&lt;&gt;0,[3]AVG指令文档!L11,"")</f>
        <v/>
      </c>
      <c r="AJ8" s="2" t="str">
        <f>IF([3]AVG指令文档!M11&lt;&gt;0,[3]AVG指令文档!M11,"")</f>
        <v/>
      </c>
      <c r="AK8" s="2" t="str">
        <f>IF([3]AVG指令文档!N11&lt;&gt;0,[3]AVG指令文档!N11,"")</f>
        <v/>
      </c>
      <c r="AL8" s="2" t="str">
        <f>IF([3]AVG指令文档!O11&lt;&gt;0,[3]AVG指令文档!O11,"")</f>
        <v/>
      </c>
      <c r="AM8" s="2" t="str">
        <f>IF([3]AVG指令文档!P11&lt;&gt;0,[3]AVG指令文档!P11,"")</f>
        <v/>
      </c>
    </row>
    <row r="9" spans="1:39">
      <c r="A9" s="1">
        <v>4</v>
      </c>
      <c r="B9" s="1" t="str">
        <f>IF([3]AVG指令文档!D7&lt;&gt;0,[3]AVG指令文档!D7,"")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IF([3]AVG指令文档!D12&lt;&gt;0,[3]AVG指令文档!D12,"")</f>
        <v>场景-执行脚本</v>
      </c>
      <c r="AB9" s="2" t="str">
        <f>IF([3]AVG指令文档!E12&lt;&gt;0,[3]AVG指令文档!E12,"")</f>
        <v>AvgManager:btn skip
【是否显示跳过按钮，0表示不显示】
AvgSetValue:style0
【对话框可点击跳过】</v>
      </c>
      <c r="AC9" s="2" t="str">
        <f>IF([3]AVG指令文档!F12&lt;&gt;0,[3]AVG指令文档!F12,"")</f>
        <v>0
UI_TypeWriter.touchCanSkipText=true</v>
      </c>
      <c r="AD9" s="2" t="str">
        <f>IF([3]AVG指令文档!G12&lt;&gt;0,[3]AVG指令文档!G12,"")</f>
        <v/>
      </c>
      <c r="AE9" s="2" t="str">
        <f>IF([3]AVG指令文档!H12&lt;&gt;0,[3]AVG指令文档!H12,"")</f>
        <v/>
      </c>
      <c r="AF9" s="2" t="str">
        <f>IF([3]AVG指令文档!I12&lt;&gt;0,[3]AVG指令文档!I12,"")</f>
        <v/>
      </c>
      <c r="AG9" s="2" t="str">
        <f>IF([3]AVG指令文档!J12&lt;&gt;0,[3]AVG指令文档!J12,"")</f>
        <v/>
      </c>
      <c r="AH9" s="2" t="str">
        <f>IF([3]AVG指令文档!K12&lt;&gt;0,[3]AVG指令文档!K12,"")</f>
        <v/>
      </c>
      <c r="AI9" s="2" t="str">
        <f>IF([3]AVG指令文档!L12&lt;&gt;0,[3]AVG指令文档!L12,"")</f>
        <v/>
      </c>
      <c r="AJ9" s="2" t="str">
        <f>IF([3]AVG指令文档!M12&lt;&gt;0,[3]AVG指令文档!M12,"")</f>
        <v/>
      </c>
      <c r="AK9" s="2" t="str">
        <f>IF([3]AVG指令文档!N12&lt;&gt;0,[3]AVG指令文档!N12,"")</f>
        <v/>
      </c>
      <c r="AL9" s="2" t="str">
        <f>IF([3]AVG指令文档!O12&lt;&gt;0,[3]AVG指令文档!O12,"")</f>
        <v/>
      </c>
      <c r="AM9" s="2" t="str">
        <f>IF([3]AVG指令文档!P12&lt;&gt;0,[3]AVG指令文档!P12,"")</f>
        <v/>
      </c>
    </row>
    <row r="10" spans="1:39">
      <c r="A10" s="1">
        <v>5</v>
      </c>
      <c r="B10" s="1" t="str">
        <f>IF([3]AVG指令文档!D8&lt;&gt;0,[3]AVG指令文档!D8,"")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IF([3]AVG指令文档!D13&lt;&gt;0,[3]AVG指令文档!D13,"")</f>
        <v/>
      </c>
      <c r="AB10" s="2" t="str">
        <f>IF([3]AVG指令文档!E13&lt;&gt;0,[3]AVG指令文档!E13,"")</f>
        <v/>
      </c>
      <c r="AC10" s="2" t="str">
        <f>IF([3]AVG指令文档!F13&lt;&gt;0,[3]AVG指令文档!F13,"")</f>
        <v/>
      </c>
      <c r="AD10" s="2" t="str">
        <f>IF([3]AVG指令文档!G13&lt;&gt;0,[3]AVG指令文档!G13,"")</f>
        <v/>
      </c>
      <c r="AE10" s="2" t="str">
        <f>IF([3]AVG指令文档!H13&lt;&gt;0,[3]AVG指令文档!H13,"")</f>
        <v/>
      </c>
      <c r="AF10" s="2" t="str">
        <f>IF([3]AVG指令文档!I13&lt;&gt;0,[3]AVG指令文档!I13,"")</f>
        <v/>
      </c>
      <c r="AG10" s="2" t="str">
        <f>IF([3]AVG指令文档!J13&lt;&gt;0,[3]AVG指令文档!J13,"")</f>
        <v/>
      </c>
      <c r="AH10" s="2" t="str">
        <f>IF([3]AVG指令文档!K13&lt;&gt;0,[3]AVG指令文档!K13,"")</f>
        <v/>
      </c>
      <c r="AI10" s="2" t="str">
        <f>IF([3]AVG指令文档!L13&lt;&gt;0,[3]AVG指令文档!L13,"")</f>
        <v/>
      </c>
      <c r="AJ10" s="2" t="str">
        <f>IF([3]AVG指令文档!M13&lt;&gt;0,[3]AVG指令文档!M13,"")</f>
        <v/>
      </c>
      <c r="AK10" s="2" t="str">
        <f>IF([3]AVG指令文档!N13&lt;&gt;0,[3]AVG指令文档!N13,"")</f>
        <v/>
      </c>
      <c r="AL10" s="2" t="str">
        <f>IF([3]AVG指令文档!O13&lt;&gt;0,[3]AVG指令文档!O13,"")</f>
        <v/>
      </c>
      <c r="AM10" s="2" t="str">
        <f>IF([3]AVG指令文档!P13&lt;&gt;0,[3]AVG指令文档!P13,"")</f>
        <v/>
      </c>
    </row>
    <row r="11" spans="1:39">
      <c r="A11" s="1">
        <v>6</v>
      </c>
      <c r="B11" s="1" t="str">
        <f>IF([3]AVG指令文档!D9&lt;&gt;0,[3]AVG指令文档!D9,"")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IF([3]AVG指令文档!D14&lt;&gt;0,[3]AVG指令文档!D14,"")</f>
        <v>镜头移动</v>
      </c>
      <c r="AB11" s="2" t="str">
        <f>IF([3]AVG指令文档!E14&lt;&gt;0,[3]AVG指令文档!E14,"")</f>
        <v>camchar0/camchar1/camchar2
【镜头名称，在编辑器镜号中配置】
【命名规则：主线章节_小节_摄像机编号】</v>
      </c>
      <c r="AC11" s="2" t="str">
        <f>IF([3]AVG指令文档!F14&lt;&gt;0,[3]AVG指令文档!F14,"")</f>
        <v>3
【镜头从A移动到B一共需要的时间，默认时0】</v>
      </c>
      <c r="AD11" s="2" t="str">
        <f>IF([3]AVG指令文档!G14&lt;&gt;0,[3]AVG指令文档!G14,"")</f>
        <v>不填为1
【类型：从0到6，可不填，默认是1】
1.Cut 0.EaseInOut
2.EaseIn 3.EaseOut
4.HardIn 5.HardOut
6Linear</v>
      </c>
      <c r="AE11" s="2" t="str">
        <f>IF([3]AVG指令文档!H14&lt;&gt;0,[3]AVG指令文档!H14,"")</f>
        <v/>
      </c>
      <c r="AF11" s="2" t="str">
        <f>IF([3]AVG指令文档!I14&lt;&gt;0,[3]AVG指令文档!I14,"")</f>
        <v/>
      </c>
      <c r="AG11" s="2" t="str">
        <f>IF([3]AVG指令文档!J14&lt;&gt;0,[3]AVG指令文档!J14,"")</f>
        <v/>
      </c>
      <c r="AH11" s="2" t="str">
        <f>IF([3]AVG指令文档!K14&lt;&gt;0,[3]AVG指令文档!K14,"")</f>
        <v/>
      </c>
      <c r="AI11" s="2" t="str">
        <f>IF([3]AVG指令文档!L14&lt;&gt;0,[3]AVG指令文档!L14,"")</f>
        <v/>
      </c>
      <c r="AJ11" s="2" t="str">
        <f>IF([3]AVG指令文档!M14&lt;&gt;0,[3]AVG指令文档!M14,"")</f>
        <v/>
      </c>
      <c r="AK11" s="2" t="str">
        <f>IF([3]AVG指令文档!N14&lt;&gt;0,[3]AVG指令文档!N14,"")</f>
        <v/>
      </c>
      <c r="AL11" s="2" t="str">
        <f>IF([3]AVG指令文档!O14&lt;&gt;0,[3]AVG指令文档!O14,"")</f>
        <v/>
      </c>
      <c r="AM11" s="2" t="str">
        <f>IF([3]AVG指令文档!P14&lt;&gt;0,[3]AVG指令文档!P14,"")</f>
        <v/>
      </c>
    </row>
    <row r="12" spans="1:39">
      <c r="A12" s="1">
        <v>7</v>
      </c>
      <c r="B12" s="1" t="str">
        <f>IF([3]AVG指令文档!D10&lt;&gt;0,[3]AVG指令文档!D10,"")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IF([3]AVG指令文档!D15&lt;&gt;0,[3]AVG指令文档!D15,"")</f>
        <v>镜头振动</v>
      </c>
      <c r="AB12" s="2" t="str">
        <f>IF([3]AVG指令文档!E15&lt;&gt;0,[3]AVG指令文档!E15,"")</f>
        <v>1
【类型，类型在编辑器中已经编好】</v>
      </c>
      <c r="AC12" s="2" t="str">
        <f>IF([3]AVG指令文档!F15&lt;&gt;0,[3]AVG指令文档!F15,"")</f>
        <v>1.5
【振幅，原编辑器震动编辑幅度的基础上，形成的倍数，可不填，若不填则读取编辑器参数】</v>
      </c>
      <c r="AD12" s="2" t="str">
        <f>IF([3]AVG指令文档!G15&lt;&gt;0,[3]AVG指令文档!G15,"")</f>
        <v>1.5
【频率，原编辑器震动编辑频率的基础上，形成的倍数。可不填，若不填则读取编辑器参数】</v>
      </c>
      <c r="AE12" s="2" t="str">
        <f>IF([3]AVG指令文档!H15&lt;&gt;0,[3]AVG指令文档!H15,"")</f>
        <v>2
【持续时间】</v>
      </c>
      <c r="AF12" s="2" t="str">
        <f>IF([3]AVG指令文档!I15&lt;&gt;0,[3]AVG指令文档!I15,"")</f>
        <v/>
      </c>
      <c r="AG12" s="2" t="str">
        <f>IF([3]AVG指令文档!J15&lt;&gt;0,[3]AVG指令文档!J15,"")</f>
        <v/>
      </c>
      <c r="AH12" s="2" t="str">
        <f>IF([3]AVG指令文档!K15&lt;&gt;0,[3]AVG指令文档!K15,"")</f>
        <v/>
      </c>
      <c r="AI12" s="2" t="str">
        <f>IF([3]AVG指令文档!L15&lt;&gt;0,[3]AVG指令文档!L15,"")</f>
        <v/>
      </c>
      <c r="AJ12" s="2" t="str">
        <f>IF([3]AVG指令文档!M15&lt;&gt;0,[3]AVG指令文档!M15,"")</f>
        <v/>
      </c>
      <c r="AK12" s="2" t="str">
        <f>IF([3]AVG指令文档!N15&lt;&gt;0,[3]AVG指令文档!N15,"")</f>
        <v/>
      </c>
      <c r="AL12" s="2" t="str">
        <f>IF([3]AVG指令文档!O15&lt;&gt;0,[3]AVG指令文档!O15,"")</f>
        <v/>
      </c>
      <c r="AM12" s="2" t="str">
        <f>IF([3]AVG指令文档!P15&lt;&gt;0,[3]AVG指令文档!P15,"")</f>
        <v/>
      </c>
    </row>
    <row r="13" spans="1:39">
      <c r="A13" s="1">
        <v>8</v>
      </c>
      <c r="B13" s="1" t="str">
        <f>IF([3]AVG指令文档!D11&lt;&gt;0,[3]AVG指令文档!D11,"")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IF([3]AVG指令文档!D16&lt;&gt;0,[3]AVG指令文档!D16,"")</f>
        <v>镜头切换</v>
      </c>
      <c r="AB13" s="2" t="str">
        <f>IF([3]AVG指令文档!E16&lt;&gt;0,[3]AVG指令文档!E16,"")</f>
        <v>camchar0/camchar1/camchar2
【镜头编号，在编辑器镜号中配置】</v>
      </c>
      <c r="AC13" s="2" t="str">
        <f>IF([3]AVG指令文档!F16&lt;&gt;0,[3]AVG指令文档!F16,"")</f>
        <v/>
      </c>
      <c r="AD13" s="2" t="str">
        <f>IF([3]AVG指令文档!G16&lt;&gt;0,[3]AVG指令文档!G16,"")</f>
        <v/>
      </c>
      <c r="AE13" s="2" t="str">
        <f>IF([3]AVG指令文档!H16&lt;&gt;0,[3]AVG指令文档!H16,"")</f>
        <v/>
      </c>
      <c r="AF13" s="2" t="str">
        <f>IF([3]AVG指令文档!I16&lt;&gt;0,[3]AVG指令文档!I16,"")</f>
        <v/>
      </c>
      <c r="AG13" s="2" t="str">
        <f>IF([3]AVG指令文档!J16&lt;&gt;0,[3]AVG指令文档!J16,"")</f>
        <v/>
      </c>
      <c r="AH13" s="2" t="str">
        <f>IF([3]AVG指令文档!K16&lt;&gt;0,[3]AVG指令文档!K16,"")</f>
        <v/>
      </c>
      <c r="AI13" s="2" t="str">
        <f>IF([3]AVG指令文档!L16&lt;&gt;0,[3]AVG指令文档!L16,"")</f>
        <v/>
      </c>
      <c r="AJ13" s="2" t="str">
        <f>IF([3]AVG指令文档!M16&lt;&gt;0,[3]AVG指令文档!M16,"")</f>
        <v/>
      </c>
      <c r="AK13" s="2" t="str">
        <f>IF([3]AVG指令文档!N16&lt;&gt;0,[3]AVG指令文档!N16,"")</f>
        <v/>
      </c>
      <c r="AL13" s="2" t="str">
        <f>IF([3]AVG指令文档!O16&lt;&gt;0,[3]AVG指令文档!O16,"")</f>
        <v/>
      </c>
      <c r="AM13" s="2" t="str">
        <f>IF([3]AVG指令文档!P16&lt;&gt;0,[3]AVG指令文档!P16,"")</f>
        <v/>
      </c>
    </row>
    <row r="14" spans="1:39">
      <c r="A14" s="1">
        <v>9</v>
      </c>
      <c r="B14" s="1" t="str">
        <f>IF([3]AVG指令文档!D12&lt;&gt;0,[3]AVG指令文档!D12,"")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IF([3]AVG指令文档!D17&lt;&gt;0,[3]AVG指令文档!D17,"")</f>
        <v>角色台词</v>
      </c>
      <c r="AB14" s="2" t="str">
        <f>IF([3]AVG指令文档!E17&lt;&gt;0,[3]AVG指令文档!E17,"")</f>
        <v>npc_meiluni
【行为主体，NPC别名，在角色表中配置】</v>
      </c>
      <c r="AC14" s="2" t="str">
        <f>IF([3]AVG指令文档!F17&lt;&gt;0,[3]AVG指令文档!F17,"")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IF([3]AVG指令文档!G17&lt;&gt;0,[3]AVG指令文档!G17,"")</f>
        <v>rui_01
【语音文件的名字】</v>
      </c>
      <c r="AE14" s="2" t="str">
        <f>IF([3]AVG指令文档!H17&lt;&gt;0,[3]AVG指令文档!H17,"")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IF([3]AVG指令文档!I17&lt;&gt;0,[3]AVG指令文档!I17,"")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IF([3]AVG指令文档!J17&lt;&gt;0,[3]AVG指令文档!J17,"")</f>
        <v/>
      </c>
      <c r="AH14" s="2" t="str">
        <f>IF([3]AVG指令文档!K17&lt;&gt;0,[3]AVG指令文档!K17,"")</f>
        <v/>
      </c>
      <c r="AI14" s="2" t="str">
        <f>IF([3]AVG指令文档!L17&lt;&gt;0,[3]AVG指令文档!L17,"")</f>
        <v/>
      </c>
      <c r="AJ14" s="2" t="str">
        <f>IF([3]AVG指令文档!M17&lt;&gt;0,[3]AVG指令文档!M17,"")</f>
        <v/>
      </c>
      <c r="AK14" s="2" t="str">
        <f>IF([3]AVG指令文档!N17&lt;&gt;0,[3]AVG指令文档!N17,"")</f>
        <v/>
      </c>
      <c r="AL14" s="2" t="str">
        <f>IF([3]AVG指令文档!O17&lt;&gt;0,[3]AVG指令文档!O17,"")</f>
        <v/>
      </c>
      <c r="AM14" s="2" t="str">
        <f>IF([3]AVG指令文档!P17&lt;&gt;0,[3]AVG指令文档!P17,"")</f>
        <v/>
      </c>
    </row>
    <row r="15" spans="1:39">
      <c r="A15" s="1">
        <v>10</v>
      </c>
      <c r="B15" s="1" t="str">
        <f>IF([3]AVG指令文档!D13&lt;&gt;0,[3]AVG指令文档!D13,"")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IF([3]AVG指令文档!D18&lt;&gt;0,[3]AVG指令文档!D18,"")</f>
        <v>关闭气泡</v>
      </c>
      <c r="AB15" s="2" t="str">
        <f>IF([3]AVG指令文档!E18&lt;&gt;0,[3]AVG指令文档!E18,"")</f>
        <v/>
      </c>
      <c r="AC15" s="2" t="str">
        <f>IF([3]AVG指令文档!F18&lt;&gt;0,[3]AVG指令文档!F18,"")</f>
        <v/>
      </c>
      <c r="AD15" s="2" t="str">
        <f>IF([3]AVG指令文档!G18&lt;&gt;0,[3]AVG指令文档!G18,"")</f>
        <v/>
      </c>
      <c r="AE15" s="2" t="str">
        <f>IF([3]AVG指令文档!H18&lt;&gt;0,[3]AVG指令文档!H18,"")</f>
        <v/>
      </c>
      <c r="AF15" s="2" t="str">
        <f>IF([3]AVG指令文档!I18&lt;&gt;0,[3]AVG指令文档!I18,"")</f>
        <v/>
      </c>
      <c r="AG15" s="2" t="str">
        <f>IF([3]AVG指令文档!J18&lt;&gt;0,[3]AVG指令文档!J18,"")</f>
        <v/>
      </c>
      <c r="AH15" s="2" t="str">
        <f>IF([3]AVG指令文档!K18&lt;&gt;0,[3]AVG指令文档!K18,"")</f>
        <v/>
      </c>
      <c r="AI15" s="2" t="str">
        <f>IF([3]AVG指令文档!L18&lt;&gt;0,[3]AVG指令文档!L18,"")</f>
        <v/>
      </c>
      <c r="AJ15" s="2" t="str">
        <f>IF([3]AVG指令文档!M18&lt;&gt;0,[3]AVG指令文档!M18,"")</f>
        <v/>
      </c>
      <c r="AK15" s="2" t="str">
        <f>IF([3]AVG指令文档!N18&lt;&gt;0,[3]AVG指令文档!N18,"")</f>
        <v/>
      </c>
      <c r="AL15" s="2" t="str">
        <f>IF([3]AVG指令文档!O18&lt;&gt;0,[3]AVG指令文档!O18,"")</f>
        <v/>
      </c>
      <c r="AM15" s="2" t="str">
        <f>IF([3]AVG指令文档!P18&lt;&gt;0,[3]AVG指令文档!P18,"")</f>
        <v/>
      </c>
    </row>
    <row r="16" spans="1:39">
      <c r="A16" s="1">
        <v>11</v>
      </c>
      <c r="B16" s="1" t="str">
        <f>IF([3]AVG指令文档!D14&lt;&gt;0,[3]AVG指令文档!D14,"")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IF([3]AVG指令文档!D19&lt;&gt;0,[3]AVG指令文档!D19,"")</f>
        <v>角色动作</v>
      </c>
      <c r="AB16" s="2" t="str">
        <f>IF([3]AVG指令文档!E19&lt;&gt;0,[3]AVG指令文档!E19,"")</f>
        <v>npc_meiluni
【行为主体】</v>
      </c>
      <c r="AC16" s="2" t="str">
        <f>IF([3]AVG指令文档!F19&lt;&gt;0,[3]AVG指令文档!F19,"")</f>
        <v>4002
【NPC动作，在编辑器animator中配置】
参 https://igsqvb4rme.feishu.cn/sheets/shtcn3L5rxbLkCqvyMHjcaH8KOc?sheet=14742d</v>
      </c>
      <c r="AD16" s="2" t="str">
        <f>IF([3]AVG指令文档!G19&lt;&gt;0,[3]AVG指令文档!G19,"")</f>
        <v/>
      </c>
      <c r="AE16" s="2" t="str">
        <f>IF([3]AVG指令文档!H19&lt;&gt;0,[3]AVG指令文档!H19,"")</f>
        <v/>
      </c>
      <c r="AF16" s="2" t="str">
        <f>IF([3]AVG指令文档!I19&lt;&gt;0,[3]AVG指令文档!I19,"")</f>
        <v/>
      </c>
      <c r="AG16" s="2" t="str">
        <f>IF([3]AVG指令文档!J19&lt;&gt;0,[3]AVG指令文档!J19,"")</f>
        <v/>
      </c>
      <c r="AH16" s="2" t="str">
        <f>IF([3]AVG指令文档!K19&lt;&gt;0,[3]AVG指令文档!K19,"")</f>
        <v/>
      </c>
      <c r="AI16" s="2" t="str">
        <f>IF([3]AVG指令文档!L19&lt;&gt;0,[3]AVG指令文档!L19,"")</f>
        <v/>
      </c>
      <c r="AJ16" s="2" t="str">
        <f>IF([3]AVG指令文档!M19&lt;&gt;0,[3]AVG指令文档!M19,"")</f>
        <v/>
      </c>
      <c r="AK16" s="2" t="str">
        <f>IF([3]AVG指令文档!N19&lt;&gt;0,[3]AVG指令文档!N19,"")</f>
        <v/>
      </c>
      <c r="AL16" s="2" t="str">
        <f>IF([3]AVG指令文档!O19&lt;&gt;0,[3]AVG指令文档!O19,"")</f>
        <v/>
      </c>
      <c r="AM16" s="2" t="str">
        <f>IF([3]AVG指令文档!P19&lt;&gt;0,[3]AVG指令文档!P19,"")</f>
        <v/>
      </c>
    </row>
    <row r="17" spans="1:39">
      <c r="A17" s="1">
        <v>12</v>
      </c>
      <c r="B17" s="1" t="str">
        <f>IF([3]AVG指令文档!D15&lt;&gt;0,[3]AVG指令文档!D15,"")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IF([3]AVG指令文档!D20&lt;&gt;0,[3]AVG指令文档!D20,"")</f>
        <v>角色镜头</v>
      </c>
      <c r="AB17" s="2" t="str">
        <f>IF([3]AVG指令文档!E20&lt;&gt;0,[3]AVG指令文档!E20,"")</f>
        <v>填要是用角色镜头的角色名
如果不填，则默认为当前说话的人
【使用角色镜头必须加角色镜头关闭】</v>
      </c>
      <c r="AC17" s="2" t="str">
        <f>IF([3]AVG指令文档!F20&lt;&gt;0,[3]AVG指令文档!F20,"")</f>
        <v>CharacterCamera_1
【镜头组名称】角色专属镜头名字</v>
      </c>
      <c r="AD17" s="2" t="str">
        <f>IF([3]AVG指令文档!G20&lt;&gt;0,[3]AVG指令文档!G20,"")</f>
        <v>1
【镜头动画AnimStep】</v>
      </c>
      <c r="AE17" s="2" t="str">
        <f>IF([3]AVG指令文档!H20&lt;&gt;0,[3]AVG指令文档!H20,"")</f>
        <v/>
      </c>
      <c r="AF17" s="2" t="str">
        <f>IF([3]AVG指令文档!I20&lt;&gt;0,[3]AVG指令文档!I20,"")</f>
        <v/>
      </c>
      <c r="AG17" s="2" t="str">
        <f>IF([3]AVG指令文档!J20&lt;&gt;0,[3]AVG指令文档!J20,"")</f>
        <v/>
      </c>
      <c r="AH17" s="2" t="str">
        <f>IF([3]AVG指令文档!K20&lt;&gt;0,[3]AVG指令文档!K20,"")</f>
        <v/>
      </c>
      <c r="AI17" s="2" t="str">
        <f>IF([3]AVG指令文档!L20&lt;&gt;0,[3]AVG指令文档!L20,"")</f>
        <v/>
      </c>
      <c r="AJ17" s="2" t="str">
        <f>IF([3]AVG指令文档!M20&lt;&gt;0,[3]AVG指令文档!M20,"")</f>
        <v/>
      </c>
      <c r="AK17" s="2" t="str">
        <f>IF([3]AVG指令文档!N20&lt;&gt;0,[3]AVG指令文档!N20,"")</f>
        <v/>
      </c>
      <c r="AL17" s="2" t="str">
        <f>IF([3]AVG指令文档!O20&lt;&gt;0,[3]AVG指令文档!O20,"")</f>
        <v/>
      </c>
      <c r="AM17" s="2" t="str">
        <f>IF([3]AVG指令文档!P20&lt;&gt;0,[3]AVG指令文档!P20,"")</f>
        <v/>
      </c>
    </row>
    <row r="18" spans="1:39">
      <c r="A18" s="1">
        <v>13</v>
      </c>
      <c r="B18" s="1" t="str">
        <f>IF([3]AVG指令文档!D16&lt;&gt;0,[3]AVG指令文档!D16,"")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IF([3]AVG指令文档!D21&lt;&gt;0,[3]AVG指令文档!D21,"")</f>
        <v>角色镜头关闭</v>
      </c>
      <c r="AB18" s="2" t="str">
        <f>IF([3]AVG指令文档!E21&lt;&gt;0,[3]AVG指令文档!E21,"")</f>
        <v>填要是用角色镜头的角色名
如果不填，则默认为当前说话的人</v>
      </c>
      <c r="AC18" s="2" t="str">
        <f>IF([3]AVG指令文档!F21&lt;&gt;0,[3]AVG指令文档!F21,"")</f>
        <v>不填</v>
      </c>
      <c r="AD18" s="2" t="str">
        <f>IF([3]AVG指令文档!G21&lt;&gt;0,[3]AVG指令文档!G21,"")</f>
        <v>不填</v>
      </c>
      <c r="AE18" s="2" t="str">
        <f>IF([3]AVG指令文档!H21&lt;&gt;0,[3]AVG指令文档!H21,"")</f>
        <v>不填</v>
      </c>
      <c r="AF18" s="2" t="str">
        <f>IF([3]AVG指令文档!I21&lt;&gt;0,[3]AVG指令文档!I21,"")</f>
        <v/>
      </c>
      <c r="AG18" s="2" t="str">
        <f>IF([3]AVG指令文档!J21&lt;&gt;0,[3]AVG指令文档!J21,"")</f>
        <v/>
      </c>
      <c r="AH18" s="2" t="str">
        <f>IF([3]AVG指令文档!K21&lt;&gt;0,[3]AVG指令文档!K21,"")</f>
        <v/>
      </c>
      <c r="AI18" s="2" t="str">
        <f>IF([3]AVG指令文档!L21&lt;&gt;0,[3]AVG指令文档!L21,"")</f>
        <v/>
      </c>
      <c r="AJ18" s="2" t="str">
        <f>IF([3]AVG指令文档!M21&lt;&gt;0,[3]AVG指令文档!M21,"")</f>
        <v/>
      </c>
      <c r="AK18" s="2" t="str">
        <f>IF([3]AVG指令文档!N21&lt;&gt;0,[3]AVG指令文档!N21,"")</f>
        <v/>
      </c>
      <c r="AL18" s="2" t="str">
        <f>IF([3]AVG指令文档!O21&lt;&gt;0,[3]AVG指令文档!O21,"")</f>
        <v/>
      </c>
      <c r="AM18" s="2" t="str">
        <f>IF([3]AVG指令文档!P21&lt;&gt;0,[3]AVG指令文档!P21,"")</f>
        <v/>
      </c>
    </row>
    <row r="19" spans="1:39">
      <c r="A19" s="1">
        <v>14</v>
      </c>
      <c r="B19" s="1" t="str">
        <f>IF([3]AVG指令文档!D17&lt;&gt;0,[3]AVG指令文档!D17,"")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IF([3]AVG指令文档!D22&lt;&gt;0,[3]AVG指令文档!D22,"")</f>
        <v>角色移动</v>
      </c>
      <c r="AB19" s="2" t="str">
        <f>IF([3]AVG指令文档!E22&lt;&gt;0,[3]AVG指令文档!E22,"")</f>
        <v>npc_meiluni
【行为主体】</v>
      </c>
      <c r="AC19" s="2" t="str">
        <f>IF([3]AVG指令文档!F22&lt;&gt;0,[3]AVG指令文档!F22,"")</f>
        <v>3
【到达的坐标点，在编辑器镜号中配置】
参 ???????</v>
      </c>
      <c r="AD19" s="2" t="str">
        <f>IF([3]AVG指令文档!G22&lt;&gt;0,[3]AVG指令文档!G22,"")</f>
        <v>2
【耗费的时间】</v>
      </c>
      <c r="AE19" s="2" t="str">
        <f>IF([3]AVG指令文档!H22&lt;&gt;0,[3]AVG指令文档!H22,"")</f>
        <v>FALSE;TRUE
【是否播放走路动画（默认FALSE）
|是否自动转角度（默认TRUE）】</v>
      </c>
      <c r="AF19" s="2" t="str">
        <f>IF([3]AVG指令文档!I22&lt;&gt;0,[3]AVG指令文档!I22,"")</f>
        <v/>
      </c>
      <c r="AG19" s="2" t="str">
        <f>IF([3]AVG指令文档!J22&lt;&gt;0,[3]AVG指令文档!J22,"")</f>
        <v/>
      </c>
      <c r="AH19" s="2" t="str">
        <f>IF([3]AVG指令文档!K22&lt;&gt;0,[3]AVG指令文档!K22,"")</f>
        <v/>
      </c>
      <c r="AI19" s="2" t="str">
        <f>IF([3]AVG指令文档!L22&lt;&gt;0,[3]AVG指令文档!L22,"")</f>
        <v/>
      </c>
      <c r="AJ19" s="2" t="str">
        <f>IF([3]AVG指令文档!M22&lt;&gt;0,[3]AVG指令文档!M22,"")</f>
        <v/>
      </c>
      <c r="AK19" s="2" t="str">
        <f>IF([3]AVG指令文档!N22&lt;&gt;0,[3]AVG指令文档!N22,"")</f>
        <v/>
      </c>
      <c r="AL19" s="2" t="str">
        <f>IF([3]AVG指令文档!O22&lt;&gt;0,[3]AVG指令文档!O22,"")</f>
        <v/>
      </c>
      <c r="AM19" s="2" t="str">
        <f>IF([3]AVG指令文档!P22&lt;&gt;0,[3]AVG指令文档!P22,"")</f>
        <v/>
      </c>
    </row>
    <row r="20" spans="1:39">
      <c r="A20" s="1">
        <v>15</v>
      </c>
      <c r="B20" s="1" t="str">
        <f>IF([3]AVG指令文档!D18&lt;&gt;0,[3]AVG指令文档!D18,"")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IF([3]AVG指令文档!D23&lt;&gt;0,[3]AVG指令文档!D23,"")</f>
        <v>开始说话</v>
      </c>
      <c r="AB20" s="2" t="str">
        <f>IF([3]AVG指令文档!E23&lt;&gt;0,[3]AVG指令文档!E23,"")</f>
        <v>npc_meiluni
【行为主体】</v>
      </c>
      <c r="AC20" s="2" t="str">
        <f>IF([3]AVG指令文档!F23&lt;&gt;0,[3]AVG指令文档!F23,"")</f>
        <v>102102
【talkId(角色配置表里的id)】 
参 角色表talk页签</v>
      </c>
      <c r="AD20" s="2" t="str">
        <f>IF([3]AVG指令文档!G23&lt;&gt;0,[3]AVG指令文档!G23,"")</f>
        <v>0
【默认是0，说话时长，x秒后停止说话】</v>
      </c>
      <c r="AE20" s="2" t="str">
        <f>IF([3]AVG指令文档!H23&lt;&gt;0,[3]AVG指令文档!H23,"")</f>
        <v/>
      </c>
      <c r="AF20" s="2" t="str">
        <f>IF([3]AVG指令文档!I23&lt;&gt;0,[3]AVG指令文档!I23,"")</f>
        <v/>
      </c>
      <c r="AG20" s="2" t="str">
        <f>IF([3]AVG指令文档!J23&lt;&gt;0,[3]AVG指令文档!J23,"")</f>
        <v/>
      </c>
      <c r="AH20" s="2" t="str">
        <f>IF([3]AVG指令文档!K23&lt;&gt;0,[3]AVG指令文档!K23,"")</f>
        <v/>
      </c>
      <c r="AI20" s="2" t="str">
        <f>IF([3]AVG指令文档!L23&lt;&gt;0,[3]AVG指令文档!L23,"")</f>
        <v/>
      </c>
      <c r="AJ20" s="2" t="str">
        <f>IF([3]AVG指令文档!M23&lt;&gt;0,[3]AVG指令文档!M23,"")</f>
        <v/>
      </c>
      <c r="AK20" s="2" t="str">
        <f>IF([3]AVG指令文档!N23&lt;&gt;0,[3]AVG指令文档!N23,"")</f>
        <v/>
      </c>
      <c r="AL20" s="2" t="str">
        <f>IF([3]AVG指令文档!O23&lt;&gt;0,[3]AVG指令文档!O23,"")</f>
        <v/>
      </c>
      <c r="AM20" s="2" t="str">
        <f>IF([3]AVG指令文档!P23&lt;&gt;0,[3]AVG指令文档!P23,"")</f>
        <v/>
      </c>
    </row>
    <row r="21" spans="1:39">
      <c r="A21" s="1">
        <v>16</v>
      </c>
      <c r="B21" s="1" t="str">
        <f>IF([3]AVG指令文档!D19&lt;&gt;0,[3]AVG指令文档!D19,"")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IF([3]AVG指令文档!D24&lt;&gt;0,[3]AVG指令文档!D24,"")</f>
        <v>停止说话</v>
      </c>
      <c r="AB21" s="2" t="str">
        <f>IF([3]AVG指令文档!E24&lt;&gt;0,[3]AVG指令文档!E24,"")</f>
        <v>npc_kaiselin
【行为主体】</v>
      </c>
      <c r="AC21" s="2" t="str">
        <f>IF([3]AVG指令文档!F24&lt;&gt;0,[3]AVG指令文档!F24,"")</f>
        <v/>
      </c>
      <c r="AD21" s="2" t="str">
        <f>IF([3]AVG指令文档!G24&lt;&gt;0,[3]AVG指令文档!G24,"")</f>
        <v/>
      </c>
      <c r="AE21" s="2" t="str">
        <f>IF([3]AVG指令文档!H24&lt;&gt;0,[3]AVG指令文档!H24,"")</f>
        <v/>
      </c>
      <c r="AF21" s="2" t="str">
        <f>IF([3]AVG指令文档!I24&lt;&gt;0,[3]AVG指令文档!I24,"")</f>
        <v/>
      </c>
      <c r="AG21" s="2" t="str">
        <f>IF([3]AVG指令文档!J24&lt;&gt;0,[3]AVG指令文档!J24,"")</f>
        <v/>
      </c>
      <c r="AH21" s="2" t="str">
        <f>IF([3]AVG指令文档!K24&lt;&gt;0,[3]AVG指令文档!K24,"")</f>
        <v/>
      </c>
      <c r="AI21" s="2" t="str">
        <f>IF([3]AVG指令文档!L24&lt;&gt;0,[3]AVG指令文档!L24,"")</f>
        <v/>
      </c>
      <c r="AJ21" s="2" t="str">
        <f>IF([3]AVG指令文档!M24&lt;&gt;0,[3]AVG指令文档!M24,"")</f>
        <v/>
      </c>
      <c r="AK21" s="2" t="str">
        <f>IF([3]AVG指令文档!N24&lt;&gt;0,[3]AVG指令文档!N24,"")</f>
        <v/>
      </c>
      <c r="AL21" s="2" t="str">
        <f>IF([3]AVG指令文档!O24&lt;&gt;0,[3]AVG指令文档!O24,"")</f>
        <v/>
      </c>
      <c r="AM21" s="2" t="str">
        <f>IF([3]AVG指令文档!P24&lt;&gt;0,[3]AVG指令文档!P24,"")</f>
        <v/>
      </c>
    </row>
    <row r="22" spans="1:39">
      <c r="A22" s="1">
        <v>17</v>
      </c>
      <c r="B22" s="1" t="str">
        <f>IF([3]AVG指令文档!D20&lt;&gt;0,[3]AVG指令文档!D20,"")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IF([3]AVG指令文档!D25&lt;&gt;0,[3]AVG指令文档!D25,"")</f>
        <v>角色表情</v>
      </c>
      <c r="AB22" s="2" t="str">
        <f>IF([3]AVG指令文档!E25&lt;&gt;0,[3]AVG指令文档!E25,"")</f>
        <v>npc_meiluni
【行为主体】</v>
      </c>
      <c r="AC22" s="2" t="str">
        <f>IF([3]AVG指令文档!F25&lt;&gt;0,[3]AVG指令文档!F25,"")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IF([3]AVG指令文档!G25&lt;&gt;0,[3]AVG指令文档!G25,"")</f>
        <v/>
      </c>
      <c r="AE22" s="2" t="str">
        <f>IF([3]AVG指令文档!H25&lt;&gt;0,[3]AVG指令文档!H25,"")</f>
        <v/>
      </c>
      <c r="AF22" s="2" t="str">
        <f>IF([3]AVG指令文档!I25&lt;&gt;0,[3]AVG指令文档!I25,"")</f>
        <v/>
      </c>
      <c r="AG22" s="2" t="str">
        <f>IF([3]AVG指令文档!J25&lt;&gt;0,[3]AVG指令文档!J25,"")</f>
        <v/>
      </c>
      <c r="AH22" s="2" t="str">
        <f>IF([3]AVG指令文档!K25&lt;&gt;0,[3]AVG指令文档!K25,"")</f>
        <v/>
      </c>
      <c r="AI22" s="2" t="str">
        <f>IF([3]AVG指令文档!L25&lt;&gt;0,[3]AVG指令文档!L25,"")</f>
        <v/>
      </c>
      <c r="AJ22" s="2" t="str">
        <f>IF([3]AVG指令文档!M25&lt;&gt;0,[3]AVG指令文档!M25,"")</f>
        <v/>
      </c>
      <c r="AK22" s="2" t="str">
        <f>IF([3]AVG指令文档!N25&lt;&gt;0,[3]AVG指令文档!N25,"")</f>
        <v/>
      </c>
      <c r="AL22" s="2" t="str">
        <f>IF([3]AVG指令文档!O25&lt;&gt;0,[3]AVG指令文档!O25,"")</f>
        <v/>
      </c>
      <c r="AM22" s="2" t="str">
        <f>IF([3]AVG指令文档!P25&lt;&gt;0,[3]AVG指令文档!P25,"")</f>
        <v/>
      </c>
    </row>
    <row r="23" spans="1:39">
      <c r="A23" s="1">
        <v>18</v>
      </c>
      <c r="B23" s="1" t="str">
        <f>IF([3]AVG指令文档!D21&lt;&gt;0,[3]AVG指令文档!D21,"")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IF([3]AVG指令文档!D26&lt;&gt;0,[3]AVG指令文档!D26,"")</f>
        <v>眨眼速度</v>
      </c>
      <c r="AB23" s="2" t="str">
        <f>IF([3]AVG指令文档!E26&lt;&gt;0,[3]AVG指令文档!E26,"")</f>
        <v>npc_meiluni
【行为主体】</v>
      </c>
      <c r="AC23" s="2" t="str">
        <f>IF([3]AVG指令文档!F26&lt;&gt;0,[3]AVG指令文档!F26,"")</f>
        <v>不填为1，(此项不填为1，不加此项特定表情默认眨眼) 
【值越大，频率越快】</v>
      </c>
      <c r="AD23" s="2" t="str">
        <f>IF([3]AVG指令文档!G26&lt;&gt;0,[3]AVG指令文档!G26,"")</f>
        <v/>
      </c>
      <c r="AE23" s="2" t="str">
        <f>IF([3]AVG指令文档!H26&lt;&gt;0,[3]AVG指令文档!H26,"")</f>
        <v/>
      </c>
      <c r="AF23" s="2" t="str">
        <f>IF([3]AVG指令文档!I26&lt;&gt;0,[3]AVG指令文档!I26,"")</f>
        <v/>
      </c>
      <c r="AG23" s="2" t="str">
        <f>IF([3]AVG指令文档!J26&lt;&gt;0,[3]AVG指令文档!J26,"")</f>
        <v/>
      </c>
      <c r="AH23" s="2" t="str">
        <f>IF([3]AVG指令文档!K26&lt;&gt;0,[3]AVG指令文档!K26,"")</f>
        <v/>
      </c>
      <c r="AI23" s="2" t="str">
        <f>IF([3]AVG指令文档!L26&lt;&gt;0,[3]AVG指令文档!L26,"")</f>
        <v/>
      </c>
      <c r="AJ23" s="2" t="str">
        <f>IF([3]AVG指令文档!M26&lt;&gt;0,[3]AVG指令文档!M26,"")</f>
        <v/>
      </c>
      <c r="AK23" s="2" t="str">
        <f>IF([3]AVG指令文档!N26&lt;&gt;0,[3]AVG指令文档!N26,"")</f>
        <v/>
      </c>
      <c r="AL23" s="2" t="str">
        <f>IF([3]AVG指令文档!O26&lt;&gt;0,[3]AVG指令文档!O26,"")</f>
        <v/>
      </c>
      <c r="AM23" s="2" t="str">
        <f>IF([3]AVG指令文档!P26&lt;&gt;0,[3]AVG指令文档!P26,"")</f>
        <v/>
      </c>
    </row>
    <row r="24" spans="1:39">
      <c r="A24" s="1">
        <v>19</v>
      </c>
      <c r="B24" s="1" t="str">
        <f>IF([3]AVG指令文档!D22&lt;&gt;0,[3]AVG指令文档!D22,"")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IF([3]AVG指令文档!D27&lt;&gt;0,[3]AVG指令文档!D27,"")</f>
        <v>角色转身</v>
      </c>
      <c r="AB24" s="2" t="str">
        <f>IF([3]AVG指令文档!E27&lt;&gt;0,[3]AVG指令文档!E27,"")</f>
        <v>npc_meiluni
【行为主体】</v>
      </c>
      <c r="AC24" s="2" t="str">
        <f>IF([3]AVG指令文档!F27&lt;&gt;0,[3]AVG指令文档!F27,"")</f>
        <v>-30
【角度，负数朝左、正数朝右
不填为恢复转身
】</v>
      </c>
      <c r="AD24" s="2" t="str">
        <f>IF([3]AVG指令文档!G27&lt;&gt;0,[3]AVG指令文档!G27,"")</f>
        <v>0.5
【耗费时间】</v>
      </c>
      <c r="AE24" s="2" t="str">
        <f>IF([3]AVG指令文档!H27&lt;&gt;0,[3]AVG指令文档!H27,"")</f>
        <v/>
      </c>
      <c r="AF24" s="2" t="str">
        <f>IF([3]AVG指令文档!I27&lt;&gt;0,[3]AVG指令文档!I27,"")</f>
        <v/>
      </c>
      <c r="AG24" s="2" t="str">
        <f>IF([3]AVG指令文档!J27&lt;&gt;0,[3]AVG指令文档!J27,"")</f>
        <v/>
      </c>
      <c r="AH24" s="2" t="str">
        <f>IF([3]AVG指令文档!K27&lt;&gt;0,[3]AVG指令文档!K27,"")</f>
        <v/>
      </c>
      <c r="AI24" s="2" t="str">
        <f>IF([3]AVG指令文档!L27&lt;&gt;0,[3]AVG指令文档!L27,"")</f>
        <v/>
      </c>
      <c r="AJ24" s="2" t="str">
        <f>IF([3]AVG指令文档!M27&lt;&gt;0,[3]AVG指令文档!M27,"")</f>
        <v/>
      </c>
      <c r="AK24" s="2" t="str">
        <f>IF([3]AVG指令文档!N27&lt;&gt;0,[3]AVG指令文档!N27,"")</f>
        <v/>
      </c>
      <c r="AL24" s="2" t="str">
        <f>IF([3]AVG指令文档!O27&lt;&gt;0,[3]AVG指令文档!O27,"")</f>
        <v/>
      </c>
      <c r="AM24" s="2" t="str">
        <f>IF([3]AVG指令文档!P27&lt;&gt;0,[3]AVG指令文档!P27,"")</f>
        <v/>
      </c>
    </row>
    <row r="25" spans="1:39">
      <c r="A25" s="1">
        <v>20</v>
      </c>
      <c r="B25" s="1" t="str">
        <f>IF([3]AVG指令文档!D23&lt;&gt;0,[3]AVG指令文档!D23,"")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IF([3]AVG指令文档!D28&lt;&gt;0,[3]AVG指令文档!D28,"")</f>
        <v>角色转头</v>
      </c>
      <c r="AB25" s="2" t="str">
        <f>IF([3]AVG指令文档!E28&lt;&gt;0,[3]AVG指令文档!E28,"")</f>
        <v>npc_meiluni
【行为主体】</v>
      </c>
      <c r="AC25" s="2" t="str">
        <f>IF([3]AVG指令文档!F28&lt;&gt;0,[3]AVG指令文档!F28,"")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IF([3]AVG指令文档!G28&lt;&gt;0,[3]AVG指令文档!G28,"")</f>
        <v/>
      </c>
      <c r="AE25" s="2" t="str">
        <f>IF([3]AVG指令文档!H28&lt;&gt;0,[3]AVG指令文档!H28,"")</f>
        <v>0.5（耗费时间）</v>
      </c>
      <c r="AF25" s="2" t="str">
        <f>IF([3]AVG指令文档!I28&lt;&gt;0,[3]AVG指令文档!I28,"")</f>
        <v/>
      </c>
      <c r="AG25" s="2" t="str">
        <f>IF([3]AVG指令文档!J28&lt;&gt;0,[3]AVG指令文档!J28,"")</f>
        <v/>
      </c>
      <c r="AH25" s="2" t="str">
        <f>IF([3]AVG指令文档!K28&lt;&gt;0,[3]AVG指令文档!K28,"")</f>
        <v/>
      </c>
      <c r="AI25" s="2" t="str">
        <f>IF([3]AVG指令文档!L28&lt;&gt;0,[3]AVG指令文档!L28,"")</f>
        <v/>
      </c>
      <c r="AJ25" s="2" t="str">
        <f>IF([3]AVG指令文档!M28&lt;&gt;0,[3]AVG指令文档!M28,"")</f>
        <v/>
      </c>
      <c r="AK25" s="2" t="str">
        <f>IF([3]AVG指令文档!N28&lt;&gt;0,[3]AVG指令文档!N28,"")</f>
        <v/>
      </c>
      <c r="AL25" s="2" t="str">
        <f>IF([3]AVG指令文档!O28&lt;&gt;0,[3]AVG指令文档!O28,"")</f>
        <v/>
      </c>
      <c r="AM25" s="2" t="str">
        <f>IF([3]AVG指令文档!P28&lt;&gt;0,[3]AVG指令文档!P28,"")</f>
        <v/>
      </c>
    </row>
    <row r="26" spans="1:39">
      <c r="A26" s="1">
        <v>21</v>
      </c>
      <c r="B26" s="1" t="str">
        <f>IF([3]AVG指令文档!D24&lt;&gt;0,[3]AVG指令文档!D24,"")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IF([3]AVG指令文档!D29&lt;&gt;0,[3]AVG指令文档!D29,"")</f>
        <v>加载物体(废弃)</v>
      </c>
      <c r="AB26" s="2" t="str">
        <f>IF([3]AVG指令文档!E29&lt;&gt;0,[3]AVG指令文档!E29,"")</f>
        <v>火苗</v>
      </c>
      <c r="AC26" s="2" t="str">
        <f>IF([3]AVG指令文档!F29&lt;&gt;0,[3]AVG指令文档!F29,"")</f>
        <v>Effects/Magic_fire_pro_yellow
【特效路径】</v>
      </c>
      <c r="AD26" s="2" t="str">
        <f>IF([3]AVG指令文档!G29&lt;&gt;0,[3]AVG指令文档!G29,"")</f>
        <v>1
【加载的坐标，在编辑器镜号position中配置好】</v>
      </c>
      <c r="AE26" s="2" t="str">
        <f>IF([3]AVG指令文档!H29&lt;&gt;0,[3]AVG指令文档!H29,"")</f>
        <v/>
      </c>
      <c r="AF26" s="2" t="str">
        <f>IF([3]AVG指令文档!I29&lt;&gt;0,[3]AVG指令文档!I29,"")</f>
        <v/>
      </c>
      <c r="AG26" s="2" t="str">
        <f>IF([3]AVG指令文档!J29&lt;&gt;0,[3]AVG指令文档!J29,"")</f>
        <v/>
      </c>
      <c r="AH26" s="2" t="str">
        <f>IF([3]AVG指令文档!K29&lt;&gt;0,[3]AVG指令文档!K29,"")</f>
        <v/>
      </c>
      <c r="AI26" s="2" t="str">
        <f>IF([3]AVG指令文档!L29&lt;&gt;0,[3]AVG指令文档!L29,"")</f>
        <v/>
      </c>
      <c r="AJ26" s="2" t="str">
        <f>IF([3]AVG指令文档!M29&lt;&gt;0,[3]AVG指令文档!M29,"")</f>
        <v/>
      </c>
      <c r="AK26" s="2" t="str">
        <f>IF([3]AVG指令文档!N29&lt;&gt;0,[3]AVG指令文档!N29,"")</f>
        <v/>
      </c>
      <c r="AL26" s="2" t="str">
        <f>IF([3]AVG指令文档!O29&lt;&gt;0,[3]AVG指令文档!O29,"")</f>
        <v/>
      </c>
      <c r="AM26" s="2" t="str">
        <f>IF([3]AVG指令文档!P29&lt;&gt;0,[3]AVG指令文档!P29,"")</f>
        <v/>
      </c>
    </row>
    <row r="27" spans="1:39">
      <c r="A27" s="1">
        <v>22</v>
      </c>
      <c r="B27" s="1" t="str">
        <f>IF([3]AVG指令文档!D25&lt;&gt;0,[3]AVG指令文档!D25,"")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IF([3]AVG指令文档!D30&lt;&gt;0,[3]AVG指令文档!D30,"")</f>
        <v>删除物体(废弃)</v>
      </c>
      <c r="AB27" s="2" t="str">
        <f>IF([3]AVG指令文档!E30&lt;&gt;0,[3]AVG指令文档!E30,"")</f>
        <v>火苗</v>
      </c>
      <c r="AC27" s="2" t="str">
        <f>IF([3]AVG指令文档!F30&lt;&gt;0,[3]AVG指令文档!F30,"")</f>
        <v/>
      </c>
      <c r="AD27" s="2" t="str">
        <f>IF([3]AVG指令文档!G30&lt;&gt;0,[3]AVG指令文档!G30,"")</f>
        <v/>
      </c>
      <c r="AE27" s="2" t="str">
        <f>IF([3]AVG指令文档!H30&lt;&gt;0,[3]AVG指令文档!H30,"")</f>
        <v/>
      </c>
      <c r="AF27" s="2" t="str">
        <f>IF([3]AVG指令文档!I30&lt;&gt;0,[3]AVG指令文档!I30,"")</f>
        <v/>
      </c>
      <c r="AG27" s="2" t="str">
        <f>IF([3]AVG指令文档!J30&lt;&gt;0,[3]AVG指令文档!J30,"")</f>
        <v/>
      </c>
      <c r="AH27" s="2" t="str">
        <f>IF([3]AVG指令文档!K30&lt;&gt;0,[3]AVG指令文档!K30,"")</f>
        <v/>
      </c>
      <c r="AI27" s="2" t="str">
        <f>IF([3]AVG指令文档!L30&lt;&gt;0,[3]AVG指令文档!L30,"")</f>
        <v/>
      </c>
      <c r="AJ27" s="2" t="str">
        <f>IF([3]AVG指令文档!M30&lt;&gt;0,[3]AVG指令文档!M30,"")</f>
        <v/>
      </c>
      <c r="AK27" s="2" t="str">
        <f>IF([3]AVG指令文档!N30&lt;&gt;0,[3]AVG指令文档!N30,"")</f>
        <v/>
      </c>
      <c r="AL27" s="2" t="str">
        <f>IF([3]AVG指令文档!O30&lt;&gt;0,[3]AVG指令文档!O30,"")</f>
        <v/>
      </c>
      <c r="AM27" s="2" t="str">
        <f>IF([3]AVG指令文档!P30&lt;&gt;0,[3]AVG指令文档!P30,"")</f>
        <v/>
      </c>
    </row>
    <row r="28" spans="1:39">
      <c r="A28" s="1">
        <v>23</v>
      </c>
      <c r="B28" s="1" t="str">
        <f>IF([3]AVG指令文档!D26&lt;&gt;0,[3]AVG指令文档!D26,"")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IF([3]AVG指令文档!D31&lt;&gt;0,[3]AVG指令文档!D31,"")</f>
        <v>放置3D片</v>
      </c>
      <c r="AB28" s="2" t="str">
        <f>IF([3]AVG指令文档!E31&lt;&gt;0,[3]AVG指令文档!E31,"")</f>
        <v>ST_BrokenHeart
【3D资源名称】</v>
      </c>
      <c r="AC28" s="2" t="str">
        <f>IF([3]AVG指令文档!F31&lt;&gt;0,[3]AVG指令文档!F31,"")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IF([3]AVG指令文档!G31&lt;&gt;0,[3]AVG指令文档!G31,"")</f>
        <v>scale=0.3;offx=-0.6;offy=1.0
坐标为屏幕正方形基准下的坐标
如果想要上下全屏，则scale=400/图片像素高度</v>
      </c>
      <c r="AE28" s="2" t="str">
        <f>IF([3]AVG指令文档!H31&lt;&gt;0,[3]AVG指令文档!H31,"")</f>
        <v/>
      </c>
      <c r="AF28" s="2" t="str">
        <f>IF([3]AVG指令文档!I31&lt;&gt;0,[3]AVG指令文档!I31,"")</f>
        <v/>
      </c>
      <c r="AG28" s="2" t="str">
        <f>IF([3]AVG指令文档!J31&lt;&gt;0,[3]AVG指令文档!J31,"")</f>
        <v/>
      </c>
      <c r="AH28" s="2" t="str">
        <f>IF([3]AVG指令文档!K31&lt;&gt;0,[3]AVG指令文档!K31,"")</f>
        <v/>
      </c>
      <c r="AI28" s="2" t="str">
        <f>IF([3]AVG指令文档!L31&lt;&gt;0,[3]AVG指令文档!L31,"")</f>
        <v/>
      </c>
      <c r="AJ28" s="2" t="str">
        <f>IF([3]AVG指令文档!M31&lt;&gt;0,[3]AVG指令文档!M31,"")</f>
        <v/>
      </c>
      <c r="AK28" s="2" t="str">
        <f>IF([3]AVG指令文档!N31&lt;&gt;0,[3]AVG指令文档!N31,"")</f>
        <v/>
      </c>
      <c r="AL28" s="2" t="str">
        <f>IF([3]AVG指令文档!O31&lt;&gt;0,[3]AVG指令文档!O31,"")</f>
        <v/>
      </c>
      <c r="AM28" s="2" t="str">
        <f>IF([3]AVG指令文档!P31&lt;&gt;0,[3]AVG指令文档!P31,"")</f>
        <v/>
      </c>
    </row>
    <row r="29" spans="1:39">
      <c r="A29" s="1">
        <v>24</v>
      </c>
      <c r="B29" s="1" t="str">
        <f>IF([3]AVG指令文档!D27&lt;&gt;0,[3]AVG指令文档!D27,"")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IF([3]AVG指令文档!D32&lt;&gt;0,[3]AVG指令文档!D32,"")</f>
        <v>播放音效</v>
      </c>
      <c r="AB29" s="2" t="str">
        <f>IF([3]AVG指令文档!E32&lt;&gt;0,[3]AVG指令文档!E32,"")</f>
        <v>sound_test
【音效名称】
音乐路径:Resources/avg/audios</v>
      </c>
      <c r="AC29" s="2" t="str">
        <f>IF([3]AVG指令文档!F32&lt;&gt;0,[3]AVG指令文档!F32,"")</f>
        <v>TRUE
【是否循环，默认false】</v>
      </c>
      <c r="AD29" s="2" t="str">
        <f>IF([3]AVG指令文档!G32&lt;&gt;0,[3]AVG指令文档!G32,"")</f>
        <v/>
      </c>
      <c r="AE29" s="2" t="str">
        <f>IF([3]AVG指令文档!H32&lt;&gt;0,[3]AVG指令文档!H32,"")</f>
        <v/>
      </c>
      <c r="AF29" s="2" t="str">
        <f>IF([3]AVG指令文档!I32&lt;&gt;0,[3]AVG指令文档!I32,"")</f>
        <v/>
      </c>
      <c r="AG29" s="2" t="str">
        <f>IF([3]AVG指令文档!J32&lt;&gt;0,[3]AVG指令文档!J32,"")</f>
        <v/>
      </c>
      <c r="AH29" s="2" t="str">
        <f>IF([3]AVG指令文档!K32&lt;&gt;0,[3]AVG指令文档!K32,"")</f>
        <v/>
      </c>
      <c r="AI29" s="2" t="str">
        <f>IF([3]AVG指令文档!L32&lt;&gt;0,[3]AVG指令文档!L32,"")</f>
        <v/>
      </c>
      <c r="AJ29" s="2" t="str">
        <f>IF([3]AVG指令文档!M32&lt;&gt;0,[3]AVG指令文档!M32,"")</f>
        <v/>
      </c>
      <c r="AK29" s="2" t="str">
        <f>IF([3]AVG指令文档!N32&lt;&gt;0,[3]AVG指令文档!N32,"")</f>
        <v/>
      </c>
      <c r="AL29" s="2" t="str">
        <f>IF([3]AVG指令文档!O32&lt;&gt;0,[3]AVG指令文档!O32,"")</f>
        <v/>
      </c>
      <c r="AM29" s="2" t="str">
        <f>IF([3]AVG指令文档!P32&lt;&gt;0,[3]AVG指令文档!P32,"")</f>
        <v/>
      </c>
    </row>
    <row r="30" spans="1:39">
      <c r="A30" s="1">
        <v>25</v>
      </c>
      <c r="B30" s="1" t="str">
        <f>IF([3]AVG指令文档!D28&lt;&gt;0,[3]AVG指令文档!D28,"")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IF([3]AVG指令文档!D33&lt;&gt;0,[3]AVG指令文档!D33,"")</f>
        <v>停止音效</v>
      </c>
      <c r="AB30" s="2" t="str">
        <f>IF([3]AVG指令文档!E33&lt;&gt;0,[3]AVG指令文档!E33,"")</f>
        <v/>
      </c>
      <c r="AC30" s="2" t="str">
        <f>IF([3]AVG指令文档!F33&lt;&gt;0,[3]AVG指令文档!F33,"")</f>
        <v/>
      </c>
      <c r="AD30" s="2" t="str">
        <f>IF([3]AVG指令文档!G33&lt;&gt;0,[3]AVG指令文档!G33,"")</f>
        <v/>
      </c>
      <c r="AE30" s="2" t="str">
        <f>IF([3]AVG指令文档!H33&lt;&gt;0,[3]AVG指令文档!H33,"")</f>
        <v/>
      </c>
      <c r="AF30" s="2" t="str">
        <f>IF([3]AVG指令文档!I33&lt;&gt;0,[3]AVG指令文档!I33,"")</f>
        <v/>
      </c>
      <c r="AG30" s="2" t="str">
        <f>IF([3]AVG指令文档!J33&lt;&gt;0,[3]AVG指令文档!J33,"")</f>
        <v/>
      </c>
      <c r="AH30" s="2" t="str">
        <f>IF([3]AVG指令文档!K33&lt;&gt;0,[3]AVG指令文档!K33,"")</f>
        <v/>
      </c>
      <c r="AI30" s="2" t="str">
        <f>IF([3]AVG指令文档!L33&lt;&gt;0,[3]AVG指令文档!L33,"")</f>
        <v/>
      </c>
      <c r="AJ30" s="2" t="str">
        <f>IF([3]AVG指令文档!M33&lt;&gt;0,[3]AVG指令文档!M33,"")</f>
        <v/>
      </c>
      <c r="AK30" s="2" t="str">
        <f>IF([3]AVG指令文档!N33&lt;&gt;0,[3]AVG指令文档!N33,"")</f>
        <v/>
      </c>
      <c r="AL30" s="2" t="str">
        <f>IF([3]AVG指令文档!O33&lt;&gt;0,[3]AVG指令文档!O33,"")</f>
        <v/>
      </c>
      <c r="AM30" s="2" t="str">
        <f>IF([3]AVG指令文档!P33&lt;&gt;0,[3]AVG指令文档!P33,"")</f>
        <v/>
      </c>
    </row>
    <row r="31" spans="1:39">
      <c r="A31" s="1">
        <v>26</v>
      </c>
      <c r="B31" s="1" t="str">
        <f>IF([3]AVG指令文档!D29&lt;&gt;0,[3]AVG指令文档!D29,"")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IF([3]AVG指令文档!D34&lt;&gt;0,[3]AVG指令文档!D34,"")</f>
        <v>播放音乐</v>
      </c>
      <c r="AB31" s="2" t="str">
        <f>IF([3]AVG指令文档!E34&lt;&gt;0,[3]AVG指令文档!E34,"")</f>
        <v>bgm_1001
【音乐名称】
音乐路径:Resources/avg/audios</v>
      </c>
      <c r="AC31" s="2" t="str">
        <f>IF([3]AVG指令文档!F34&lt;&gt;0,[3]AVG指令文档!F34,"")</f>
        <v>TRUE
【是否循环，默认false】</v>
      </c>
      <c r="AD31" s="2" t="str">
        <f>IF([3]AVG指令文档!G34&lt;&gt;0,[3]AVG指令文档!G34,"")</f>
        <v/>
      </c>
      <c r="AE31" s="2" t="str">
        <f>IF([3]AVG指令文档!H34&lt;&gt;0,[3]AVG指令文档!H34,"")</f>
        <v/>
      </c>
      <c r="AF31" s="2" t="str">
        <f>IF([3]AVG指令文档!I34&lt;&gt;0,[3]AVG指令文档!I34,"")</f>
        <v/>
      </c>
      <c r="AG31" s="2" t="str">
        <f>IF([3]AVG指令文档!J34&lt;&gt;0,[3]AVG指令文档!J34,"")</f>
        <v/>
      </c>
      <c r="AH31" s="2" t="str">
        <f>IF([3]AVG指令文档!K34&lt;&gt;0,[3]AVG指令文档!K34,"")</f>
        <v/>
      </c>
      <c r="AI31" s="2" t="str">
        <f>IF([3]AVG指令文档!L34&lt;&gt;0,[3]AVG指令文档!L34,"")</f>
        <v/>
      </c>
      <c r="AJ31" s="2" t="str">
        <f>IF([3]AVG指令文档!M34&lt;&gt;0,[3]AVG指令文档!M34,"")</f>
        <v/>
      </c>
      <c r="AK31" s="2" t="str">
        <f>IF([3]AVG指令文档!N34&lt;&gt;0,[3]AVG指令文档!N34,"")</f>
        <v/>
      </c>
      <c r="AL31" s="2" t="str">
        <f>IF([3]AVG指令文档!O34&lt;&gt;0,[3]AVG指令文档!O34,"")</f>
        <v/>
      </c>
      <c r="AM31" s="2" t="str">
        <f>IF([3]AVG指令文档!P34&lt;&gt;0,[3]AVG指令文档!P34,"")</f>
        <v/>
      </c>
    </row>
    <row r="32" spans="1:39">
      <c r="A32" s="1">
        <v>27</v>
      </c>
      <c r="B32" s="1" t="str">
        <f>IF([3]AVG指令文档!D30&lt;&gt;0,[3]AVG指令文档!D30,"")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IF([3]AVG指令文档!D35&lt;&gt;0,[3]AVG指令文档!D35,"")</f>
        <v>停止音乐</v>
      </c>
      <c r="AB32" s="2" t="str">
        <f>IF([3]AVG指令文档!E35&lt;&gt;0,[3]AVG指令文档!E35,"")</f>
        <v/>
      </c>
      <c r="AC32" s="2" t="str">
        <f>IF([3]AVG指令文档!F35&lt;&gt;0,[3]AVG指令文档!F35,"")</f>
        <v/>
      </c>
      <c r="AD32" s="2" t="str">
        <f>IF([3]AVG指令文档!G35&lt;&gt;0,[3]AVG指令文档!G35,"")</f>
        <v/>
      </c>
      <c r="AE32" s="2" t="str">
        <f>IF([3]AVG指令文档!H35&lt;&gt;0,[3]AVG指令文档!H35,"")</f>
        <v/>
      </c>
      <c r="AF32" s="2" t="str">
        <f>IF([3]AVG指令文档!I35&lt;&gt;0,[3]AVG指令文档!I35,"")</f>
        <v/>
      </c>
      <c r="AG32" s="2" t="str">
        <f>IF([3]AVG指令文档!J35&lt;&gt;0,[3]AVG指令文档!J35,"")</f>
        <v/>
      </c>
      <c r="AH32" s="2" t="str">
        <f>IF([3]AVG指令文档!K35&lt;&gt;0,[3]AVG指令文档!K35,"")</f>
        <v/>
      </c>
      <c r="AI32" s="2" t="str">
        <f>IF([3]AVG指令文档!L35&lt;&gt;0,[3]AVG指令文档!L35,"")</f>
        <v/>
      </c>
      <c r="AJ32" s="2" t="str">
        <f>IF([3]AVG指令文档!M35&lt;&gt;0,[3]AVG指令文档!M35,"")</f>
        <v/>
      </c>
      <c r="AK32" s="2" t="str">
        <f>IF([3]AVG指令文档!N35&lt;&gt;0,[3]AVG指令文档!N35,"")</f>
        <v/>
      </c>
      <c r="AL32" s="2" t="str">
        <f>IF([3]AVG指令文档!O35&lt;&gt;0,[3]AVG指令文档!O35,"")</f>
        <v/>
      </c>
      <c r="AM32" s="2" t="str">
        <f>IF([3]AVG指令文档!P35&lt;&gt;0,[3]AVG指令文档!P35,"")</f>
        <v/>
      </c>
    </row>
    <row r="33" spans="1:39">
      <c r="A33" s="1">
        <v>28</v>
      </c>
      <c r="B33" s="1" t="str">
        <f>IF([3]AVG指令文档!D31&lt;&gt;0,[3]AVG指令文档!D31,"")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IF([3]AVG指令文档!D36&lt;&gt;0,[3]AVG指令文档!D36,"")</f>
        <v>播放视频</v>
      </c>
      <c r="AB33" s="2" t="str">
        <f>IF([3]AVG指令文档!E36&lt;&gt;0,[3]AVG指令文档!E36,"")</f>
        <v>video_1001
【视频名称】</v>
      </c>
      <c r="AC33" s="2" t="str">
        <f>IF([3]AVG指令文档!F36&lt;&gt;0,[3]AVG指令文档!F36,"")</f>
        <v/>
      </c>
      <c r="AD33" s="2" t="str">
        <f>IF([3]AVG指令文档!G36&lt;&gt;0,[3]AVG指令文档!G36,"")</f>
        <v/>
      </c>
      <c r="AE33" s="2" t="str">
        <f>IF([3]AVG指令文档!H36&lt;&gt;0,[3]AVG指令文档!H36,"")</f>
        <v/>
      </c>
      <c r="AF33" s="2" t="str">
        <f>IF([3]AVG指令文档!I36&lt;&gt;0,[3]AVG指令文档!I36,"")</f>
        <v/>
      </c>
      <c r="AG33" s="2" t="str">
        <f>IF([3]AVG指令文档!J36&lt;&gt;0,[3]AVG指令文档!J36,"")</f>
        <v/>
      </c>
      <c r="AH33" s="2" t="str">
        <f>IF([3]AVG指令文档!K36&lt;&gt;0,[3]AVG指令文档!K36,"")</f>
        <v/>
      </c>
      <c r="AI33" s="2" t="str">
        <f>IF([3]AVG指令文档!L36&lt;&gt;0,[3]AVG指令文档!L36,"")</f>
        <v/>
      </c>
      <c r="AJ33" s="2" t="str">
        <f>IF([3]AVG指令文档!M36&lt;&gt;0,[3]AVG指令文档!M36,"")</f>
        <v/>
      </c>
      <c r="AK33" s="2" t="str">
        <f>IF([3]AVG指令文档!N36&lt;&gt;0,[3]AVG指令文档!N36,"")</f>
        <v/>
      </c>
      <c r="AL33" s="2" t="str">
        <f>IF([3]AVG指令文档!O36&lt;&gt;0,[3]AVG指令文档!O36,"")</f>
        <v/>
      </c>
      <c r="AM33" s="2" t="str">
        <f>IF([3]AVG指令文档!P36&lt;&gt;0,[3]AVG指令文档!P36,"")</f>
        <v/>
      </c>
    </row>
    <row r="34" spans="1:39">
      <c r="A34" s="1">
        <v>29</v>
      </c>
      <c r="B34" s="1" t="str">
        <f>IF([3]AVG指令文档!D32&lt;&gt;0,[3]AVG指令文档!D32,"")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IF([3]AVG指令文档!D37&lt;&gt;0,[3]AVG指令文档!D37,"")</f>
        <v>播放timeline</v>
      </c>
      <c r="AB34" s="2" t="str">
        <f>IF([3]AVG指令文档!E37&lt;&gt;0,[3]AVG指令文档!E37,"")</f>
        <v>playableName
【场景内playable名称】</v>
      </c>
      <c r="AC34" s="2" t="str">
        <f>IF([3]AVG指令文档!F37&lt;&gt;0,[3]AVG指令文档!F37,"")</f>
        <v/>
      </c>
      <c r="AD34" s="2" t="str">
        <f>IF([3]AVG指令文档!G37&lt;&gt;0,[3]AVG指令文档!G37,"")</f>
        <v/>
      </c>
      <c r="AE34" s="2" t="str">
        <f>IF([3]AVG指令文档!H37&lt;&gt;0,[3]AVG指令文档!H37,"")</f>
        <v/>
      </c>
      <c r="AF34" s="2" t="str">
        <f>IF([3]AVG指令文档!I37&lt;&gt;0,[3]AVG指令文档!I37,"")</f>
        <v/>
      </c>
      <c r="AG34" s="2" t="str">
        <f>IF([3]AVG指令文档!J37&lt;&gt;0,[3]AVG指令文档!J37,"")</f>
        <v/>
      </c>
      <c r="AH34" s="2" t="str">
        <f>IF([3]AVG指令文档!K37&lt;&gt;0,[3]AVG指令文档!K37,"")</f>
        <v/>
      </c>
      <c r="AI34" s="2" t="str">
        <f>IF([3]AVG指令文档!L37&lt;&gt;0,[3]AVG指令文档!L37,"")</f>
        <v/>
      </c>
      <c r="AJ34" s="2" t="str">
        <f>IF([3]AVG指令文档!M37&lt;&gt;0,[3]AVG指令文档!M37,"")</f>
        <v/>
      </c>
      <c r="AK34" s="2" t="str">
        <f>IF([3]AVG指令文档!N37&lt;&gt;0,[3]AVG指令文档!N37,"")</f>
        <v/>
      </c>
      <c r="AL34" s="2" t="str">
        <f>IF([3]AVG指令文档!O37&lt;&gt;0,[3]AVG指令文档!O37,"")</f>
        <v/>
      </c>
      <c r="AM34" s="2" t="str">
        <f>IF([3]AVG指令文档!P37&lt;&gt;0,[3]AVG指令文档!P37,"")</f>
        <v/>
      </c>
    </row>
    <row r="35" spans="1:39">
      <c r="A35" s="1">
        <v>30</v>
      </c>
      <c r="B35" s="1" t="str">
        <f>IF([3]AVG指令文档!D33&lt;&gt;0,[3]AVG指令文档!D33,"")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IF([3]AVG指令文档!D38&lt;&gt;0,[3]AVG指令文档!D38,"")</f>
        <v>等待几秒</v>
      </c>
      <c r="AB35" s="2" t="str">
        <f>IF([3]AVG指令文档!E38&lt;&gt;0,[3]AVG指令文档!E38,"")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IF([3]AVG指令文档!F38&lt;&gt;0,[3]AVG指令文档!F38,"")</f>
        <v>TRUE
【等待时是否可点击，默认true】</v>
      </c>
      <c r="AD35" s="2" t="str">
        <f>IF([3]AVG指令文档!G38&lt;&gt;0,[3]AVG指令文档!G38,"")</f>
        <v/>
      </c>
      <c r="AE35" s="2" t="str">
        <f>IF([3]AVG指令文档!H38&lt;&gt;0,[3]AVG指令文档!H38,"")</f>
        <v/>
      </c>
      <c r="AF35" s="2" t="str">
        <f>IF([3]AVG指令文档!I38&lt;&gt;0,[3]AVG指令文档!I38,"")</f>
        <v/>
      </c>
      <c r="AG35" s="2" t="str">
        <f>IF([3]AVG指令文档!J38&lt;&gt;0,[3]AVG指令文档!J38,"")</f>
        <v/>
      </c>
      <c r="AH35" s="2" t="str">
        <f>IF([3]AVG指令文档!K38&lt;&gt;0,[3]AVG指令文档!K38,"")</f>
        <v/>
      </c>
      <c r="AI35" s="2" t="str">
        <f>IF([3]AVG指令文档!L38&lt;&gt;0,[3]AVG指令文档!L38,"")</f>
        <v/>
      </c>
      <c r="AJ35" s="2" t="str">
        <f>IF([3]AVG指令文档!M38&lt;&gt;0,[3]AVG指令文档!M38,"")</f>
        <v/>
      </c>
      <c r="AK35" s="2" t="str">
        <f>IF([3]AVG指令文档!N38&lt;&gt;0,[3]AVG指令文档!N38,"")</f>
        <v/>
      </c>
      <c r="AL35" s="2" t="str">
        <f>IF([3]AVG指令文档!O38&lt;&gt;0,[3]AVG指令文档!O38,"")</f>
        <v/>
      </c>
      <c r="AM35" s="2" t="str">
        <f>IF([3]AVG指令文档!P38&lt;&gt;0,[3]AVG指令文档!P38,"")</f>
        <v/>
      </c>
    </row>
    <row r="36" spans="1:39">
      <c r="A36" s="1">
        <v>31</v>
      </c>
      <c r="B36" s="1" t="str">
        <f>IF([3]AVG指令文档!D34&lt;&gt;0,[3]AVG指令文档!D34,"")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IF([3]AVG指令文档!D39&lt;&gt;0,[3]AVG指令文档!D39,"")</f>
        <v>画面特效效果</v>
      </c>
      <c r="AB36" s="2" t="str">
        <f>IF([3]AVG指令文档!E39&lt;&gt;0,[3]AVG指令文档!E39,"")</f>
        <v>0
【效果类型，0变灰度，1变黑】
摄像机后处理</v>
      </c>
      <c r="AC36" s="2" t="str">
        <f>IF([3]AVG指令文档!F39&lt;&gt;0,[3]AVG指令文档!F39,"")</f>
        <v>不填为0.5秒
【变化需要的时间】</v>
      </c>
      <c r="AD36" s="2" t="str">
        <f>IF([3]AVG指令文档!G39&lt;&gt;0,[3]AVG指令文档!G39,"")</f>
        <v/>
      </c>
      <c r="AE36" s="2" t="str">
        <f>IF([3]AVG指令文档!H39&lt;&gt;0,[3]AVG指令文档!H39,"")</f>
        <v/>
      </c>
      <c r="AF36" s="2" t="str">
        <f>IF([3]AVG指令文档!I39&lt;&gt;0,[3]AVG指令文档!I39,"")</f>
        <v/>
      </c>
      <c r="AG36" s="2" t="str">
        <f>IF([3]AVG指令文档!J39&lt;&gt;0,[3]AVG指令文档!J39,"")</f>
        <v/>
      </c>
      <c r="AH36" s="2" t="str">
        <f>IF([3]AVG指令文档!K39&lt;&gt;0,[3]AVG指令文档!K39,"")</f>
        <v/>
      </c>
      <c r="AI36" s="2" t="str">
        <f>IF([3]AVG指令文档!L39&lt;&gt;0,[3]AVG指令文档!L39,"")</f>
        <v/>
      </c>
      <c r="AJ36" s="2" t="str">
        <f>IF([3]AVG指令文档!M39&lt;&gt;0,[3]AVG指令文档!M39,"")</f>
        <v/>
      </c>
      <c r="AK36" s="2" t="str">
        <f>IF([3]AVG指令文档!N39&lt;&gt;0,[3]AVG指令文档!N39,"")</f>
        <v/>
      </c>
      <c r="AL36" s="2" t="str">
        <f>IF([3]AVG指令文档!O39&lt;&gt;0,[3]AVG指令文档!O39,"")</f>
        <v/>
      </c>
      <c r="AM36" s="2" t="str">
        <f>IF([3]AVG指令文档!P39&lt;&gt;0,[3]AVG指令文档!P39,"")</f>
        <v/>
      </c>
    </row>
    <row r="37" spans="1:39">
      <c r="A37" s="1">
        <v>32</v>
      </c>
      <c r="B37" s="1" t="str">
        <f>IF([3]AVG指令文档!D35&lt;&gt;0,[3]AVG指令文档!D35,"")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IF([3]AVG指令文档!D40&lt;&gt;0,[3]AVG指令文档!D40,"")</f>
        <v>画面特效移除</v>
      </c>
      <c r="AB37" s="2" t="str">
        <f>IF([3]AVG指令文档!E40&lt;&gt;0,[3]AVG指令文档!E40,"")</f>
        <v/>
      </c>
      <c r="AC37" s="2" t="str">
        <f>IF([3]AVG指令文档!F40&lt;&gt;0,[3]AVG指令文档!F40,"")</f>
        <v/>
      </c>
      <c r="AD37" s="2" t="str">
        <f>IF([3]AVG指令文档!G40&lt;&gt;0,[3]AVG指令文档!G40,"")</f>
        <v/>
      </c>
      <c r="AE37" s="2" t="str">
        <f>IF([3]AVG指令文档!H40&lt;&gt;0,[3]AVG指令文档!H40,"")</f>
        <v/>
      </c>
      <c r="AF37" s="2" t="str">
        <f>IF([3]AVG指令文档!I40&lt;&gt;0,[3]AVG指令文档!I40,"")</f>
        <v/>
      </c>
      <c r="AG37" s="2" t="str">
        <f>IF([3]AVG指令文档!J40&lt;&gt;0,[3]AVG指令文档!J40,"")</f>
        <v/>
      </c>
      <c r="AH37" s="2" t="str">
        <f>IF([3]AVG指令文档!K40&lt;&gt;0,[3]AVG指令文档!K40,"")</f>
        <v/>
      </c>
      <c r="AI37" s="2" t="str">
        <f>IF([3]AVG指令文档!L40&lt;&gt;0,[3]AVG指令文档!L40,"")</f>
        <v/>
      </c>
      <c r="AJ37" s="2" t="str">
        <f>IF([3]AVG指令文档!M40&lt;&gt;0,[3]AVG指令文档!M40,"")</f>
        <v/>
      </c>
      <c r="AK37" s="2" t="str">
        <f>IF([3]AVG指令文档!N40&lt;&gt;0,[3]AVG指令文档!N40,"")</f>
        <v/>
      </c>
      <c r="AL37" s="2" t="str">
        <f>IF([3]AVG指令文档!O40&lt;&gt;0,[3]AVG指令文档!O40,"")</f>
        <v/>
      </c>
      <c r="AM37" s="2" t="str">
        <f>IF([3]AVG指令文档!P40&lt;&gt;0,[3]AVG指令文档!P40,"")</f>
        <v/>
      </c>
    </row>
    <row r="38" spans="1:39">
      <c r="A38" s="1">
        <v>33</v>
      </c>
      <c r="B38" s="1" t="str">
        <f>IF([3]AVG指令文档!D36&lt;&gt;0,[3]AVG指令文档!D36,"")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IF([3]AVG指令文档!D41&lt;&gt;0,[3]AVG指令文档!D41,"")</f>
        <v>故事板</v>
      </c>
      <c r="AB38" s="2" t="str">
        <f>IF([3]AVG指令文档!E41&lt;&gt;0,[3]AVG指令文档!E41,"")</f>
        <v>空值表示经典样式，填1表示新样式</v>
      </c>
      <c r="AC38" s="2" t="str">
        <f>IF([3]AVG指令文档!F41&lt;&gt;0,[3]AVG指令文档!F41,"")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IF([3]AVG指令文档!G41&lt;&gt;0,[3]AVG指令文档!G41,"")</f>
        <v/>
      </c>
      <c r="AE38" s="2" t="str">
        <f>IF([3]AVG指令文档!H41&lt;&gt;0,[3]AVG指令文档!H41,"")</f>
        <v/>
      </c>
      <c r="AF38" s="2" t="str">
        <f>IF([3]AVG指令文档!I41&lt;&gt;0,[3]AVG指令文档!I41,"")</f>
        <v/>
      </c>
      <c r="AG38" s="2" t="str">
        <f>IF([3]AVG指令文档!J41&lt;&gt;0,[3]AVG指令文档!J41,"")</f>
        <v/>
      </c>
      <c r="AH38" s="2" t="str">
        <f>IF([3]AVG指令文档!K41&lt;&gt;0,[3]AVG指令文档!K41,"")</f>
        <v/>
      </c>
      <c r="AI38" s="2" t="str">
        <f>IF([3]AVG指令文档!L41&lt;&gt;0,[3]AVG指令文档!L41,"")</f>
        <v/>
      </c>
      <c r="AJ38" s="2" t="str">
        <f>IF([3]AVG指令文档!M41&lt;&gt;0,[3]AVG指令文档!M41,"")</f>
        <v/>
      </c>
      <c r="AK38" s="2" t="str">
        <f>IF([3]AVG指令文档!N41&lt;&gt;0,[3]AVG指令文档!N41,"")</f>
        <v/>
      </c>
      <c r="AL38" s="2" t="str">
        <f>IF([3]AVG指令文档!O41&lt;&gt;0,[3]AVG指令文档!O41,"")</f>
        <v/>
      </c>
      <c r="AM38" s="2" t="str">
        <f>IF([3]AVG指令文档!P41&lt;&gt;0,[3]AVG指令文档!P41,"")</f>
        <v/>
      </c>
    </row>
    <row r="39" spans="1:39">
      <c r="A39" s="1">
        <v>34</v>
      </c>
      <c r="B39" s="1" t="str">
        <f>IF([3]AVG指令文档!D37&lt;&gt;0,[3]AVG指令文档!D37,"")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IF([3]AVG指令文档!D42&lt;&gt;0,[3]AVG指令文档!D42,"")</f>
        <v>打开插画</v>
      </c>
      <c r="AB39" s="2" t="str">
        <f>IF([3]AVG指令文档!E42&lt;&gt;0,[3]AVG指令文档!E42,"")</f>
        <v>bgName
【背景图名称】
默认有0.5秒渐变变化，请注意</v>
      </c>
      <c r="AC39" s="2" t="str">
        <f>IF([3]AVG指令文档!F42&lt;&gt;0,[3]AVG指令文档!F42,"")</f>
        <v>TRUE
【是否使用全屏，默认TRUE】</v>
      </c>
      <c r="AD39" s="2" t="str">
        <f>IF([3]AVG指令文档!G42&lt;&gt;0,[3]AVG指令文档!G42,"")</f>
        <v/>
      </c>
      <c r="AE39" s="2" t="str">
        <f>IF([3]AVG指令文档!H42&lt;&gt;0,[3]AVG指令文档!H42,"")</f>
        <v>offx=0.5;offy=0.2
【offx,offy坐标偏移比例】</v>
      </c>
      <c r="AF39" s="2" t="str">
        <f>IF([3]AVG指令文档!I42&lt;&gt;0,[3]AVG指令文档!I42,"")</f>
        <v/>
      </c>
      <c r="AG39" s="2" t="str">
        <f>IF([3]AVG指令文档!J42&lt;&gt;0,[3]AVG指令文档!J42,"")</f>
        <v/>
      </c>
      <c r="AH39" s="2" t="str">
        <f>IF([3]AVG指令文档!K42&lt;&gt;0,[3]AVG指令文档!K42,"")</f>
        <v/>
      </c>
      <c r="AI39" s="2" t="str">
        <f>IF([3]AVG指令文档!L42&lt;&gt;0,[3]AVG指令文档!L42,"")</f>
        <v/>
      </c>
      <c r="AJ39" s="2" t="str">
        <f>IF([3]AVG指令文档!M42&lt;&gt;0,[3]AVG指令文档!M42,"")</f>
        <v/>
      </c>
      <c r="AK39" s="2" t="str">
        <f>IF([3]AVG指令文档!N42&lt;&gt;0,[3]AVG指令文档!N42,"")</f>
        <v/>
      </c>
      <c r="AL39" s="2" t="str">
        <f>IF([3]AVG指令文档!O42&lt;&gt;0,[3]AVG指令文档!O42,"")</f>
        <v/>
      </c>
      <c r="AM39" s="2" t="str">
        <f>IF([3]AVG指令文档!P42&lt;&gt;0,[3]AVG指令文档!P42,"")</f>
        <v/>
      </c>
    </row>
    <row r="40" spans="1:39">
      <c r="A40" s="1">
        <v>35</v>
      </c>
      <c r="B40" s="1" t="str">
        <f>IF([3]AVG指令文档!D38&lt;&gt;0,[3]AVG指令文档!D38,"")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IF([3]AVG指令文档!D43&lt;&gt;0,[3]AVG指令文档!D43,"")</f>
        <v>关闭插画</v>
      </c>
      <c r="AB40" s="2" t="str">
        <f>IF([3]AVG指令文档!E43&lt;&gt;0,[3]AVG指令文档!E43,"")</f>
        <v/>
      </c>
      <c r="AC40" s="2" t="str">
        <f>IF([3]AVG指令文档!F43&lt;&gt;0,[3]AVG指令文档!F43,"")</f>
        <v/>
      </c>
      <c r="AD40" s="2" t="str">
        <f>IF([3]AVG指令文档!G43&lt;&gt;0,[3]AVG指令文档!G43,"")</f>
        <v/>
      </c>
      <c r="AE40" s="2" t="str">
        <f>IF([3]AVG指令文档!H43&lt;&gt;0,[3]AVG指令文档!H43,"")</f>
        <v/>
      </c>
      <c r="AF40" s="2" t="str">
        <f>IF([3]AVG指令文档!I43&lt;&gt;0,[3]AVG指令文档!I43,"")</f>
        <v/>
      </c>
      <c r="AG40" s="2" t="str">
        <f>IF([3]AVG指令文档!J43&lt;&gt;0,[3]AVG指令文档!J43,"")</f>
        <v/>
      </c>
      <c r="AH40" s="2" t="str">
        <f>IF([3]AVG指令文档!K43&lt;&gt;0,[3]AVG指令文档!K43,"")</f>
        <v/>
      </c>
      <c r="AI40" s="2" t="str">
        <f>IF([3]AVG指令文档!L43&lt;&gt;0,[3]AVG指令文档!L43,"")</f>
        <v/>
      </c>
      <c r="AJ40" s="2" t="str">
        <f>IF([3]AVG指令文档!M43&lt;&gt;0,[3]AVG指令文档!M43,"")</f>
        <v/>
      </c>
      <c r="AK40" s="2" t="str">
        <f>IF([3]AVG指令文档!N43&lt;&gt;0,[3]AVG指令文档!N43,"")</f>
        <v/>
      </c>
      <c r="AL40" s="2" t="str">
        <f>IF([3]AVG指令文档!O43&lt;&gt;0,[3]AVG指令文档!O43,"")</f>
        <v/>
      </c>
      <c r="AM40" s="2" t="str">
        <f>IF([3]AVG指令文档!P43&lt;&gt;0,[3]AVG指令文档!P43,"")</f>
        <v/>
      </c>
    </row>
    <row r="41" spans="1:39">
      <c r="A41" s="1">
        <v>36</v>
      </c>
      <c r="B41" s="1" t="str">
        <f>IF([3]AVG指令文档!D39&lt;&gt;0,[3]AVG指令文档!D39,"")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IF([3]AVG指令文档!D44&lt;&gt;0,[3]AVG指令文档!D44,"")</f>
        <v>打开特效板</v>
      </c>
      <c r="AB41" s="2" t="str">
        <f>IF([3]AVG指令文档!E44&lt;&gt;0,[3]AVG指令文档!E44,"")</f>
        <v/>
      </c>
      <c r="AC41" s="2" t="str">
        <f>IF([3]AVG指令文档!F44&lt;&gt;0,[3]AVG指令文档!F44,"")</f>
        <v>boardBgName
【特效背景板图片名称，可不填】
Assets\Resources\avg\effectboard\images</v>
      </c>
      <c r="AD41" s="2" t="str">
        <f>IF([3]AVG指令文档!G44&lt;&gt;0,[3]AVG指令文档!G44,"")</f>
        <v>effectName
【挂在特效板上的粒子特效名，可不填】
Assets\Resources\avg\effectboard\prefabs\</v>
      </c>
      <c r="AE41" s="2" t="str">
        <f>IF([3]AVG指令文档!H44&lt;&gt;0,[3]AVG指令文档!H44,"")</f>
        <v/>
      </c>
      <c r="AF41" s="2" t="str">
        <f>IF([3]AVG指令文档!I44&lt;&gt;0,[3]AVG指令文档!I44,"")</f>
        <v/>
      </c>
      <c r="AG41" s="2" t="str">
        <f>IF([3]AVG指令文档!J44&lt;&gt;0,[3]AVG指令文档!J44,"")</f>
        <v/>
      </c>
      <c r="AH41" s="2" t="str">
        <f>IF([3]AVG指令文档!K44&lt;&gt;0,[3]AVG指令文档!K44,"")</f>
        <v/>
      </c>
      <c r="AI41" s="2" t="str">
        <f>IF([3]AVG指令文档!L44&lt;&gt;0,[3]AVG指令文档!L44,"")</f>
        <v/>
      </c>
      <c r="AJ41" s="2" t="str">
        <f>IF([3]AVG指令文档!M44&lt;&gt;0,[3]AVG指令文档!M44,"")</f>
        <v/>
      </c>
      <c r="AK41" s="2" t="str">
        <f>IF([3]AVG指令文档!N44&lt;&gt;0,[3]AVG指令文档!N44,"")</f>
        <v/>
      </c>
      <c r="AL41" s="2" t="str">
        <f>IF([3]AVG指令文档!O44&lt;&gt;0,[3]AVG指令文档!O44,"")</f>
        <v/>
      </c>
      <c r="AM41" s="2" t="str">
        <f>IF([3]AVG指令文档!P44&lt;&gt;0,[3]AVG指令文档!P44,"")</f>
        <v/>
      </c>
    </row>
    <row r="42" spans="1:39">
      <c r="A42" s="1">
        <v>37</v>
      </c>
      <c r="B42" s="1" t="str">
        <f>IF([3]AVG指令文档!D40&lt;&gt;0,[3]AVG指令文档!D40,"")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IF([3]AVG指令文档!D45&lt;&gt;0,[3]AVG指令文档!D45,"")</f>
        <v>特效板动作</v>
      </c>
      <c r="AB42" s="2" t="str">
        <f>IF([3]AVG指令文档!E45&lt;&gt;0,[3]AVG指令文档!E45,"")</f>
        <v/>
      </c>
      <c r="AC42" s="2" t="str">
        <f>IF([3]AVG指令文档!F45&lt;&gt;0,[3]AVG指令文档!F45,"")</f>
        <v/>
      </c>
      <c r="AD42" s="2" t="str">
        <f>IF([3]AVG指令文档!G45&lt;&gt;0,[3]AVG指令文档!G45,"")</f>
        <v>effectName
Assets\Resources\avg\effectboard\prefabs\</v>
      </c>
      <c r="AE42" s="2" t="str">
        <f>IF([3]AVG指令文档!H45&lt;&gt;0,[3]AVG指令文档!H45,"")</f>
        <v>actionName
动作名字(特指在effectName这个prefab上的animator的trigger名)</v>
      </c>
      <c r="AF42" s="2" t="str">
        <f>IF([3]AVG指令文档!I45&lt;&gt;0,[3]AVG指令文档!I45,"")</f>
        <v/>
      </c>
      <c r="AG42" s="2" t="str">
        <f>IF([3]AVG指令文档!J45&lt;&gt;0,[3]AVG指令文档!J45,"")</f>
        <v/>
      </c>
      <c r="AH42" s="2" t="str">
        <f>IF([3]AVG指令文档!K45&lt;&gt;0,[3]AVG指令文档!K45,"")</f>
        <v/>
      </c>
      <c r="AI42" s="2" t="str">
        <f>IF([3]AVG指令文档!L45&lt;&gt;0,[3]AVG指令文档!L45,"")</f>
        <v/>
      </c>
      <c r="AJ42" s="2" t="str">
        <f>IF([3]AVG指令文档!M45&lt;&gt;0,[3]AVG指令文档!M45,"")</f>
        <v/>
      </c>
      <c r="AK42" s="2" t="str">
        <f>IF([3]AVG指令文档!N45&lt;&gt;0,[3]AVG指令文档!N45,"")</f>
        <v/>
      </c>
      <c r="AL42" s="2" t="str">
        <f>IF([3]AVG指令文档!O45&lt;&gt;0,[3]AVG指令文档!O45,"")</f>
        <v/>
      </c>
      <c r="AM42" s="2" t="str">
        <f>IF([3]AVG指令文档!P45&lt;&gt;0,[3]AVG指令文档!P45,"")</f>
        <v/>
      </c>
    </row>
    <row r="43" spans="1:39">
      <c r="A43" s="1">
        <v>38</v>
      </c>
      <c r="B43" s="1" t="str">
        <f>IF([3]AVG指令文档!D41&lt;&gt;0,[3]AVG指令文档!D41,"")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IF([3]AVG指令文档!D46&lt;&gt;0,[3]AVG指令文档!D46,"")</f>
        <v>关闭特效板</v>
      </c>
      <c r="AB43" s="2" t="str">
        <f>IF([3]AVG指令文档!E46&lt;&gt;0,[3]AVG指令文档!E46,"")</f>
        <v/>
      </c>
      <c r="AC43" s="2" t="str">
        <f>IF([3]AVG指令文档!F46&lt;&gt;0,[3]AVG指令文档!F46,"")</f>
        <v/>
      </c>
      <c r="AD43" s="2" t="str">
        <f>IF([3]AVG指令文档!G46&lt;&gt;0,[3]AVG指令文档!G46,"")</f>
        <v>effectName
【挂在特效板上的粒子特效名，可不填，若不填就关闭整个板子】</v>
      </c>
      <c r="AE43" s="2" t="str">
        <f>IF([3]AVG指令文档!H46&lt;&gt;0,[3]AVG指令文档!H46,"")</f>
        <v/>
      </c>
      <c r="AF43" s="2" t="str">
        <f>IF([3]AVG指令文档!I46&lt;&gt;0,[3]AVG指令文档!I46,"")</f>
        <v/>
      </c>
      <c r="AG43" s="2" t="str">
        <f>IF([3]AVG指令文档!J46&lt;&gt;0,[3]AVG指令文档!J46,"")</f>
        <v/>
      </c>
      <c r="AH43" s="2" t="str">
        <f>IF([3]AVG指令文档!K46&lt;&gt;0,[3]AVG指令文档!K46,"")</f>
        <v/>
      </c>
      <c r="AI43" s="2" t="str">
        <f>IF([3]AVG指令文档!L46&lt;&gt;0,[3]AVG指令文档!L46,"")</f>
        <v/>
      </c>
      <c r="AJ43" s="2" t="str">
        <f>IF([3]AVG指令文档!M46&lt;&gt;0,[3]AVG指令文档!M46,"")</f>
        <v/>
      </c>
      <c r="AK43" s="2" t="str">
        <f>IF([3]AVG指令文档!N46&lt;&gt;0,[3]AVG指令文档!N46,"")</f>
        <v/>
      </c>
      <c r="AL43" s="2" t="str">
        <f>IF([3]AVG指令文档!O46&lt;&gt;0,[3]AVG指令文档!O46,"")</f>
        <v/>
      </c>
      <c r="AM43" s="2" t="str">
        <f>IF([3]AVG指令文档!P46&lt;&gt;0,[3]AVG指令文档!P46,"")</f>
        <v/>
      </c>
    </row>
    <row r="44" spans="1:39">
      <c r="A44" s="1">
        <v>39</v>
      </c>
      <c r="B44" s="1" t="str">
        <f>IF([3]AVG指令文档!D42&lt;&gt;0,[3]AVG指令文档!D42,"")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IF([3]AVG指令文档!D47&lt;&gt;0,[3]AVG指令文档!D47,"")</f>
        <v>可选对话框</v>
      </c>
      <c r="AB44" s="2" t="str">
        <f>IF([3]AVG指令文档!E47&lt;&gt;0,[3]AVG指令文档!E47,"")</f>
        <v/>
      </c>
      <c r="AC44" s="2" t="str">
        <f>IF([3]AVG指令文档!F47&lt;&gt;0,[3]AVG指令文档!F47,"")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IF([3]AVG指令文档!G47&lt;&gt;0,[3]AVG指令文档!G47,"")</f>
        <v>如果不填且param3不填，则已读选项有已读标识
如果填1，则已读选项和※的规则无效</v>
      </c>
      <c r="AE44" s="2" t="str">
        <f>IF([3]AVG指令文档!H47&lt;&gt;0,[3]AVG指令文档!H47,"")</f>
        <v>type=0
【type表示类型，默认0是普通选择框，1是推理选择框，2是手机下的可选对话框】</v>
      </c>
      <c r="AF44" s="2" t="str">
        <f>IF([3]AVG指令文档!I47&lt;&gt;0,[3]AVG指令文档!I47,"")</f>
        <v/>
      </c>
      <c r="AG44" s="2" t="str">
        <f>IF([3]AVG指令文档!J47&lt;&gt;0,[3]AVG指令文档!J47,"")</f>
        <v/>
      </c>
      <c r="AH44" s="2" t="str">
        <f>IF([3]AVG指令文档!K47&lt;&gt;0,[3]AVG指令文档!K47,"")</f>
        <v/>
      </c>
      <c r="AI44" s="2" t="str">
        <f>IF([3]AVG指令文档!L47&lt;&gt;0,[3]AVG指令文档!L47,"")</f>
        <v/>
      </c>
      <c r="AJ44" s="2" t="str">
        <f>IF([3]AVG指令文档!M47&lt;&gt;0,[3]AVG指令文档!M47,"")</f>
        <v/>
      </c>
      <c r="AK44" s="2" t="str">
        <f>IF([3]AVG指令文档!N47&lt;&gt;0,[3]AVG指令文档!N47,"")</f>
        <v/>
      </c>
      <c r="AL44" s="2" t="str">
        <f>IF([3]AVG指令文档!O47&lt;&gt;0,[3]AVG指令文档!O47,"")</f>
        <v/>
      </c>
      <c r="AM44" s="2" t="str">
        <f>IF([3]AVG指令文档!P47&lt;&gt;0,[3]AVG指令文档!P47,"")</f>
        <v/>
      </c>
    </row>
    <row r="45" spans="1:39">
      <c r="A45" s="1">
        <v>40</v>
      </c>
      <c r="B45" s="1" t="str">
        <f>IF([3]AVG指令文档!D43&lt;&gt;0,[3]AVG指令文档!D43,"")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IF([3]AVG指令文档!D48&lt;&gt;0,[3]AVG指令文档!D48,"")</f>
        <v>可选对话框_系统</v>
      </c>
      <c r="AB45" s="2" t="str">
        <f>IF([3]AVG指令文档!E48&lt;&gt;0,[3]AVG指令文档!E48,"")</f>
        <v>这里填代表相关系统的数字:
0(或不填) 错误
1. todo..</v>
      </c>
      <c r="AC45" s="2" t="str">
        <f>IF([3]AVG指令文档!F48&lt;&gt;0,[3]AVG指令文档!F48,"")</f>
        <v>根据相关系统，填写参数
系统=1时： todo
系统=2时:  todo</v>
      </c>
      <c r="AD45" s="2" t="str">
        <f>IF([3]AVG指令文档!G48&lt;&gt;0,[3]AVG指令文档!G48,"")</f>
        <v>根据相关系统，填写参数
系统=1时： todo
系统=2时:  todo</v>
      </c>
      <c r="AE45" s="2" t="str">
        <f>IF([3]AVG指令文档!H48&lt;&gt;0,[3]AVG指令文档!H48,"")</f>
        <v>type=0
【type表示类型，(不填为0)0是普通选择框，(不可填1)，2是手机下的可选对话框】</v>
      </c>
      <c r="AF45" s="2" t="str">
        <f>IF([3]AVG指令文档!I48&lt;&gt;0,[3]AVG指令文档!I48,"")</f>
        <v/>
      </c>
      <c r="AG45" s="2" t="str">
        <f>IF([3]AVG指令文档!J48&lt;&gt;0,[3]AVG指令文档!J48,"")</f>
        <v/>
      </c>
      <c r="AH45" s="2" t="str">
        <f>IF([3]AVG指令文档!K48&lt;&gt;0,[3]AVG指令文档!K48,"")</f>
        <v/>
      </c>
      <c r="AI45" s="2" t="str">
        <f>IF([3]AVG指令文档!L48&lt;&gt;0,[3]AVG指令文档!L48,"")</f>
        <v/>
      </c>
      <c r="AJ45" s="2" t="str">
        <f>IF([3]AVG指令文档!M48&lt;&gt;0,[3]AVG指令文档!M48,"")</f>
        <v/>
      </c>
      <c r="AK45" s="2" t="str">
        <f>IF([3]AVG指令文档!N48&lt;&gt;0,[3]AVG指令文档!N48,"")</f>
        <v/>
      </c>
      <c r="AL45" s="2" t="str">
        <f>IF([3]AVG指令文档!O48&lt;&gt;0,[3]AVG指令文档!O48,"")</f>
        <v/>
      </c>
      <c r="AM45" s="2" t="str">
        <f>IF([3]AVG指令文档!P48&lt;&gt;0,[3]AVG指令文档!P48,"")</f>
        <v/>
      </c>
    </row>
    <row r="46" spans="1:39">
      <c r="A46" s="1">
        <v>41</v>
      </c>
      <c r="B46" s="1" t="str">
        <f>IF([3]AVG指令文档!D44&lt;&gt;0,[3]AVG指令文档!D44,"")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IF([3]AVG指令文档!D49&lt;&gt;0,[3]AVG指令文档!D49,"")</f>
        <v>语法-数值</v>
      </c>
      <c r="AB46" s="2" t="str">
        <f>IF([3]AVG指令文档!E49&lt;&gt;0,[3]AVG指令文档!E49,"")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IF([3]AVG指令文档!F49&lt;&gt;0,[3]AVG指令文档!F49,"")</f>
        <v/>
      </c>
      <c r="AD46" s="2" t="str">
        <f>IF([3]AVG指令文档!G49&lt;&gt;0,[3]AVG指令文档!G49,"")</f>
        <v/>
      </c>
      <c r="AE46" s="2" t="str">
        <f>IF([3]AVG指令文档!H49&lt;&gt;0,[3]AVG指令文档!H49,"")</f>
        <v/>
      </c>
      <c r="AF46" s="2" t="str">
        <f>IF([3]AVG指令文档!I49&lt;&gt;0,[3]AVG指令文档!I49,"")</f>
        <v/>
      </c>
      <c r="AG46" s="2" t="str">
        <f>IF([3]AVG指令文档!J49&lt;&gt;0,[3]AVG指令文档!J49,"")</f>
        <v/>
      </c>
      <c r="AH46" s="2" t="str">
        <f>IF([3]AVG指令文档!K49&lt;&gt;0,[3]AVG指令文档!K49,"")</f>
        <v/>
      </c>
      <c r="AI46" s="2" t="str">
        <f>IF([3]AVG指令文档!L49&lt;&gt;0,[3]AVG指令文档!L49,"")</f>
        <v/>
      </c>
      <c r="AJ46" s="2" t="str">
        <f>IF([3]AVG指令文档!M49&lt;&gt;0,[3]AVG指令文档!M49,"")</f>
        <v/>
      </c>
      <c r="AK46" s="2" t="str">
        <f>IF([3]AVG指令文档!N49&lt;&gt;0,[3]AVG指令文档!N49,"")</f>
        <v/>
      </c>
      <c r="AL46" s="2" t="str">
        <f>IF([3]AVG指令文档!O49&lt;&gt;0,[3]AVG指令文档!O49,"")</f>
        <v/>
      </c>
      <c r="AM46" s="2" t="str">
        <f>IF([3]AVG指令文档!P49&lt;&gt;0,[3]AVG指令文档!P49,"")</f>
        <v/>
      </c>
    </row>
    <row r="47" spans="1:39">
      <c r="A47" s="1">
        <v>42</v>
      </c>
      <c r="B47" s="1" t="str">
        <f>IF([3]AVG指令文档!D45&lt;&gt;0,[3]AVG指令文档!D45,"")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IF([3]AVG指令文档!D50&lt;&gt;0,[3]AVG指令文档!D50,"")</f>
        <v>跳转-标签</v>
      </c>
      <c r="AB47" s="2" t="str">
        <f>IF([3]AVG指令文档!E50&lt;&gt;0,[3]AVG指令文档!E50,"")</f>
        <v>ri_线索名==1     ri_线索名&gt;1
逻辑组合写法：
【或】：【||】
【且】：【&amp;&amp;】
例如a&gt;b&amp;&amp;b==2||c&gt;0</v>
      </c>
      <c r="AC47" s="2" t="str">
        <f>IF([3]AVG指令文档!F50&lt;&gt;0,[3]AVG指令文档!F50,"")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IF([3]AVG指令文档!G50&lt;&gt;0,[3]AVG指令文档!G50,"")</f>
        <v/>
      </c>
      <c r="AE47" s="2" t="str">
        <f>IF([3]AVG指令文档!H50&lt;&gt;0,[3]AVG指令文档!H50,"")</f>
        <v/>
      </c>
      <c r="AF47" s="2" t="str">
        <f>IF([3]AVG指令文档!I50&lt;&gt;0,[3]AVG指令文档!I50,"")</f>
        <v/>
      </c>
      <c r="AG47" s="2" t="str">
        <f>IF([3]AVG指令文档!J50&lt;&gt;0,[3]AVG指令文档!J50,"")</f>
        <v/>
      </c>
      <c r="AH47" s="2" t="str">
        <f>IF([3]AVG指令文档!K50&lt;&gt;0,[3]AVG指令文档!K50,"")</f>
        <v/>
      </c>
      <c r="AI47" s="2" t="str">
        <f>IF([3]AVG指令文档!L50&lt;&gt;0,[3]AVG指令文档!L50,"")</f>
        <v/>
      </c>
      <c r="AJ47" s="2" t="str">
        <f>IF([3]AVG指令文档!M50&lt;&gt;0,[3]AVG指令文档!M50,"")</f>
        <v/>
      </c>
      <c r="AK47" s="2" t="str">
        <f>IF([3]AVG指令文档!N50&lt;&gt;0,[3]AVG指令文档!N50,"")</f>
        <v/>
      </c>
      <c r="AL47" s="2" t="str">
        <f>IF([3]AVG指令文档!O50&lt;&gt;0,[3]AVG指令文档!O50,"")</f>
        <v/>
      </c>
      <c r="AM47" s="2" t="str">
        <f>IF([3]AVG指令文档!P50&lt;&gt;0,[3]AVG指令文档!P50,"")</f>
        <v/>
      </c>
    </row>
    <row r="48" spans="1:39">
      <c r="A48" s="1">
        <v>43</v>
      </c>
      <c r="B48" s="1" t="str">
        <f>IF([3]AVG指令文档!D46&lt;&gt;0,[3]AVG指令文档!D46,"")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IF([3]AVG指令文档!D51&lt;&gt;0,[3]AVG指令文档!D51,"")</f>
        <v>显示任务目标</v>
      </c>
      <c r="AB48" s="2" t="str">
        <f>IF([3]AVG指令文档!E51&lt;&gt;0,[3]AVG指令文档!E51,"")</f>
        <v>quest_xxx
【显示rpg任务目标，RPGQuest name项】</v>
      </c>
      <c r="AC48" s="2" t="str">
        <f>IF([3]AVG指令文档!F51&lt;&gt;0,[3]AVG指令文档!F51,"")</f>
        <v/>
      </c>
      <c r="AD48" s="2" t="str">
        <f>IF([3]AVG指令文档!G51&lt;&gt;0,[3]AVG指令文档!G51,"")</f>
        <v/>
      </c>
      <c r="AE48" s="2" t="str">
        <f>IF([3]AVG指令文档!H51&lt;&gt;0,[3]AVG指令文档!H51,"")</f>
        <v/>
      </c>
      <c r="AF48" s="2" t="str">
        <f>IF([3]AVG指令文档!I51&lt;&gt;0,[3]AVG指令文档!I51,"")</f>
        <v/>
      </c>
      <c r="AG48" s="2" t="str">
        <f>IF([3]AVG指令文档!J51&lt;&gt;0,[3]AVG指令文档!J51,"")</f>
        <v/>
      </c>
      <c r="AH48" s="2" t="str">
        <f>IF([3]AVG指令文档!K51&lt;&gt;0,[3]AVG指令文档!K51,"")</f>
        <v/>
      </c>
      <c r="AI48" s="2" t="str">
        <f>IF([3]AVG指令文档!L51&lt;&gt;0,[3]AVG指令文档!L51,"")</f>
        <v/>
      </c>
      <c r="AJ48" s="2" t="str">
        <f>IF([3]AVG指令文档!M51&lt;&gt;0,[3]AVG指令文档!M51,"")</f>
        <v/>
      </c>
      <c r="AK48" s="2" t="str">
        <f>IF([3]AVG指令文档!N51&lt;&gt;0,[3]AVG指令文档!N51,"")</f>
        <v/>
      </c>
      <c r="AL48" s="2" t="str">
        <f>IF([3]AVG指令文档!O51&lt;&gt;0,[3]AVG指令文档!O51,"")</f>
        <v/>
      </c>
      <c r="AM48" s="2" t="str">
        <f>IF([3]AVG指令文档!P51&lt;&gt;0,[3]AVG指令文档!P51,"")</f>
        <v/>
      </c>
    </row>
    <row r="49" spans="1:39">
      <c r="A49" s="1">
        <v>44</v>
      </c>
      <c r="B49" s="1" t="str">
        <f>IF([3]AVG指令文档!D47&lt;&gt;0,[3]AVG指令文档!D47,"")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IF([3]AVG指令文档!D52&lt;&gt;0,[3]AVG指令文档!D52,"")</f>
        <v>关闭任务目标</v>
      </c>
      <c r="AB49" s="2" t="str">
        <f>IF([3]AVG指令文档!E52&lt;&gt;0,[3]AVG指令文档!E52,"")</f>
        <v>quest_xxx
【关闭rpg任务目标，RPGQuest name项】</v>
      </c>
      <c r="AC49" s="2" t="str">
        <f>IF([3]AVG指令文档!F52&lt;&gt;0,[3]AVG指令文档!F52,"")</f>
        <v/>
      </c>
      <c r="AD49" s="2" t="str">
        <f>IF([3]AVG指令文档!G52&lt;&gt;0,[3]AVG指令文档!G52,"")</f>
        <v/>
      </c>
      <c r="AE49" s="2" t="str">
        <f>IF([3]AVG指令文档!H52&lt;&gt;0,[3]AVG指令文档!H52,"")</f>
        <v/>
      </c>
      <c r="AF49" s="2" t="str">
        <f>IF([3]AVG指令文档!I52&lt;&gt;0,[3]AVG指令文档!I52,"")</f>
        <v/>
      </c>
      <c r="AG49" s="2" t="str">
        <f>IF([3]AVG指令文档!J52&lt;&gt;0,[3]AVG指令文档!J52,"")</f>
        <v/>
      </c>
      <c r="AH49" s="2" t="str">
        <f>IF([3]AVG指令文档!K52&lt;&gt;0,[3]AVG指令文档!K52,"")</f>
        <v/>
      </c>
      <c r="AI49" s="2" t="str">
        <f>IF([3]AVG指令文档!L52&lt;&gt;0,[3]AVG指令文档!L52,"")</f>
        <v/>
      </c>
      <c r="AJ49" s="2" t="str">
        <f>IF([3]AVG指令文档!M52&lt;&gt;0,[3]AVG指令文档!M52,"")</f>
        <v/>
      </c>
      <c r="AK49" s="2" t="str">
        <f>IF([3]AVG指令文档!N52&lt;&gt;0,[3]AVG指令文档!N52,"")</f>
        <v/>
      </c>
      <c r="AL49" s="2" t="str">
        <f>IF([3]AVG指令文档!O52&lt;&gt;0,[3]AVG指令文档!O52,"")</f>
        <v/>
      </c>
      <c r="AM49" s="2" t="str">
        <f>IF([3]AVG指令文档!P52&lt;&gt;0,[3]AVG指令文档!P52,"")</f>
        <v/>
      </c>
    </row>
    <row r="50" spans="1:39">
      <c r="A50" s="1">
        <v>45</v>
      </c>
      <c r="B50" s="1" t="str">
        <f>IF([3]AVG指令文档!D48&lt;&gt;0,[3]AVG指令文档!D48,"")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IF([3]AVG指令文档!D53&lt;&gt;0,[3]AVG指令文档!D53,"")</f>
        <v>RPGActor</v>
      </c>
      <c r="AB50" s="2" t="str">
        <f>IF([3]AVG指令文档!E53&lt;&gt;0,[3]AVG指令文档!E53,"")</f>
        <v>actor_xxx
【RPG系统中的Actor项】</v>
      </c>
      <c r="AC50" s="2" t="str">
        <f>IF([3]AVG指令文档!F53&lt;&gt;0,[3]AVG指令文档!F53,"")</f>
        <v>不填为0
PLAY = 0, ACTIVE = 1,  DEACTIVE = 2,  START = 100, END = 101, CUSTOM = 150,
【active】为出现
【deactive】为隐藏</v>
      </c>
      <c r="AD50" s="2" t="str">
        <f>IF([3]AVG指令文档!G53&lt;&gt;0,[3]AVG指令文档!G53,"")</f>
        <v>不填为""
如果param为150, 此处写自定义动作的名字</v>
      </c>
      <c r="AE50" s="2" t="str">
        <f>IF([3]AVG指令文档!H53&lt;&gt;0,[3]AVG指令文档!H53,"")</f>
        <v/>
      </c>
      <c r="AF50" s="2" t="str">
        <f>IF([3]AVG指令文档!I53&lt;&gt;0,[3]AVG指令文档!I53,"")</f>
        <v/>
      </c>
      <c r="AG50" s="2" t="str">
        <f>IF([3]AVG指令文档!J53&lt;&gt;0,[3]AVG指令文档!J53,"")</f>
        <v/>
      </c>
      <c r="AH50" s="2" t="str">
        <f>IF([3]AVG指令文档!K53&lt;&gt;0,[3]AVG指令文档!K53,"")</f>
        <v/>
      </c>
      <c r="AI50" s="2" t="str">
        <f>IF([3]AVG指令文档!L53&lt;&gt;0,[3]AVG指令文档!L53,"")</f>
        <v/>
      </c>
      <c r="AJ50" s="2" t="str">
        <f>IF([3]AVG指令文档!M53&lt;&gt;0,[3]AVG指令文档!M53,"")</f>
        <v/>
      </c>
      <c r="AK50" s="2" t="str">
        <f>IF([3]AVG指令文档!N53&lt;&gt;0,[3]AVG指令文档!N53,"")</f>
        <v/>
      </c>
      <c r="AL50" s="2" t="str">
        <f>IF([3]AVG指令文档!O53&lt;&gt;0,[3]AVG指令文档!O53,"")</f>
        <v/>
      </c>
      <c r="AM50" s="2" t="str">
        <f>IF([3]AVG指令文档!P53&lt;&gt;0,[3]AVG指令文档!P53,"")</f>
        <v/>
      </c>
    </row>
    <row r="51" spans="1:39">
      <c r="A51" s="1">
        <v>46</v>
      </c>
      <c r="B51" s="1" t="str">
        <f>IF([3]AVG指令文档!D49&lt;&gt;0,[3]AVG指令文档!D49,"")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IF([3]AVG指令文档!D54&lt;&gt;0,[3]AVG指令文档!D54,"")</f>
        <v>RPGGoL2</v>
      </c>
      <c r="AB51" s="2" t="str">
        <f>IF([3]AVG指令文档!E54&lt;&gt;0,[3]AVG指令文档!E54,"")</f>
        <v>xxx
【L1中的InspectorUnit（L2）名字】</v>
      </c>
      <c r="AC51" s="2" t="str">
        <f>IF([3]AVG指令文档!F54&lt;&gt;0,[3]AVG指令文档!F54,"")</f>
        <v/>
      </c>
      <c r="AD51" s="2" t="str">
        <f>IF([3]AVG指令文档!G54&lt;&gt;0,[3]AVG指令文档!G54,"")</f>
        <v/>
      </c>
      <c r="AE51" s="2" t="str">
        <f>IF([3]AVG指令文档!H54&lt;&gt;0,[3]AVG指令文档!H54,"")</f>
        <v/>
      </c>
      <c r="AF51" s="2" t="str">
        <f>IF([3]AVG指令文档!I54&lt;&gt;0,[3]AVG指令文档!I54,"")</f>
        <v/>
      </c>
      <c r="AG51" s="2" t="str">
        <f>IF([3]AVG指令文档!J54&lt;&gt;0,[3]AVG指令文档!J54,"")</f>
        <v/>
      </c>
      <c r="AH51" s="2" t="str">
        <f>IF([3]AVG指令文档!K54&lt;&gt;0,[3]AVG指令文档!K54,"")</f>
        <v/>
      </c>
      <c r="AI51" s="2" t="str">
        <f>IF([3]AVG指令文档!L54&lt;&gt;0,[3]AVG指令文档!L54,"")</f>
        <v/>
      </c>
      <c r="AJ51" s="2" t="str">
        <f>IF([3]AVG指令文档!M54&lt;&gt;0,[3]AVG指令文档!M54,"")</f>
        <v/>
      </c>
      <c r="AK51" s="2" t="str">
        <f>IF([3]AVG指令文档!N54&lt;&gt;0,[3]AVG指令文档!N54,"")</f>
        <v/>
      </c>
      <c r="AL51" s="2" t="str">
        <f>IF([3]AVG指令文档!O54&lt;&gt;0,[3]AVG指令文档!O54,"")</f>
        <v/>
      </c>
      <c r="AM51" s="2" t="str">
        <f>IF([3]AVG指令文档!P54&lt;&gt;0,[3]AVG指令文档!P54,"")</f>
        <v/>
      </c>
    </row>
    <row r="52" spans="1:39">
      <c r="A52" s="1">
        <v>47</v>
      </c>
      <c r="B52" s="1" t="str">
        <f>IF([3]AVG指令文档!D50&lt;&gt;0,[3]AVG指令文档!D50,"")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IF([3]AVG指令文档!D55&lt;&gt;0,[3]AVG指令文档!D55,"")</f>
        <v>RPGInfo</v>
      </c>
      <c r="AB52" s="2" t="str">
        <f>IF([3]AVG指令文档!E55&lt;&gt;0,[3]AVG指令文档!E55,"")</f>
        <v>0
【记录类型，0角色，1SCP，2词条】</v>
      </c>
      <c r="AC52" s="2" t="str">
        <f>IF([3]AVG指令文档!F55&lt;&gt;0,[3]AVG指令文档!F55,"")</f>
        <v>infoName
【角色、SCP、词条的中文名】</v>
      </c>
      <c r="AD52" s="2" t="str">
        <f>IF([3]AVG指令文档!G55&lt;&gt;0,[3]AVG指令文档!G55,"")</f>
        <v>infoIndex
【记录索引，默认-1】</v>
      </c>
      <c r="AE52" s="2" t="str">
        <f>IF([3]AVG指令文档!H55&lt;&gt;0,[3]AVG指令文档!H55,"")</f>
        <v/>
      </c>
      <c r="AF52" s="2" t="str">
        <f>IF([3]AVG指令文档!I55&lt;&gt;0,[3]AVG指令文档!I55,"")</f>
        <v/>
      </c>
      <c r="AG52" s="2" t="str">
        <f>IF([3]AVG指令文档!J55&lt;&gt;0,[3]AVG指令文档!J55,"")</f>
        <v/>
      </c>
      <c r="AH52" s="2" t="str">
        <f>IF([3]AVG指令文档!K55&lt;&gt;0,[3]AVG指令文档!K55,"")</f>
        <v/>
      </c>
      <c r="AI52" s="2" t="str">
        <f>IF([3]AVG指令文档!L55&lt;&gt;0,[3]AVG指令文档!L55,"")</f>
        <v/>
      </c>
      <c r="AJ52" s="2" t="str">
        <f>IF([3]AVG指令文档!M55&lt;&gt;0,[3]AVG指令文档!M55,"")</f>
        <v/>
      </c>
      <c r="AK52" s="2" t="str">
        <f>IF([3]AVG指令文档!N55&lt;&gt;0,[3]AVG指令文档!N55,"")</f>
        <v/>
      </c>
      <c r="AL52" s="2" t="str">
        <f>IF([3]AVG指令文档!O55&lt;&gt;0,[3]AVG指令文档!O55,"")</f>
        <v/>
      </c>
      <c r="AM52" s="2" t="str">
        <f>IF([3]AVG指令文档!P55&lt;&gt;0,[3]AVG指令文档!P55,"")</f>
        <v/>
      </c>
    </row>
    <row r="53" spans="1:39">
      <c r="A53" s="1">
        <v>48</v>
      </c>
      <c r="B53" s="1" t="str">
        <f>IF([3]AVG指令文档!D51&lt;&gt;0,[3]AVG指令文档!D51,"")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IF([3]AVG指令文档!D56&lt;&gt;0,[3]AVG指令文档!D56,"")</f>
        <v>手机开关</v>
      </c>
      <c r="AB53" s="2" t="str">
        <f>IF([3]AVG指令文档!E56&lt;&gt;0,[3]AVG指令文档!E56,"")</f>
        <v>TRUE
【TRUE显示，FALSE关闭，默认false】</v>
      </c>
      <c r="AC53" s="2" t="str">
        <f>IF([3]AVG指令文档!F56&lt;&gt;0,[3]AVG指令文档!F56,"")</f>
        <v>talkTarget
【交谈对象名】</v>
      </c>
      <c r="AD53" s="2" t="str">
        <f>IF([3]AVG指令文档!G56&lt;&gt;0,[3]AVG指令文档!G56,"")</f>
        <v/>
      </c>
      <c r="AE53" s="2" t="str">
        <f>IF([3]AVG指令文档!H56&lt;&gt;0,[3]AVG指令文档!H56,"")</f>
        <v>offx=0.5
【offx坐标偏移比例】</v>
      </c>
      <c r="AF53" s="2" t="str">
        <f>IF([3]AVG指令文档!I56&lt;&gt;0,[3]AVG指令文档!I56,"")</f>
        <v/>
      </c>
      <c r="AG53" s="2" t="str">
        <f>IF([3]AVG指令文档!J56&lt;&gt;0,[3]AVG指令文档!J56,"")</f>
        <v/>
      </c>
      <c r="AH53" s="2" t="str">
        <f>IF([3]AVG指令文档!K56&lt;&gt;0,[3]AVG指令文档!K56,"")</f>
        <v/>
      </c>
      <c r="AI53" s="2" t="str">
        <f>IF([3]AVG指令文档!L56&lt;&gt;0,[3]AVG指令文档!L56,"")</f>
        <v/>
      </c>
      <c r="AJ53" s="2" t="str">
        <f>IF([3]AVG指令文档!M56&lt;&gt;0,[3]AVG指令文档!M56,"")</f>
        <v/>
      </c>
      <c r="AK53" s="2" t="str">
        <f>IF([3]AVG指令文档!N56&lt;&gt;0,[3]AVG指令文档!N56,"")</f>
        <v/>
      </c>
      <c r="AL53" s="2" t="str">
        <f>IF([3]AVG指令文档!O56&lt;&gt;0,[3]AVG指令文档!O56,"")</f>
        <v/>
      </c>
      <c r="AM53" s="2" t="str">
        <f>IF([3]AVG指令文档!P56&lt;&gt;0,[3]AVG指令文档!P56,"")</f>
        <v/>
      </c>
    </row>
    <row r="54" spans="1:39">
      <c r="A54" s="1">
        <v>49</v>
      </c>
      <c r="B54" s="1" t="str">
        <f>IF([3]AVG指令文档!D52&lt;&gt;0,[3]AVG指令文档!D52,"")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IF([3]AVG指令文档!D57&lt;&gt;0,[3]AVG指令文档!D57,"")</f>
        <v>手机对话</v>
      </c>
      <c r="AB54" s="2" t="str">
        <f>IF([3]AVG指令文档!E57&lt;&gt;0,[3]AVG指令文档!E57,"")</f>
        <v>type
【type为0是左对话，1是右对话】</v>
      </c>
      <c r="AC54" s="2" t="str">
        <f>IF([3]AVG指令文档!F57&lt;&gt;0,[3]AVG指令文档!F57,"")</f>
        <v>chat_str
【对话内容】</v>
      </c>
      <c r="AD54" s="2" t="str">
        <f>IF([3]AVG指令文档!G57&lt;&gt;0,[3]AVG指令文档!G57,"")</f>
        <v>icon
【显示的图标名】</v>
      </c>
      <c r="AE54" s="2" t="str">
        <f>IF([3]AVG指令文档!H57&lt;&gt;0,[3]AVG指令文档!H57,"")</f>
        <v>playername
【显示的人名】</v>
      </c>
      <c r="AF54" s="2" t="str">
        <f>IF([3]AVG指令文档!I57&lt;&gt;0,[3]AVG指令文档!I57,"")</f>
        <v/>
      </c>
      <c r="AG54" s="2" t="str">
        <f>IF([3]AVG指令文档!J57&lt;&gt;0,[3]AVG指令文档!J57,"")</f>
        <v/>
      </c>
      <c r="AH54" s="2" t="str">
        <f>IF([3]AVG指令文档!K57&lt;&gt;0,[3]AVG指令文档!K57,"")</f>
        <v/>
      </c>
      <c r="AI54" s="2" t="str">
        <f>IF([3]AVG指令文档!L57&lt;&gt;0,[3]AVG指令文档!L57,"")</f>
        <v/>
      </c>
      <c r="AJ54" s="2" t="str">
        <f>IF([3]AVG指令文档!M57&lt;&gt;0,[3]AVG指令文档!M57,"")</f>
        <v/>
      </c>
      <c r="AK54" s="2" t="str">
        <f>IF([3]AVG指令文档!N57&lt;&gt;0,[3]AVG指令文档!N57,"")</f>
        <v/>
      </c>
      <c r="AL54" s="2" t="str">
        <f>IF([3]AVG指令文档!O57&lt;&gt;0,[3]AVG指令文档!O57,"")</f>
        <v/>
      </c>
      <c r="AM54" s="2" t="str">
        <f>IF([3]AVG指令文档!P57&lt;&gt;0,[3]AVG指令文档!P57,"")</f>
        <v/>
      </c>
    </row>
    <row r="55" spans="1:39">
      <c r="A55" s="1">
        <v>50</v>
      </c>
      <c r="B55" s="1" t="str">
        <f>IF([3]AVG指令文档!D53&lt;&gt;0,[3]AVG指令文档!D53,"")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IF([3]AVG指令文档!D58&lt;&gt;0,[3]AVG指令文档!D58,"")</f>
        <v>撤回某句</v>
      </c>
      <c r="AB55" s="2" t="str">
        <f>IF([3]AVG指令文档!E58&lt;&gt;0,[3]AVG指令文档!E58,"")</f>
        <v>index
【index倒数第几条对话，默认是1】</v>
      </c>
      <c r="AC55" s="2" t="str">
        <f>IF([3]AVG指令文档!F58&lt;&gt;0,[3]AVG指令文档!F58,"")</f>
        <v>cancelStr
【撤回内容描述】</v>
      </c>
      <c r="AD55" s="2" t="str">
        <f>IF([3]AVG指令文档!G58&lt;&gt;0,[3]AVG指令文档!G58,"")</f>
        <v/>
      </c>
      <c r="AE55" s="2" t="str">
        <f>IF([3]AVG指令文档!H58&lt;&gt;0,[3]AVG指令文档!H58,"")</f>
        <v/>
      </c>
      <c r="AF55" s="2" t="str">
        <f>IF([3]AVG指令文档!I58&lt;&gt;0,[3]AVG指令文档!I58,"")</f>
        <v/>
      </c>
      <c r="AG55" s="2" t="str">
        <f>IF([3]AVG指令文档!J58&lt;&gt;0,[3]AVG指令文档!J58,"")</f>
        <v/>
      </c>
      <c r="AH55" s="2" t="str">
        <f>IF([3]AVG指令文档!K58&lt;&gt;0,[3]AVG指令文档!K58,"")</f>
        <v/>
      </c>
      <c r="AI55" s="2" t="str">
        <f>IF([3]AVG指令文档!L58&lt;&gt;0,[3]AVG指令文档!L58,"")</f>
        <v/>
      </c>
      <c r="AJ55" s="2" t="str">
        <f>IF([3]AVG指令文档!M58&lt;&gt;0,[3]AVG指令文档!M58,"")</f>
        <v/>
      </c>
      <c r="AK55" s="2" t="str">
        <f>IF([3]AVG指令文档!N58&lt;&gt;0,[3]AVG指令文档!N58,"")</f>
        <v/>
      </c>
      <c r="AL55" s="2" t="str">
        <f>IF([3]AVG指令文档!O58&lt;&gt;0,[3]AVG指令文档!O58,"")</f>
        <v/>
      </c>
      <c r="AM55" s="2" t="str">
        <f>IF([3]AVG指令文档!P58&lt;&gt;0,[3]AVG指令文档!P58,"")</f>
        <v/>
      </c>
    </row>
    <row r="56" spans="1:39">
      <c r="A56" s="1">
        <v>51</v>
      </c>
      <c r="B56" s="1" t="str">
        <f>IF([3]AVG指令文档!D54&lt;&gt;0,[3]AVG指令文档!D54,"")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IF([3]AVG指令文档!D59&lt;&gt;0,[3]AVG指令文档!D59,"")</f>
        <v>切换场景</v>
      </c>
      <c r="AB56" s="2" t="str">
        <f>IF([3]AVG指令文档!E59&lt;&gt;0,[3]AVG指令文档!E59,"")</f>
        <v>scenename
【要切换的场景名】
prev_scene:返回上一场景</v>
      </c>
      <c r="AC56" s="2" t="str">
        <f>IF([3]AVG指令文档!F59&lt;&gt;0,[3]AVG指令文档!F59,"")</f>
        <v>pointname
【rpg系统可以填写一个目的点，不填为startpoint】
prev_pos:返回上一场景位置</v>
      </c>
      <c r="AD56" s="2" t="str">
        <f>IF([3]AVG指令文档!G59&lt;&gt;0,[3]AVG指令文档!G59,"")</f>
        <v/>
      </c>
      <c r="AE56" s="2" t="str">
        <f>IF([3]AVG指令文档!H59&lt;&gt;0,[3]AVG指令文档!H59,"")</f>
        <v/>
      </c>
      <c r="AF56" s="2" t="str">
        <f>IF([3]AVG指令文档!I59&lt;&gt;0,[3]AVG指令文档!I59,"")</f>
        <v/>
      </c>
      <c r="AG56" s="2" t="str">
        <f>IF([3]AVG指令文档!J59&lt;&gt;0,[3]AVG指令文档!J59,"")</f>
        <v/>
      </c>
      <c r="AH56" s="2" t="str">
        <f>IF([3]AVG指令文档!K59&lt;&gt;0,[3]AVG指令文档!K59,"")</f>
        <v/>
      </c>
      <c r="AI56" s="2" t="str">
        <f>IF([3]AVG指令文档!L59&lt;&gt;0,[3]AVG指令文档!L59,"")</f>
        <v/>
      </c>
      <c r="AJ56" s="2" t="str">
        <f>IF([3]AVG指令文档!M59&lt;&gt;0,[3]AVG指令文档!M59,"")</f>
        <v/>
      </c>
      <c r="AK56" s="2" t="str">
        <f>IF([3]AVG指令文档!N59&lt;&gt;0,[3]AVG指令文档!N59,"")</f>
        <v/>
      </c>
      <c r="AL56" s="2" t="str">
        <f>IF([3]AVG指令文档!O59&lt;&gt;0,[3]AVG指令文档!O59,"")</f>
        <v/>
      </c>
      <c r="AM56" s="2" t="str">
        <f>IF([3]AVG指令文档!P59&lt;&gt;0,[3]AVG指令文档!P59,"")</f>
        <v/>
      </c>
    </row>
    <row r="57" spans="1:39">
      <c r="A57" s="1">
        <v>52</v>
      </c>
      <c r="B57" s="1" t="str">
        <f>IF([3]AVG指令文档!D55&lt;&gt;0,[3]AVG指令文档!D55,"")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IF([3]AVG指令文档!D60&lt;&gt;0,[3]AVG指令文档!D60,"")</f>
        <v>进战斗</v>
      </c>
      <c r="AB57" s="2" t="str">
        <f>IF([3]AVG指令文档!E60&lt;&gt;0,[3]AVG指令文档!E60,"")</f>
        <v>1
【关卡ID】</v>
      </c>
      <c r="AC57" s="2" t="str">
        <f>IF([3]AVG指令文档!F60&lt;&gt;0,[3]AVG指令文档!F60,"")</f>
        <v/>
      </c>
      <c r="AD57" s="2" t="str">
        <f>IF([3]AVG指令文档!G60&lt;&gt;0,[3]AVG指令文档!G60,"")</f>
        <v/>
      </c>
      <c r="AE57" s="2" t="str">
        <f>IF([3]AVG指令文档!H60&lt;&gt;0,[3]AVG指令文档!H60,"")</f>
        <v/>
      </c>
      <c r="AF57" s="2" t="str">
        <f>IF([3]AVG指令文档!I60&lt;&gt;0,[3]AVG指令文档!I60,"")</f>
        <v/>
      </c>
      <c r="AG57" s="2" t="str">
        <f>IF([3]AVG指令文档!J60&lt;&gt;0,[3]AVG指令文档!J60,"")</f>
        <v/>
      </c>
      <c r="AH57" s="2" t="str">
        <f>IF([3]AVG指令文档!K60&lt;&gt;0,[3]AVG指令文档!K60,"")</f>
        <v/>
      </c>
      <c r="AI57" s="2" t="str">
        <f>IF([3]AVG指令文档!L60&lt;&gt;0,[3]AVG指令文档!L60,"")</f>
        <v/>
      </c>
      <c r="AJ57" s="2" t="str">
        <f>IF([3]AVG指令文档!M60&lt;&gt;0,[3]AVG指令文档!M60,"")</f>
        <v/>
      </c>
      <c r="AK57" s="2" t="str">
        <f>IF([3]AVG指令文档!N60&lt;&gt;0,[3]AVG指令文档!N60,"")</f>
        <v/>
      </c>
      <c r="AL57" s="2" t="str">
        <f>IF([3]AVG指令文档!O60&lt;&gt;0,[3]AVG指令文档!O60,"")</f>
        <v/>
      </c>
      <c r="AM57" s="2" t="str">
        <f>IF([3]AVG指令文档!P60&lt;&gt;0,[3]AVG指令文档!P60,"")</f>
        <v/>
      </c>
    </row>
    <row r="58" spans="1:39">
      <c r="A58" s="1">
        <v>53</v>
      </c>
      <c r="B58" s="1" t="str">
        <f>IF([3]AVG指令文档!D56&lt;&gt;0,[3]AVG指令文档!D56,"")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IF([3]AVG指令文档!D61&lt;&gt;0,[3]AVG指令文档!D61,"")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IF([3]AVG指令文档!E61&lt;&gt;0,[3]AVG指令文档!E61,"")</f>
        <v/>
      </c>
      <c r="AC58" s="2" t="str">
        <f>IF([3]AVG指令文档!F61&lt;&gt;0,[3]AVG指令文档!F61,"")</f>
        <v/>
      </c>
      <c r="AD58" s="2" t="str">
        <f>IF([3]AVG指令文档!G61&lt;&gt;0,[3]AVG指令文档!G61,"")</f>
        <v/>
      </c>
      <c r="AE58" s="2" t="str">
        <f>IF([3]AVG指令文档!H61&lt;&gt;0,[3]AVG指令文档!H61,"")</f>
        <v/>
      </c>
      <c r="AF58" s="2" t="str">
        <f>IF([3]AVG指令文档!I61&lt;&gt;0,[3]AVG指令文档!I61,"")</f>
        <v/>
      </c>
      <c r="AG58" s="2" t="str">
        <f>IF([3]AVG指令文档!J61&lt;&gt;0,[3]AVG指令文档!J61,"")</f>
        <v/>
      </c>
      <c r="AH58" s="2" t="str">
        <f>IF([3]AVG指令文档!K61&lt;&gt;0,[3]AVG指令文档!K61,"")</f>
        <v/>
      </c>
      <c r="AI58" s="2" t="str">
        <f>IF([3]AVG指令文档!L61&lt;&gt;0,[3]AVG指令文档!L61,"")</f>
        <v/>
      </c>
      <c r="AJ58" s="2" t="str">
        <f>IF([3]AVG指令文档!M61&lt;&gt;0,[3]AVG指令文档!M61,"")</f>
        <v/>
      </c>
      <c r="AK58" s="2" t="str">
        <f>IF([3]AVG指令文档!N61&lt;&gt;0,[3]AVG指令文档!N61,"")</f>
        <v/>
      </c>
      <c r="AL58" s="2" t="str">
        <f>IF([3]AVG指令文档!O61&lt;&gt;0,[3]AVG指令文档!O61,"")</f>
        <v/>
      </c>
      <c r="AM58" s="2" t="str">
        <f>IF([3]AVG指令文档!P61&lt;&gt;0,[3]AVG指令文档!P61,"")</f>
        <v/>
      </c>
    </row>
    <row r="59" spans="1:39">
      <c r="A59" s="1">
        <v>54</v>
      </c>
      <c r="B59" s="1" t="str">
        <f>IF([3]AVG指令文档!D57&lt;&gt;0,[3]AVG指令文档!D57,"")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IF([3]AVG指令文档!D62&lt;&gt;0,[3]AVG指令文档!D62,"")</f>
        <v>开启推理</v>
      </c>
      <c r="AB59" s="2" t="str">
        <f>IF([3]AVG指令文档!E62&lt;&gt;0,[3]AVG指令文档!E62,"")</f>
        <v>推理脚本</v>
      </c>
      <c r="AC59" s="2" t="str">
        <f>IF([3]AVG指令文档!F62&lt;&gt;0,[3]AVG指令文档!F62,"")</f>
        <v>推理场景</v>
      </c>
      <c r="AD59" s="2" t="str">
        <f>IF([3]AVG指令文档!G62&lt;&gt;0,[3]AVG指令文档!G62,"")</f>
        <v/>
      </c>
      <c r="AE59" s="2" t="str">
        <f>IF([3]AVG指令文档!H62&lt;&gt;0,[3]AVG指令文档!H62,"")</f>
        <v/>
      </c>
      <c r="AF59" s="2" t="str">
        <f>IF([3]AVG指令文档!I62&lt;&gt;0,[3]AVG指令文档!I62,"")</f>
        <v/>
      </c>
      <c r="AG59" s="2" t="str">
        <f>IF([3]AVG指令文档!J62&lt;&gt;0,[3]AVG指令文档!J62,"")</f>
        <v/>
      </c>
      <c r="AH59" s="2" t="str">
        <f>IF([3]AVG指令文档!K62&lt;&gt;0,[3]AVG指令文档!K62,"")</f>
        <v/>
      </c>
      <c r="AI59" s="2" t="str">
        <f>IF([3]AVG指令文档!L62&lt;&gt;0,[3]AVG指令文档!L62,"")</f>
        <v/>
      </c>
      <c r="AJ59" s="2" t="str">
        <f>IF([3]AVG指令文档!M62&lt;&gt;0,[3]AVG指令文档!M62,"")</f>
        <v/>
      </c>
      <c r="AK59" s="2" t="str">
        <f>IF([3]AVG指令文档!N62&lt;&gt;0,[3]AVG指令文档!N62,"")</f>
        <v/>
      </c>
      <c r="AL59" s="2" t="str">
        <f>IF([3]AVG指令文档!O62&lt;&gt;0,[3]AVG指令文档!O62,"")</f>
        <v/>
      </c>
      <c r="AM59" s="2" t="str">
        <f>IF([3]AVG指令文档!P62&lt;&gt;0,[3]AVG指令文档!P62,"")</f>
        <v/>
      </c>
    </row>
    <row r="60" spans="1:39">
      <c r="A60" s="1">
        <v>55</v>
      </c>
      <c r="B60" s="1" t="str">
        <f>IF([3]AVG指令文档!D58&lt;&gt;0,[3]AVG指令文档!D58,"")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IF([3]AVG指令文档!D63&lt;&gt;0,[3]AVG指令文档!D63,"")</f>
        <v>完成推理</v>
      </c>
      <c r="AB60" s="2" t="str">
        <f>IF([3]AVG指令文档!E63&lt;&gt;0,[3]AVG指令文档!E63,"")</f>
        <v/>
      </c>
      <c r="AC60" s="2" t="str">
        <f>IF([3]AVG指令文档!F63&lt;&gt;0,[3]AVG指令文档!F63,"")</f>
        <v/>
      </c>
      <c r="AD60" s="2" t="str">
        <f>IF([3]AVG指令文档!G63&lt;&gt;0,[3]AVG指令文档!G63,"")</f>
        <v/>
      </c>
      <c r="AE60" s="2" t="str">
        <f>IF([3]AVG指令文档!H63&lt;&gt;0,[3]AVG指令文档!H63,"")</f>
        <v/>
      </c>
      <c r="AF60" s="2" t="str">
        <f>IF([3]AVG指令文档!I63&lt;&gt;0,[3]AVG指令文档!I63,"")</f>
        <v/>
      </c>
      <c r="AG60" s="2" t="str">
        <f>IF([3]AVG指令文档!J63&lt;&gt;0,[3]AVG指令文档!J63,"")</f>
        <v/>
      </c>
      <c r="AH60" s="2" t="str">
        <f>IF([3]AVG指令文档!K63&lt;&gt;0,[3]AVG指令文档!K63,"")</f>
        <v/>
      </c>
      <c r="AI60" s="2" t="str">
        <f>IF([3]AVG指令文档!L63&lt;&gt;0,[3]AVG指令文档!L63,"")</f>
        <v/>
      </c>
      <c r="AJ60" s="2" t="str">
        <f>IF([3]AVG指令文档!M63&lt;&gt;0,[3]AVG指令文档!M63,"")</f>
        <v/>
      </c>
      <c r="AK60" s="2" t="str">
        <f>IF([3]AVG指令文档!N63&lt;&gt;0,[3]AVG指令文档!N63,"")</f>
        <v/>
      </c>
      <c r="AL60" s="2" t="str">
        <f>IF([3]AVG指令文档!O63&lt;&gt;0,[3]AVG指令文档!O63,"")</f>
        <v/>
      </c>
      <c r="AM60" s="2" t="str">
        <f>IF([3]AVG指令文档!P63&lt;&gt;0,[3]AVG指令文档!P63,"")</f>
        <v/>
      </c>
    </row>
    <row r="61" spans="1:39">
      <c r="A61" s="1">
        <v>56</v>
      </c>
      <c r="B61" s="1" t="str">
        <f>IF([3]AVG指令文档!D59&lt;&gt;0,[3]AVG指令文档!D59,"")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IF([3]AVG指令文档!D64&lt;&gt;0,[3]AVG指令文档!D64,"")</f>
        <v>指令宏</v>
      </c>
      <c r="AB61" s="2" t="str">
        <f>IF([3]AVG指令文档!E64&lt;&gt;0,[3]AVG指令文档!E64,"")</f>
        <v>macro_莉琉测试
【宏名字】
要求完整名
使用指令宏后，该行会替换为指令宏表中对应的指令集合并解析添加到avg脚本中</v>
      </c>
      <c r="AC61" s="2" t="str">
        <f>IF([3]AVG指令文档!F64&lt;&gt;0,[3]AVG指令文档!F64,"")</f>
        <v/>
      </c>
      <c r="AD61" s="2" t="str">
        <f>IF([3]AVG指令文档!G64&lt;&gt;0,[3]AVG指令文档!G64,"")</f>
        <v/>
      </c>
      <c r="AE61" s="2" t="str">
        <f>IF([3]AVG指令文档!H64&lt;&gt;0,[3]AVG指令文档!H64,"")</f>
        <v/>
      </c>
      <c r="AF61" s="2" t="str">
        <f>IF([3]AVG指令文档!I64&lt;&gt;0,[3]AVG指令文档!I64,"")</f>
        <v/>
      </c>
      <c r="AG61" s="2" t="str">
        <f>IF([3]AVG指令文档!J64&lt;&gt;0,[3]AVG指令文档!J64,"")</f>
        <v/>
      </c>
      <c r="AH61" s="2" t="str">
        <f>IF([3]AVG指令文档!K64&lt;&gt;0,[3]AVG指令文档!K64,"")</f>
        <v/>
      </c>
      <c r="AI61" s="2" t="str">
        <f>IF([3]AVG指令文档!L64&lt;&gt;0,[3]AVG指令文档!L64,"")</f>
        <v/>
      </c>
      <c r="AJ61" s="2" t="str">
        <f>IF([3]AVG指令文档!M64&lt;&gt;0,[3]AVG指令文档!M64,"")</f>
        <v/>
      </c>
      <c r="AK61" s="2" t="str">
        <f>IF([3]AVG指令文档!N64&lt;&gt;0,[3]AVG指令文档!N64,"")</f>
        <v/>
      </c>
      <c r="AL61" s="2" t="str">
        <f>IF([3]AVG指令文档!O64&lt;&gt;0,[3]AVG指令文档!O64,"")</f>
        <v/>
      </c>
      <c r="AM61" s="2" t="str">
        <f>IF([3]AVG指令文档!P64&lt;&gt;0,[3]AVG指令文档!P64,"")</f>
        <v/>
      </c>
    </row>
    <row r="62" spans="1:39">
      <c r="A62" s="1">
        <v>57</v>
      </c>
      <c r="B62" s="1" t="str">
        <f>IF([3]AVG指令文档!D60&lt;&gt;0,[3]AVG指令文档!D60,"")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IF([3]AVG指令文档!D65&lt;&gt;0,[3]AVG指令文档!D65,"")</f>
        <v/>
      </c>
      <c r="AB62" s="2" t="str">
        <f>IF([3]AVG指令文档!E65&lt;&gt;0,[3]AVG指令文档!E65,"")</f>
        <v/>
      </c>
      <c r="AC62" s="2" t="str">
        <f>IF([3]AVG指令文档!F65&lt;&gt;0,[3]AVG指令文档!F65,"")</f>
        <v/>
      </c>
      <c r="AD62" s="2" t="str">
        <f>IF([3]AVG指令文档!G65&lt;&gt;0,[3]AVG指令文档!G65,"")</f>
        <v/>
      </c>
      <c r="AE62" s="2" t="str">
        <f>IF([3]AVG指令文档!H65&lt;&gt;0,[3]AVG指令文档!H65,"")</f>
        <v/>
      </c>
      <c r="AF62" s="2" t="str">
        <f>IF([3]AVG指令文档!I65&lt;&gt;0,[3]AVG指令文档!I65,"")</f>
        <v/>
      </c>
      <c r="AG62" s="2" t="str">
        <f>IF([3]AVG指令文档!J65&lt;&gt;0,[3]AVG指令文档!J65,"")</f>
        <v/>
      </c>
      <c r="AH62" s="2" t="str">
        <f>IF([3]AVG指令文档!K65&lt;&gt;0,[3]AVG指令文档!K65,"")</f>
        <v/>
      </c>
      <c r="AI62" s="2" t="str">
        <f>IF([3]AVG指令文档!L65&lt;&gt;0,[3]AVG指令文档!L65,"")</f>
        <v/>
      </c>
      <c r="AJ62" s="2" t="str">
        <f>IF([3]AVG指令文档!M65&lt;&gt;0,[3]AVG指令文档!M65,"")</f>
        <v/>
      </c>
      <c r="AK62" s="2" t="str">
        <f>IF([3]AVG指令文档!N65&lt;&gt;0,[3]AVG指令文档!N65,"")</f>
        <v/>
      </c>
      <c r="AL62" s="2" t="str">
        <f>IF([3]AVG指令文档!O65&lt;&gt;0,[3]AVG指令文档!O65,"")</f>
        <v/>
      </c>
      <c r="AM62" s="2" t="str">
        <f>IF([3]AVG指令文档!P65&lt;&gt;0,[3]AVG指令文档!P65,"")</f>
        <v/>
      </c>
    </row>
    <row r="63" spans="1:39">
      <c r="A63" s="1">
        <v>58</v>
      </c>
      <c r="B63" s="1" t="str">
        <f>IF([3]AVG指令文档!D61&lt;&gt;0,[3]AVG指令文档!D61,"")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IF([3]AVG指令文档!D66&lt;&gt;0,[3]AVG指令文档!D66,"")</f>
        <v/>
      </c>
      <c r="AB63" s="2" t="str">
        <f>IF([3]AVG指令文档!E66&lt;&gt;0,[3]AVG指令文档!E66,"")</f>
        <v/>
      </c>
      <c r="AC63" s="2" t="str">
        <f>IF([3]AVG指令文档!F66&lt;&gt;0,[3]AVG指令文档!F66,"")</f>
        <v/>
      </c>
      <c r="AD63" s="2" t="str">
        <f>IF([3]AVG指令文档!G66&lt;&gt;0,[3]AVG指令文档!G66,"")</f>
        <v/>
      </c>
      <c r="AE63" s="2" t="str">
        <f>IF([3]AVG指令文档!H66&lt;&gt;0,[3]AVG指令文档!H66,"")</f>
        <v/>
      </c>
      <c r="AF63" s="2" t="str">
        <f>IF([3]AVG指令文档!I66&lt;&gt;0,[3]AVG指令文档!I66,"")</f>
        <v/>
      </c>
      <c r="AG63" s="2" t="str">
        <f>IF([3]AVG指令文档!J66&lt;&gt;0,[3]AVG指令文档!J66,"")</f>
        <v/>
      </c>
      <c r="AH63" s="2" t="str">
        <f>IF([3]AVG指令文档!K66&lt;&gt;0,[3]AVG指令文档!K66,"")</f>
        <v/>
      </c>
      <c r="AI63" s="2" t="str">
        <f>IF([3]AVG指令文档!L66&lt;&gt;0,[3]AVG指令文档!L66,"")</f>
        <v/>
      </c>
      <c r="AJ63" s="2" t="str">
        <f>IF([3]AVG指令文档!M66&lt;&gt;0,[3]AVG指令文档!M66,"")</f>
        <v/>
      </c>
      <c r="AK63" s="2" t="str">
        <f>IF([3]AVG指令文档!N66&lt;&gt;0,[3]AVG指令文档!N66,"")</f>
        <v/>
      </c>
      <c r="AL63" s="2" t="str">
        <f>IF([3]AVG指令文档!O66&lt;&gt;0,[3]AVG指令文档!O66,"")</f>
        <v/>
      </c>
      <c r="AM63" s="2" t="str">
        <f>IF([3]AVG指令文档!P66&lt;&gt;0,[3]AVG指令文档!P66,"")</f>
        <v/>
      </c>
    </row>
    <row r="64" spans="1:39">
      <c r="A64" s="1">
        <v>59</v>
      </c>
      <c r="B64" s="1" t="str">
        <f>IF([3]AVG指令文档!D62&lt;&gt;0,[3]AVG指令文档!D62,"")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IF([3]AVG指令文档!D67&lt;&gt;0,[3]AVG指令文档!D67,"")</f>
        <v/>
      </c>
      <c r="AB64" s="2" t="str">
        <f>IF([3]AVG指令文档!E67&lt;&gt;0,[3]AVG指令文档!E67,"")</f>
        <v/>
      </c>
      <c r="AC64" s="2" t="str">
        <f>IF([3]AVG指令文档!F67&lt;&gt;0,[3]AVG指令文档!F67,"")</f>
        <v/>
      </c>
      <c r="AD64" s="2" t="str">
        <f>IF([3]AVG指令文档!G67&lt;&gt;0,[3]AVG指令文档!G67,"")</f>
        <v/>
      </c>
      <c r="AE64" s="2" t="str">
        <f>IF([3]AVG指令文档!H67&lt;&gt;0,[3]AVG指令文档!H67,"")</f>
        <v/>
      </c>
      <c r="AF64" s="2" t="str">
        <f>IF([3]AVG指令文档!I67&lt;&gt;0,[3]AVG指令文档!I67,"")</f>
        <v/>
      </c>
      <c r="AG64" s="2" t="str">
        <f>IF([3]AVG指令文档!J67&lt;&gt;0,[3]AVG指令文档!J67,"")</f>
        <v/>
      </c>
      <c r="AH64" s="2" t="str">
        <f>IF([3]AVG指令文档!K67&lt;&gt;0,[3]AVG指令文档!K67,"")</f>
        <v/>
      </c>
      <c r="AI64" s="2" t="str">
        <f>IF([3]AVG指令文档!L67&lt;&gt;0,[3]AVG指令文档!L67,"")</f>
        <v/>
      </c>
      <c r="AJ64" s="2" t="str">
        <f>IF([3]AVG指令文档!M67&lt;&gt;0,[3]AVG指令文档!M67,"")</f>
        <v/>
      </c>
      <c r="AK64" s="2" t="str">
        <f>IF([3]AVG指令文档!N67&lt;&gt;0,[3]AVG指令文档!N67,"")</f>
        <v/>
      </c>
      <c r="AL64" s="2" t="str">
        <f>IF([3]AVG指令文档!O67&lt;&gt;0,[3]AVG指令文档!O67,"")</f>
        <v/>
      </c>
      <c r="AM64" s="2" t="str">
        <f>IF([3]AVG指令文档!P67&lt;&gt;0,[3]AVG指令文档!P67,"")</f>
        <v/>
      </c>
    </row>
    <row r="65" spans="1:39">
      <c r="A65" s="1">
        <v>60</v>
      </c>
      <c r="B65" s="1" t="str">
        <f>IF([3]AVG指令文档!D63&lt;&gt;0,[3]AVG指令文档!D63,"")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IF([3]AVG指令文档!D68&lt;&gt;0,[3]AVG指令文档!D68,"")</f>
        <v/>
      </c>
      <c r="AB65" s="2" t="str">
        <f>IF([3]AVG指令文档!E68&lt;&gt;0,[3]AVG指令文档!E68,"")</f>
        <v/>
      </c>
      <c r="AC65" s="2" t="str">
        <f>IF([3]AVG指令文档!F68&lt;&gt;0,[3]AVG指令文档!F68,"")</f>
        <v/>
      </c>
      <c r="AD65" s="2" t="str">
        <f>IF([3]AVG指令文档!G68&lt;&gt;0,[3]AVG指令文档!G68,"")</f>
        <v/>
      </c>
      <c r="AE65" s="2" t="str">
        <f>IF([3]AVG指令文档!H68&lt;&gt;0,[3]AVG指令文档!H68,"")</f>
        <v/>
      </c>
      <c r="AF65" s="2" t="str">
        <f>IF([3]AVG指令文档!I68&lt;&gt;0,[3]AVG指令文档!I68,"")</f>
        <v/>
      </c>
      <c r="AG65" s="2" t="str">
        <f>IF([3]AVG指令文档!J68&lt;&gt;0,[3]AVG指令文档!J68,"")</f>
        <v/>
      </c>
      <c r="AH65" s="2" t="str">
        <f>IF([3]AVG指令文档!K68&lt;&gt;0,[3]AVG指令文档!K68,"")</f>
        <v/>
      </c>
      <c r="AI65" s="2" t="str">
        <f>IF([3]AVG指令文档!L68&lt;&gt;0,[3]AVG指令文档!L68,"")</f>
        <v/>
      </c>
      <c r="AJ65" s="2" t="str">
        <f>IF([3]AVG指令文档!M68&lt;&gt;0,[3]AVG指令文档!M68,"")</f>
        <v/>
      </c>
      <c r="AK65" s="2" t="str">
        <f>IF([3]AVG指令文档!N68&lt;&gt;0,[3]AVG指令文档!N68,"")</f>
        <v/>
      </c>
      <c r="AL65" s="2" t="str">
        <f>IF([3]AVG指令文档!O68&lt;&gt;0,[3]AVG指令文档!O68,"")</f>
        <v/>
      </c>
      <c r="AM65" s="2" t="str">
        <f>IF([3]AVG指令文档!P68&lt;&gt;0,[3]AVG指令文档!P68,"")</f>
        <v/>
      </c>
    </row>
    <row r="66" spans="1:39">
      <c r="A66" s="1">
        <v>61</v>
      </c>
      <c r="B66" s="1" t="str">
        <f>IF([3]AVG指令文档!D64&lt;&gt;0,[3]AVG指令文档!D64,"")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IF([3]AVG指令文档!D69&lt;&gt;0,[3]AVG指令文档!D69,"")</f>
        <v/>
      </c>
      <c r="AB66" s="2" t="str">
        <f>IF([3]AVG指令文档!E69&lt;&gt;0,[3]AVG指令文档!E69,"")</f>
        <v/>
      </c>
      <c r="AC66" s="2" t="str">
        <f>IF([3]AVG指令文档!F69&lt;&gt;0,[3]AVG指令文档!F69,"")</f>
        <v/>
      </c>
      <c r="AD66" s="2" t="str">
        <f>IF([3]AVG指令文档!G69&lt;&gt;0,[3]AVG指令文档!G69,"")</f>
        <v/>
      </c>
      <c r="AE66" s="2" t="str">
        <f>IF([3]AVG指令文档!H69&lt;&gt;0,[3]AVG指令文档!H69,"")</f>
        <v/>
      </c>
      <c r="AF66" s="2" t="str">
        <f>IF([3]AVG指令文档!I69&lt;&gt;0,[3]AVG指令文档!I69,"")</f>
        <v/>
      </c>
      <c r="AG66" s="2" t="str">
        <f>IF([3]AVG指令文档!J69&lt;&gt;0,[3]AVG指令文档!J69,"")</f>
        <v/>
      </c>
      <c r="AH66" s="2" t="str">
        <f>IF([3]AVG指令文档!K69&lt;&gt;0,[3]AVG指令文档!K69,"")</f>
        <v/>
      </c>
      <c r="AI66" s="2" t="str">
        <f>IF([3]AVG指令文档!L69&lt;&gt;0,[3]AVG指令文档!L69,"")</f>
        <v/>
      </c>
      <c r="AJ66" s="2" t="str">
        <f>IF([3]AVG指令文档!M69&lt;&gt;0,[3]AVG指令文档!M69,"")</f>
        <v/>
      </c>
      <c r="AK66" s="2" t="str">
        <f>IF([3]AVG指令文档!N69&lt;&gt;0,[3]AVG指令文档!N69,"")</f>
        <v/>
      </c>
      <c r="AL66" s="2" t="str">
        <f>IF([3]AVG指令文档!O69&lt;&gt;0,[3]AVG指令文档!O69,"")</f>
        <v/>
      </c>
      <c r="AM66" s="2" t="str">
        <f>IF([3]AVG指令文档!P69&lt;&gt;0,[3]AVG指令文档!P69,"")</f>
        <v/>
      </c>
    </row>
    <row r="67" spans="1:39">
      <c r="A67" s="1">
        <v>62</v>
      </c>
      <c r="B67" s="1" t="str">
        <f>IF([3]AVG指令文档!D65&lt;&gt;0,[3]AVG指令文档!D65,"")</f>
        <v/>
      </c>
      <c r="D67" s="1" t="str">
        <f t="array" ref="D67">IFERROR(INDEX($B$6:$B$104,MATCH(0,COUNTIF(D$6:D66,$B$6:$B$104),0))&amp;"","")</f>
        <v/>
      </c>
      <c r="AA67" s="2" t="str">
        <f>IF([3]AVG指令文档!D70&lt;&gt;0,[3]AVG指令文档!D70,"")</f>
        <v/>
      </c>
      <c r="AB67" s="2" t="str">
        <f>IF([3]AVG指令文档!E70&lt;&gt;0,[3]AVG指令文档!E70,"")</f>
        <v/>
      </c>
      <c r="AC67" s="2" t="str">
        <f>IF([3]AVG指令文档!F70&lt;&gt;0,[3]AVG指令文档!F70,"")</f>
        <v/>
      </c>
      <c r="AD67" s="2" t="str">
        <f>IF([3]AVG指令文档!G70&lt;&gt;0,[3]AVG指令文档!G70,"")</f>
        <v/>
      </c>
      <c r="AE67" s="2" t="str">
        <f>IF([3]AVG指令文档!H70&lt;&gt;0,[3]AVG指令文档!H70,"")</f>
        <v/>
      </c>
      <c r="AF67" s="2" t="str">
        <f>IF([3]AVG指令文档!I70&lt;&gt;0,[3]AVG指令文档!I70,"")</f>
        <v/>
      </c>
      <c r="AG67" s="2" t="str">
        <f>IF([3]AVG指令文档!J70&lt;&gt;0,[3]AVG指令文档!J70,"")</f>
        <v/>
      </c>
      <c r="AH67" s="2" t="str">
        <f>IF([3]AVG指令文档!K70&lt;&gt;0,[3]AVG指令文档!K70,"")</f>
        <v/>
      </c>
      <c r="AI67" s="2" t="str">
        <f>IF([3]AVG指令文档!L70&lt;&gt;0,[3]AVG指令文档!L70,"")</f>
        <v/>
      </c>
      <c r="AJ67" s="2" t="str">
        <f>IF([3]AVG指令文档!M70&lt;&gt;0,[3]AVG指令文档!M70,"")</f>
        <v/>
      </c>
      <c r="AK67" s="2" t="str">
        <f>IF([3]AVG指令文档!N70&lt;&gt;0,[3]AVG指令文档!N70,"")</f>
        <v/>
      </c>
      <c r="AL67" s="2" t="str">
        <f>IF([3]AVG指令文档!O70&lt;&gt;0,[3]AVG指令文档!O70,"")</f>
        <v/>
      </c>
      <c r="AM67" s="2" t="str">
        <f>IF([3]AVG指令文档!P70&lt;&gt;0,[3]AVG指令文档!P70,"")</f>
        <v/>
      </c>
    </row>
    <row r="68" spans="1:39">
      <c r="A68" s="1">
        <v>63</v>
      </c>
      <c r="B68" s="1" t="str">
        <f>IF([3]AVG指令文档!D66&lt;&gt;0,[3]AVG指令文档!D66,"")</f>
        <v/>
      </c>
      <c r="D68" s="1" t="str">
        <f t="array" ref="D68">IFERROR(INDEX($B$6:$B$104,MATCH(0,COUNTIF(D$6:D67,$B$6:$B$104),0))&amp;"","")</f>
        <v/>
      </c>
      <c r="AA68" s="2" t="str">
        <f>IF([3]AVG指令文档!D71&lt;&gt;0,[3]AVG指令文档!D71,"")</f>
        <v/>
      </c>
      <c r="AB68" s="2" t="str">
        <f>IF([3]AVG指令文档!E71&lt;&gt;0,[3]AVG指令文档!E71,"")</f>
        <v/>
      </c>
      <c r="AC68" s="2" t="str">
        <f>IF([3]AVG指令文档!F71&lt;&gt;0,[3]AVG指令文档!F71,"")</f>
        <v/>
      </c>
      <c r="AD68" s="2" t="str">
        <f>IF([3]AVG指令文档!G71&lt;&gt;0,[3]AVG指令文档!G71,"")</f>
        <v/>
      </c>
      <c r="AE68" s="2" t="str">
        <f>IF([3]AVG指令文档!H71&lt;&gt;0,[3]AVG指令文档!H71,"")</f>
        <v/>
      </c>
      <c r="AF68" s="2" t="str">
        <f>IF([3]AVG指令文档!I71&lt;&gt;0,[3]AVG指令文档!I71,"")</f>
        <v/>
      </c>
      <c r="AG68" s="2" t="str">
        <f>IF([3]AVG指令文档!J71&lt;&gt;0,[3]AVG指令文档!J71,"")</f>
        <v/>
      </c>
      <c r="AH68" s="2" t="str">
        <f>IF([3]AVG指令文档!K71&lt;&gt;0,[3]AVG指令文档!K71,"")</f>
        <v/>
      </c>
      <c r="AI68" s="2" t="str">
        <f>IF([3]AVG指令文档!L71&lt;&gt;0,[3]AVG指令文档!L71,"")</f>
        <v/>
      </c>
      <c r="AJ68" s="2" t="str">
        <f>IF([3]AVG指令文档!M71&lt;&gt;0,[3]AVG指令文档!M71,"")</f>
        <v/>
      </c>
      <c r="AK68" s="2" t="str">
        <f>IF([3]AVG指令文档!N71&lt;&gt;0,[3]AVG指令文档!N71,"")</f>
        <v/>
      </c>
      <c r="AL68" s="2" t="str">
        <f>IF([3]AVG指令文档!O71&lt;&gt;0,[3]AVG指令文档!O71,"")</f>
        <v/>
      </c>
      <c r="AM68" s="2" t="str">
        <f>IF([3]AVG指令文档!P71&lt;&gt;0,[3]AVG指令文档!P71,"")</f>
        <v/>
      </c>
    </row>
    <row r="69" spans="1:39">
      <c r="A69" s="1">
        <v>64</v>
      </c>
      <c r="B69" s="1" t="str">
        <f>IF([3]AVG指令文档!D67&lt;&gt;0,[3]AVG指令文档!D67,"")</f>
        <v/>
      </c>
      <c r="D69" s="1" t="str">
        <f t="array" ref="D69">IFERROR(INDEX($B$6:$B$104,MATCH(0,COUNTIF(D$6:D68,$B$6:$B$104),0))&amp;"","")</f>
        <v/>
      </c>
      <c r="AA69" s="2" t="str">
        <f>IF([3]AVG指令文档!D72&lt;&gt;0,[3]AVG指令文档!D72,"")</f>
        <v/>
      </c>
      <c r="AB69" s="2" t="str">
        <f>IF([3]AVG指令文档!E72&lt;&gt;0,[3]AVG指令文档!E72,"")</f>
        <v/>
      </c>
      <c r="AC69" s="2" t="str">
        <f>IF([3]AVG指令文档!F72&lt;&gt;0,[3]AVG指令文档!F72,"")</f>
        <v/>
      </c>
      <c r="AD69" s="2" t="str">
        <f>IF([3]AVG指令文档!G72&lt;&gt;0,[3]AVG指令文档!G72,"")</f>
        <v/>
      </c>
      <c r="AE69" s="2" t="str">
        <f>IF([3]AVG指令文档!H72&lt;&gt;0,[3]AVG指令文档!H72,"")</f>
        <v/>
      </c>
      <c r="AF69" s="2" t="str">
        <f>IF([3]AVG指令文档!I72&lt;&gt;0,[3]AVG指令文档!I72,"")</f>
        <v/>
      </c>
      <c r="AG69" s="2" t="str">
        <f>IF([3]AVG指令文档!J72&lt;&gt;0,[3]AVG指令文档!J72,"")</f>
        <v/>
      </c>
      <c r="AH69" s="2" t="str">
        <f>IF([3]AVG指令文档!K72&lt;&gt;0,[3]AVG指令文档!K72,"")</f>
        <v/>
      </c>
      <c r="AI69" s="2" t="str">
        <f>IF([3]AVG指令文档!L72&lt;&gt;0,[3]AVG指令文档!L72,"")</f>
        <v/>
      </c>
      <c r="AJ69" s="2" t="str">
        <f>IF([3]AVG指令文档!M72&lt;&gt;0,[3]AVG指令文档!M72,"")</f>
        <v/>
      </c>
      <c r="AK69" s="2" t="str">
        <f>IF([3]AVG指令文档!N72&lt;&gt;0,[3]AVG指令文档!N72,"")</f>
        <v/>
      </c>
      <c r="AL69" s="2" t="str">
        <f>IF([3]AVG指令文档!O72&lt;&gt;0,[3]AVG指令文档!O72,"")</f>
        <v/>
      </c>
      <c r="AM69" s="2" t="str">
        <f>IF([3]AVG指令文档!P72&lt;&gt;0,[3]AVG指令文档!P72,"")</f>
        <v/>
      </c>
    </row>
    <row r="70" spans="1:39">
      <c r="A70" s="1">
        <v>65</v>
      </c>
      <c r="B70" s="1" t="str">
        <f>IF([3]AVG指令文档!D68&lt;&gt;0,[3]AVG指令文档!D68,"")</f>
        <v/>
      </c>
      <c r="D70" s="1" t="str">
        <f t="array" ref="D70">IFERROR(INDEX($B$6:$B$104,MATCH(0,COUNTIF(D$6:D69,$B$6:$B$104),0))&amp;"","")</f>
        <v/>
      </c>
      <c r="AA70" s="2" t="str">
        <f>IF([3]AVG指令文档!D73&lt;&gt;0,[3]AVG指令文档!D73,"")</f>
        <v/>
      </c>
      <c r="AB70" s="2" t="str">
        <f>IF([3]AVG指令文档!E73&lt;&gt;0,[3]AVG指令文档!E73,"")</f>
        <v/>
      </c>
      <c r="AC70" s="2" t="str">
        <f>IF([3]AVG指令文档!F73&lt;&gt;0,[3]AVG指令文档!F73,"")</f>
        <v/>
      </c>
      <c r="AD70" s="2" t="str">
        <f>IF([3]AVG指令文档!G73&lt;&gt;0,[3]AVG指令文档!G73,"")</f>
        <v/>
      </c>
      <c r="AE70" s="2" t="str">
        <f>IF([3]AVG指令文档!H73&lt;&gt;0,[3]AVG指令文档!H73,"")</f>
        <v/>
      </c>
      <c r="AF70" s="2" t="str">
        <f>IF([3]AVG指令文档!I73&lt;&gt;0,[3]AVG指令文档!I73,"")</f>
        <v/>
      </c>
      <c r="AG70" s="2" t="str">
        <f>IF([3]AVG指令文档!J73&lt;&gt;0,[3]AVG指令文档!J73,"")</f>
        <v/>
      </c>
      <c r="AH70" s="2" t="str">
        <f>IF([3]AVG指令文档!K73&lt;&gt;0,[3]AVG指令文档!K73,"")</f>
        <v/>
      </c>
      <c r="AI70" s="2" t="str">
        <f>IF([3]AVG指令文档!L73&lt;&gt;0,[3]AVG指令文档!L73,"")</f>
        <v/>
      </c>
      <c r="AJ70" s="2" t="str">
        <f>IF([3]AVG指令文档!M73&lt;&gt;0,[3]AVG指令文档!M73,"")</f>
        <v/>
      </c>
      <c r="AK70" s="2" t="str">
        <f>IF([3]AVG指令文档!N73&lt;&gt;0,[3]AVG指令文档!N73,"")</f>
        <v/>
      </c>
      <c r="AL70" s="2" t="str">
        <f>IF([3]AVG指令文档!O73&lt;&gt;0,[3]AVG指令文档!O73,"")</f>
        <v/>
      </c>
      <c r="AM70" s="2" t="str">
        <f>IF([3]AVG指令文档!P73&lt;&gt;0,[3]AVG指令文档!P73,"")</f>
        <v/>
      </c>
    </row>
    <row r="71" spans="1:39">
      <c r="A71" s="1">
        <v>66</v>
      </c>
      <c r="B71" s="1" t="str">
        <f>IF([3]AVG指令文档!D69&lt;&gt;0,[3]AVG指令文档!D69,"")</f>
        <v/>
      </c>
      <c r="D71" s="1" t="str">
        <f t="array" ref="D71">IFERROR(INDEX($B$6:$B$104,MATCH(0,COUNTIF(D$6:D70,$B$6:$B$104),0))&amp;"","")</f>
        <v/>
      </c>
      <c r="AA71" s="2" t="str">
        <f>IF([3]AVG指令文档!D74&lt;&gt;0,[3]AVG指令文档!D74,"")</f>
        <v/>
      </c>
      <c r="AB71" s="2" t="str">
        <f>IF([3]AVG指令文档!E74&lt;&gt;0,[3]AVG指令文档!E74,"")</f>
        <v/>
      </c>
      <c r="AC71" s="2" t="str">
        <f>IF([3]AVG指令文档!F74&lt;&gt;0,[3]AVG指令文档!F74,"")</f>
        <v/>
      </c>
      <c r="AD71" s="2" t="str">
        <f>IF([3]AVG指令文档!G74&lt;&gt;0,[3]AVG指令文档!G74,"")</f>
        <v/>
      </c>
      <c r="AE71" s="2" t="str">
        <f>IF([3]AVG指令文档!H74&lt;&gt;0,[3]AVG指令文档!H74,"")</f>
        <v/>
      </c>
      <c r="AF71" s="2" t="str">
        <f>IF([3]AVG指令文档!I74&lt;&gt;0,[3]AVG指令文档!I74,"")</f>
        <v/>
      </c>
      <c r="AG71" s="2" t="str">
        <f>IF([3]AVG指令文档!J74&lt;&gt;0,[3]AVG指令文档!J74,"")</f>
        <v/>
      </c>
      <c r="AH71" s="2" t="str">
        <f>IF([3]AVG指令文档!K74&lt;&gt;0,[3]AVG指令文档!K74,"")</f>
        <v/>
      </c>
      <c r="AI71" s="2" t="str">
        <f>IF([3]AVG指令文档!L74&lt;&gt;0,[3]AVG指令文档!L74,"")</f>
        <v/>
      </c>
      <c r="AJ71" s="2" t="str">
        <f>IF([3]AVG指令文档!M74&lt;&gt;0,[3]AVG指令文档!M74,"")</f>
        <v/>
      </c>
      <c r="AK71" s="2" t="str">
        <f>IF([3]AVG指令文档!N74&lt;&gt;0,[3]AVG指令文档!N74,"")</f>
        <v/>
      </c>
      <c r="AL71" s="2" t="str">
        <f>IF([3]AVG指令文档!O74&lt;&gt;0,[3]AVG指令文档!O74,"")</f>
        <v/>
      </c>
      <c r="AM71" s="2" t="str">
        <f>IF([3]AVG指令文档!P74&lt;&gt;0,[3]AVG指令文档!P74,"")</f>
        <v/>
      </c>
    </row>
    <row r="72" spans="1:39">
      <c r="A72" s="1">
        <v>67</v>
      </c>
      <c r="B72" s="1" t="str">
        <f>IF([3]AVG指令文档!D70&lt;&gt;0,[3]AVG指令文档!D70,"")</f>
        <v/>
      </c>
      <c r="D72" s="1" t="str">
        <f t="array" ref="D72">IFERROR(INDEX($B$6:$B$104,MATCH(0,COUNTIF(D$6:D71,$B$6:$B$104),0))&amp;"","")</f>
        <v/>
      </c>
      <c r="AA72" s="2" t="str">
        <f>IF([3]AVG指令文档!D75&lt;&gt;0,[3]AVG指令文档!D75,"")</f>
        <v/>
      </c>
      <c r="AB72" s="2" t="str">
        <f>IF([3]AVG指令文档!E75&lt;&gt;0,[3]AVG指令文档!E75,"")</f>
        <v/>
      </c>
      <c r="AC72" s="2" t="str">
        <f>IF([3]AVG指令文档!F75&lt;&gt;0,[3]AVG指令文档!F75,"")</f>
        <v/>
      </c>
      <c r="AD72" s="2" t="str">
        <f>IF([3]AVG指令文档!G75&lt;&gt;0,[3]AVG指令文档!G75,"")</f>
        <v/>
      </c>
      <c r="AE72" s="2" t="str">
        <f>IF([3]AVG指令文档!H75&lt;&gt;0,[3]AVG指令文档!H75,"")</f>
        <v/>
      </c>
      <c r="AF72" s="2" t="str">
        <f>IF([3]AVG指令文档!I75&lt;&gt;0,[3]AVG指令文档!I75,"")</f>
        <v/>
      </c>
      <c r="AG72" s="2" t="str">
        <f>IF([3]AVG指令文档!J75&lt;&gt;0,[3]AVG指令文档!J75,"")</f>
        <v/>
      </c>
      <c r="AH72" s="2" t="str">
        <f>IF([3]AVG指令文档!K75&lt;&gt;0,[3]AVG指令文档!K75,"")</f>
        <v/>
      </c>
      <c r="AI72" s="2" t="str">
        <f>IF([3]AVG指令文档!L75&lt;&gt;0,[3]AVG指令文档!L75,"")</f>
        <v/>
      </c>
      <c r="AJ72" s="2" t="str">
        <f>IF([3]AVG指令文档!M75&lt;&gt;0,[3]AVG指令文档!M75,"")</f>
        <v/>
      </c>
      <c r="AK72" s="2" t="str">
        <f>IF([3]AVG指令文档!N75&lt;&gt;0,[3]AVG指令文档!N75,"")</f>
        <v/>
      </c>
      <c r="AL72" s="2" t="str">
        <f>IF([3]AVG指令文档!O75&lt;&gt;0,[3]AVG指令文档!O75,"")</f>
        <v/>
      </c>
      <c r="AM72" s="2" t="str">
        <f>IF([3]AVG指令文档!P75&lt;&gt;0,[3]AVG指令文档!P75,"")</f>
        <v/>
      </c>
    </row>
    <row r="73" spans="1:39">
      <c r="A73" s="1">
        <v>68</v>
      </c>
      <c r="B73" s="1" t="str">
        <f>IF([3]AVG指令文档!D71&lt;&gt;0,[3]AVG指令文档!D71,"")</f>
        <v/>
      </c>
      <c r="D73" s="1" t="str">
        <f t="array" ref="D73">IFERROR(INDEX($B$6:$B$104,MATCH(0,COUNTIF(D$6:D72,$B$6:$B$104),0))&amp;"","")</f>
        <v/>
      </c>
      <c r="AA73" s="2" t="str">
        <f>IF([3]AVG指令文档!D76&lt;&gt;0,[3]AVG指令文档!D76,"")</f>
        <v/>
      </c>
      <c r="AB73" s="2" t="str">
        <f>IF([3]AVG指令文档!E76&lt;&gt;0,[3]AVG指令文档!E76,"")</f>
        <v/>
      </c>
      <c r="AC73" s="2" t="str">
        <f>IF([3]AVG指令文档!F76&lt;&gt;0,[3]AVG指令文档!F76,"")</f>
        <v/>
      </c>
      <c r="AD73" s="2" t="str">
        <f>IF([3]AVG指令文档!G76&lt;&gt;0,[3]AVG指令文档!G76,"")</f>
        <v/>
      </c>
      <c r="AE73" s="2" t="str">
        <f>IF([3]AVG指令文档!H76&lt;&gt;0,[3]AVG指令文档!H76,"")</f>
        <v/>
      </c>
      <c r="AF73" s="2" t="str">
        <f>IF([3]AVG指令文档!I76&lt;&gt;0,[3]AVG指令文档!I76,"")</f>
        <v/>
      </c>
      <c r="AG73" s="2" t="str">
        <f>IF([3]AVG指令文档!J76&lt;&gt;0,[3]AVG指令文档!J76,"")</f>
        <v/>
      </c>
      <c r="AH73" s="2" t="str">
        <f>IF([3]AVG指令文档!K76&lt;&gt;0,[3]AVG指令文档!K76,"")</f>
        <v/>
      </c>
      <c r="AI73" s="2" t="str">
        <f>IF([3]AVG指令文档!L76&lt;&gt;0,[3]AVG指令文档!L76,"")</f>
        <v/>
      </c>
      <c r="AJ73" s="2" t="str">
        <f>IF([3]AVG指令文档!M76&lt;&gt;0,[3]AVG指令文档!M76,"")</f>
        <v/>
      </c>
      <c r="AK73" s="2" t="str">
        <f>IF([3]AVG指令文档!N76&lt;&gt;0,[3]AVG指令文档!N76,"")</f>
        <v/>
      </c>
      <c r="AL73" s="2" t="str">
        <f>IF([3]AVG指令文档!O76&lt;&gt;0,[3]AVG指令文档!O76,"")</f>
        <v/>
      </c>
      <c r="AM73" s="2" t="str">
        <f>IF([3]AVG指令文档!P76&lt;&gt;0,[3]AVG指令文档!P76,"")</f>
        <v/>
      </c>
    </row>
    <row r="74" spans="1:39">
      <c r="A74" s="1">
        <v>69</v>
      </c>
      <c r="B74" s="1" t="str">
        <f>IF([3]AVG指令文档!D72&lt;&gt;0,[3]AVG指令文档!D72,"")</f>
        <v/>
      </c>
      <c r="D74" s="1" t="str">
        <f t="array" ref="D74">IFERROR(INDEX($B$6:$B$104,MATCH(0,COUNTIF(D$6:D73,$B$6:$B$104),0))&amp;"","")</f>
        <v/>
      </c>
      <c r="AA74" s="2" t="str">
        <f>IF([3]AVG指令文档!D77&lt;&gt;0,[3]AVG指令文档!D77,"")</f>
        <v/>
      </c>
      <c r="AB74" s="2" t="str">
        <f>IF([3]AVG指令文档!E77&lt;&gt;0,[3]AVG指令文档!E77,"")</f>
        <v/>
      </c>
      <c r="AC74" s="2" t="str">
        <f>IF([3]AVG指令文档!F77&lt;&gt;0,[3]AVG指令文档!F77,"")</f>
        <v/>
      </c>
      <c r="AD74" s="2" t="str">
        <f>IF([3]AVG指令文档!G77&lt;&gt;0,[3]AVG指令文档!G77,"")</f>
        <v/>
      </c>
      <c r="AE74" s="2" t="str">
        <f>IF([3]AVG指令文档!H77&lt;&gt;0,[3]AVG指令文档!H77,"")</f>
        <v/>
      </c>
      <c r="AF74" s="2" t="str">
        <f>IF([3]AVG指令文档!I77&lt;&gt;0,[3]AVG指令文档!I77,"")</f>
        <v/>
      </c>
      <c r="AG74" s="2" t="str">
        <f>IF([3]AVG指令文档!J77&lt;&gt;0,[3]AVG指令文档!J77,"")</f>
        <v/>
      </c>
      <c r="AH74" s="2" t="str">
        <f>IF([3]AVG指令文档!K77&lt;&gt;0,[3]AVG指令文档!K77,"")</f>
        <v/>
      </c>
      <c r="AI74" s="2" t="str">
        <f>IF([3]AVG指令文档!L77&lt;&gt;0,[3]AVG指令文档!L77,"")</f>
        <v/>
      </c>
      <c r="AJ74" s="2" t="str">
        <f>IF([3]AVG指令文档!M77&lt;&gt;0,[3]AVG指令文档!M77,"")</f>
        <v/>
      </c>
      <c r="AK74" s="2" t="str">
        <f>IF([3]AVG指令文档!N77&lt;&gt;0,[3]AVG指令文档!N77,"")</f>
        <v/>
      </c>
      <c r="AL74" s="2" t="str">
        <f>IF([3]AVG指令文档!O77&lt;&gt;0,[3]AVG指令文档!O77,"")</f>
        <v/>
      </c>
      <c r="AM74" s="2" t="str">
        <f>IF([3]AVG指令文档!P77&lt;&gt;0,[3]AVG指令文档!P77,"")</f>
        <v/>
      </c>
    </row>
    <row r="75" spans="1:39">
      <c r="A75" s="1">
        <v>70</v>
      </c>
      <c r="B75" s="1" t="str">
        <f>IF([3]AVG指令文档!D73&lt;&gt;0,[3]AVG指令文档!D73,"")</f>
        <v/>
      </c>
      <c r="D75" s="1" t="str">
        <f t="array" ref="D75">IFERROR(INDEX($B$6:$B$104,MATCH(0,COUNTIF(D$6:D74,$B$6:$B$104),0))&amp;"","")</f>
        <v/>
      </c>
      <c r="AA75" s="2" t="str">
        <f>IF([3]AVG指令文档!D78&lt;&gt;0,[3]AVG指令文档!D78,"")</f>
        <v/>
      </c>
      <c r="AB75" s="2" t="str">
        <f>IF([3]AVG指令文档!E78&lt;&gt;0,[3]AVG指令文档!E78,"")</f>
        <v/>
      </c>
      <c r="AC75" s="2" t="str">
        <f>IF([3]AVG指令文档!F78&lt;&gt;0,[3]AVG指令文档!F78,"")</f>
        <v/>
      </c>
      <c r="AD75" s="2" t="str">
        <f>IF([3]AVG指令文档!G78&lt;&gt;0,[3]AVG指令文档!G78,"")</f>
        <v/>
      </c>
      <c r="AE75" s="2" t="str">
        <f>IF([3]AVG指令文档!H78&lt;&gt;0,[3]AVG指令文档!H78,"")</f>
        <v/>
      </c>
      <c r="AF75" s="2" t="str">
        <f>IF([3]AVG指令文档!I78&lt;&gt;0,[3]AVG指令文档!I78,"")</f>
        <v/>
      </c>
      <c r="AG75" s="2" t="str">
        <f>IF([3]AVG指令文档!J78&lt;&gt;0,[3]AVG指令文档!J78,"")</f>
        <v/>
      </c>
      <c r="AH75" s="2" t="str">
        <f>IF([3]AVG指令文档!K78&lt;&gt;0,[3]AVG指令文档!K78,"")</f>
        <v/>
      </c>
      <c r="AI75" s="2" t="str">
        <f>IF([3]AVG指令文档!L78&lt;&gt;0,[3]AVG指令文档!L78,"")</f>
        <v/>
      </c>
      <c r="AJ75" s="2" t="str">
        <f>IF([3]AVG指令文档!M78&lt;&gt;0,[3]AVG指令文档!M78,"")</f>
        <v/>
      </c>
      <c r="AK75" s="2" t="str">
        <f>IF([3]AVG指令文档!N78&lt;&gt;0,[3]AVG指令文档!N78,"")</f>
        <v/>
      </c>
      <c r="AL75" s="2" t="str">
        <f>IF([3]AVG指令文档!O78&lt;&gt;0,[3]AVG指令文档!O78,"")</f>
        <v/>
      </c>
      <c r="AM75" s="2" t="str">
        <f>IF([3]AVG指令文档!P78&lt;&gt;0,[3]AVG指令文档!P78,"")</f>
        <v/>
      </c>
    </row>
    <row r="76" spans="1:39">
      <c r="A76" s="1">
        <v>71</v>
      </c>
      <c r="B76" s="1" t="str">
        <f>IF([3]AVG指令文档!D74&lt;&gt;0,[3]AVG指令文档!D74,"")</f>
        <v/>
      </c>
      <c r="D76" s="1" t="str">
        <f t="array" ref="D76">IFERROR(INDEX($B$6:$B$104,MATCH(0,COUNTIF(D$6:D75,$B$6:$B$104),0))&amp;"","")</f>
        <v/>
      </c>
      <c r="AA76" s="2" t="str">
        <f>IF([3]AVG指令文档!D79&lt;&gt;0,[3]AVG指令文档!D79,"")</f>
        <v/>
      </c>
      <c r="AB76" s="2" t="str">
        <f>IF([3]AVG指令文档!E79&lt;&gt;0,[3]AVG指令文档!E79,"")</f>
        <v/>
      </c>
      <c r="AC76" s="2" t="str">
        <f>IF([3]AVG指令文档!F79&lt;&gt;0,[3]AVG指令文档!F79,"")</f>
        <v/>
      </c>
      <c r="AD76" s="2" t="str">
        <f>IF([3]AVG指令文档!G79&lt;&gt;0,[3]AVG指令文档!G79,"")</f>
        <v/>
      </c>
      <c r="AE76" s="2" t="str">
        <f>IF([3]AVG指令文档!H79&lt;&gt;0,[3]AVG指令文档!H79,"")</f>
        <v/>
      </c>
      <c r="AF76" s="2" t="str">
        <f>IF([3]AVG指令文档!I79&lt;&gt;0,[3]AVG指令文档!I79,"")</f>
        <v/>
      </c>
      <c r="AG76" s="2" t="str">
        <f>IF([3]AVG指令文档!J79&lt;&gt;0,[3]AVG指令文档!J79,"")</f>
        <v/>
      </c>
      <c r="AH76" s="2" t="str">
        <f>IF([3]AVG指令文档!K79&lt;&gt;0,[3]AVG指令文档!K79,"")</f>
        <v/>
      </c>
      <c r="AI76" s="2" t="str">
        <f>IF([3]AVG指令文档!L79&lt;&gt;0,[3]AVG指令文档!L79,"")</f>
        <v/>
      </c>
      <c r="AJ76" s="2" t="str">
        <f>IF([3]AVG指令文档!M79&lt;&gt;0,[3]AVG指令文档!M79,"")</f>
        <v/>
      </c>
      <c r="AK76" s="2" t="str">
        <f>IF([3]AVG指令文档!N79&lt;&gt;0,[3]AVG指令文档!N79,"")</f>
        <v/>
      </c>
      <c r="AL76" s="2" t="str">
        <f>IF([3]AVG指令文档!O79&lt;&gt;0,[3]AVG指令文档!O79,"")</f>
        <v/>
      </c>
      <c r="AM76" s="2" t="str">
        <f>IF([3]AVG指令文档!P79&lt;&gt;0,[3]AVG指令文档!P79,"")</f>
        <v/>
      </c>
    </row>
    <row r="77" spans="1:39">
      <c r="A77" s="1">
        <v>72</v>
      </c>
      <c r="B77" s="1" t="str">
        <f>IF([3]AVG指令文档!D75&lt;&gt;0,[3]AVG指令文档!D75,"")</f>
        <v/>
      </c>
      <c r="D77" s="1" t="str">
        <f t="array" ref="D77">IFERROR(INDEX($B$6:$B$104,MATCH(0,COUNTIF(D$6:D76,$B$6:$B$104),0))&amp;"","")</f>
        <v/>
      </c>
      <c r="AA77" s="2" t="str">
        <f>IF([3]AVG指令文档!D80&lt;&gt;0,[3]AVG指令文档!D80,"")</f>
        <v/>
      </c>
      <c r="AB77" s="2" t="str">
        <f>IF([3]AVG指令文档!E80&lt;&gt;0,[3]AVG指令文档!E80,"")</f>
        <v/>
      </c>
      <c r="AC77" s="2" t="str">
        <f>IF([3]AVG指令文档!F80&lt;&gt;0,[3]AVG指令文档!F80,"")</f>
        <v/>
      </c>
      <c r="AD77" s="2" t="str">
        <f>IF([3]AVG指令文档!G80&lt;&gt;0,[3]AVG指令文档!G80,"")</f>
        <v/>
      </c>
      <c r="AE77" s="2" t="str">
        <f>IF([3]AVG指令文档!H80&lt;&gt;0,[3]AVG指令文档!H80,"")</f>
        <v/>
      </c>
      <c r="AF77" s="2" t="str">
        <f>IF([3]AVG指令文档!I80&lt;&gt;0,[3]AVG指令文档!I80,"")</f>
        <v/>
      </c>
      <c r="AG77" s="2" t="str">
        <f>IF([3]AVG指令文档!J80&lt;&gt;0,[3]AVG指令文档!J80,"")</f>
        <v/>
      </c>
      <c r="AH77" s="2" t="str">
        <f>IF([3]AVG指令文档!K80&lt;&gt;0,[3]AVG指令文档!K80,"")</f>
        <v/>
      </c>
      <c r="AI77" s="2" t="str">
        <f>IF([3]AVG指令文档!L80&lt;&gt;0,[3]AVG指令文档!L80,"")</f>
        <v/>
      </c>
      <c r="AJ77" s="2" t="str">
        <f>IF([3]AVG指令文档!M80&lt;&gt;0,[3]AVG指令文档!M80,"")</f>
        <v/>
      </c>
      <c r="AK77" s="2" t="str">
        <f>IF([3]AVG指令文档!N80&lt;&gt;0,[3]AVG指令文档!N80,"")</f>
        <v/>
      </c>
      <c r="AL77" s="2" t="str">
        <f>IF([3]AVG指令文档!O80&lt;&gt;0,[3]AVG指令文档!O80,"")</f>
        <v/>
      </c>
      <c r="AM77" s="2" t="str">
        <f>IF([3]AVG指令文档!P80&lt;&gt;0,[3]AVG指令文档!P80,"")</f>
        <v/>
      </c>
    </row>
    <row r="78" spans="1:39">
      <c r="A78" s="1">
        <v>73</v>
      </c>
      <c r="B78" s="1" t="str">
        <f>IF([3]AVG指令文档!D76&lt;&gt;0,[3]AVG指令文档!D76,"")</f>
        <v/>
      </c>
      <c r="D78" s="1" t="str">
        <f t="array" ref="D78">IFERROR(INDEX($B$6:$B$104,MATCH(0,COUNTIF(D$6:D77,$B$6:$B$104),0))&amp;"","")</f>
        <v/>
      </c>
      <c r="AA78" s="2" t="str">
        <f>IF([3]AVG指令文档!D81&lt;&gt;0,[3]AVG指令文档!D81,"")</f>
        <v/>
      </c>
      <c r="AB78" s="2" t="str">
        <f>IF([3]AVG指令文档!E81&lt;&gt;0,[3]AVG指令文档!E81,"")</f>
        <v/>
      </c>
      <c r="AC78" s="2" t="str">
        <f>IF([3]AVG指令文档!F81&lt;&gt;0,[3]AVG指令文档!F81,"")</f>
        <v/>
      </c>
      <c r="AD78" s="2" t="str">
        <f>IF([3]AVG指令文档!G81&lt;&gt;0,[3]AVG指令文档!G81,"")</f>
        <v/>
      </c>
      <c r="AE78" s="2" t="str">
        <f>IF([3]AVG指令文档!H81&lt;&gt;0,[3]AVG指令文档!H81,"")</f>
        <v/>
      </c>
      <c r="AF78" s="2" t="str">
        <f>IF([3]AVG指令文档!I81&lt;&gt;0,[3]AVG指令文档!I81,"")</f>
        <v/>
      </c>
      <c r="AG78" s="2" t="str">
        <f>IF([3]AVG指令文档!J81&lt;&gt;0,[3]AVG指令文档!J81,"")</f>
        <v/>
      </c>
      <c r="AH78" s="2" t="str">
        <f>IF([3]AVG指令文档!K81&lt;&gt;0,[3]AVG指令文档!K81,"")</f>
        <v/>
      </c>
      <c r="AI78" s="2" t="str">
        <f>IF([3]AVG指令文档!L81&lt;&gt;0,[3]AVG指令文档!L81,"")</f>
        <v/>
      </c>
      <c r="AJ78" s="2" t="str">
        <f>IF([3]AVG指令文档!M81&lt;&gt;0,[3]AVG指令文档!M81,"")</f>
        <v/>
      </c>
      <c r="AK78" s="2" t="str">
        <f>IF([3]AVG指令文档!N81&lt;&gt;0,[3]AVG指令文档!N81,"")</f>
        <v/>
      </c>
      <c r="AL78" s="2" t="str">
        <f>IF([3]AVG指令文档!O81&lt;&gt;0,[3]AVG指令文档!O81,"")</f>
        <v/>
      </c>
      <c r="AM78" s="2" t="str">
        <f>IF([3]AVG指令文档!P81&lt;&gt;0,[3]AVG指令文档!P81,"")</f>
        <v/>
      </c>
    </row>
    <row r="79" spans="1:39">
      <c r="A79" s="1">
        <v>74</v>
      </c>
      <c r="B79" s="1" t="str">
        <f>IF([3]AVG指令文档!D77&lt;&gt;0,[3]AVG指令文档!D77,"")</f>
        <v/>
      </c>
      <c r="D79" s="1" t="str">
        <f t="array" ref="D79">IFERROR(INDEX($B$6:$B$104,MATCH(0,COUNTIF(D$6:D78,$B$6:$B$104),0))&amp;"","")</f>
        <v/>
      </c>
      <c r="AA79" s="2" t="str">
        <f>IF([3]AVG指令文档!D82&lt;&gt;0,[3]AVG指令文档!D82,"")</f>
        <v/>
      </c>
      <c r="AB79" s="2" t="str">
        <f>IF([3]AVG指令文档!E82&lt;&gt;0,[3]AVG指令文档!E82,"")</f>
        <v/>
      </c>
      <c r="AC79" s="2" t="str">
        <f>IF([3]AVG指令文档!F82&lt;&gt;0,[3]AVG指令文档!F82,"")</f>
        <v/>
      </c>
      <c r="AD79" s="2" t="str">
        <f>IF([3]AVG指令文档!G82&lt;&gt;0,[3]AVG指令文档!G82,"")</f>
        <v/>
      </c>
      <c r="AE79" s="2" t="str">
        <f>IF([3]AVG指令文档!H82&lt;&gt;0,[3]AVG指令文档!H82,"")</f>
        <v/>
      </c>
      <c r="AF79" s="2" t="str">
        <f>IF([3]AVG指令文档!I82&lt;&gt;0,[3]AVG指令文档!I82,"")</f>
        <v/>
      </c>
      <c r="AG79" s="2" t="str">
        <f>IF([3]AVG指令文档!J82&lt;&gt;0,[3]AVG指令文档!J82,"")</f>
        <v/>
      </c>
      <c r="AH79" s="2" t="str">
        <f>IF([3]AVG指令文档!K82&lt;&gt;0,[3]AVG指令文档!K82,"")</f>
        <v/>
      </c>
      <c r="AI79" s="2" t="str">
        <f>IF([3]AVG指令文档!L82&lt;&gt;0,[3]AVG指令文档!L82,"")</f>
        <v/>
      </c>
      <c r="AJ79" s="2" t="str">
        <f>IF([3]AVG指令文档!M82&lt;&gt;0,[3]AVG指令文档!M82,"")</f>
        <v/>
      </c>
      <c r="AK79" s="2" t="str">
        <f>IF([3]AVG指令文档!N82&lt;&gt;0,[3]AVG指令文档!N82,"")</f>
        <v/>
      </c>
      <c r="AL79" s="2" t="str">
        <f>IF([3]AVG指令文档!O82&lt;&gt;0,[3]AVG指令文档!O82,"")</f>
        <v/>
      </c>
      <c r="AM79" s="2" t="str">
        <f>IF([3]AVG指令文档!P82&lt;&gt;0,[3]AVG指令文档!P82,"")</f>
        <v/>
      </c>
    </row>
    <row r="80" spans="1:39">
      <c r="A80" s="1">
        <v>75</v>
      </c>
      <c r="B80" s="1" t="str">
        <f>IF([3]AVG指令文档!D78&lt;&gt;0,[3]AVG指令文档!D78,"")</f>
        <v/>
      </c>
      <c r="D80" s="1" t="str">
        <f t="array" ref="D80">IFERROR(INDEX($B$6:$B$104,MATCH(0,COUNTIF(D$6:D79,$B$6:$B$104),0))&amp;"","")</f>
        <v/>
      </c>
      <c r="AA80" s="2" t="str">
        <f>IF([3]AVG指令文档!D83&lt;&gt;0,[3]AVG指令文档!D83,"")</f>
        <v/>
      </c>
      <c r="AB80" s="2" t="str">
        <f>IF([3]AVG指令文档!E83&lt;&gt;0,[3]AVG指令文档!E83,"")</f>
        <v/>
      </c>
      <c r="AC80" s="2" t="str">
        <f>IF([3]AVG指令文档!F83&lt;&gt;0,[3]AVG指令文档!F83,"")</f>
        <v/>
      </c>
      <c r="AD80" s="2" t="str">
        <f>IF([3]AVG指令文档!G83&lt;&gt;0,[3]AVG指令文档!G83,"")</f>
        <v/>
      </c>
      <c r="AE80" s="2" t="str">
        <f>IF([3]AVG指令文档!H83&lt;&gt;0,[3]AVG指令文档!H83,"")</f>
        <v/>
      </c>
      <c r="AF80" s="2" t="str">
        <f>IF([3]AVG指令文档!I83&lt;&gt;0,[3]AVG指令文档!I83,"")</f>
        <v/>
      </c>
      <c r="AG80" s="2" t="str">
        <f>IF([3]AVG指令文档!J83&lt;&gt;0,[3]AVG指令文档!J83,"")</f>
        <v/>
      </c>
      <c r="AH80" s="2" t="str">
        <f>IF([3]AVG指令文档!K83&lt;&gt;0,[3]AVG指令文档!K83,"")</f>
        <v/>
      </c>
      <c r="AI80" s="2" t="str">
        <f>IF([3]AVG指令文档!L83&lt;&gt;0,[3]AVG指令文档!L83,"")</f>
        <v/>
      </c>
      <c r="AJ80" s="2" t="str">
        <f>IF([3]AVG指令文档!M83&lt;&gt;0,[3]AVG指令文档!M83,"")</f>
        <v/>
      </c>
      <c r="AK80" s="2" t="str">
        <f>IF([3]AVG指令文档!N83&lt;&gt;0,[3]AVG指令文档!N83,"")</f>
        <v/>
      </c>
      <c r="AL80" s="2" t="str">
        <f>IF([3]AVG指令文档!O83&lt;&gt;0,[3]AVG指令文档!O83,"")</f>
        <v/>
      </c>
      <c r="AM80" s="2" t="str">
        <f>IF([3]AVG指令文档!P83&lt;&gt;0,[3]AVG指令文档!P83,"")</f>
        <v/>
      </c>
    </row>
    <row r="81" spans="1:39">
      <c r="A81" s="1">
        <v>76</v>
      </c>
      <c r="B81" s="1" t="str">
        <f>IF([3]AVG指令文档!D79&lt;&gt;0,[3]AVG指令文档!D79,"")</f>
        <v/>
      </c>
      <c r="D81" s="1" t="str">
        <f t="array" ref="D81">IFERROR(INDEX($B$6:$B$104,MATCH(0,COUNTIF(D$6:D80,$B$6:$B$104),0))&amp;"","")</f>
        <v/>
      </c>
      <c r="AA81" s="2" t="str">
        <f>IF([3]AVG指令文档!D84&lt;&gt;0,[3]AVG指令文档!D84,"")</f>
        <v/>
      </c>
      <c r="AB81" s="2" t="str">
        <f>IF([3]AVG指令文档!E84&lt;&gt;0,[3]AVG指令文档!E84,"")</f>
        <v/>
      </c>
      <c r="AC81" s="2" t="str">
        <f>IF([3]AVG指令文档!F84&lt;&gt;0,[3]AVG指令文档!F84,"")</f>
        <v/>
      </c>
      <c r="AD81" s="2" t="str">
        <f>IF([3]AVG指令文档!G84&lt;&gt;0,[3]AVG指令文档!G84,"")</f>
        <v/>
      </c>
      <c r="AE81" s="2" t="str">
        <f>IF([3]AVG指令文档!H84&lt;&gt;0,[3]AVG指令文档!H84,"")</f>
        <v/>
      </c>
      <c r="AF81" s="2" t="str">
        <f>IF([3]AVG指令文档!I84&lt;&gt;0,[3]AVG指令文档!I84,"")</f>
        <v/>
      </c>
      <c r="AG81" s="2" t="str">
        <f>IF([3]AVG指令文档!J84&lt;&gt;0,[3]AVG指令文档!J84,"")</f>
        <v/>
      </c>
      <c r="AH81" s="2" t="str">
        <f>IF([3]AVG指令文档!K84&lt;&gt;0,[3]AVG指令文档!K84,"")</f>
        <v/>
      </c>
      <c r="AI81" s="2" t="str">
        <f>IF([3]AVG指令文档!L84&lt;&gt;0,[3]AVG指令文档!L84,"")</f>
        <v/>
      </c>
      <c r="AJ81" s="2" t="str">
        <f>IF([3]AVG指令文档!M84&lt;&gt;0,[3]AVG指令文档!M84,"")</f>
        <v/>
      </c>
      <c r="AK81" s="2" t="str">
        <f>IF([3]AVG指令文档!N84&lt;&gt;0,[3]AVG指令文档!N84,"")</f>
        <v/>
      </c>
      <c r="AL81" s="2" t="str">
        <f>IF([3]AVG指令文档!O84&lt;&gt;0,[3]AVG指令文档!O84,"")</f>
        <v/>
      </c>
      <c r="AM81" s="2" t="str">
        <f>IF([3]AVG指令文档!P84&lt;&gt;0,[3]AVG指令文档!P84,"")</f>
        <v/>
      </c>
    </row>
    <row r="82" spans="1:39">
      <c r="A82" s="1">
        <v>77</v>
      </c>
      <c r="B82" s="1" t="str">
        <f>IF([3]AVG指令文档!D80&lt;&gt;0,[3]AVG指令文档!D80,"")</f>
        <v/>
      </c>
      <c r="D82" s="1" t="str">
        <f t="array" ref="D82">IFERROR(INDEX($B$6:$B$104,MATCH(0,COUNTIF(D$6:D81,$B$6:$B$104),0))&amp;"","")</f>
        <v/>
      </c>
      <c r="AA82" s="2" t="str">
        <f>IF([3]AVG指令文档!D85&lt;&gt;0,[3]AVG指令文档!D85,"")</f>
        <v/>
      </c>
      <c r="AB82" s="2" t="str">
        <f>IF([3]AVG指令文档!E85&lt;&gt;0,[3]AVG指令文档!E85,"")</f>
        <v/>
      </c>
      <c r="AC82" s="2" t="str">
        <f>IF([3]AVG指令文档!F85&lt;&gt;0,[3]AVG指令文档!F85,"")</f>
        <v/>
      </c>
      <c r="AD82" s="2" t="str">
        <f>IF([3]AVG指令文档!G85&lt;&gt;0,[3]AVG指令文档!G85,"")</f>
        <v/>
      </c>
      <c r="AE82" s="2" t="str">
        <f>IF([3]AVG指令文档!H85&lt;&gt;0,[3]AVG指令文档!H85,"")</f>
        <v/>
      </c>
      <c r="AF82" s="2" t="str">
        <f>IF([3]AVG指令文档!I85&lt;&gt;0,[3]AVG指令文档!I85,"")</f>
        <v/>
      </c>
      <c r="AG82" s="2" t="str">
        <f>IF([3]AVG指令文档!J85&lt;&gt;0,[3]AVG指令文档!J85,"")</f>
        <v/>
      </c>
      <c r="AH82" s="2" t="str">
        <f>IF([3]AVG指令文档!K85&lt;&gt;0,[3]AVG指令文档!K85,"")</f>
        <v/>
      </c>
      <c r="AI82" s="2" t="str">
        <f>IF([3]AVG指令文档!L85&lt;&gt;0,[3]AVG指令文档!L85,"")</f>
        <v/>
      </c>
      <c r="AJ82" s="2" t="str">
        <f>IF([3]AVG指令文档!M85&lt;&gt;0,[3]AVG指令文档!M85,"")</f>
        <v/>
      </c>
      <c r="AK82" s="2" t="str">
        <f>IF([3]AVG指令文档!N85&lt;&gt;0,[3]AVG指令文档!N85,"")</f>
        <v/>
      </c>
      <c r="AL82" s="2" t="str">
        <f>IF([3]AVG指令文档!O85&lt;&gt;0,[3]AVG指令文档!O85,"")</f>
        <v/>
      </c>
      <c r="AM82" s="2" t="str">
        <f>IF([3]AVG指令文档!P85&lt;&gt;0,[3]AVG指令文档!P85,"")</f>
        <v/>
      </c>
    </row>
    <row r="83" spans="1:39">
      <c r="A83" s="1">
        <v>78</v>
      </c>
      <c r="B83" s="1" t="str">
        <f>IF([3]AVG指令文档!D81&lt;&gt;0,[3]AVG指令文档!D81,"")</f>
        <v/>
      </c>
      <c r="D83" s="1" t="str">
        <f t="array" ref="D83">IFERROR(INDEX($B$6:$B$104,MATCH(0,COUNTIF(D$6:D82,$B$6:$B$104),0))&amp;"","")</f>
        <v/>
      </c>
      <c r="AA83" s="2" t="str">
        <f>IF([3]AVG指令文档!D86&lt;&gt;0,[3]AVG指令文档!D86,"")</f>
        <v/>
      </c>
      <c r="AB83" s="2" t="str">
        <f>IF([3]AVG指令文档!E86&lt;&gt;0,[3]AVG指令文档!E86,"")</f>
        <v/>
      </c>
      <c r="AC83" s="2" t="str">
        <f>IF([3]AVG指令文档!F86&lt;&gt;0,[3]AVG指令文档!F86,"")</f>
        <v/>
      </c>
      <c r="AD83" s="2" t="str">
        <f>IF([3]AVG指令文档!G86&lt;&gt;0,[3]AVG指令文档!G86,"")</f>
        <v/>
      </c>
      <c r="AE83" s="2" t="str">
        <f>IF([3]AVG指令文档!H86&lt;&gt;0,[3]AVG指令文档!H86,"")</f>
        <v/>
      </c>
      <c r="AF83" s="2" t="str">
        <f>IF([3]AVG指令文档!I86&lt;&gt;0,[3]AVG指令文档!I86,"")</f>
        <v/>
      </c>
      <c r="AG83" s="2" t="str">
        <f>IF([3]AVG指令文档!J86&lt;&gt;0,[3]AVG指令文档!J86,"")</f>
        <v/>
      </c>
      <c r="AH83" s="2" t="str">
        <f>IF([3]AVG指令文档!K86&lt;&gt;0,[3]AVG指令文档!K86,"")</f>
        <v/>
      </c>
      <c r="AI83" s="2" t="str">
        <f>IF([3]AVG指令文档!L86&lt;&gt;0,[3]AVG指令文档!L86,"")</f>
        <v/>
      </c>
      <c r="AJ83" s="2" t="str">
        <f>IF([3]AVG指令文档!M86&lt;&gt;0,[3]AVG指令文档!M86,"")</f>
        <v/>
      </c>
      <c r="AK83" s="2" t="str">
        <f>IF([3]AVG指令文档!N86&lt;&gt;0,[3]AVG指令文档!N86,"")</f>
        <v/>
      </c>
      <c r="AL83" s="2" t="str">
        <f>IF([3]AVG指令文档!O86&lt;&gt;0,[3]AVG指令文档!O86,"")</f>
        <v/>
      </c>
      <c r="AM83" s="2" t="str">
        <f>IF([3]AVG指令文档!P86&lt;&gt;0,[3]AVG指令文档!P86,"")</f>
        <v/>
      </c>
    </row>
    <row r="84" spans="1:39">
      <c r="A84" s="1">
        <v>79</v>
      </c>
      <c r="B84" s="1" t="str">
        <f>IF([3]AVG指令文档!D82&lt;&gt;0,[3]AVG指令文档!D82,"")</f>
        <v/>
      </c>
      <c r="D84" s="1" t="str">
        <f t="array" ref="D84">IFERROR(INDEX($B$6:$B$104,MATCH(0,COUNTIF(D$6:D83,$B$6:$B$104),0))&amp;"","")</f>
        <v/>
      </c>
      <c r="AA84" s="2" t="str">
        <f>IF([3]AVG指令文档!D87&lt;&gt;0,[3]AVG指令文档!D87,"")</f>
        <v/>
      </c>
      <c r="AB84" s="2" t="str">
        <f>IF([3]AVG指令文档!E87&lt;&gt;0,[3]AVG指令文档!E87,"")</f>
        <v/>
      </c>
      <c r="AC84" s="2" t="str">
        <f>IF([3]AVG指令文档!F87&lt;&gt;0,[3]AVG指令文档!F87,"")</f>
        <v/>
      </c>
      <c r="AD84" s="2" t="str">
        <f>IF([3]AVG指令文档!G87&lt;&gt;0,[3]AVG指令文档!G87,"")</f>
        <v/>
      </c>
      <c r="AE84" s="2" t="str">
        <f>IF([3]AVG指令文档!H87&lt;&gt;0,[3]AVG指令文档!H87,"")</f>
        <v/>
      </c>
      <c r="AF84" s="2" t="str">
        <f>IF([3]AVG指令文档!I87&lt;&gt;0,[3]AVG指令文档!I87,"")</f>
        <v/>
      </c>
      <c r="AG84" s="2" t="str">
        <f>IF([3]AVG指令文档!J87&lt;&gt;0,[3]AVG指令文档!J87,"")</f>
        <v/>
      </c>
      <c r="AH84" s="2" t="str">
        <f>IF([3]AVG指令文档!K87&lt;&gt;0,[3]AVG指令文档!K87,"")</f>
        <v/>
      </c>
      <c r="AI84" s="2" t="str">
        <f>IF([3]AVG指令文档!L87&lt;&gt;0,[3]AVG指令文档!L87,"")</f>
        <v/>
      </c>
      <c r="AJ84" s="2" t="str">
        <f>IF([3]AVG指令文档!M87&lt;&gt;0,[3]AVG指令文档!M87,"")</f>
        <v/>
      </c>
      <c r="AK84" s="2" t="str">
        <f>IF([3]AVG指令文档!N87&lt;&gt;0,[3]AVG指令文档!N87,"")</f>
        <v/>
      </c>
      <c r="AL84" s="2" t="str">
        <f>IF([3]AVG指令文档!O87&lt;&gt;0,[3]AVG指令文档!O87,"")</f>
        <v/>
      </c>
      <c r="AM84" s="2" t="str">
        <f>IF([3]AVG指令文档!P87&lt;&gt;0,[3]AVG指令文档!P87,"")</f>
        <v/>
      </c>
    </row>
    <row r="85" spans="1:39">
      <c r="A85" s="1">
        <v>80</v>
      </c>
      <c r="B85" s="1" t="str">
        <f>IF([3]AVG指令文档!D83&lt;&gt;0,[3]AVG指令文档!D83,"")</f>
        <v/>
      </c>
      <c r="D85" s="1" t="str">
        <f t="array" ref="D85">IFERROR(INDEX($B$6:$B$104,MATCH(0,COUNTIF(D$6:D84,$B$6:$B$104),0))&amp;"","")</f>
        <v/>
      </c>
      <c r="AA85" s="2" t="str">
        <f>IF([3]AVG指令文档!D88&lt;&gt;0,[3]AVG指令文档!D88,"")</f>
        <v/>
      </c>
      <c r="AB85" s="2" t="str">
        <f>IF([3]AVG指令文档!E88&lt;&gt;0,[3]AVG指令文档!E88,"")</f>
        <v/>
      </c>
      <c r="AC85" s="2" t="str">
        <f>IF([3]AVG指令文档!F88&lt;&gt;0,[3]AVG指令文档!F88,"")</f>
        <v/>
      </c>
      <c r="AD85" s="2" t="str">
        <f>IF([3]AVG指令文档!G88&lt;&gt;0,[3]AVG指令文档!G88,"")</f>
        <v/>
      </c>
      <c r="AE85" s="2" t="str">
        <f>IF([3]AVG指令文档!H88&lt;&gt;0,[3]AVG指令文档!H88,"")</f>
        <v/>
      </c>
      <c r="AF85" s="2" t="str">
        <f>IF([3]AVG指令文档!I88&lt;&gt;0,[3]AVG指令文档!I88,"")</f>
        <v/>
      </c>
      <c r="AG85" s="2" t="str">
        <f>IF([3]AVG指令文档!J88&lt;&gt;0,[3]AVG指令文档!J88,"")</f>
        <v/>
      </c>
      <c r="AH85" s="2" t="str">
        <f>IF([3]AVG指令文档!K88&lt;&gt;0,[3]AVG指令文档!K88,"")</f>
        <v/>
      </c>
      <c r="AI85" s="2" t="str">
        <f>IF([3]AVG指令文档!L88&lt;&gt;0,[3]AVG指令文档!L88,"")</f>
        <v/>
      </c>
      <c r="AJ85" s="2" t="str">
        <f>IF([3]AVG指令文档!M88&lt;&gt;0,[3]AVG指令文档!M88,"")</f>
        <v/>
      </c>
      <c r="AK85" s="2" t="str">
        <f>IF([3]AVG指令文档!N88&lt;&gt;0,[3]AVG指令文档!N88,"")</f>
        <v/>
      </c>
      <c r="AL85" s="2" t="str">
        <f>IF([3]AVG指令文档!O88&lt;&gt;0,[3]AVG指令文档!O88,"")</f>
        <v/>
      </c>
      <c r="AM85" s="2" t="str">
        <f>IF([3]AVG指令文档!P88&lt;&gt;0,[3]AVG指令文档!P88,"")</f>
        <v/>
      </c>
    </row>
    <row r="86" spans="1:39">
      <c r="A86" s="1">
        <v>81</v>
      </c>
      <c r="B86" s="1" t="str">
        <f>IF([3]AVG指令文档!D84&lt;&gt;0,[3]AVG指令文档!D84,"")</f>
        <v/>
      </c>
      <c r="D86" s="1" t="str">
        <f t="array" ref="D86">IFERROR(INDEX($B$6:$B$104,MATCH(0,COUNTIF(D$6:D85,$B$6:$B$104),0))&amp;"","")</f>
        <v/>
      </c>
      <c r="AA86" s="2" t="str">
        <f>IF([3]AVG指令文档!D89&lt;&gt;0,[3]AVG指令文档!D89,"")</f>
        <v/>
      </c>
      <c r="AB86" s="2" t="str">
        <f>IF([3]AVG指令文档!E89&lt;&gt;0,[3]AVG指令文档!E89,"")</f>
        <v/>
      </c>
      <c r="AC86" s="2" t="str">
        <f>IF([3]AVG指令文档!F89&lt;&gt;0,[3]AVG指令文档!F89,"")</f>
        <v/>
      </c>
      <c r="AD86" s="2" t="str">
        <f>IF([3]AVG指令文档!G89&lt;&gt;0,[3]AVG指令文档!G89,"")</f>
        <v/>
      </c>
      <c r="AE86" s="2" t="str">
        <f>IF([3]AVG指令文档!H89&lt;&gt;0,[3]AVG指令文档!H89,"")</f>
        <v/>
      </c>
      <c r="AF86" s="2" t="str">
        <f>IF([3]AVG指令文档!I89&lt;&gt;0,[3]AVG指令文档!I89,"")</f>
        <v/>
      </c>
      <c r="AG86" s="2" t="str">
        <f>IF([3]AVG指令文档!J89&lt;&gt;0,[3]AVG指令文档!J89,"")</f>
        <v/>
      </c>
      <c r="AH86" s="2" t="str">
        <f>IF([3]AVG指令文档!K89&lt;&gt;0,[3]AVG指令文档!K89,"")</f>
        <v/>
      </c>
      <c r="AI86" s="2" t="str">
        <f>IF([3]AVG指令文档!L89&lt;&gt;0,[3]AVG指令文档!L89,"")</f>
        <v/>
      </c>
      <c r="AJ86" s="2" t="str">
        <f>IF([3]AVG指令文档!M89&lt;&gt;0,[3]AVG指令文档!M89,"")</f>
        <v/>
      </c>
      <c r="AK86" s="2" t="str">
        <f>IF([3]AVG指令文档!N89&lt;&gt;0,[3]AVG指令文档!N89,"")</f>
        <v/>
      </c>
      <c r="AL86" s="2" t="str">
        <f>IF([3]AVG指令文档!O89&lt;&gt;0,[3]AVG指令文档!O89,"")</f>
        <v/>
      </c>
      <c r="AM86" s="2" t="str">
        <f>IF([3]AVG指令文档!P89&lt;&gt;0,[3]AVG指令文档!P89,"")</f>
        <v/>
      </c>
    </row>
    <row r="87" spans="1:39">
      <c r="A87" s="1">
        <v>82</v>
      </c>
      <c r="B87" s="1" t="str">
        <f>IF([3]AVG指令文档!D85&lt;&gt;0,[3]AVG指令文档!D85,"")</f>
        <v/>
      </c>
      <c r="D87" s="1" t="str">
        <f t="array" ref="D87">IFERROR(INDEX($B$6:$B$104,MATCH(0,COUNTIF(D$6:D86,$B$6:$B$104),0))&amp;"","")</f>
        <v/>
      </c>
      <c r="AA87" s="2" t="str">
        <f>IF([3]AVG指令文档!D90&lt;&gt;0,[3]AVG指令文档!D90,"")</f>
        <v/>
      </c>
      <c r="AB87" s="2" t="str">
        <f>IF([3]AVG指令文档!E90&lt;&gt;0,[3]AVG指令文档!E90,"")</f>
        <v/>
      </c>
      <c r="AC87" s="2" t="str">
        <f>IF([3]AVG指令文档!F90&lt;&gt;0,[3]AVG指令文档!F90,"")</f>
        <v/>
      </c>
      <c r="AD87" s="2" t="str">
        <f>IF([3]AVG指令文档!G90&lt;&gt;0,[3]AVG指令文档!G90,"")</f>
        <v/>
      </c>
      <c r="AE87" s="2" t="str">
        <f>IF([3]AVG指令文档!H90&lt;&gt;0,[3]AVG指令文档!H90,"")</f>
        <v/>
      </c>
      <c r="AF87" s="2" t="str">
        <f>IF([3]AVG指令文档!I90&lt;&gt;0,[3]AVG指令文档!I90,"")</f>
        <v/>
      </c>
      <c r="AG87" s="2" t="str">
        <f>IF([3]AVG指令文档!J90&lt;&gt;0,[3]AVG指令文档!J90,"")</f>
        <v/>
      </c>
      <c r="AH87" s="2" t="str">
        <f>IF([3]AVG指令文档!K90&lt;&gt;0,[3]AVG指令文档!K90,"")</f>
        <v/>
      </c>
      <c r="AI87" s="2" t="str">
        <f>IF([3]AVG指令文档!L90&lt;&gt;0,[3]AVG指令文档!L90,"")</f>
        <v/>
      </c>
      <c r="AJ87" s="2" t="str">
        <f>IF([3]AVG指令文档!M90&lt;&gt;0,[3]AVG指令文档!M90,"")</f>
        <v/>
      </c>
      <c r="AK87" s="2" t="str">
        <f>IF([3]AVG指令文档!N90&lt;&gt;0,[3]AVG指令文档!N90,"")</f>
        <v/>
      </c>
      <c r="AL87" s="2" t="str">
        <f>IF([3]AVG指令文档!O90&lt;&gt;0,[3]AVG指令文档!O90,"")</f>
        <v/>
      </c>
      <c r="AM87" s="2" t="str">
        <f>IF([3]AVG指令文档!P90&lt;&gt;0,[3]AVG指令文档!P90,"")</f>
        <v/>
      </c>
    </row>
    <row r="88" spans="1:39">
      <c r="A88" s="1">
        <v>83</v>
      </c>
      <c r="B88" s="1" t="str">
        <f>IF([3]AVG指令文档!D86&lt;&gt;0,[3]AVG指令文档!D86,"")</f>
        <v/>
      </c>
      <c r="D88" s="1" t="str">
        <f t="array" ref="D88">IFERROR(INDEX($B$6:$B$104,MATCH(0,COUNTIF(D$6:D87,$B$6:$B$104),0))&amp;"","")</f>
        <v/>
      </c>
      <c r="AA88" s="2" t="str">
        <f>IF([3]AVG指令文档!D91&lt;&gt;0,[3]AVG指令文档!D91,"")</f>
        <v/>
      </c>
      <c r="AB88" s="2" t="str">
        <f>IF([3]AVG指令文档!E91&lt;&gt;0,[3]AVG指令文档!E91,"")</f>
        <v/>
      </c>
      <c r="AC88" s="2" t="str">
        <f>IF([3]AVG指令文档!F91&lt;&gt;0,[3]AVG指令文档!F91,"")</f>
        <v/>
      </c>
      <c r="AD88" s="2" t="str">
        <f>IF([3]AVG指令文档!G91&lt;&gt;0,[3]AVG指令文档!G91,"")</f>
        <v/>
      </c>
      <c r="AE88" s="2" t="str">
        <f>IF([3]AVG指令文档!H91&lt;&gt;0,[3]AVG指令文档!H91,"")</f>
        <v/>
      </c>
      <c r="AF88" s="2" t="str">
        <f>IF([3]AVG指令文档!I91&lt;&gt;0,[3]AVG指令文档!I91,"")</f>
        <v/>
      </c>
      <c r="AG88" s="2" t="str">
        <f>IF([3]AVG指令文档!J91&lt;&gt;0,[3]AVG指令文档!J91,"")</f>
        <v/>
      </c>
      <c r="AH88" s="2" t="str">
        <f>IF([3]AVG指令文档!K91&lt;&gt;0,[3]AVG指令文档!K91,"")</f>
        <v/>
      </c>
      <c r="AI88" s="2" t="str">
        <f>IF([3]AVG指令文档!L91&lt;&gt;0,[3]AVG指令文档!L91,"")</f>
        <v/>
      </c>
      <c r="AJ88" s="2" t="str">
        <f>IF([3]AVG指令文档!M91&lt;&gt;0,[3]AVG指令文档!M91,"")</f>
        <v/>
      </c>
      <c r="AK88" s="2" t="str">
        <f>IF([3]AVG指令文档!N91&lt;&gt;0,[3]AVG指令文档!N91,"")</f>
        <v/>
      </c>
      <c r="AL88" s="2" t="str">
        <f>IF([3]AVG指令文档!O91&lt;&gt;0,[3]AVG指令文档!O91,"")</f>
        <v/>
      </c>
      <c r="AM88" s="2" t="str">
        <f>IF([3]AVG指令文档!P91&lt;&gt;0,[3]AVG指令文档!P91,"")</f>
        <v/>
      </c>
    </row>
    <row r="89" spans="1:39">
      <c r="A89" s="1">
        <v>84</v>
      </c>
      <c r="B89" s="1" t="str">
        <f>IF([3]AVG指令文档!D87&lt;&gt;0,[3]AVG指令文档!D87,"")</f>
        <v/>
      </c>
      <c r="D89" s="1" t="str">
        <f t="array" ref="D89">IFERROR(INDEX($B$6:$B$104,MATCH(0,COUNTIF(D$6:D88,$B$6:$B$104),0))&amp;"","")</f>
        <v/>
      </c>
      <c r="AA89" s="2" t="str">
        <f>IF([3]AVG指令文档!D92&lt;&gt;0,[3]AVG指令文档!D92,"")</f>
        <v/>
      </c>
      <c r="AB89" s="2" t="str">
        <f>IF([3]AVG指令文档!E92&lt;&gt;0,[3]AVG指令文档!E92,"")</f>
        <v/>
      </c>
      <c r="AC89" s="2" t="str">
        <f>IF([3]AVG指令文档!F92&lt;&gt;0,[3]AVG指令文档!F92,"")</f>
        <v/>
      </c>
      <c r="AD89" s="2" t="str">
        <f>IF([3]AVG指令文档!G92&lt;&gt;0,[3]AVG指令文档!G92,"")</f>
        <v/>
      </c>
      <c r="AE89" s="2" t="str">
        <f>IF([3]AVG指令文档!H92&lt;&gt;0,[3]AVG指令文档!H92,"")</f>
        <v/>
      </c>
      <c r="AF89" s="2" t="str">
        <f>IF([3]AVG指令文档!I92&lt;&gt;0,[3]AVG指令文档!I92,"")</f>
        <v/>
      </c>
      <c r="AG89" s="2" t="str">
        <f>IF([3]AVG指令文档!J92&lt;&gt;0,[3]AVG指令文档!J92,"")</f>
        <v/>
      </c>
      <c r="AH89" s="2" t="str">
        <f>IF([3]AVG指令文档!K92&lt;&gt;0,[3]AVG指令文档!K92,"")</f>
        <v/>
      </c>
      <c r="AI89" s="2" t="str">
        <f>IF([3]AVG指令文档!L92&lt;&gt;0,[3]AVG指令文档!L92,"")</f>
        <v/>
      </c>
      <c r="AJ89" s="2" t="str">
        <f>IF([3]AVG指令文档!M92&lt;&gt;0,[3]AVG指令文档!M92,"")</f>
        <v/>
      </c>
      <c r="AK89" s="2" t="str">
        <f>IF([3]AVG指令文档!N92&lt;&gt;0,[3]AVG指令文档!N92,"")</f>
        <v/>
      </c>
      <c r="AL89" s="2" t="str">
        <f>IF([3]AVG指令文档!O92&lt;&gt;0,[3]AVG指令文档!O92,"")</f>
        <v/>
      </c>
      <c r="AM89" s="2" t="str">
        <f>IF([3]AVG指令文档!P92&lt;&gt;0,[3]AVG指令文档!P92,"")</f>
        <v/>
      </c>
    </row>
    <row r="90" spans="1:39">
      <c r="A90" s="1">
        <v>85</v>
      </c>
      <c r="B90" s="1" t="str">
        <f>IF([3]AVG指令文档!D88&lt;&gt;0,[3]AVG指令文档!D88,"")</f>
        <v/>
      </c>
      <c r="D90" s="1" t="str">
        <f t="array" ref="D90">IFERROR(INDEX($B$6:$B$104,MATCH(0,COUNTIF(D$6:D89,$B$6:$B$104),0))&amp;"","")</f>
        <v/>
      </c>
      <c r="AA90" s="2" t="str">
        <f>IF([3]AVG指令文档!D93&lt;&gt;0,[3]AVG指令文档!D93,"")</f>
        <v/>
      </c>
      <c r="AB90" s="2" t="str">
        <f>IF([3]AVG指令文档!E93&lt;&gt;0,[3]AVG指令文档!E93,"")</f>
        <v/>
      </c>
      <c r="AC90" s="2" t="str">
        <f>IF([3]AVG指令文档!F93&lt;&gt;0,[3]AVG指令文档!F93,"")</f>
        <v/>
      </c>
      <c r="AD90" s="2" t="str">
        <f>IF([3]AVG指令文档!G93&lt;&gt;0,[3]AVG指令文档!G93,"")</f>
        <v/>
      </c>
      <c r="AE90" s="2" t="str">
        <f>IF([3]AVG指令文档!H93&lt;&gt;0,[3]AVG指令文档!H93,"")</f>
        <v/>
      </c>
      <c r="AF90" s="2" t="str">
        <f>IF([3]AVG指令文档!I93&lt;&gt;0,[3]AVG指令文档!I93,"")</f>
        <v/>
      </c>
      <c r="AG90" s="2" t="str">
        <f>IF([3]AVG指令文档!J93&lt;&gt;0,[3]AVG指令文档!J93,"")</f>
        <v/>
      </c>
      <c r="AH90" s="2" t="str">
        <f>IF([3]AVG指令文档!K93&lt;&gt;0,[3]AVG指令文档!K93,"")</f>
        <v/>
      </c>
      <c r="AI90" s="2" t="str">
        <f>IF([3]AVG指令文档!L93&lt;&gt;0,[3]AVG指令文档!L93,"")</f>
        <v/>
      </c>
      <c r="AJ90" s="2" t="str">
        <f>IF([3]AVG指令文档!M93&lt;&gt;0,[3]AVG指令文档!M93,"")</f>
        <v/>
      </c>
      <c r="AK90" s="2" t="str">
        <f>IF([3]AVG指令文档!N93&lt;&gt;0,[3]AVG指令文档!N93,"")</f>
        <v/>
      </c>
      <c r="AL90" s="2" t="str">
        <f>IF([3]AVG指令文档!O93&lt;&gt;0,[3]AVG指令文档!O93,"")</f>
        <v/>
      </c>
      <c r="AM90" s="2" t="str">
        <f>IF([3]AVG指令文档!P93&lt;&gt;0,[3]AVG指令文档!P93,"")</f>
        <v/>
      </c>
    </row>
    <row r="91" spans="1:39">
      <c r="A91" s="1">
        <v>86</v>
      </c>
      <c r="B91" s="1" t="str">
        <f>IF([3]AVG指令文档!D89&lt;&gt;0,[3]AVG指令文档!D89,"")</f>
        <v/>
      </c>
      <c r="D91" s="1" t="str">
        <f t="array" ref="D91">IFERROR(INDEX($B$6:$B$104,MATCH(0,COUNTIF(D$6:D90,$B$6:$B$104),0))&amp;"","")</f>
        <v/>
      </c>
      <c r="AA91" s="2" t="str">
        <f>IF([3]AVG指令文档!D94&lt;&gt;0,[3]AVG指令文档!D94,"")</f>
        <v/>
      </c>
      <c r="AB91" s="2" t="str">
        <f>IF([3]AVG指令文档!E94&lt;&gt;0,[3]AVG指令文档!E94,"")</f>
        <v/>
      </c>
      <c r="AC91" s="2" t="str">
        <f>IF([3]AVG指令文档!F94&lt;&gt;0,[3]AVG指令文档!F94,"")</f>
        <v/>
      </c>
      <c r="AD91" s="2" t="str">
        <f>IF([3]AVG指令文档!G94&lt;&gt;0,[3]AVG指令文档!G94,"")</f>
        <v/>
      </c>
      <c r="AE91" s="2" t="str">
        <f>IF([3]AVG指令文档!H94&lt;&gt;0,[3]AVG指令文档!H94,"")</f>
        <v/>
      </c>
      <c r="AF91" s="2" t="str">
        <f>IF([3]AVG指令文档!I94&lt;&gt;0,[3]AVG指令文档!I94,"")</f>
        <v/>
      </c>
      <c r="AG91" s="2" t="str">
        <f>IF([3]AVG指令文档!J94&lt;&gt;0,[3]AVG指令文档!J94,"")</f>
        <v/>
      </c>
      <c r="AH91" s="2" t="str">
        <f>IF([3]AVG指令文档!K94&lt;&gt;0,[3]AVG指令文档!K94,"")</f>
        <v/>
      </c>
      <c r="AI91" s="2" t="str">
        <f>IF([3]AVG指令文档!L94&lt;&gt;0,[3]AVG指令文档!L94,"")</f>
        <v/>
      </c>
      <c r="AJ91" s="2" t="str">
        <f>IF([3]AVG指令文档!M94&lt;&gt;0,[3]AVG指令文档!M94,"")</f>
        <v/>
      </c>
      <c r="AK91" s="2" t="str">
        <f>IF([3]AVG指令文档!N94&lt;&gt;0,[3]AVG指令文档!N94,"")</f>
        <v/>
      </c>
      <c r="AL91" s="2" t="str">
        <f>IF([3]AVG指令文档!O94&lt;&gt;0,[3]AVG指令文档!O94,"")</f>
        <v/>
      </c>
      <c r="AM91" s="2" t="str">
        <f>IF([3]AVG指令文档!P94&lt;&gt;0,[3]AVG指令文档!P94,"")</f>
        <v/>
      </c>
    </row>
    <row r="92" spans="1:39">
      <c r="A92" s="1">
        <v>87</v>
      </c>
      <c r="B92" s="1" t="str">
        <f>IF([3]AVG指令文档!D90&lt;&gt;0,[3]AVG指令文档!D90,"")</f>
        <v/>
      </c>
      <c r="D92" s="1" t="str">
        <f t="array" ref="D92">IFERROR(INDEX($B$6:$B$104,MATCH(0,COUNTIF(D$6:D91,$B$6:$B$104),0))&amp;"","")</f>
        <v/>
      </c>
      <c r="AA92" s="2" t="str">
        <f>IF([3]AVG指令文档!D95&lt;&gt;0,[3]AVG指令文档!D95,"")</f>
        <v/>
      </c>
      <c r="AB92" s="2" t="str">
        <f>IF([3]AVG指令文档!E95&lt;&gt;0,[3]AVG指令文档!E95,"")</f>
        <v/>
      </c>
      <c r="AC92" s="2" t="str">
        <f>IF([3]AVG指令文档!F95&lt;&gt;0,[3]AVG指令文档!F95,"")</f>
        <v/>
      </c>
      <c r="AD92" s="2" t="str">
        <f>IF([3]AVG指令文档!G95&lt;&gt;0,[3]AVG指令文档!G95,"")</f>
        <v/>
      </c>
      <c r="AE92" s="2" t="str">
        <f>IF([3]AVG指令文档!H95&lt;&gt;0,[3]AVG指令文档!H95,"")</f>
        <v/>
      </c>
      <c r="AF92" s="2" t="str">
        <f>IF([3]AVG指令文档!I95&lt;&gt;0,[3]AVG指令文档!I95,"")</f>
        <v/>
      </c>
      <c r="AG92" s="2" t="str">
        <f>IF([3]AVG指令文档!J95&lt;&gt;0,[3]AVG指令文档!J95,"")</f>
        <v/>
      </c>
      <c r="AH92" s="2" t="str">
        <f>IF([3]AVG指令文档!K95&lt;&gt;0,[3]AVG指令文档!K95,"")</f>
        <v/>
      </c>
      <c r="AI92" s="2" t="str">
        <f>IF([3]AVG指令文档!L95&lt;&gt;0,[3]AVG指令文档!L95,"")</f>
        <v/>
      </c>
      <c r="AJ92" s="2" t="str">
        <f>IF([3]AVG指令文档!M95&lt;&gt;0,[3]AVG指令文档!M95,"")</f>
        <v/>
      </c>
      <c r="AK92" s="2" t="str">
        <f>IF([3]AVG指令文档!N95&lt;&gt;0,[3]AVG指令文档!N95,"")</f>
        <v/>
      </c>
      <c r="AL92" s="2" t="str">
        <f>IF([3]AVG指令文档!O95&lt;&gt;0,[3]AVG指令文档!O95,"")</f>
        <v/>
      </c>
      <c r="AM92" s="2" t="str">
        <f>IF([3]AVG指令文档!P95&lt;&gt;0,[3]AVG指令文档!P95,"")</f>
        <v/>
      </c>
    </row>
    <row r="93" spans="1:39">
      <c r="A93" s="1">
        <v>88</v>
      </c>
      <c r="B93" s="1" t="str">
        <f>IF([3]AVG指令文档!D91&lt;&gt;0,[3]AVG指令文档!D91,"")</f>
        <v/>
      </c>
      <c r="D93" s="1" t="str">
        <f t="array" ref="D93">IFERROR(INDEX($B$6:$B$104,MATCH(0,COUNTIF(D$6:D92,$B$6:$B$104),0))&amp;"","")</f>
        <v/>
      </c>
      <c r="AA93" s="2" t="str">
        <f>IF([3]AVG指令文档!D96&lt;&gt;0,[3]AVG指令文档!D96,"")</f>
        <v/>
      </c>
      <c r="AB93" s="2" t="str">
        <f>IF([3]AVG指令文档!E96&lt;&gt;0,[3]AVG指令文档!E96,"")</f>
        <v/>
      </c>
      <c r="AC93" s="2" t="str">
        <f>IF([3]AVG指令文档!F96&lt;&gt;0,[3]AVG指令文档!F96,"")</f>
        <v/>
      </c>
      <c r="AD93" s="2" t="str">
        <f>IF([3]AVG指令文档!G96&lt;&gt;0,[3]AVG指令文档!G96,"")</f>
        <v/>
      </c>
      <c r="AE93" s="2" t="str">
        <f>IF([3]AVG指令文档!H96&lt;&gt;0,[3]AVG指令文档!H96,"")</f>
        <v/>
      </c>
      <c r="AF93" s="2" t="str">
        <f>IF([3]AVG指令文档!I96&lt;&gt;0,[3]AVG指令文档!I96,"")</f>
        <v/>
      </c>
      <c r="AG93" s="2" t="str">
        <f>IF([3]AVG指令文档!J96&lt;&gt;0,[3]AVG指令文档!J96,"")</f>
        <v/>
      </c>
      <c r="AH93" s="2" t="str">
        <f>IF([3]AVG指令文档!K96&lt;&gt;0,[3]AVG指令文档!K96,"")</f>
        <v/>
      </c>
      <c r="AI93" s="2" t="str">
        <f>IF([3]AVG指令文档!L96&lt;&gt;0,[3]AVG指令文档!L96,"")</f>
        <v/>
      </c>
      <c r="AJ93" s="2" t="str">
        <f>IF([3]AVG指令文档!M96&lt;&gt;0,[3]AVG指令文档!M96,"")</f>
        <v/>
      </c>
      <c r="AK93" s="2" t="str">
        <f>IF([3]AVG指令文档!N96&lt;&gt;0,[3]AVG指令文档!N96,"")</f>
        <v/>
      </c>
      <c r="AL93" s="2" t="str">
        <f>IF([3]AVG指令文档!O96&lt;&gt;0,[3]AVG指令文档!O96,"")</f>
        <v/>
      </c>
      <c r="AM93" s="2" t="str">
        <f>IF([3]AVG指令文档!P96&lt;&gt;0,[3]AVG指令文档!P96,"")</f>
        <v/>
      </c>
    </row>
    <row r="94" spans="1:39">
      <c r="A94" s="1">
        <v>89</v>
      </c>
      <c r="B94" s="1" t="str">
        <f>IF([3]AVG指令文档!D92&lt;&gt;0,[3]AVG指令文档!D92,"")</f>
        <v/>
      </c>
      <c r="D94" s="1" t="str">
        <f t="array" ref="D94">IFERROR(INDEX($B$6:$B$104,MATCH(0,COUNTIF(D$6:D93,$B$6:$B$104),0))&amp;"","")</f>
        <v/>
      </c>
      <c r="AA94" s="2" t="str">
        <f>IF([3]AVG指令文档!D97&lt;&gt;0,[3]AVG指令文档!D97,"")</f>
        <v/>
      </c>
      <c r="AB94" s="2" t="str">
        <f>IF([3]AVG指令文档!E97&lt;&gt;0,[3]AVG指令文档!E97,"")</f>
        <v/>
      </c>
      <c r="AC94" s="2" t="str">
        <f>IF([3]AVG指令文档!F97&lt;&gt;0,[3]AVG指令文档!F97,"")</f>
        <v/>
      </c>
      <c r="AD94" s="2" t="str">
        <f>IF([3]AVG指令文档!G97&lt;&gt;0,[3]AVG指令文档!G97,"")</f>
        <v/>
      </c>
      <c r="AE94" s="2" t="str">
        <f>IF([3]AVG指令文档!H97&lt;&gt;0,[3]AVG指令文档!H97,"")</f>
        <v/>
      </c>
      <c r="AF94" s="2" t="str">
        <f>IF([3]AVG指令文档!I97&lt;&gt;0,[3]AVG指令文档!I97,"")</f>
        <v/>
      </c>
      <c r="AG94" s="2" t="str">
        <f>IF([3]AVG指令文档!J97&lt;&gt;0,[3]AVG指令文档!J97,"")</f>
        <v/>
      </c>
      <c r="AH94" s="2" t="str">
        <f>IF([3]AVG指令文档!K97&lt;&gt;0,[3]AVG指令文档!K97,"")</f>
        <v/>
      </c>
      <c r="AI94" s="2" t="str">
        <f>IF([3]AVG指令文档!L97&lt;&gt;0,[3]AVG指令文档!L97,"")</f>
        <v/>
      </c>
      <c r="AJ94" s="2" t="str">
        <f>IF([3]AVG指令文档!M97&lt;&gt;0,[3]AVG指令文档!M97,"")</f>
        <v/>
      </c>
      <c r="AK94" s="2" t="str">
        <f>IF([3]AVG指令文档!N97&lt;&gt;0,[3]AVG指令文档!N97,"")</f>
        <v/>
      </c>
      <c r="AL94" s="2" t="str">
        <f>IF([3]AVG指令文档!O97&lt;&gt;0,[3]AVG指令文档!O97,"")</f>
        <v/>
      </c>
      <c r="AM94" s="2" t="str">
        <f>IF([3]AVG指令文档!P97&lt;&gt;0,[3]AVG指令文档!P97,"")</f>
        <v/>
      </c>
    </row>
    <row r="95" spans="1:39">
      <c r="A95" s="1">
        <v>90</v>
      </c>
      <c r="B95" s="1" t="str">
        <f>IF([3]AVG指令文档!D93&lt;&gt;0,[3]AVG指令文档!D93,"")</f>
        <v/>
      </c>
      <c r="D95" s="1" t="str">
        <f t="array" ref="D95">IFERROR(INDEX($B$6:$B$104,MATCH(0,COUNTIF(D$6:D94,$B$6:$B$104),0))&amp;"","")</f>
        <v/>
      </c>
      <c r="AA95" s="2" t="str">
        <f>IF([3]AVG指令文档!D98&lt;&gt;0,[3]AVG指令文档!D98,"")</f>
        <v/>
      </c>
      <c r="AB95" s="2" t="str">
        <f>IF([3]AVG指令文档!E98&lt;&gt;0,[3]AVG指令文档!E98,"")</f>
        <v/>
      </c>
      <c r="AC95" s="2" t="str">
        <f>IF([3]AVG指令文档!F98&lt;&gt;0,[3]AVG指令文档!F98,"")</f>
        <v/>
      </c>
      <c r="AD95" s="2" t="str">
        <f>IF([3]AVG指令文档!G98&lt;&gt;0,[3]AVG指令文档!G98,"")</f>
        <v/>
      </c>
      <c r="AE95" s="2" t="str">
        <f>IF([3]AVG指令文档!H98&lt;&gt;0,[3]AVG指令文档!H98,"")</f>
        <v/>
      </c>
      <c r="AF95" s="2" t="str">
        <f>IF([3]AVG指令文档!I98&lt;&gt;0,[3]AVG指令文档!I98,"")</f>
        <v/>
      </c>
      <c r="AG95" s="2" t="str">
        <f>IF([3]AVG指令文档!J98&lt;&gt;0,[3]AVG指令文档!J98,"")</f>
        <v/>
      </c>
      <c r="AH95" s="2" t="str">
        <f>IF([3]AVG指令文档!K98&lt;&gt;0,[3]AVG指令文档!K98,"")</f>
        <v/>
      </c>
      <c r="AI95" s="2" t="str">
        <f>IF([3]AVG指令文档!L98&lt;&gt;0,[3]AVG指令文档!L98,"")</f>
        <v/>
      </c>
      <c r="AJ95" s="2" t="str">
        <f>IF([3]AVG指令文档!M98&lt;&gt;0,[3]AVG指令文档!M98,"")</f>
        <v/>
      </c>
      <c r="AK95" s="2" t="str">
        <f>IF([3]AVG指令文档!N98&lt;&gt;0,[3]AVG指令文档!N98,"")</f>
        <v/>
      </c>
      <c r="AL95" s="2" t="str">
        <f>IF([3]AVG指令文档!O98&lt;&gt;0,[3]AVG指令文档!O98,"")</f>
        <v/>
      </c>
      <c r="AM95" s="2" t="str">
        <f>IF([3]AVG指令文档!P98&lt;&gt;0,[3]AVG指令文档!P98,"")</f>
        <v/>
      </c>
    </row>
    <row r="96" spans="1:39">
      <c r="A96" s="1">
        <v>91</v>
      </c>
      <c r="B96" s="1" t="str">
        <f>IF([3]AVG指令文档!D94&lt;&gt;0,[3]AVG指令文档!D94,"")</f>
        <v/>
      </c>
      <c r="D96" s="1" t="str">
        <f t="array" ref="D96">IFERROR(INDEX($B$6:$B$104,MATCH(0,COUNTIF(D$6:D95,$B$6:$B$104),0))&amp;"","")</f>
        <v/>
      </c>
      <c r="AA96" s="2" t="str">
        <f>IF([3]AVG指令文档!D99&lt;&gt;0,[3]AVG指令文档!D99,"")</f>
        <v/>
      </c>
      <c r="AB96" s="2" t="str">
        <f>IF([3]AVG指令文档!E99&lt;&gt;0,[3]AVG指令文档!E99,"")</f>
        <v/>
      </c>
      <c r="AC96" s="2" t="str">
        <f>IF([3]AVG指令文档!F99&lt;&gt;0,[3]AVG指令文档!F99,"")</f>
        <v/>
      </c>
      <c r="AD96" s="2" t="str">
        <f>IF([3]AVG指令文档!G99&lt;&gt;0,[3]AVG指令文档!G99,"")</f>
        <v/>
      </c>
      <c r="AE96" s="2" t="str">
        <f>IF([3]AVG指令文档!H99&lt;&gt;0,[3]AVG指令文档!H99,"")</f>
        <v/>
      </c>
      <c r="AF96" s="2" t="str">
        <f>IF([3]AVG指令文档!I99&lt;&gt;0,[3]AVG指令文档!I99,"")</f>
        <v/>
      </c>
      <c r="AG96" s="2" t="str">
        <f>IF([3]AVG指令文档!J99&lt;&gt;0,[3]AVG指令文档!J99,"")</f>
        <v/>
      </c>
      <c r="AH96" s="2" t="str">
        <f>IF([3]AVG指令文档!K99&lt;&gt;0,[3]AVG指令文档!K99,"")</f>
        <v/>
      </c>
      <c r="AI96" s="2" t="str">
        <f>IF([3]AVG指令文档!L99&lt;&gt;0,[3]AVG指令文档!L99,"")</f>
        <v/>
      </c>
      <c r="AJ96" s="2" t="str">
        <f>IF([3]AVG指令文档!M99&lt;&gt;0,[3]AVG指令文档!M99,"")</f>
        <v/>
      </c>
      <c r="AK96" s="2" t="str">
        <f>IF([3]AVG指令文档!N99&lt;&gt;0,[3]AVG指令文档!N99,"")</f>
        <v/>
      </c>
      <c r="AL96" s="2" t="str">
        <f>IF([3]AVG指令文档!O99&lt;&gt;0,[3]AVG指令文档!O99,"")</f>
        <v/>
      </c>
      <c r="AM96" s="2" t="str">
        <f>IF([3]AVG指令文档!P99&lt;&gt;0,[3]AVG指令文档!P99,"")</f>
        <v/>
      </c>
    </row>
    <row r="97" spans="1:39">
      <c r="A97" s="1">
        <v>92</v>
      </c>
      <c r="B97" s="1" t="str">
        <f>IF([3]AVG指令文档!D95&lt;&gt;0,[3]AVG指令文档!D95,"")</f>
        <v/>
      </c>
      <c r="D97" s="1" t="str">
        <f t="array" ref="D97">IFERROR(INDEX($B$6:$B$104,MATCH(0,COUNTIF(D$6:D96,$B$6:$B$104),0))&amp;"","")</f>
        <v/>
      </c>
      <c r="AA97" s="2" t="str">
        <f>IF([3]AVG指令文档!D100&lt;&gt;0,[3]AVG指令文档!D100,"")</f>
        <v/>
      </c>
      <c r="AB97" s="2" t="str">
        <f>IF([3]AVG指令文档!E100&lt;&gt;0,[3]AVG指令文档!E100,"")</f>
        <v/>
      </c>
      <c r="AC97" s="2" t="str">
        <f>IF([3]AVG指令文档!F100&lt;&gt;0,[3]AVG指令文档!F100,"")</f>
        <v/>
      </c>
      <c r="AD97" s="2" t="str">
        <f>IF([3]AVG指令文档!G100&lt;&gt;0,[3]AVG指令文档!G100,"")</f>
        <v/>
      </c>
      <c r="AE97" s="2" t="str">
        <f>IF([3]AVG指令文档!H100&lt;&gt;0,[3]AVG指令文档!H100,"")</f>
        <v/>
      </c>
      <c r="AF97" s="2" t="str">
        <f>IF([3]AVG指令文档!I100&lt;&gt;0,[3]AVG指令文档!I100,"")</f>
        <v/>
      </c>
      <c r="AG97" s="2" t="str">
        <f>IF([3]AVG指令文档!J100&lt;&gt;0,[3]AVG指令文档!J100,"")</f>
        <v/>
      </c>
      <c r="AH97" s="2" t="str">
        <f>IF([3]AVG指令文档!K100&lt;&gt;0,[3]AVG指令文档!K100,"")</f>
        <v/>
      </c>
      <c r="AI97" s="2" t="str">
        <f>IF([3]AVG指令文档!L100&lt;&gt;0,[3]AVG指令文档!L100,"")</f>
        <v/>
      </c>
      <c r="AJ97" s="2" t="str">
        <f>IF([3]AVG指令文档!M100&lt;&gt;0,[3]AVG指令文档!M100,"")</f>
        <v/>
      </c>
      <c r="AK97" s="2" t="str">
        <f>IF([3]AVG指令文档!N100&lt;&gt;0,[3]AVG指令文档!N100,"")</f>
        <v/>
      </c>
      <c r="AL97" s="2" t="str">
        <f>IF([3]AVG指令文档!O100&lt;&gt;0,[3]AVG指令文档!O100,"")</f>
        <v/>
      </c>
      <c r="AM97" s="2" t="str">
        <f>IF([3]AVG指令文档!P100&lt;&gt;0,[3]AVG指令文档!P100,"")</f>
        <v/>
      </c>
    </row>
    <row r="98" spans="1:39">
      <c r="A98" s="1">
        <v>93</v>
      </c>
      <c r="B98" s="1" t="str">
        <f>IF([3]AVG指令文档!D96&lt;&gt;0,[3]AVG指令文档!D96,"")</f>
        <v/>
      </c>
      <c r="D98" s="1" t="str">
        <f t="array" ref="D98">IFERROR(INDEX($B$6:$B$104,MATCH(0,COUNTIF(D$6:D97,$B$6:$B$104),0))&amp;"","")</f>
        <v/>
      </c>
      <c r="AA98" s="2" t="str">
        <f>IF([3]AVG指令文档!D101&lt;&gt;0,[3]AVG指令文档!D101,"")</f>
        <v/>
      </c>
      <c r="AB98" s="2" t="str">
        <f>IF([3]AVG指令文档!E101&lt;&gt;0,[3]AVG指令文档!E101,"")</f>
        <v/>
      </c>
      <c r="AC98" s="2" t="str">
        <f>IF([3]AVG指令文档!F101&lt;&gt;0,[3]AVG指令文档!F101,"")</f>
        <v/>
      </c>
      <c r="AD98" s="2" t="str">
        <f>IF([3]AVG指令文档!G101&lt;&gt;0,[3]AVG指令文档!G101,"")</f>
        <v/>
      </c>
      <c r="AE98" s="2" t="str">
        <f>IF([3]AVG指令文档!H101&lt;&gt;0,[3]AVG指令文档!H101,"")</f>
        <v/>
      </c>
      <c r="AF98" s="2" t="str">
        <f>IF([3]AVG指令文档!I101&lt;&gt;0,[3]AVG指令文档!I101,"")</f>
        <v/>
      </c>
      <c r="AG98" s="2" t="str">
        <f>IF([3]AVG指令文档!J101&lt;&gt;0,[3]AVG指令文档!J101,"")</f>
        <v/>
      </c>
      <c r="AH98" s="2" t="str">
        <f>IF([3]AVG指令文档!K101&lt;&gt;0,[3]AVG指令文档!K101,"")</f>
        <v/>
      </c>
      <c r="AI98" s="2" t="str">
        <f>IF([3]AVG指令文档!L101&lt;&gt;0,[3]AVG指令文档!L101,"")</f>
        <v/>
      </c>
      <c r="AJ98" s="2" t="str">
        <f>IF([3]AVG指令文档!M101&lt;&gt;0,[3]AVG指令文档!M101,"")</f>
        <v/>
      </c>
      <c r="AK98" s="2" t="str">
        <f>IF([3]AVG指令文档!N101&lt;&gt;0,[3]AVG指令文档!N101,"")</f>
        <v/>
      </c>
      <c r="AL98" s="2" t="str">
        <f>IF([3]AVG指令文档!O101&lt;&gt;0,[3]AVG指令文档!O101,"")</f>
        <v/>
      </c>
      <c r="AM98" s="2" t="str">
        <f>IF([3]AVG指令文档!P101&lt;&gt;0,[3]AVG指令文档!P101,"")</f>
        <v/>
      </c>
    </row>
    <row r="99" spans="1:39">
      <c r="A99" s="1">
        <v>94</v>
      </c>
      <c r="B99" s="1" t="str">
        <f>IF([3]AVG指令文档!D97&lt;&gt;0,[3]AVG指令文档!D97,"")</f>
        <v/>
      </c>
      <c r="D99" s="1" t="str">
        <f t="array" ref="D99">IFERROR(INDEX($B$6:$B$104,MATCH(0,COUNTIF(D$6:D98,$B$6:$B$104),0))&amp;"","")</f>
        <v/>
      </c>
      <c r="AA99" s="2" t="str">
        <f>IF([3]AVG指令文档!D102&lt;&gt;0,[3]AVG指令文档!D102,"")</f>
        <v/>
      </c>
      <c r="AB99" s="2" t="str">
        <f>IF([3]AVG指令文档!E102&lt;&gt;0,[3]AVG指令文档!E102,"")</f>
        <v/>
      </c>
      <c r="AC99" s="2" t="str">
        <f>IF([3]AVG指令文档!F102&lt;&gt;0,[3]AVG指令文档!F102,"")</f>
        <v/>
      </c>
      <c r="AD99" s="2" t="str">
        <f>IF([3]AVG指令文档!G102&lt;&gt;0,[3]AVG指令文档!G102,"")</f>
        <v/>
      </c>
      <c r="AE99" s="2" t="str">
        <f>IF([3]AVG指令文档!H102&lt;&gt;0,[3]AVG指令文档!H102,"")</f>
        <v/>
      </c>
      <c r="AF99" s="2" t="str">
        <f>IF([3]AVG指令文档!I102&lt;&gt;0,[3]AVG指令文档!I102,"")</f>
        <v/>
      </c>
      <c r="AG99" s="2" t="str">
        <f>IF([3]AVG指令文档!J102&lt;&gt;0,[3]AVG指令文档!J102,"")</f>
        <v/>
      </c>
      <c r="AH99" s="2" t="str">
        <f>IF([3]AVG指令文档!K102&lt;&gt;0,[3]AVG指令文档!K102,"")</f>
        <v/>
      </c>
      <c r="AI99" s="2" t="str">
        <f>IF([3]AVG指令文档!L102&lt;&gt;0,[3]AVG指令文档!L102,"")</f>
        <v/>
      </c>
      <c r="AJ99" s="2" t="str">
        <f>IF([3]AVG指令文档!M102&lt;&gt;0,[3]AVG指令文档!M102,"")</f>
        <v/>
      </c>
      <c r="AK99" s="2" t="str">
        <f>IF([3]AVG指令文档!N102&lt;&gt;0,[3]AVG指令文档!N102,"")</f>
        <v/>
      </c>
      <c r="AL99" s="2" t="str">
        <f>IF([3]AVG指令文档!O102&lt;&gt;0,[3]AVG指令文档!O102,"")</f>
        <v/>
      </c>
      <c r="AM99" s="2" t="str">
        <f>IF([3]AVG指令文档!P102&lt;&gt;0,[3]AVG指令文档!P102,"")</f>
        <v/>
      </c>
    </row>
    <row r="100" spans="1:39">
      <c r="A100" s="1">
        <v>95</v>
      </c>
      <c r="B100" s="1" t="str">
        <f>IF([3]AVG指令文档!D98&lt;&gt;0,[3]AVG指令文档!D98,"")</f>
        <v/>
      </c>
      <c r="D100" s="1" t="str">
        <f t="array" ref="D100">IFERROR(INDEX($B$6:$B$104,MATCH(0,COUNTIF(D$6:D99,$B$6:$B$104),0))&amp;"","")</f>
        <v/>
      </c>
      <c r="AA100" s="2" t="str">
        <f>IF([3]AVG指令文档!D103&lt;&gt;0,[3]AVG指令文档!D103,"")</f>
        <v/>
      </c>
      <c r="AB100" s="2" t="str">
        <f>IF([3]AVG指令文档!E103&lt;&gt;0,[3]AVG指令文档!E103,"")</f>
        <v/>
      </c>
      <c r="AC100" s="2" t="str">
        <f>IF([3]AVG指令文档!F103&lt;&gt;0,[3]AVG指令文档!F103,"")</f>
        <v/>
      </c>
      <c r="AD100" s="2" t="str">
        <f>IF([3]AVG指令文档!G103&lt;&gt;0,[3]AVG指令文档!G103,"")</f>
        <v/>
      </c>
      <c r="AE100" s="2" t="str">
        <f>IF([3]AVG指令文档!H103&lt;&gt;0,[3]AVG指令文档!H103,"")</f>
        <v/>
      </c>
      <c r="AF100" s="2" t="str">
        <f>IF([3]AVG指令文档!I103&lt;&gt;0,[3]AVG指令文档!I103,"")</f>
        <v/>
      </c>
      <c r="AG100" s="2" t="str">
        <f>IF([3]AVG指令文档!J103&lt;&gt;0,[3]AVG指令文档!J103,"")</f>
        <v/>
      </c>
      <c r="AH100" s="2" t="str">
        <f>IF([3]AVG指令文档!K103&lt;&gt;0,[3]AVG指令文档!K103,"")</f>
        <v/>
      </c>
      <c r="AI100" s="2" t="str">
        <f>IF([3]AVG指令文档!L103&lt;&gt;0,[3]AVG指令文档!L103,"")</f>
        <v/>
      </c>
      <c r="AJ100" s="2" t="str">
        <f>IF([3]AVG指令文档!M103&lt;&gt;0,[3]AVG指令文档!M103,"")</f>
        <v/>
      </c>
      <c r="AK100" s="2" t="str">
        <f>IF([3]AVG指令文档!N103&lt;&gt;0,[3]AVG指令文档!N103,"")</f>
        <v/>
      </c>
      <c r="AL100" s="2" t="str">
        <f>IF([3]AVG指令文档!O103&lt;&gt;0,[3]AVG指令文档!O103,"")</f>
        <v/>
      </c>
      <c r="AM100" s="2" t="str">
        <f>IF([3]AVG指令文档!P103&lt;&gt;0,[3]AVG指令文档!P103,"")</f>
        <v/>
      </c>
    </row>
    <row r="101" spans="1:39">
      <c r="A101" s="1">
        <v>96</v>
      </c>
      <c r="B101" s="1" t="str">
        <f>IF([3]AVG指令文档!D99&lt;&gt;0,[3]AVG指令文档!D99,"")</f>
        <v/>
      </c>
      <c r="D101" s="1" t="str">
        <f t="array" ref="D101">IFERROR(INDEX($B$6:$B$104,MATCH(0,COUNTIF(D$6:D100,$B$6:$B$104),0))&amp;"","")</f>
        <v/>
      </c>
      <c r="AA101" s="2" t="str">
        <f>IF([3]AVG指令文档!D104&lt;&gt;0,[3]AVG指令文档!D104,"")</f>
        <v/>
      </c>
      <c r="AB101" s="2" t="str">
        <f>IF([3]AVG指令文档!E104&lt;&gt;0,[3]AVG指令文档!E104,"")</f>
        <v/>
      </c>
      <c r="AC101" s="2" t="str">
        <f>IF([3]AVG指令文档!F104&lt;&gt;0,[3]AVG指令文档!F104,"")</f>
        <v/>
      </c>
      <c r="AD101" s="2" t="str">
        <f>IF([3]AVG指令文档!G104&lt;&gt;0,[3]AVG指令文档!G104,"")</f>
        <v/>
      </c>
      <c r="AE101" s="2" t="str">
        <f>IF([3]AVG指令文档!H104&lt;&gt;0,[3]AVG指令文档!H104,"")</f>
        <v/>
      </c>
      <c r="AF101" s="2" t="str">
        <f>IF([3]AVG指令文档!I104&lt;&gt;0,[3]AVG指令文档!I104,"")</f>
        <v/>
      </c>
      <c r="AG101" s="2" t="str">
        <f>IF([3]AVG指令文档!J104&lt;&gt;0,[3]AVG指令文档!J104,"")</f>
        <v/>
      </c>
      <c r="AH101" s="2" t="str">
        <f>IF([3]AVG指令文档!K104&lt;&gt;0,[3]AVG指令文档!K104,"")</f>
        <v/>
      </c>
      <c r="AI101" s="2" t="str">
        <f>IF([3]AVG指令文档!L104&lt;&gt;0,[3]AVG指令文档!L104,"")</f>
        <v/>
      </c>
      <c r="AJ101" s="2" t="str">
        <f>IF([3]AVG指令文档!M104&lt;&gt;0,[3]AVG指令文档!M104,"")</f>
        <v/>
      </c>
      <c r="AK101" s="2" t="str">
        <f>IF([3]AVG指令文档!N104&lt;&gt;0,[3]AVG指令文档!N104,"")</f>
        <v/>
      </c>
      <c r="AL101" s="2" t="str">
        <f>IF([3]AVG指令文档!O104&lt;&gt;0,[3]AVG指令文档!O104,"")</f>
        <v/>
      </c>
      <c r="AM101" s="2" t="str">
        <f>IF([3]AVG指令文档!P104&lt;&gt;0,[3]AVG指令文档!P104,"")</f>
        <v/>
      </c>
    </row>
    <row r="102" spans="1:39">
      <c r="A102" s="1">
        <v>97</v>
      </c>
      <c r="B102" s="1" t="str">
        <f>IF([3]AVG指令文档!D100&lt;&gt;0,[3]AVG指令文档!D100,"")</f>
        <v/>
      </c>
      <c r="D102" s="1" t="str">
        <f t="array" ref="D102">IFERROR(INDEX($B$6:$B$104,MATCH(0,COUNTIF(D$6:D101,$B$6:$B$104),0))&amp;"","")</f>
        <v/>
      </c>
      <c r="AA102" s="2" t="str">
        <f>IF([3]AVG指令文档!D105&lt;&gt;0,[3]AVG指令文档!D105,"")</f>
        <v/>
      </c>
      <c r="AB102" s="2" t="str">
        <f>IF([3]AVG指令文档!E105&lt;&gt;0,[3]AVG指令文档!E105,"")</f>
        <v/>
      </c>
      <c r="AC102" s="2" t="str">
        <f>IF([3]AVG指令文档!F105&lt;&gt;0,[3]AVG指令文档!F105,"")</f>
        <v/>
      </c>
      <c r="AD102" s="2" t="str">
        <f>IF([3]AVG指令文档!G105&lt;&gt;0,[3]AVG指令文档!G105,"")</f>
        <v/>
      </c>
      <c r="AE102" s="2" t="str">
        <f>IF([3]AVG指令文档!H105&lt;&gt;0,[3]AVG指令文档!H105,"")</f>
        <v/>
      </c>
      <c r="AF102" s="2" t="str">
        <f>IF([3]AVG指令文档!I105&lt;&gt;0,[3]AVG指令文档!I105,"")</f>
        <v/>
      </c>
      <c r="AG102" s="2" t="str">
        <f>IF([3]AVG指令文档!J105&lt;&gt;0,[3]AVG指令文档!J105,"")</f>
        <v/>
      </c>
      <c r="AH102" s="2" t="str">
        <f>IF([3]AVG指令文档!K105&lt;&gt;0,[3]AVG指令文档!K105,"")</f>
        <v/>
      </c>
      <c r="AI102" s="2" t="str">
        <f>IF([3]AVG指令文档!L105&lt;&gt;0,[3]AVG指令文档!L105,"")</f>
        <v/>
      </c>
      <c r="AJ102" s="2" t="str">
        <f>IF([3]AVG指令文档!M105&lt;&gt;0,[3]AVG指令文档!M105,"")</f>
        <v/>
      </c>
      <c r="AK102" s="2" t="str">
        <f>IF([3]AVG指令文档!N105&lt;&gt;0,[3]AVG指令文档!N105,"")</f>
        <v/>
      </c>
      <c r="AL102" s="2" t="str">
        <f>IF([3]AVG指令文档!O105&lt;&gt;0,[3]AVG指令文档!O105,"")</f>
        <v/>
      </c>
      <c r="AM102" s="2" t="str">
        <f>IF([3]AVG指令文档!P105&lt;&gt;0,[3]AVG指令文档!P105,"")</f>
        <v/>
      </c>
    </row>
    <row r="103" spans="1:39">
      <c r="A103" s="1">
        <v>98</v>
      </c>
      <c r="B103" s="1" t="str">
        <f>IF([3]AVG指令文档!D101&lt;&gt;0,[3]AVG指令文档!D101,"")</f>
        <v/>
      </c>
      <c r="D103" s="1" t="str">
        <f t="array" ref="D103">IFERROR(INDEX($B$6:$B$104,MATCH(0,COUNTIF(D$6:D102,$B$6:$B$104),0))&amp;"","")</f>
        <v/>
      </c>
      <c r="AA103" s="2" t="str">
        <f>IF([3]AVG指令文档!D106&lt;&gt;0,[3]AVG指令文档!D106,"")</f>
        <v/>
      </c>
      <c r="AB103" s="2" t="str">
        <f>IF([3]AVG指令文档!E106&lt;&gt;0,[3]AVG指令文档!E106,"")</f>
        <v/>
      </c>
      <c r="AC103" s="2" t="str">
        <f>IF([3]AVG指令文档!F106&lt;&gt;0,[3]AVG指令文档!F106,"")</f>
        <v/>
      </c>
      <c r="AD103" s="2" t="str">
        <f>IF([3]AVG指令文档!G106&lt;&gt;0,[3]AVG指令文档!G106,"")</f>
        <v/>
      </c>
      <c r="AE103" s="2" t="str">
        <f>IF([3]AVG指令文档!H106&lt;&gt;0,[3]AVG指令文档!H106,"")</f>
        <v/>
      </c>
      <c r="AF103" s="2" t="str">
        <f>IF([3]AVG指令文档!I106&lt;&gt;0,[3]AVG指令文档!I106,"")</f>
        <v/>
      </c>
      <c r="AG103" s="2" t="str">
        <f>IF([3]AVG指令文档!J106&lt;&gt;0,[3]AVG指令文档!J106,"")</f>
        <v/>
      </c>
      <c r="AH103" s="2" t="str">
        <f>IF([3]AVG指令文档!K106&lt;&gt;0,[3]AVG指令文档!K106,"")</f>
        <v/>
      </c>
      <c r="AI103" s="2" t="str">
        <f>IF([3]AVG指令文档!L106&lt;&gt;0,[3]AVG指令文档!L106,"")</f>
        <v/>
      </c>
      <c r="AJ103" s="2" t="str">
        <f>IF([3]AVG指令文档!M106&lt;&gt;0,[3]AVG指令文档!M106,"")</f>
        <v/>
      </c>
      <c r="AK103" s="2" t="str">
        <f>IF([3]AVG指令文档!N106&lt;&gt;0,[3]AVG指令文档!N106,"")</f>
        <v/>
      </c>
      <c r="AL103" s="2" t="str">
        <f>IF([3]AVG指令文档!O106&lt;&gt;0,[3]AVG指令文档!O106,"")</f>
        <v/>
      </c>
      <c r="AM103" s="2" t="str">
        <f>IF([3]AVG指令文档!P106&lt;&gt;0,[3]AVG指令文档!P106,"")</f>
        <v/>
      </c>
    </row>
    <row r="104" spans="1:39">
      <c r="A104" s="1">
        <v>99</v>
      </c>
      <c r="B104" s="1" t="str">
        <f>IF([3]AVG指令文档!D102&lt;&gt;0,[3]AVG指令文档!D102,"")</f>
        <v/>
      </c>
      <c r="D104" s="1" t="str">
        <f t="array" ref="D104">IFERROR(INDEX($B$6:$B$104,MATCH(0,COUNTIF(D$6:D103,$B$6:$B$104),0))&amp;"","")</f>
        <v/>
      </c>
      <c r="AA104" s="2" t="str">
        <f>IF([3]AVG指令文档!D107&lt;&gt;0,[3]AVG指令文档!D107,"")</f>
        <v/>
      </c>
      <c r="AB104" s="2" t="str">
        <f>IF([3]AVG指令文档!E107&lt;&gt;0,[3]AVG指令文档!E107,"")</f>
        <v/>
      </c>
      <c r="AC104" s="2" t="str">
        <f>IF([3]AVG指令文档!F107&lt;&gt;0,[3]AVG指令文档!F107,"")</f>
        <v/>
      </c>
      <c r="AD104" s="2" t="str">
        <f>IF([3]AVG指令文档!G107&lt;&gt;0,[3]AVG指令文档!G107,"")</f>
        <v/>
      </c>
      <c r="AE104" s="2" t="str">
        <f>IF([3]AVG指令文档!H107&lt;&gt;0,[3]AVG指令文档!H107,"")</f>
        <v/>
      </c>
      <c r="AF104" s="2" t="str">
        <f>IF([3]AVG指令文档!I107&lt;&gt;0,[3]AVG指令文档!I107,"")</f>
        <v/>
      </c>
      <c r="AG104" s="2" t="str">
        <f>IF([3]AVG指令文档!J107&lt;&gt;0,[3]AVG指令文档!J107,"")</f>
        <v/>
      </c>
      <c r="AH104" s="2" t="str">
        <f>IF([3]AVG指令文档!K107&lt;&gt;0,[3]AVG指令文档!K107,"")</f>
        <v/>
      </c>
      <c r="AI104" s="2" t="str">
        <f>IF([3]AVG指令文档!L107&lt;&gt;0,[3]AVG指令文档!L107,"")</f>
        <v/>
      </c>
      <c r="AJ104" s="2" t="str">
        <f>IF([3]AVG指令文档!M107&lt;&gt;0,[3]AVG指令文档!M107,"")</f>
        <v/>
      </c>
      <c r="AK104" s="2" t="str">
        <f>IF([3]AVG指令文档!N107&lt;&gt;0,[3]AVG指令文档!N107,"")</f>
        <v/>
      </c>
      <c r="AL104" s="2" t="str">
        <f>IF([3]AVG指令文档!O107&lt;&gt;0,[3]AVG指令文档!O107,"")</f>
        <v/>
      </c>
      <c r="AM104" s="2" t="str">
        <f>IF([3]AVG指令文档!P107&lt;&gt;0,[3]AVG指令文档!P107,"")</f>
        <v/>
      </c>
    </row>
    <row r="105" spans="1:39">
      <c r="A105" s="1">
        <v>100</v>
      </c>
      <c r="B105" s="1" t="str">
        <f>IF([3]AVG指令文档!D103&lt;&gt;0,[3]AVG指令文档!D103,"")</f>
        <v/>
      </c>
      <c r="D105" s="1" t="str">
        <f t="array" ref="D105">IFERROR(INDEX($B$6:$B$104,MATCH(0,COUNTIF(D$6:D104,$B$6:$B$104),0))&amp;"","")</f>
        <v/>
      </c>
      <c r="AA105" s="2" t="str">
        <f>IF([3]AVG指令文档!D108&lt;&gt;0,[3]AVG指令文档!D108,"")</f>
        <v/>
      </c>
      <c r="AB105" s="2" t="str">
        <f>IF([3]AVG指令文档!E108&lt;&gt;0,[3]AVG指令文档!E108,"")</f>
        <v/>
      </c>
      <c r="AC105" s="2" t="str">
        <f>IF([3]AVG指令文档!F108&lt;&gt;0,[3]AVG指令文档!F108,"")</f>
        <v/>
      </c>
      <c r="AD105" s="2" t="str">
        <f>IF([3]AVG指令文档!G108&lt;&gt;0,[3]AVG指令文档!G108,"")</f>
        <v/>
      </c>
      <c r="AE105" s="2" t="str">
        <f>IF([3]AVG指令文档!H108&lt;&gt;0,[3]AVG指令文档!H108,"")</f>
        <v/>
      </c>
      <c r="AF105" s="2" t="str">
        <f>IF([3]AVG指令文档!I108&lt;&gt;0,[3]AVG指令文档!I108,"")</f>
        <v/>
      </c>
      <c r="AG105" s="2" t="str">
        <f>IF([3]AVG指令文档!J108&lt;&gt;0,[3]AVG指令文档!J108,"")</f>
        <v/>
      </c>
      <c r="AH105" s="2" t="str">
        <f>IF([3]AVG指令文档!K108&lt;&gt;0,[3]AVG指令文档!K108,"")</f>
        <v/>
      </c>
      <c r="AI105" s="2" t="str">
        <f>IF([3]AVG指令文档!L108&lt;&gt;0,[3]AVG指令文档!L108,"")</f>
        <v/>
      </c>
      <c r="AJ105" s="2" t="str">
        <f>IF([3]AVG指令文档!M108&lt;&gt;0,[3]AVG指令文档!M108,"")</f>
        <v/>
      </c>
      <c r="AK105" s="2" t="str">
        <f>IF([3]AVG指令文档!N108&lt;&gt;0,[3]AVG指令文档!N108,"")</f>
        <v/>
      </c>
      <c r="AL105" s="2" t="str">
        <f>IF([3]AVG指令文档!O108&lt;&gt;0,[3]AVG指令文档!O108,"")</f>
        <v/>
      </c>
      <c r="AM105" s="2" t="str">
        <f>IF([3]AVG指令文档!P108&lt;&gt;0,[3]AVG指令文档!P108,"")</f>
        <v/>
      </c>
    </row>
    <row r="106" spans="1:39">
      <c r="A106" s="1">
        <v>101</v>
      </c>
      <c r="B106" s="1" t="str">
        <f>IF([3]AVG指令文档!D104&lt;&gt;0,[3]AVG指令文档!D104,"")</f>
        <v/>
      </c>
      <c r="D106" s="1" t="str">
        <f t="array" ref="D106">IFERROR(INDEX($B$6:$B$104,MATCH(0,COUNTIF(D$6:D105,$B$6:$B$104),0))&amp;"","")</f>
        <v/>
      </c>
      <c r="AA106" s="2" t="str">
        <f>IF([3]AVG指令文档!D109&lt;&gt;0,[3]AVG指令文档!D109,"")</f>
        <v/>
      </c>
      <c r="AB106" s="2" t="str">
        <f>IF([3]AVG指令文档!E109&lt;&gt;0,[3]AVG指令文档!E109,"")</f>
        <v/>
      </c>
      <c r="AC106" s="2" t="str">
        <f>IF([3]AVG指令文档!F109&lt;&gt;0,[3]AVG指令文档!F109,"")</f>
        <v/>
      </c>
      <c r="AD106" s="2" t="str">
        <f>IF([3]AVG指令文档!G109&lt;&gt;0,[3]AVG指令文档!G109,"")</f>
        <v/>
      </c>
      <c r="AE106" s="2" t="str">
        <f>IF([3]AVG指令文档!H109&lt;&gt;0,[3]AVG指令文档!H109,"")</f>
        <v/>
      </c>
      <c r="AF106" s="2" t="str">
        <f>IF([3]AVG指令文档!I109&lt;&gt;0,[3]AVG指令文档!I109,"")</f>
        <v/>
      </c>
      <c r="AG106" s="2" t="str">
        <f>IF([3]AVG指令文档!J109&lt;&gt;0,[3]AVG指令文档!J109,"")</f>
        <v/>
      </c>
      <c r="AH106" s="2" t="str">
        <f>IF([3]AVG指令文档!K109&lt;&gt;0,[3]AVG指令文档!K109,"")</f>
        <v/>
      </c>
      <c r="AI106" s="2" t="str">
        <f>IF([3]AVG指令文档!L109&lt;&gt;0,[3]AVG指令文档!L109,"")</f>
        <v/>
      </c>
      <c r="AJ106" s="2" t="str">
        <f>IF([3]AVG指令文档!M109&lt;&gt;0,[3]AVG指令文档!M109,"")</f>
        <v/>
      </c>
      <c r="AK106" s="2" t="str">
        <f>IF([3]AVG指令文档!N109&lt;&gt;0,[3]AVG指令文档!N109,"")</f>
        <v/>
      </c>
      <c r="AL106" s="2" t="str">
        <f>IF([3]AVG指令文档!O109&lt;&gt;0,[3]AVG指令文档!O109,"")</f>
        <v/>
      </c>
      <c r="AM106" s="2" t="str">
        <f>IF([3]AVG指令文档!P109&lt;&gt;0,[3]AVG指令文档!P109,"")</f>
        <v/>
      </c>
    </row>
    <row r="107" spans="1:39">
      <c r="A107" s="1">
        <v>102</v>
      </c>
      <c r="B107" s="1" t="str">
        <f>IF([3]AVG指令文档!D105&lt;&gt;0,[3]AVG指令文档!D105,"")</f>
        <v/>
      </c>
      <c r="D107" s="1" t="str">
        <f t="array" ref="D107">IFERROR(INDEX($B$6:$B$104,MATCH(0,COUNTIF(D$6:D106,$B$6:$B$104),0))&amp;"","")</f>
        <v/>
      </c>
      <c r="AA107" s="2" t="str">
        <f>IF([3]AVG指令文档!D110&lt;&gt;0,[3]AVG指令文档!D110,"")</f>
        <v/>
      </c>
      <c r="AB107" s="2" t="str">
        <f>IF([3]AVG指令文档!E110&lt;&gt;0,[3]AVG指令文档!E110,"")</f>
        <v/>
      </c>
      <c r="AC107" s="2" t="str">
        <f>IF([3]AVG指令文档!F110&lt;&gt;0,[3]AVG指令文档!F110,"")</f>
        <v/>
      </c>
      <c r="AD107" s="2" t="str">
        <f>IF([3]AVG指令文档!G110&lt;&gt;0,[3]AVG指令文档!G110,"")</f>
        <v/>
      </c>
      <c r="AE107" s="2" t="str">
        <f>IF([3]AVG指令文档!H110&lt;&gt;0,[3]AVG指令文档!H110,"")</f>
        <v/>
      </c>
      <c r="AF107" s="2" t="str">
        <f>IF([3]AVG指令文档!I110&lt;&gt;0,[3]AVG指令文档!I110,"")</f>
        <v/>
      </c>
      <c r="AG107" s="2" t="str">
        <f>IF([3]AVG指令文档!J110&lt;&gt;0,[3]AVG指令文档!J110,"")</f>
        <v/>
      </c>
      <c r="AH107" s="2" t="str">
        <f>IF([3]AVG指令文档!K110&lt;&gt;0,[3]AVG指令文档!K110,"")</f>
        <v/>
      </c>
      <c r="AI107" s="2" t="str">
        <f>IF([3]AVG指令文档!L110&lt;&gt;0,[3]AVG指令文档!L110,"")</f>
        <v/>
      </c>
      <c r="AJ107" s="2" t="str">
        <f>IF([3]AVG指令文档!M110&lt;&gt;0,[3]AVG指令文档!M110,"")</f>
        <v/>
      </c>
      <c r="AK107" s="2" t="str">
        <f>IF([3]AVG指令文档!N110&lt;&gt;0,[3]AVG指令文档!N110,"")</f>
        <v/>
      </c>
      <c r="AL107" s="2" t="str">
        <f>IF([3]AVG指令文档!O110&lt;&gt;0,[3]AVG指令文档!O110,"")</f>
        <v/>
      </c>
      <c r="AM107" s="2" t="str">
        <f>IF([3]AVG指令文档!P110&lt;&gt;0,[3]AVG指令文档!P110,"")</f>
        <v/>
      </c>
    </row>
    <row r="108" spans="1:39">
      <c r="A108" s="1">
        <v>103</v>
      </c>
      <c r="B108" s="1" t="str">
        <f>IF([3]AVG指令文档!D106&lt;&gt;0,[3]AVG指令文档!D106,"")</f>
        <v/>
      </c>
      <c r="D108" s="1" t="str">
        <f t="array" ref="D108">IFERROR(INDEX($B$6:$B$104,MATCH(0,COUNTIF(D$6:D107,$B$6:$B$104),0))&amp;"","")</f>
        <v/>
      </c>
      <c r="AA108" s="2" t="str">
        <f>IF([3]AVG指令文档!D111&lt;&gt;0,[3]AVG指令文档!D111,"")</f>
        <v/>
      </c>
      <c r="AB108" s="2" t="str">
        <f>IF([3]AVG指令文档!E111&lt;&gt;0,[3]AVG指令文档!E111,"")</f>
        <v/>
      </c>
      <c r="AC108" s="2" t="str">
        <f>IF([3]AVG指令文档!F111&lt;&gt;0,[3]AVG指令文档!F111,"")</f>
        <v/>
      </c>
      <c r="AD108" s="2" t="str">
        <f>IF([3]AVG指令文档!G111&lt;&gt;0,[3]AVG指令文档!G111,"")</f>
        <v/>
      </c>
      <c r="AE108" s="2" t="str">
        <f>IF([3]AVG指令文档!H111&lt;&gt;0,[3]AVG指令文档!H111,"")</f>
        <v/>
      </c>
      <c r="AF108" s="2" t="str">
        <f>IF([3]AVG指令文档!I111&lt;&gt;0,[3]AVG指令文档!I111,"")</f>
        <v/>
      </c>
      <c r="AG108" s="2" t="str">
        <f>IF([3]AVG指令文档!J111&lt;&gt;0,[3]AVG指令文档!J111,"")</f>
        <v/>
      </c>
      <c r="AH108" s="2" t="str">
        <f>IF([3]AVG指令文档!K111&lt;&gt;0,[3]AVG指令文档!K111,"")</f>
        <v/>
      </c>
      <c r="AI108" s="2" t="str">
        <f>IF([3]AVG指令文档!L111&lt;&gt;0,[3]AVG指令文档!L111,"")</f>
        <v/>
      </c>
      <c r="AJ108" s="2" t="str">
        <f>IF([3]AVG指令文档!M111&lt;&gt;0,[3]AVG指令文档!M111,"")</f>
        <v/>
      </c>
      <c r="AK108" s="2" t="str">
        <f>IF([3]AVG指令文档!N111&lt;&gt;0,[3]AVG指令文档!N111,"")</f>
        <v/>
      </c>
      <c r="AL108" s="2" t="str">
        <f>IF([3]AVG指令文档!O111&lt;&gt;0,[3]AVG指令文档!O111,"")</f>
        <v/>
      </c>
      <c r="AM108" s="2" t="str">
        <f>IF([3]AVG指令文档!P111&lt;&gt;0,[3]AVG指令文档!P111,"")</f>
        <v/>
      </c>
    </row>
    <row r="109" spans="1:39">
      <c r="A109" s="1">
        <v>104</v>
      </c>
      <c r="B109" s="1" t="str">
        <f>IF([3]AVG指令文档!D107&lt;&gt;0,[3]AVG指令文档!D107,"")</f>
        <v/>
      </c>
      <c r="D109" s="1" t="str">
        <f t="array" ref="D109">IFERROR(INDEX($B$6:$B$104,MATCH(0,COUNTIF(D$6:D108,$B$6:$B$104),0))&amp;"","")</f>
        <v/>
      </c>
      <c r="AA109" s="2" t="str">
        <f>IF([3]AVG指令文档!D112&lt;&gt;0,[3]AVG指令文档!D112,"")</f>
        <v/>
      </c>
      <c r="AB109" s="2" t="str">
        <f>IF([3]AVG指令文档!E112&lt;&gt;0,[3]AVG指令文档!E112,"")</f>
        <v/>
      </c>
      <c r="AC109" s="2" t="str">
        <f>IF([3]AVG指令文档!F112&lt;&gt;0,[3]AVG指令文档!F112,"")</f>
        <v/>
      </c>
      <c r="AD109" s="2" t="str">
        <f>IF([3]AVG指令文档!G112&lt;&gt;0,[3]AVG指令文档!G112,"")</f>
        <v/>
      </c>
      <c r="AE109" s="2" t="str">
        <f>IF([3]AVG指令文档!H112&lt;&gt;0,[3]AVG指令文档!H112,"")</f>
        <v/>
      </c>
      <c r="AF109" s="2" t="str">
        <f>IF([3]AVG指令文档!I112&lt;&gt;0,[3]AVG指令文档!I112,"")</f>
        <v/>
      </c>
      <c r="AG109" s="2" t="str">
        <f>IF([3]AVG指令文档!J112&lt;&gt;0,[3]AVG指令文档!J112,"")</f>
        <v/>
      </c>
      <c r="AH109" s="2" t="str">
        <f>IF([3]AVG指令文档!K112&lt;&gt;0,[3]AVG指令文档!K112,"")</f>
        <v/>
      </c>
      <c r="AI109" s="2" t="str">
        <f>IF([3]AVG指令文档!L112&lt;&gt;0,[3]AVG指令文档!L112,"")</f>
        <v/>
      </c>
      <c r="AJ109" s="2" t="str">
        <f>IF([3]AVG指令文档!M112&lt;&gt;0,[3]AVG指令文档!M112,"")</f>
        <v/>
      </c>
      <c r="AK109" s="2" t="str">
        <f>IF([3]AVG指令文档!N112&lt;&gt;0,[3]AVG指令文档!N112,"")</f>
        <v/>
      </c>
      <c r="AL109" s="2" t="str">
        <f>IF([3]AVG指令文档!O112&lt;&gt;0,[3]AVG指令文档!O112,"")</f>
        <v/>
      </c>
      <c r="AM109" s="2" t="str">
        <f>IF([3]AVG指令文档!P112&lt;&gt;0,[3]AVG指令文档!P112,"")</f>
        <v/>
      </c>
    </row>
    <row r="110" spans="1:39">
      <c r="A110" s="1">
        <v>105</v>
      </c>
      <c r="B110" s="1" t="str">
        <f>IF([3]AVG指令文档!D108&lt;&gt;0,[3]AVG指令文档!D108,"")</f>
        <v/>
      </c>
      <c r="D110" s="1" t="str">
        <f t="array" ref="D110">IFERROR(INDEX($B$6:$B$104,MATCH(0,COUNTIF(D$6:D109,$B$6:$B$104),0))&amp;"","")</f>
        <v/>
      </c>
      <c r="AA110" s="2" t="str">
        <f>IF([3]AVG指令文档!D113&lt;&gt;0,[3]AVG指令文档!D113,"")</f>
        <v/>
      </c>
      <c r="AB110" s="2" t="str">
        <f>IF([3]AVG指令文档!E113&lt;&gt;0,[3]AVG指令文档!E113,"")</f>
        <v/>
      </c>
      <c r="AC110" s="2" t="str">
        <f>IF([3]AVG指令文档!F113&lt;&gt;0,[3]AVG指令文档!F113,"")</f>
        <v/>
      </c>
      <c r="AD110" s="2" t="str">
        <f>IF([3]AVG指令文档!G113&lt;&gt;0,[3]AVG指令文档!G113,"")</f>
        <v/>
      </c>
      <c r="AE110" s="2" t="str">
        <f>IF([3]AVG指令文档!H113&lt;&gt;0,[3]AVG指令文档!H113,"")</f>
        <v/>
      </c>
      <c r="AF110" s="2" t="str">
        <f>IF([3]AVG指令文档!I113&lt;&gt;0,[3]AVG指令文档!I113,"")</f>
        <v/>
      </c>
      <c r="AG110" s="2" t="str">
        <f>IF([3]AVG指令文档!J113&lt;&gt;0,[3]AVG指令文档!J113,"")</f>
        <v/>
      </c>
      <c r="AH110" s="2" t="str">
        <f>IF([3]AVG指令文档!K113&lt;&gt;0,[3]AVG指令文档!K113,"")</f>
        <v/>
      </c>
      <c r="AI110" s="2" t="str">
        <f>IF([3]AVG指令文档!L113&lt;&gt;0,[3]AVG指令文档!L113,"")</f>
        <v/>
      </c>
      <c r="AJ110" s="2" t="str">
        <f>IF([3]AVG指令文档!M113&lt;&gt;0,[3]AVG指令文档!M113,"")</f>
        <v/>
      </c>
      <c r="AK110" s="2" t="str">
        <f>IF([3]AVG指令文档!N113&lt;&gt;0,[3]AVG指令文档!N113,"")</f>
        <v/>
      </c>
      <c r="AL110" s="2" t="str">
        <f>IF([3]AVG指令文档!O113&lt;&gt;0,[3]AVG指令文档!O113,"")</f>
        <v/>
      </c>
      <c r="AM110" s="2" t="str">
        <f>IF([3]AVG指令文档!P113&lt;&gt;0,[3]AVG指令文档!P113,"")</f>
        <v/>
      </c>
    </row>
    <row r="111" spans="1:39">
      <c r="A111" s="1">
        <v>106</v>
      </c>
      <c r="B111" s="1" t="str">
        <f>IF([3]AVG指令文档!D109&lt;&gt;0,[3]AVG指令文档!D109,"")</f>
        <v/>
      </c>
      <c r="D111" s="1" t="str">
        <f t="array" ref="D111">IFERROR(INDEX($B$6:$B$104,MATCH(0,COUNTIF(D$6:D110,$B$6:$B$104),0))&amp;"","")</f>
        <v/>
      </c>
      <c r="AA111" s="2" t="str">
        <f>IF([3]AVG指令文档!D114&lt;&gt;0,[3]AVG指令文档!D114,"")</f>
        <v/>
      </c>
      <c r="AB111" s="2" t="str">
        <f>IF([3]AVG指令文档!E114&lt;&gt;0,[3]AVG指令文档!E114,"")</f>
        <v/>
      </c>
      <c r="AC111" s="2" t="str">
        <f>IF([3]AVG指令文档!F114&lt;&gt;0,[3]AVG指令文档!F114,"")</f>
        <v/>
      </c>
      <c r="AD111" s="2" t="str">
        <f>IF([3]AVG指令文档!G114&lt;&gt;0,[3]AVG指令文档!G114,"")</f>
        <v/>
      </c>
      <c r="AE111" s="2" t="str">
        <f>IF([3]AVG指令文档!H114&lt;&gt;0,[3]AVG指令文档!H114,"")</f>
        <v/>
      </c>
      <c r="AF111" s="2" t="str">
        <f>IF([3]AVG指令文档!I114&lt;&gt;0,[3]AVG指令文档!I114,"")</f>
        <v/>
      </c>
      <c r="AG111" s="2" t="str">
        <f>IF([3]AVG指令文档!J114&lt;&gt;0,[3]AVG指令文档!J114,"")</f>
        <v/>
      </c>
      <c r="AH111" s="2" t="str">
        <f>IF([3]AVG指令文档!K114&lt;&gt;0,[3]AVG指令文档!K114,"")</f>
        <v/>
      </c>
      <c r="AI111" s="2" t="str">
        <f>IF([3]AVG指令文档!L114&lt;&gt;0,[3]AVG指令文档!L114,"")</f>
        <v/>
      </c>
      <c r="AJ111" s="2" t="str">
        <f>IF([3]AVG指令文档!M114&lt;&gt;0,[3]AVG指令文档!M114,"")</f>
        <v/>
      </c>
      <c r="AK111" s="2" t="str">
        <f>IF([3]AVG指令文档!N114&lt;&gt;0,[3]AVG指令文档!N114,"")</f>
        <v/>
      </c>
      <c r="AL111" s="2" t="str">
        <f>IF([3]AVG指令文档!O114&lt;&gt;0,[3]AVG指令文档!O114,"")</f>
        <v/>
      </c>
      <c r="AM111" s="2" t="str">
        <f>IF([3]AVG指令文档!P114&lt;&gt;0,[3]AVG指令文档!P114,"")</f>
        <v/>
      </c>
    </row>
    <row r="112" spans="1:39">
      <c r="A112" s="1">
        <v>107</v>
      </c>
      <c r="B112" s="1" t="str">
        <f>IF([3]AVG指令文档!D110&lt;&gt;0,[3]AVG指令文档!D110,"")</f>
        <v/>
      </c>
      <c r="D112" s="1" t="str">
        <f t="array" ref="D112">IFERROR(INDEX($B$6:$B$104,MATCH(0,COUNTIF(D$6:D111,$B$6:$B$104),0))&amp;"","")</f>
        <v/>
      </c>
      <c r="AA112" s="2" t="str">
        <f>IF([3]AVG指令文档!D115&lt;&gt;0,[3]AVG指令文档!D115,"")</f>
        <v/>
      </c>
      <c r="AB112" s="2" t="str">
        <f>IF([3]AVG指令文档!E115&lt;&gt;0,[3]AVG指令文档!E115,"")</f>
        <v/>
      </c>
      <c r="AC112" s="2" t="str">
        <f>IF([3]AVG指令文档!F115&lt;&gt;0,[3]AVG指令文档!F115,"")</f>
        <v/>
      </c>
      <c r="AD112" s="2" t="str">
        <f>IF([3]AVG指令文档!G115&lt;&gt;0,[3]AVG指令文档!G115,"")</f>
        <v/>
      </c>
      <c r="AE112" s="2" t="str">
        <f>IF([3]AVG指令文档!H115&lt;&gt;0,[3]AVG指令文档!H115,"")</f>
        <v/>
      </c>
      <c r="AF112" s="2" t="str">
        <f>IF([3]AVG指令文档!I115&lt;&gt;0,[3]AVG指令文档!I115,"")</f>
        <v/>
      </c>
      <c r="AG112" s="2" t="str">
        <f>IF([3]AVG指令文档!J115&lt;&gt;0,[3]AVG指令文档!J115,"")</f>
        <v/>
      </c>
      <c r="AH112" s="2" t="str">
        <f>IF([3]AVG指令文档!K115&lt;&gt;0,[3]AVG指令文档!K115,"")</f>
        <v/>
      </c>
      <c r="AI112" s="2" t="str">
        <f>IF([3]AVG指令文档!L115&lt;&gt;0,[3]AVG指令文档!L115,"")</f>
        <v/>
      </c>
      <c r="AJ112" s="2" t="str">
        <f>IF([3]AVG指令文档!M115&lt;&gt;0,[3]AVG指令文档!M115,"")</f>
        <v/>
      </c>
      <c r="AK112" s="2" t="str">
        <f>IF([3]AVG指令文档!N115&lt;&gt;0,[3]AVG指令文档!N115,"")</f>
        <v/>
      </c>
      <c r="AL112" s="2" t="str">
        <f>IF([3]AVG指令文档!O115&lt;&gt;0,[3]AVG指令文档!O115,"")</f>
        <v/>
      </c>
      <c r="AM112" s="2" t="str">
        <f>IF([3]AVG指令文档!P115&lt;&gt;0,[3]AVG指令文档!P115,"")</f>
        <v/>
      </c>
    </row>
    <row r="113" spans="1:39">
      <c r="A113" s="1">
        <v>108</v>
      </c>
      <c r="B113" s="1" t="str">
        <f>IF([3]AVG指令文档!D111&lt;&gt;0,[3]AVG指令文档!D111,"")</f>
        <v/>
      </c>
      <c r="D113" s="1" t="str">
        <f t="array" ref="D113">IFERROR(INDEX($B$6:$B$104,MATCH(0,COUNTIF(D$6:D112,$B$6:$B$104),0))&amp;"","")</f>
        <v/>
      </c>
      <c r="AA113" s="2" t="str">
        <f>IF([3]AVG指令文档!D116&lt;&gt;0,[3]AVG指令文档!D116,"")</f>
        <v/>
      </c>
      <c r="AB113" s="2" t="str">
        <f>IF([3]AVG指令文档!E116&lt;&gt;0,[3]AVG指令文档!E116,"")</f>
        <v/>
      </c>
      <c r="AC113" s="2" t="str">
        <f>IF([3]AVG指令文档!F116&lt;&gt;0,[3]AVG指令文档!F116,"")</f>
        <v/>
      </c>
      <c r="AD113" s="2" t="str">
        <f>IF([3]AVG指令文档!G116&lt;&gt;0,[3]AVG指令文档!G116,"")</f>
        <v/>
      </c>
      <c r="AE113" s="2" t="str">
        <f>IF([3]AVG指令文档!H116&lt;&gt;0,[3]AVG指令文档!H116,"")</f>
        <v/>
      </c>
      <c r="AF113" s="2" t="str">
        <f>IF([3]AVG指令文档!I116&lt;&gt;0,[3]AVG指令文档!I116,"")</f>
        <v/>
      </c>
      <c r="AG113" s="2" t="str">
        <f>IF([3]AVG指令文档!J116&lt;&gt;0,[3]AVG指令文档!J116,"")</f>
        <v/>
      </c>
      <c r="AH113" s="2" t="str">
        <f>IF([3]AVG指令文档!K116&lt;&gt;0,[3]AVG指令文档!K116,"")</f>
        <v/>
      </c>
      <c r="AI113" s="2" t="str">
        <f>IF([3]AVG指令文档!L116&lt;&gt;0,[3]AVG指令文档!L116,"")</f>
        <v/>
      </c>
      <c r="AJ113" s="2" t="str">
        <f>IF([3]AVG指令文档!M116&lt;&gt;0,[3]AVG指令文档!M116,"")</f>
        <v/>
      </c>
      <c r="AK113" s="2" t="str">
        <f>IF([3]AVG指令文档!N116&lt;&gt;0,[3]AVG指令文档!N116,"")</f>
        <v/>
      </c>
      <c r="AL113" s="2" t="str">
        <f>IF([3]AVG指令文档!O116&lt;&gt;0,[3]AVG指令文档!O116,"")</f>
        <v/>
      </c>
      <c r="AM113" s="2" t="str">
        <f>IF([3]AVG指令文档!P116&lt;&gt;0,[3]AVG指令文档!P116,"")</f>
        <v/>
      </c>
    </row>
    <row r="114" spans="1:39">
      <c r="A114" s="1">
        <v>109</v>
      </c>
      <c r="B114" s="1" t="str">
        <f>IF([3]AVG指令文档!D112&lt;&gt;0,[3]AVG指令文档!D112,"")</f>
        <v/>
      </c>
      <c r="D114" s="1" t="str">
        <f t="array" ref="D114">IFERROR(INDEX($B$6:$B$104,MATCH(0,COUNTIF(D$6:D113,$B$6:$B$104),0))&amp;"","")</f>
        <v/>
      </c>
      <c r="AA114" s="2" t="str">
        <f>IF([3]AVG指令文档!D117&lt;&gt;0,[3]AVG指令文档!D117,"")</f>
        <v/>
      </c>
      <c r="AB114" s="2" t="str">
        <f>IF([3]AVG指令文档!E117&lt;&gt;0,[3]AVG指令文档!E117,"")</f>
        <v/>
      </c>
      <c r="AC114" s="2" t="str">
        <f>IF([3]AVG指令文档!F117&lt;&gt;0,[3]AVG指令文档!F117,"")</f>
        <v/>
      </c>
      <c r="AD114" s="2" t="str">
        <f>IF([3]AVG指令文档!G117&lt;&gt;0,[3]AVG指令文档!G117,"")</f>
        <v/>
      </c>
      <c r="AE114" s="2" t="str">
        <f>IF([3]AVG指令文档!H117&lt;&gt;0,[3]AVG指令文档!H117,"")</f>
        <v/>
      </c>
      <c r="AF114" s="2" t="str">
        <f>IF([3]AVG指令文档!I117&lt;&gt;0,[3]AVG指令文档!I117,"")</f>
        <v/>
      </c>
      <c r="AG114" s="2" t="str">
        <f>IF([3]AVG指令文档!J117&lt;&gt;0,[3]AVG指令文档!J117,"")</f>
        <v/>
      </c>
      <c r="AH114" s="2" t="str">
        <f>IF([3]AVG指令文档!K117&lt;&gt;0,[3]AVG指令文档!K117,"")</f>
        <v/>
      </c>
      <c r="AI114" s="2" t="str">
        <f>IF([3]AVG指令文档!L117&lt;&gt;0,[3]AVG指令文档!L117,"")</f>
        <v/>
      </c>
      <c r="AJ114" s="2" t="str">
        <f>IF([3]AVG指令文档!M117&lt;&gt;0,[3]AVG指令文档!M117,"")</f>
        <v/>
      </c>
      <c r="AK114" s="2" t="str">
        <f>IF([3]AVG指令文档!N117&lt;&gt;0,[3]AVG指令文档!N117,"")</f>
        <v/>
      </c>
      <c r="AL114" s="2" t="str">
        <f>IF([3]AVG指令文档!O117&lt;&gt;0,[3]AVG指令文档!O117,"")</f>
        <v/>
      </c>
      <c r="AM114" s="2" t="str">
        <f>IF([3]AVG指令文档!P117&lt;&gt;0,[3]AVG指令文档!P117,"")</f>
        <v/>
      </c>
    </row>
    <row r="115" spans="1:39">
      <c r="A115" s="1">
        <v>110</v>
      </c>
      <c r="B115" s="1" t="str">
        <f>IF([3]AVG指令文档!D113&lt;&gt;0,[3]AVG指令文档!D113,"")</f>
        <v/>
      </c>
      <c r="D115" s="1" t="str">
        <f t="array" ref="D115">IFERROR(INDEX($B$6:$B$104,MATCH(0,COUNTIF(D$6:D114,$B$6:$B$104),0))&amp;"","")</f>
        <v/>
      </c>
      <c r="AA115" s="2" t="str">
        <f>IF([3]AVG指令文档!D118&lt;&gt;0,[3]AVG指令文档!D118,"")</f>
        <v/>
      </c>
      <c r="AB115" s="2" t="str">
        <f>IF([3]AVG指令文档!E118&lt;&gt;0,[3]AVG指令文档!E118,"")</f>
        <v/>
      </c>
      <c r="AC115" s="2" t="str">
        <f>IF([3]AVG指令文档!F118&lt;&gt;0,[3]AVG指令文档!F118,"")</f>
        <v/>
      </c>
      <c r="AD115" s="2" t="str">
        <f>IF([3]AVG指令文档!G118&lt;&gt;0,[3]AVG指令文档!G118,"")</f>
        <v/>
      </c>
      <c r="AE115" s="2" t="str">
        <f>IF([3]AVG指令文档!H118&lt;&gt;0,[3]AVG指令文档!H118,"")</f>
        <v/>
      </c>
      <c r="AF115" s="2" t="str">
        <f>IF([3]AVG指令文档!I118&lt;&gt;0,[3]AVG指令文档!I118,"")</f>
        <v/>
      </c>
      <c r="AG115" s="2" t="str">
        <f>IF([3]AVG指令文档!J118&lt;&gt;0,[3]AVG指令文档!J118,"")</f>
        <v/>
      </c>
      <c r="AH115" s="2" t="str">
        <f>IF([3]AVG指令文档!K118&lt;&gt;0,[3]AVG指令文档!K118,"")</f>
        <v/>
      </c>
      <c r="AI115" s="2" t="str">
        <f>IF([3]AVG指令文档!L118&lt;&gt;0,[3]AVG指令文档!L118,"")</f>
        <v/>
      </c>
      <c r="AJ115" s="2" t="str">
        <f>IF([3]AVG指令文档!M118&lt;&gt;0,[3]AVG指令文档!M118,"")</f>
        <v/>
      </c>
      <c r="AK115" s="2" t="str">
        <f>IF([3]AVG指令文档!N118&lt;&gt;0,[3]AVG指令文档!N118,"")</f>
        <v/>
      </c>
      <c r="AL115" s="2" t="str">
        <f>IF([3]AVG指令文档!O118&lt;&gt;0,[3]AVG指令文档!O118,"")</f>
        <v/>
      </c>
      <c r="AM115" s="2" t="str">
        <f>IF([3]AVG指令文档!P118&lt;&gt;0,[3]AVG指令文档!P118,"")</f>
        <v/>
      </c>
    </row>
    <row r="116" spans="1:39">
      <c r="A116" s="1">
        <v>111</v>
      </c>
      <c r="B116" s="1" t="str">
        <f>IF([3]AVG指令文档!D114&lt;&gt;0,[3]AVG指令文档!D114,"")</f>
        <v/>
      </c>
      <c r="D116" s="1" t="str">
        <f t="array" ref="D116">IFERROR(INDEX($B$6:$B$104,MATCH(0,COUNTIF(D$6:D115,$B$6:$B$104),0))&amp;"","")</f>
        <v/>
      </c>
      <c r="AA116" s="2" t="str">
        <f>IF([3]AVG指令文档!D119&lt;&gt;0,[3]AVG指令文档!D119,"")</f>
        <v/>
      </c>
      <c r="AB116" s="2" t="str">
        <f>IF([3]AVG指令文档!E119&lt;&gt;0,[3]AVG指令文档!E119,"")</f>
        <v/>
      </c>
      <c r="AC116" s="2" t="str">
        <f>IF([3]AVG指令文档!F119&lt;&gt;0,[3]AVG指令文档!F119,"")</f>
        <v/>
      </c>
      <c r="AD116" s="2" t="str">
        <f>IF([3]AVG指令文档!G119&lt;&gt;0,[3]AVG指令文档!G119,"")</f>
        <v/>
      </c>
      <c r="AE116" s="2" t="str">
        <f>IF([3]AVG指令文档!H119&lt;&gt;0,[3]AVG指令文档!H119,"")</f>
        <v/>
      </c>
      <c r="AF116" s="2" t="str">
        <f>IF([3]AVG指令文档!I119&lt;&gt;0,[3]AVG指令文档!I119,"")</f>
        <v/>
      </c>
      <c r="AG116" s="2" t="str">
        <f>IF([3]AVG指令文档!J119&lt;&gt;0,[3]AVG指令文档!J119,"")</f>
        <v/>
      </c>
      <c r="AH116" s="2" t="str">
        <f>IF([3]AVG指令文档!K119&lt;&gt;0,[3]AVG指令文档!K119,"")</f>
        <v/>
      </c>
      <c r="AI116" s="2" t="str">
        <f>IF([3]AVG指令文档!L119&lt;&gt;0,[3]AVG指令文档!L119,"")</f>
        <v/>
      </c>
      <c r="AJ116" s="2" t="str">
        <f>IF([3]AVG指令文档!M119&lt;&gt;0,[3]AVG指令文档!M119,"")</f>
        <v/>
      </c>
      <c r="AK116" s="2" t="str">
        <f>IF([3]AVG指令文档!N119&lt;&gt;0,[3]AVG指令文档!N119,"")</f>
        <v/>
      </c>
      <c r="AL116" s="2" t="str">
        <f>IF([3]AVG指令文档!O119&lt;&gt;0,[3]AVG指令文档!O119,"")</f>
        <v/>
      </c>
      <c r="AM116" s="2" t="str">
        <f>IF([3]AVG指令文档!P119&lt;&gt;0,[3]AVG指令文档!P119,"")</f>
        <v/>
      </c>
    </row>
    <row r="117" spans="1:39">
      <c r="A117" s="1">
        <v>112</v>
      </c>
      <c r="B117" s="1" t="str">
        <f>IF([3]AVG指令文档!D115&lt;&gt;0,[3]AVG指令文档!D115,"")</f>
        <v/>
      </c>
      <c r="D117" s="1" t="str">
        <f t="array" ref="D117">IFERROR(INDEX($B$6:$B$104,MATCH(0,COUNTIF(D$6:D116,$B$6:$B$104),0))&amp;"","")</f>
        <v/>
      </c>
      <c r="AA117" s="2" t="str">
        <f>IF([3]AVG指令文档!D120&lt;&gt;0,[3]AVG指令文档!D120,"")</f>
        <v/>
      </c>
      <c r="AB117" s="2" t="str">
        <f>IF([3]AVG指令文档!E120&lt;&gt;0,[3]AVG指令文档!E120,"")</f>
        <v/>
      </c>
      <c r="AC117" s="2" t="str">
        <f>IF([3]AVG指令文档!F120&lt;&gt;0,[3]AVG指令文档!F120,"")</f>
        <v/>
      </c>
      <c r="AD117" s="2" t="str">
        <f>IF([3]AVG指令文档!G120&lt;&gt;0,[3]AVG指令文档!G120,"")</f>
        <v/>
      </c>
      <c r="AE117" s="2" t="str">
        <f>IF([3]AVG指令文档!H120&lt;&gt;0,[3]AVG指令文档!H120,"")</f>
        <v/>
      </c>
      <c r="AF117" s="2" t="str">
        <f>IF([3]AVG指令文档!I120&lt;&gt;0,[3]AVG指令文档!I120,"")</f>
        <v/>
      </c>
      <c r="AG117" s="2" t="str">
        <f>IF([3]AVG指令文档!J120&lt;&gt;0,[3]AVG指令文档!J120,"")</f>
        <v/>
      </c>
      <c r="AH117" s="2" t="str">
        <f>IF([3]AVG指令文档!K120&lt;&gt;0,[3]AVG指令文档!K120,"")</f>
        <v/>
      </c>
      <c r="AI117" s="2" t="str">
        <f>IF([3]AVG指令文档!L120&lt;&gt;0,[3]AVG指令文档!L120,"")</f>
        <v/>
      </c>
      <c r="AJ117" s="2" t="str">
        <f>IF([3]AVG指令文档!M120&lt;&gt;0,[3]AVG指令文档!M120,"")</f>
        <v/>
      </c>
      <c r="AK117" s="2" t="str">
        <f>IF([3]AVG指令文档!N120&lt;&gt;0,[3]AVG指令文档!N120,"")</f>
        <v/>
      </c>
      <c r="AL117" s="2" t="str">
        <f>IF([3]AVG指令文档!O120&lt;&gt;0,[3]AVG指令文档!O120,"")</f>
        <v/>
      </c>
      <c r="AM117" s="2" t="str">
        <f>IF([3]AVG指令文档!P120&lt;&gt;0,[3]AVG指令文档!P120,"")</f>
        <v/>
      </c>
    </row>
    <row r="118" spans="1:39">
      <c r="A118" s="1">
        <v>113</v>
      </c>
      <c r="B118" s="1" t="str">
        <f>IF([3]AVG指令文档!D116&lt;&gt;0,[3]AVG指令文档!D116,"")</f>
        <v/>
      </c>
      <c r="D118" s="1" t="str">
        <f t="array" ref="D118">IFERROR(INDEX($B$6:$B$104,MATCH(0,COUNTIF(D$6:D117,$B$6:$B$104),0))&amp;"","")</f>
        <v/>
      </c>
      <c r="AA118" s="2" t="str">
        <f>IF([3]AVG指令文档!D121&lt;&gt;0,[3]AVG指令文档!D121,"")</f>
        <v/>
      </c>
      <c r="AB118" s="2" t="str">
        <f>IF([3]AVG指令文档!E121&lt;&gt;0,[3]AVG指令文档!E121,"")</f>
        <v/>
      </c>
      <c r="AC118" s="2" t="str">
        <f>IF([3]AVG指令文档!F121&lt;&gt;0,[3]AVG指令文档!F121,"")</f>
        <v/>
      </c>
      <c r="AD118" s="2" t="str">
        <f>IF([3]AVG指令文档!G121&lt;&gt;0,[3]AVG指令文档!G121,"")</f>
        <v/>
      </c>
      <c r="AE118" s="2" t="str">
        <f>IF([3]AVG指令文档!H121&lt;&gt;0,[3]AVG指令文档!H121,"")</f>
        <v/>
      </c>
      <c r="AF118" s="2" t="str">
        <f>IF([3]AVG指令文档!I121&lt;&gt;0,[3]AVG指令文档!I121,"")</f>
        <v/>
      </c>
      <c r="AG118" s="2" t="str">
        <f>IF([3]AVG指令文档!J121&lt;&gt;0,[3]AVG指令文档!J121,"")</f>
        <v/>
      </c>
      <c r="AH118" s="2" t="str">
        <f>IF([3]AVG指令文档!K121&lt;&gt;0,[3]AVG指令文档!K121,"")</f>
        <v/>
      </c>
      <c r="AI118" s="2" t="str">
        <f>IF([3]AVG指令文档!L121&lt;&gt;0,[3]AVG指令文档!L121,"")</f>
        <v/>
      </c>
      <c r="AJ118" s="2" t="str">
        <f>IF([3]AVG指令文档!M121&lt;&gt;0,[3]AVG指令文档!M121,"")</f>
        <v/>
      </c>
      <c r="AK118" s="2" t="str">
        <f>IF([3]AVG指令文档!N121&lt;&gt;0,[3]AVG指令文档!N121,"")</f>
        <v/>
      </c>
      <c r="AL118" s="2" t="str">
        <f>IF([3]AVG指令文档!O121&lt;&gt;0,[3]AVG指令文档!O121,"")</f>
        <v/>
      </c>
      <c r="AM118" s="2" t="str">
        <f>IF([3]AVG指令文档!P121&lt;&gt;0,[3]AVG指令文档!P121,"")</f>
        <v/>
      </c>
    </row>
    <row r="119" spans="1:39">
      <c r="A119" s="1">
        <v>114</v>
      </c>
      <c r="B119" s="1" t="str">
        <f>IF([3]AVG指令文档!D117&lt;&gt;0,[3]AVG指令文档!D117,"")</f>
        <v/>
      </c>
      <c r="D119" s="1" t="str">
        <f t="array" ref="D119">IFERROR(INDEX($B$6:$B$104,MATCH(0,COUNTIF(D$6:D118,$B$6:$B$104),0))&amp;"","")</f>
        <v/>
      </c>
      <c r="AA119" s="2" t="str">
        <f>IF([3]AVG指令文档!D122&lt;&gt;0,[3]AVG指令文档!D122,"")</f>
        <v/>
      </c>
      <c r="AB119" s="2" t="str">
        <f>IF([3]AVG指令文档!E122&lt;&gt;0,[3]AVG指令文档!E122,"")</f>
        <v/>
      </c>
      <c r="AC119" s="2" t="str">
        <f>IF([3]AVG指令文档!F122&lt;&gt;0,[3]AVG指令文档!F122,"")</f>
        <v/>
      </c>
      <c r="AD119" s="2" t="str">
        <f>IF([3]AVG指令文档!G122&lt;&gt;0,[3]AVG指令文档!G122,"")</f>
        <v/>
      </c>
      <c r="AE119" s="2" t="str">
        <f>IF([3]AVG指令文档!H122&lt;&gt;0,[3]AVG指令文档!H122,"")</f>
        <v/>
      </c>
      <c r="AF119" s="2" t="str">
        <f>IF([3]AVG指令文档!I122&lt;&gt;0,[3]AVG指令文档!I122,"")</f>
        <v/>
      </c>
      <c r="AG119" s="2" t="str">
        <f>IF([3]AVG指令文档!J122&lt;&gt;0,[3]AVG指令文档!J122,"")</f>
        <v/>
      </c>
      <c r="AH119" s="2" t="str">
        <f>IF([3]AVG指令文档!K122&lt;&gt;0,[3]AVG指令文档!K122,"")</f>
        <v/>
      </c>
      <c r="AI119" s="2" t="str">
        <f>IF([3]AVG指令文档!L122&lt;&gt;0,[3]AVG指令文档!L122,"")</f>
        <v/>
      </c>
      <c r="AJ119" s="2" t="str">
        <f>IF([3]AVG指令文档!M122&lt;&gt;0,[3]AVG指令文档!M122,"")</f>
        <v/>
      </c>
      <c r="AK119" s="2" t="str">
        <f>IF([3]AVG指令文档!N122&lt;&gt;0,[3]AVG指令文档!N122,"")</f>
        <v/>
      </c>
      <c r="AL119" s="2" t="str">
        <f>IF([3]AVG指令文档!O122&lt;&gt;0,[3]AVG指令文档!O122,"")</f>
        <v/>
      </c>
      <c r="AM119" s="2" t="str">
        <f>IF([3]AVG指令文档!P122&lt;&gt;0,[3]AVG指令文档!P122,"")</f>
        <v/>
      </c>
    </row>
    <row r="120" spans="1:39">
      <c r="A120" s="1">
        <v>115</v>
      </c>
      <c r="B120" s="1" t="str">
        <f>IF([3]AVG指令文档!D118&lt;&gt;0,[3]AVG指令文档!D118,"")</f>
        <v/>
      </c>
      <c r="D120" s="1" t="str">
        <f t="array" ref="D120">IFERROR(INDEX($B$6:$B$104,MATCH(0,COUNTIF(D$6:D119,$B$6:$B$104),0))&amp;"","")</f>
        <v/>
      </c>
      <c r="AA120" s="2" t="str">
        <f>IF([3]AVG指令文档!D123&lt;&gt;0,[3]AVG指令文档!D123,"")</f>
        <v/>
      </c>
      <c r="AB120" s="2" t="str">
        <f>IF([3]AVG指令文档!E123&lt;&gt;0,[3]AVG指令文档!E123,"")</f>
        <v/>
      </c>
      <c r="AC120" s="2" t="str">
        <f>IF([3]AVG指令文档!F123&lt;&gt;0,[3]AVG指令文档!F123,"")</f>
        <v/>
      </c>
      <c r="AD120" s="2" t="str">
        <f>IF([3]AVG指令文档!G123&lt;&gt;0,[3]AVG指令文档!G123,"")</f>
        <v/>
      </c>
      <c r="AE120" s="2" t="str">
        <f>IF([3]AVG指令文档!H123&lt;&gt;0,[3]AVG指令文档!H123,"")</f>
        <v/>
      </c>
      <c r="AF120" s="2" t="str">
        <f>IF([3]AVG指令文档!I123&lt;&gt;0,[3]AVG指令文档!I123,"")</f>
        <v/>
      </c>
      <c r="AG120" s="2" t="str">
        <f>IF([3]AVG指令文档!J123&lt;&gt;0,[3]AVG指令文档!J123,"")</f>
        <v/>
      </c>
      <c r="AH120" s="2" t="str">
        <f>IF([3]AVG指令文档!K123&lt;&gt;0,[3]AVG指令文档!K123,"")</f>
        <v/>
      </c>
      <c r="AI120" s="2" t="str">
        <f>IF([3]AVG指令文档!L123&lt;&gt;0,[3]AVG指令文档!L123,"")</f>
        <v/>
      </c>
      <c r="AJ120" s="2" t="str">
        <f>IF([3]AVG指令文档!M123&lt;&gt;0,[3]AVG指令文档!M123,"")</f>
        <v/>
      </c>
      <c r="AK120" s="2" t="str">
        <f>IF([3]AVG指令文档!N123&lt;&gt;0,[3]AVG指令文档!N123,"")</f>
        <v/>
      </c>
      <c r="AL120" s="2" t="str">
        <f>IF([3]AVG指令文档!O123&lt;&gt;0,[3]AVG指令文档!O123,"")</f>
        <v/>
      </c>
      <c r="AM120" s="2" t="str">
        <f>IF([3]AVG指令文档!P123&lt;&gt;0,[3]AVG指令文档!P123,"")</f>
        <v/>
      </c>
    </row>
    <row r="121" spans="1:39">
      <c r="A121" s="1">
        <v>116</v>
      </c>
      <c r="B121" s="1" t="str">
        <f>IF([3]AVG指令文档!D119&lt;&gt;0,[3]AVG指令文档!D119,"")</f>
        <v/>
      </c>
      <c r="D121" s="1" t="str">
        <f t="array" ref="D121">IFERROR(INDEX($B$6:$B$104,MATCH(0,COUNTIF(D$6:D120,$B$6:$B$104),0))&amp;"","")</f>
        <v/>
      </c>
      <c r="AA121" s="2" t="str">
        <f>IF([3]AVG指令文档!D124&lt;&gt;0,[3]AVG指令文档!D124,"")</f>
        <v/>
      </c>
      <c r="AB121" s="2" t="str">
        <f>IF([3]AVG指令文档!E124&lt;&gt;0,[3]AVG指令文档!E124,"")</f>
        <v/>
      </c>
      <c r="AC121" s="2" t="str">
        <f>IF([3]AVG指令文档!F124&lt;&gt;0,[3]AVG指令文档!F124,"")</f>
        <v/>
      </c>
      <c r="AD121" s="2" t="str">
        <f>IF([3]AVG指令文档!G124&lt;&gt;0,[3]AVG指令文档!G124,"")</f>
        <v/>
      </c>
      <c r="AE121" s="2" t="str">
        <f>IF([3]AVG指令文档!H124&lt;&gt;0,[3]AVG指令文档!H124,"")</f>
        <v/>
      </c>
      <c r="AF121" s="2" t="str">
        <f>IF([3]AVG指令文档!I124&lt;&gt;0,[3]AVG指令文档!I124,"")</f>
        <v/>
      </c>
      <c r="AG121" s="2" t="str">
        <f>IF([3]AVG指令文档!J124&lt;&gt;0,[3]AVG指令文档!J124,"")</f>
        <v/>
      </c>
      <c r="AH121" s="2" t="str">
        <f>IF([3]AVG指令文档!K124&lt;&gt;0,[3]AVG指令文档!K124,"")</f>
        <v/>
      </c>
      <c r="AI121" s="2" t="str">
        <f>IF([3]AVG指令文档!L124&lt;&gt;0,[3]AVG指令文档!L124,"")</f>
        <v/>
      </c>
      <c r="AJ121" s="2" t="str">
        <f>IF([3]AVG指令文档!M124&lt;&gt;0,[3]AVG指令文档!M124,"")</f>
        <v/>
      </c>
      <c r="AK121" s="2" t="str">
        <f>IF([3]AVG指令文档!N124&lt;&gt;0,[3]AVG指令文档!N124,"")</f>
        <v/>
      </c>
      <c r="AL121" s="2" t="str">
        <f>IF([3]AVG指令文档!O124&lt;&gt;0,[3]AVG指令文档!O124,"")</f>
        <v/>
      </c>
      <c r="AM121" s="2" t="str">
        <f>IF([3]AVG指令文档!P124&lt;&gt;0,[3]AVG指令文档!P124,"")</f>
        <v/>
      </c>
    </row>
    <row r="122" spans="1:39">
      <c r="A122" s="1">
        <v>117</v>
      </c>
      <c r="B122" s="1" t="str">
        <f>IF([3]AVG指令文档!D120&lt;&gt;0,[3]AVG指令文档!D120,"")</f>
        <v/>
      </c>
      <c r="D122" s="1" t="str">
        <f t="array" ref="D122">IFERROR(INDEX($B$6:$B$104,MATCH(0,COUNTIF(D$6:D121,$B$6:$B$104),0))&amp;"","")</f>
        <v/>
      </c>
      <c r="AA122" s="2" t="str">
        <f>IF([3]AVG指令文档!D125&lt;&gt;0,[3]AVG指令文档!D125,"")</f>
        <v/>
      </c>
      <c r="AB122" s="2" t="str">
        <f>IF([3]AVG指令文档!E125&lt;&gt;0,[3]AVG指令文档!E125,"")</f>
        <v/>
      </c>
      <c r="AC122" s="2" t="str">
        <f>IF([3]AVG指令文档!F125&lt;&gt;0,[3]AVG指令文档!F125,"")</f>
        <v/>
      </c>
      <c r="AD122" s="2" t="str">
        <f>IF([3]AVG指令文档!G125&lt;&gt;0,[3]AVG指令文档!G125,"")</f>
        <v/>
      </c>
      <c r="AE122" s="2" t="str">
        <f>IF([3]AVG指令文档!H125&lt;&gt;0,[3]AVG指令文档!H125,"")</f>
        <v/>
      </c>
      <c r="AF122" s="2" t="str">
        <f>IF([3]AVG指令文档!I125&lt;&gt;0,[3]AVG指令文档!I125,"")</f>
        <v/>
      </c>
      <c r="AG122" s="2" t="str">
        <f>IF([3]AVG指令文档!J125&lt;&gt;0,[3]AVG指令文档!J125,"")</f>
        <v/>
      </c>
      <c r="AH122" s="2" t="str">
        <f>IF([3]AVG指令文档!K125&lt;&gt;0,[3]AVG指令文档!K125,"")</f>
        <v/>
      </c>
      <c r="AI122" s="2" t="str">
        <f>IF([3]AVG指令文档!L125&lt;&gt;0,[3]AVG指令文档!L125,"")</f>
        <v/>
      </c>
      <c r="AJ122" s="2" t="str">
        <f>IF([3]AVG指令文档!M125&lt;&gt;0,[3]AVG指令文档!M125,"")</f>
        <v/>
      </c>
      <c r="AK122" s="2" t="str">
        <f>IF([3]AVG指令文档!N125&lt;&gt;0,[3]AVG指令文档!N125,"")</f>
        <v/>
      </c>
      <c r="AL122" s="2" t="str">
        <f>IF([3]AVG指令文档!O125&lt;&gt;0,[3]AVG指令文档!O125,"")</f>
        <v/>
      </c>
      <c r="AM122" s="2" t="str">
        <f>IF([3]AVG指令文档!P125&lt;&gt;0,[3]AVG指令文档!P125,"")</f>
        <v/>
      </c>
    </row>
    <row r="123" spans="1:39">
      <c r="A123" s="1">
        <v>118</v>
      </c>
      <c r="B123" s="1" t="str">
        <f>IF([3]AVG指令文档!D121&lt;&gt;0,[3]AVG指令文档!D121,"")</f>
        <v/>
      </c>
      <c r="D123" s="1" t="str">
        <f t="array" ref="D123">IFERROR(INDEX($B$6:$B$104,MATCH(0,COUNTIF(D$6:D122,$B$6:$B$104),0))&amp;"","")</f>
        <v/>
      </c>
      <c r="AA123" s="2" t="str">
        <f>IF([3]AVG指令文档!D126&lt;&gt;0,[3]AVG指令文档!D126,"")</f>
        <v/>
      </c>
      <c r="AB123" s="2" t="str">
        <f>IF([3]AVG指令文档!E126&lt;&gt;0,[3]AVG指令文档!E126,"")</f>
        <v/>
      </c>
      <c r="AC123" s="2" t="str">
        <f>IF([3]AVG指令文档!F126&lt;&gt;0,[3]AVG指令文档!F126,"")</f>
        <v/>
      </c>
      <c r="AD123" s="2" t="str">
        <f>IF([3]AVG指令文档!G126&lt;&gt;0,[3]AVG指令文档!G126,"")</f>
        <v/>
      </c>
      <c r="AE123" s="2" t="str">
        <f>IF([3]AVG指令文档!H126&lt;&gt;0,[3]AVG指令文档!H126,"")</f>
        <v/>
      </c>
      <c r="AF123" s="2" t="str">
        <f>IF([3]AVG指令文档!I126&lt;&gt;0,[3]AVG指令文档!I126,"")</f>
        <v/>
      </c>
      <c r="AG123" s="2" t="str">
        <f>IF([3]AVG指令文档!J126&lt;&gt;0,[3]AVG指令文档!J126,"")</f>
        <v/>
      </c>
      <c r="AH123" s="2" t="str">
        <f>IF([3]AVG指令文档!K126&lt;&gt;0,[3]AVG指令文档!K126,"")</f>
        <v/>
      </c>
      <c r="AI123" s="2" t="str">
        <f>IF([3]AVG指令文档!L126&lt;&gt;0,[3]AVG指令文档!L126,"")</f>
        <v/>
      </c>
      <c r="AJ123" s="2" t="str">
        <f>IF([3]AVG指令文档!M126&lt;&gt;0,[3]AVG指令文档!M126,"")</f>
        <v/>
      </c>
      <c r="AK123" s="2" t="str">
        <f>IF([3]AVG指令文档!N126&lt;&gt;0,[3]AVG指令文档!N126,"")</f>
        <v/>
      </c>
      <c r="AL123" s="2" t="str">
        <f>IF([3]AVG指令文档!O126&lt;&gt;0,[3]AVG指令文档!O126,"")</f>
        <v/>
      </c>
      <c r="AM123" s="2" t="str">
        <f>IF([3]AVG指令文档!P126&lt;&gt;0,[3]AVG指令文档!P126,"")</f>
        <v/>
      </c>
    </row>
    <row r="124" spans="1:39">
      <c r="A124" s="1">
        <v>119</v>
      </c>
      <c r="B124" s="1" t="str">
        <f>IF([3]AVG指令文档!D122&lt;&gt;0,[3]AVG指令文档!D122,"")</f>
        <v/>
      </c>
      <c r="D124" s="1" t="str">
        <f t="array" ref="D124">IFERROR(INDEX($B$6:$B$104,MATCH(0,COUNTIF(D$6:D123,$B$6:$B$104),0))&amp;"","")</f>
        <v/>
      </c>
      <c r="AA124" s="2" t="str">
        <f>IF([3]AVG指令文档!D127&lt;&gt;0,[3]AVG指令文档!D127,"")</f>
        <v/>
      </c>
      <c r="AB124" s="2" t="str">
        <f>IF([3]AVG指令文档!E127&lt;&gt;0,[3]AVG指令文档!E127,"")</f>
        <v/>
      </c>
      <c r="AC124" s="2" t="str">
        <f>IF([3]AVG指令文档!F127&lt;&gt;0,[3]AVG指令文档!F127,"")</f>
        <v/>
      </c>
      <c r="AD124" s="2" t="str">
        <f>IF([3]AVG指令文档!G127&lt;&gt;0,[3]AVG指令文档!G127,"")</f>
        <v/>
      </c>
      <c r="AE124" s="2" t="str">
        <f>IF([3]AVG指令文档!H127&lt;&gt;0,[3]AVG指令文档!H127,"")</f>
        <v/>
      </c>
      <c r="AF124" s="2" t="str">
        <f>IF([3]AVG指令文档!I127&lt;&gt;0,[3]AVG指令文档!I127,"")</f>
        <v/>
      </c>
      <c r="AG124" s="2" t="str">
        <f>IF([3]AVG指令文档!J127&lt;&gt;0,[3]AVG指令文档!J127,"")</f>
        <v/>
      </c>
      <c r="AH124" s="2" t="str">
        <f>IF([3]AVG指令文档!K127&lt;&gt;0,[3]AVG指令文档!K127,"")</f>
        <v/>
      </c>
      <c r="AI124" s="2" t="str">
        <f>IF([3]AVG指令文档!L127&lt;&gt;0,[3]AVG指令文档!L127,"")</f>
        <v/>
      </c>
      <c r="AJ124" s="2" t="str">
        <f>IF([3]AVG指令文档!M127&lt;&gt;0,[3]AVG指令文档!M127,"")</f>
        <v/>
      </c>
      <c r="AK124" s="2" t="str">
        <f>IF([3]AVG指令文档!N127&lt;&gt;0,[3]AVG指令文档!N127,"")</f>
        <v/>
      </c>
      <c r="AL124" s="2" t="str">
        <f>IF([3]AVG指令文档!O127&lt;&gt;0,[3]AVG指令文档!O127,"")</f>
        <v/>
      </c>
      <c r="AM124" s="2" t="str">
        <f>IF([3]AVG指令文档!P127&lt;&gt;0,[3]AVG指令文档!P127,"")</f>
        <v/>
      </c>
    </row>
    <row r="125" spans="1:39">
      <c r="A125" s="1">
        <v>120</v>
      </c>
      <c r="B125" s="1" t="str">
        <f>IF([3]AVG指令文档!D123&lt;&gt;0,[3]AVG指令文档!D123,"")</f>
        <v/>
      </c>
      <c r="D125" s="1" t="str">
        <f t="array" ref="D125">IFERROR(INDEX($B$6:$B$104,MATCH(0,COUNTIF(D$6:D124,$B$6:$B$104),0))&amp;"","")</f>
        <v/>
      </c>
      <c r="AA125" s="2" t="str">
        <f>IF([3]AVG指令文档!D128&lt;&gt;0,[3]AVG指令文档!D128,"")</f>
        <v/>
      </c>
      <c r="AB125" s="2" t="str">
        <f>IF([3]AVG指令文档!E128&lt;&gt;0,[3]AVG指令文档!E128,"")</f>
        <v/>
      </c>
      <c r="AC125" s="2" t="str">
        <f>IF([3]AVG指令文档!F128&lt;&gt;0,[3]AVG指令文档!F128,"")</f>
        <v/>
      </c>
      <c r="AD125" s="2" t="str">
        <f>IF([3]AVG指令文档!G128&lt;&gt;0,[3]AVG指令文档!G128,"")</f>
        <v/>
      </c>
      <c r="AE125" s="2" t="str">
        <f>IF([3]AVG指令文档!H128&lt;&gt;0,[3]AVG指令文档!H128,"")</f>
        <v/>
      </c>
      <c r="AF125" s="2" t="str">
        <f>IF([3]AVG指令文档!I128&lt;&gt;0,[3]AVG指令文档!I128,"")</f>
        <v/>
      </c>
      <c r="AG125" s="2" t="str">
        <f>IF([3]AVG指令文档!J128&lt;&gt;0,[3]AVG指令文档!J128,"")</f>
        <v/>
      </c>
      <c r="AH125" s="2" t="str">
        <f>IF([3]AVG指令文档!K128&lt;&gt;0,[3]AVG指令文档!K128,"")</f>
        <v/>
      </c>
      <c r="AI125" s="2" t="str">
        <f>IF([3]AVG指令文档!L128&lt;&gt;0,[3]AVG指令文档!L128,"")</f>
        <v/>
      </c>
      <c r="AJ125" s="2" t="str">
        <f>IF([3]AVG指令文档!M128&lt;&gt;0,[3]AVG指令文档!M128,"")</f>
        <v/>
      </c>
      <c r="AK125" s="2" t="str">
        <f>IF([3]AVG指令文档!N128&lt;&gt;0,[3]AVG指令文档!N128,"")</f>
        <v/>
      </c>
      <c r="AL125" s="2" t="str">
        <f>IF([3]AVG指令文档!O128&lt;&gt;0,[3]AVG指令文档!O128,"")</f>
        <v/>
      </c>
      <c r="AM125" s="2" t="str">
        <f>IF([3]AVG指令文档!P128&lt;&gt;0,[3]AVG指令文档!P128,"")</f>
        <v/>
      </c>
    </row>
    <row r="126" spans="1:39">
      <c r="A126" s="1">
        <v>121</v>
      </c>
      <c r="B126" s="1" t="str">
        <f>IF([3]AVG指令文档!D124&lt;&gt;0,[3]AVG指令文档!D124,"")</f>
        <v/>
      </c>
      <c r="D126" s="1" t="str">
        <f t="array" ref="D126">IFERROR(INDEX($B$6:$B$104,MATCH(0,COUNTIF(D$6:D125,$B$6:$B$104),0))&amp;"","")</f>
        <v/>
      </c>
      <c r="AA126" s="2" t="str">
        <f>IF([3]AVG指令文档!D129&lt;&gt;0,[3]AVG指令文档!D129,"")</f>
        <v/>
      </c>
      <c r="AB126" s="2" t="str">
        <f>IF([3]AVG指令文档!E129&lt;&gt;0,[3]AVG指令文档!E129,"")</f>
        <v/>
      </c>
      <c r="AC126" s="2" t="str">
        <f>IF([3]AVG指令文档!F129&lt;&gt;0,[3]AVG指令文档!F129,"")</f>
        <v/>
      </c>
      <c r="AD126" s="2" t="str">
        <f>IF([3]AVG指令文档!G129&lt;&gt;0,[3]AVG指令文档!G129,"")</f>
        <v/>
      </c>
      <c r="AE126" s="2" t="str">
        <f>IF([3]AVG指令文档!H129&lt;&gt;0,[3]AVG指令文档!H129,"")</f>
        <v/>
      </c>
      <c r="AF126" s="2" t="str">
        <f>IF([3]AVG指令文档!I129&lt;&gt;0,[3]AVG指令文档!I129,"")</f>
        <v/>
      </c>
      <c r="AG126" s="2" t="str">
        <f>IF([3]AVG指令文档!J129&lt;&gt;0,[3]AVG指令文档!J129,"")</f>
        <v/>
      </c>
      <c r="AH126" s="2" t="str">
        <f>IF([3]AVG指令文档!K129&lt;&gt;0,[3]AVG指令文档!K129,"")</f>
        <v/>
      </c>
      <c r="AI126" s="2" t="str">
        <f>IF([3]AVG指令文档!L129&lt;&gt;0,[3]AVG指令文档!L129,"")</f>
        <v/>
      </c>
      <c r="AJ126" s="2" t="str">
        <f>IF([3]AVG指令文档!M129&lt;&gt;0,[3]AVG指令文档!M129,"")</f>
        <v/>
      </c>
      <c r="AK126" s="2" t="str">
        <f>IF([3]AVG指令文档!N129&lt;&gt;0,[3]AVG指令文档!N129,"")</f>
        <v/>
      </c>
      <c r="AL126" s="2" t="str">
        <f>IF([3]AVG指令文档!O129&lt;&gt;0,[3]AVG指令文档!O129,"")</f>
        <v/>
      </c>
      <c r="AM126" s="2" t="str">
        <f>IF([3]AVG指令文档!P129&lt;&gt;0,[3]AVG指令文档!P129,"")</f>
        <v/>
      </c>
    </row>
    <row r="127" spans="1:39">
      <c r="A127" s="1">
        <v>122</v>
      </c>
      <c r="B127" s="1" t="str">
        <f>IF([3]AVG指令文档!D125&lt;&gt;0,[3]AVG指令文档!D125,"")</f>
        <v/>
      </c>
      <c r="D127" s="1" t="str">
        <f t="array" ref="D127">IFERROR(INDEX($B$6:$B$104,MATCH(0,COUNTIF(D$6:D126,$B$6:$B$104),0))&amp;"","")</f>
        <v/>
      </c>
      <c r="AA127" s="2" t="str">
        <f>IF([3]AVG指令文档!D130&lt;&gt;0,[3]AVG指令文档!D130,"")</f>
        <v/>
      </c>
      <c r="AB127" s="2" t="str">
        <f>IF([3]AVG指令文档!E130&lt;&gt;0,[3]AVG指令文档!E130,"")</f>
        <v/>
      </c>
      <c r="AC127" s="2" t="str">
        <f>IF([3]AVG指令文档!F130&lt;&gt;0,[3]AVG指令文档!F130,"")</f>
        <v/>
      </c>
      <c r="AD127" s="2" t="str">
        <f>IF([3]AVG指令文档!G130&lt;&gt;0,[3]AVG指令文档!G130,"")</f>
        <v/>
      </c>
      <c r="AE127" s="2" t="str">
        <f>IF([3]AVG指令文档!H130&lt;&gt;0,[3]AVG指令文档!H130,"")</f>
        <v/>
      </c>
      <c r="AF127" s="2" t="str">
        <f>IF([3]AVG指令文档!I130&lt;&gt;0,[3]AVG指令文档!I130,"")</f>
        <v/>
      </c>
      <c r="AG127" s="2" t="str">
        <f>IF([3]AVG指令文档!J130&lt;&gt;0,[3]AVG指令文档!J130,"")</f>
        <v/>
      </c>
      <c r="AH127" s="2" t="str">
        <f>IF([3]AVG指令文档!K130&lt;&gt;0,[3]AVG指令文档!K130,"")</f>
        <v/>
      </c>
      <c r="AI127" s="2" t="str">
        <f>IF([3]AVG指令文档!L130&lt;&gt;0,[3]AVG指令文档!L130,"")</f>
        <v/>
      </c>
      <c r="AJ127" s="2" t="str">
        <f>IF([3]AVG指令文档!M130&lt;&gt;0,[3]AVG指令文档!M130,"")</f>
        <v/>
      </c>
      <c r="AK127" s="2" t="str">
        <f>IF([3]AVG指令文档!N130&lt;&gt;0,[3]AVG指令文档!N130,"")</f>
        <v/>
      </c>
      <c r="AL127" s="2" t="str">
        <f>IF([3]AVG指令文档!O130&lt;&gt;0,[3]AVG指令文档!O130,"")</f>
        <v/>
      </c>
      <c r="AM127" s="2" t="str">
        <f>IF([3]AVG指令文档!P130&lt;&gt;0,[3]AVG指令文档!P130,"")</f>
        <v/>
      </c>
    </row>
    <row r="128" spans="1:39">
      <c r="A128" s="1">
        <v>123</v>
      </c>
      <c r="B128" s="1" t="str">
        <f>IF([3]AVG指令文档!D126&lt;&gt;0,[3]AVG指令文档!D126,"")</f>
        <v/>
      </c>
      <c r="D128" s="1" t="str">
        <f t="array" ref="D128">IFERROR(INDEX($B$6:$B$104,MATCH(0,COUNTIF(D$6:D127,$B$6:$B$104),0))&amp;"","")</f>
        <v/>
      </c>
      <c r="AA128" s="2" t="str">
        <f>IF([3]AVG指令文档!D131&lt;&gt;0,[3]AVG指令文档!D131,"")</f>
        <v/>
      </c>
      <c r="AB128" s="2" t="str">
        <f>IF([3]AVG指令文档!E131&lt;&gt;0,[3]AVG指令文档!E131,"")</f>
        <v/>
      </c>
      <c r="AC128" s="2" t="str">
        <f>IF([3]AVG指令文档!F131&lt;&gt;0,[3]AVG指令文档!F131,"")</f>
        <v/>
      </c>
      <c r="AD128" s="2" t="str">
        <f>IF([3]AVG指令文档!G131&lt;&gt;0,[3]AVG指令文档!G131,"")</f>
        <v/>
      </c>
      <c r="AE128" s="2" t="str">
        <f>IF([3]AVG指令文档!H131&lt;&gt;0,[3]AVG指令文档!H131,"")</f>
        <v/>
      </c>
      <c r="AF128" s="2" t="str">
        <f>IF([3]AVG指令文档!I131&lt;&gt;0,[3]AVG指令文档!I131,"")</f>
        <v/>
      </c>
      <c r="AG128" s="2" t="str">
        <f>IF([3]AVG指令文档!J131&lt;&gt;0,[3]AVG指令文档!J131,"")</f>
        <v/>
      </c>
      <c r="AH128" s="2" t="str">
        <f>IF([3]AVG指令文档!K131&lt;&gt;0,[3]AVG指令文档!K131,"")</f>
        <v/>
      </c>
      <c r="AI128" s="2" t="str">
        <f>IF([3]AVG指令文档!L131&lt;&gt;0,[3]AVG指令文档!L131,"")</f>
        <v/>
      </c>
      <c r="AJ128" s="2" t="str">
        <f>IF([3]AVG指令文档!M131&lt;&gt;0,[3]AVG指令文档!M131,"")</f>
        <v/>
      </c>
      <c r="AK128" s="2" t="str">
        <f>IF([3]AVG指令文档!N131&lt;&gt;0,[3]AVG指令文档!N131,"")</f>
        <v/>
      </c>
      <c r="AL128" s="2" t="str">
        <f>IF([3]AVG指令文档!O131&lt;&gt;0,[3]AVG指令文档!O131,"")</f>
        <v/>
      </c>
      <c r="AM128" s="2" t="str">
        <f>IF([3]AVG指令文档!P131&lt;&gt;0,[3]AVG指令文档!P131,"")</f>
        <v/>
      </c>
    </row>
    <row r="129" spans="1:39">
      <c r="A129" s="1">
        <v>124</v>
      </c>
      <c r="B129" s="1" t="str">
        <f>IF([3]AVG指令文档!D127&lt;&gt;0,[3]AVG指令文档!D127,"")</f>
        <v/>
      </c>
      <c r="D129" s="1" t="str">
        <f t="array" ref="D129">IFERROR(INDEX($B$6:$B$104,MATCH(0,COUNTIF(D$6:D128,$B$6:$B$104),0))&amp;"","")</f>
        <v/>
      </c>
      <c r="AA129" s="2" t="str">
        <f>IF([3]AVG指令文档!D132&lt;&gt;0,[3]AVG指令文档!D132,"")</f>
        <v/>
      </c>
      <c r="AB129" s="2" t="str">
        <f>IF([3]AVG指令文档!E132&lt;&gt;0,[3]AVG指令文档!E132,"")</f>
        <v/>
      </c>
      <c r="AC129" s="2" t="str">
        <f>IF([3]AVG指令文档!F132&lt;&gt;0,[3]AVG指令文档!F132,"")</f>
        <v/>
      </c>
      <c r="AD129" s="2" t="str">
        <f>IF([3]AVG指令文档!G132&lt;&gt;0,[3]AVG指令文档!G132,"")</f>
        <v/>
      </c>
      <c r="AE129" s="2" t="str">
        <f>IF([3]AVG指令文档!H132&lt;&gt;0,[3]AVG指令文档!H132,"")</f>
        <v/>
      </c>
      <c r="AF129" s="2" t="str">
        <f>IF([3]AVG指令文档!I132&lt;&gt;0,[3]AVG指令文档!I132,"")</f>
        <v/>
      </c>
      <c r="AG129" s="2" t="str">
        <f>IF([3]AVG指令文档!J132&lt;&gt;0,[3]AVG指令文档!J132,"")</f>
        <v/>
      </c>
      <c r="AH129" s="2" t="str">
        <f>IF([3]AVG指令文档!K132&lt;&gt;0,[3]AVG指令文档!K132,"")</f>
        <v/>
      </c>
      <c r="AI129" s="2" t="str">
        <f>IF([3]AVG指令文档!L132&lt;&gt;0,[3]AVG指令文档!L132,"")</f>
        <v/>
      </c>
      <c r="AJ129" s="2" t="str">
        <f>IF([3]AVG指令文档!M132&lt;&gt;0,[3]AVG指令文档!M132,"")</f>
        <v/>
      </c>
      <c r="AK129" s="2" t="str">
        <f>IF([3]AVG指令文档!N132&lt;&gt;0,[3]AVG指令文档!N132,"")</f>
        <v/>
      </c>
      <c r="AL129" s="2" t="str">
        <f>IF([3]AVG指令文档!O132&lt;&gt;0,[3]AVG指令文档!O132,"")</f>
        <v/>
      </c>
      <c r="AM129" s="2" t="str">
        <f>IF([3]AVG指令文档!P132&lt;&gt;0,[3]AVG指令文档!P132,"")</f>
        <v/>
      </c>
    </row>
    <row r="130" spans="1:39">
      <c r="A130" s="1">
        <v>125</v>
      </c>
      <c r="B130" s="1" t="str">
        <f>IF([3]AVG指令文档!D128&lt;&gt;0,[3]AVG指令文档!D128,"")</f>
        <v/>
      </c>
      <c r="D130" s="1" t="str">
        <f t="array" ref="D130">IFERROR(INDEX($B$6:$B$104,MATCH(0,COUNTIF(D$6:D129,$B$6:$B$104),0))&amp;"","")</f>
        <v/>
      </c>
      <c r="AA130" s="2" t="str">
        <f>IF([3]AVG指令文档!D133&lt;&gt;0,[3]AVG指令文档!D133,"")</f>
        <v/>
      </c>
      <c r="AB130" s="2" t="str">
        <f>IF([3]AVG指令文档!E133&lt;&gt;0,[3]AVG指令文档!E133,"")</f>
        <v/>
      </c>
      <c r="AC130" s="2" t="str">
        <f>IF([3]AVG指令文档!F133&lt;&gt;0,[3]AVG指令文档!F133,"")</f>
        <v/>
      </c>
      <c r="AD130" s="2" t="str">
        <f>IF([3]AVG指令文档!G133&lt;&gt;0,[3]AVG指令文档!G133,"")</f>
        <v/>
      </c>
      <c r="AE130" s="2" t="str">
        <f>IF([3]AVG指令文档!H133&lt;&gt;0,[3]AVG指令文档!H133,"")</f>
        <v/>
      </c>
      <c r="AF130" s="2" t="str">
        <f>IF([3]AVG指令文档!I133&lt;&gt;0,[3]AVG指令文档!I133,"")</f>
        <v/>
      </c>
      <c r="AG130" s="2" t="str">
        <f>IF([3]AVG指令文档!J133&lt;&gt;0,[3]AVG指令文档!J133,"")</f>
        <v/>
      </c>
      <c r="AH130" s="2" t="str">
        <f>IF([3]AVG指令文档!K133&lt;&gt;0,[3]AVG指令文档!K133,"")</f>
        <v/>
      </c>
      <c r="AI130" s="2" t="str">
        <f>IF([3]AVG指令文档!L133&lt;&gt;0,[3]AVG指令文档!L133,"")</f>
        <v/>
      </c>
      <c r="AJ130" s="2" t="str">
        <f>IF([3]AVG指令文档!M133&lt;&gt;0,[3]AVG指令文档!M133,"")</f>
        <v/>
      </c>
      <c r="AK130" s="2" t="str">
        <f>IF([3]AVG指令文档!N133&lt;&gt;0,[3]AVG指令文档!N133,"")</f>
        <v/>
      </c>
      <c r="AL130" s="2" t="str">
        <f>IF([3]AVG指令文档!O133&lt;&gt;0,[3]AVG指令文档!O133,"")</f>
        <v/>
      </c>
      <c r="AM130" s="2" t="str">
        <f>IF([3]AVG指令文档!P133&lt;&gt;0,[3]AVG指令文档!P133,"")</f>
        <v/>
      </c>
    </row>
    <row r="131" spans="1:39">
      <c r="A131" s="1">
        <v>126</v>
      </c>
      <c r="B131" s="1" t="str">
        <f>IF([3]AVG指令文档!D129&lt;&gt;0,[3]AVG指令文档!D129,"")</f>
        <v/>
      </c>
      <c r="D131" s="1" t="str">
        <f t="array" ref="D131">IFERROR(INDEX($B$6:$B$104,MATCH(0,COUNTIF(D$6:D130,$B$6:$B$104),0))&amp;"","")</f>
        <v/>
      </c>
      <c r="AA131" s="2" t="str">
        <f>IF([3]AVG指令文档!D134&lt;&gt;0,[3]AVG指令文档!D134,"")</f>
        <v/>
      </c>
      <c r="AB131" s="2" t="str">
        <f>IF([3]AVG指令文档!E134&lt;&gt;0,[3]AVG指令文档!E134,"")</f>
        <v/>
      </c>
      <c r="AC131" s="2" t="str">
        <f>IF([3]AVG指令文档!F134&lt;&gt;0,[3]AVG指令文档!F134,"")</f>
        <v/>
      </c>
      <c r="AD131" s="2" t="str">
        <f>IF([3]AVG指令文档!G134&lt;&gt;0,[3]AVG指令文档!G134,"")</f>
        <v/>
      </c>
      <c r="AE131" s="2" t="str">
        <f>IF([3]AVG指令文档!H134&lt;&gt;0,[3]AVG指令文档!H134,"")</f>
        <v/>
      </c>
      <c r="AF131" s="2" t="str">
        <f>IF([3]AVG指令文档!I134&lt;&gt;0,[3]AVG指令文档!I134,"")</f>
        <v/>
      </c>
      <c r="AG131" s="2" t="str">
        <f>IF([3]AVG指令文档!J134&lt;&gt;0,[3]AVG指令文档!J134,"")</f>
        <v/>
      </c>
      <c r="AH131" s="2" t="str">
        <f>IF([3]AVG指令文档!K134&lt;&gt;0,[3]AVG指令文档!K134,"")</f>
        <v/>
      </c>
      <c r="AI131" s="2" t="str">
        <f>IF([3]AVG指令文档!L134&lt;&gt;0,[3]AVG指令文档!L134,"")</f>
        <v/>
      </c>
      <c r="AJ131" s="2" t="str">
        <f>IF([3]AVG指令文档!M134&lt;&gt;0,[3]AVG指令文档!M134,"")</f>
        <v/>
      </c>
      <c r="AK131" s="2" t="str">
        <f>IF([3]AVG指令文档!N134&lt;&gt;0,[3]AVG指令文档!N134,"")</f>
        <v/>
      </c>
      <c r="AL131" s="2" t="str">
        <f>IF([3]AVG指令文档!O134&lt;&gt;0,[3]AVG指令文档!O134,"")</f>
        <v/>
      </c>
      <c r="AM131" s="2" t="str">
        <f>IF([3]AVG指令文档!P134&lt;&gt;0,[3]AVG指令文档!P134,"")</f>
        <v/>
      </c>
    </row>
    <row r="132" spans="1:39">
      <c r="A132" s="1">
        <v>127</v>
      </c>
      <c r="B132" s="1" t="str">
        <f>IF([3]AVG指令文档!D130&lt;&gt;0,[3]AVG指令文档!D130,"")</f>
        <v/>
      </c>
      <c r="D132" s="1" t="str">
        <f t="array" ref="D132">IFERROR(INDEX($B$6:$B$104,MATCH(0,COUNTIF(D$6:D131,$B$6:$B$104),0))&amp;"","")</f>
        <v/>
      </c>
      <c r="AA132" s="2" t="str">
        <f>IF([3]AVG指令文档!D135&lt;&gt;0,[3]AVG指令文档!D135,"")</f>
        <v/>
      </c>
      <c r="AB132" s="2" t="str">
        <f>IF([3]AVG指令文档!E135&lt;&gt;0,[3]AVG指令文档!E135,"")</f>
        <v/>
      </c>
      <c r="AC132" s="2" t="str">
        <f>IF([3]AVG指令文档!F135&lt;&gt;0,[3]AVG指令文档!F135,"")</f>
        <v/>
      </c>
      <c r="AD132" s="2" t="str">
        <f>IF([3]AVG指令文档!G135&lt;&gt;0,[3]AVG指令文档!G135,"")</f>
        <v/>
      </c>
      <c r="AE132" s="2" t="str">
        <f>IF([3]AVG指令文档!H135&lt;&gt;0,[3]AVG指令文档!H135,"")</f>
        <v/>
      </c>
      <c r="AF132" s="2" t="str">
        <f>IF([3]AVG指令文档!I135&lt;&gt;0,[3]AVG指令文档!I135,"")</f>
        <v/>
      </c>
      <c r="AG132" s="2" t="str">
        <f>IF([3]AVG指令文档!J135&lt;&gt;0,[3]AVG指令文档!J135,"")</f>
        <v/>
      </c>
      <c r="AH132" s="2" t="str">
        <f>IF([3]AVG指令文档!K135&lt;&gt;0,[3]AVG指令文档!K135,"")</f>
        <v/>
      </c>
      <c r="AI132" s="2" t="str">
        <f>IF([3]AVG指令文档!L135&lt;&gt;0,[3]AVG指令文档!L135,"")</f>
        <v/>
      </c>
      <c r="AJ132" s="2" t="str">
        <f>IF([3]AVG指令文档!M135&lt;&gt;0,[3]AVG指令文档!M135,"")</f>
        <v/>
      </c>
      <c r="AK132" s="2" t="str">
        <f>IF([3]AVG指令文档!N135&lt;&gt;0,[3]AVG指令文档!N135,"")</f>
        <v/>
      </c>
      <c r="AL132" s="2" t="str">
        <f>IF([3]AVG指令文档!O135&lt;&gt;0,[3]AVG指令文档!O135,"")</f>
        <v/>
      </c>
      <c r="AM132" s="2" t="str">
        <f>IF([3]AVG指令文档!P135&lt;&gt;0,[3]AVG指令文档!P135,"")</f>
        <v/>
      </c>
    </row>
    <row r="133" spans="1:39">
      <c r="A133" s="1">
        <v>128</v>
      </c>
      <c r="B133" s="1" t="str">
        <f>IF([3]AVG指令文档!D131&lt;&gt;0,[3]AVG指令文档!D131,"")</f>
        <v/>
      </c>
      <c r="D133" s="1" t="str">
        <f t="array" ref="D133">IFERROR(INDEX($B$6:$B$104,MATCH(0,COUNTIF(D$6:D132,$B$6:$B$104),0))&amp;"","")</f>
        <v/>
      </c>
      <c r="AA133" s="2" t="str">
        <f>IF([3]AVG指令文档!D136&lt;&gt;0,[3]AVG指令文档!D136,"")</f>
        <v/>
      </c>
      <c r="AB133" s="2" t="str">
        <f>IF([3]AVG指令文档!E136&lt;&gt;0,[3]AVG指令文档!E136,"")</f>
        <v/>
      </c>
      <c r="AC133" s="2" t="str">
        <f>IF([3]AVG指令文档!F136&lt;&gt;0,[3]AVG指令文档!F136,"")</f>
        <v/>
      </c>
      <c r="AD133" s="2" t="str">
        <f>IF([3]AVG指令文档!G136&lt;&gt;0,[3]AVG指令文档!G136,"")</f>
        <v/>
      </c>
      <c r="AE133" s="2" t="str">
        <f>IF([3]AVG指令文档!H136&lt;&gt;0,[3]AVG指令文档!H136,"")</f>
        <v/>
      </c>
      <c r="AF133" s="2" t="str">
        <f>IF([3]AVG指令文档!I136&lt;&gt;0,[3]AVG指令文档!I136,"")</f>
        <v/>
      </c>
      <c r="AG133" s="2" t="str">
        <f>IF([3]AVG指令文档!J136&lt;&gt;0,[3]AVG指令文档!J136,"")</f>
        <v/>
      </c>
      <c r="AH133" s="2" t="str">
        <f>IF([3]AVG指令文档!K136&lt;&gt;0,[3]AVG指令文档!K136,"")</f>
        <v/>
      </c>
      <c r="AI133" s="2" t="str">
        <f>IF([3]AVG指令文档!L136&lt;&gt;0,[3]AVG指令文档!L136,"")</f>
        <v/>
      </c>
      <c r="AJ133" s="2" t="str">
        <f>IF([3]AVG指令文档!M136&lt;&gt;0,[3]AVG指令文档!M136,"")</f>
        <v/>
      </c>
      <c r="AK133" s="2" t="str">
        <f>IF([3]AVG指令文档!N136&lt;&gt;0,[3]AVG指令文档!N136,"")</f>
        <v/>
      </c>
      <c r="AL133" s="2" t="str">
        <f>IF([3]AVG指令文档!O136&lt;&gt;0,[3]AVG指令文档!O136,"")</f>
        <v/>
      </c>
      <c r="AM133" s="2" t="str">
        <f>IF([3]AVG指令文档!P136&lt;&gt;0,[3]AVG指令文档!P136,"")</f>
        <v/>
      </c>
    </row>
    <row r="134" spans="1:39">
      <c r="A134" s="1">
        <v>129</v>
      </c>
      <c r="B134" s="1" t="str">
        <f>IF([3]AVG指令文档!D132&lt;&gt;0,[3]AVG指令文档!D132,"")</f>
        <v/>
      </c>
      <c r="D134" s="1" t="str">
        <f t="array" ref="D134">IFERROR(INDEX($B$6:$B$104,MATCH(0,COUNTIF(D$6:D133,$B$6:$B$104),0))&amp;"","")</f>
        <v/>
      </c>
      <c r="AA134" s="2" t="str">
        <f>IF([3]AVG指令文档!D137&lt;&gt;0,[3]AVG指令文档!D137,"")</f>
        <v/>
      </c>
      <c r="AB134" s="2" t="str">
        <f>IF([3]AVG指令文档!E137&lt;&gt;0,[3]AVG指令文档!E137,"")</f>
        <v/>
      </c>
      <c r="AC134" s="2" t="str">
        <f>IF([3]AVG指令文档!F137&lt;&gt;0,[3]AVG指令文档!F137,"")</f>
        <v/>
      </c>
      <c r="AD134" s="2" t="str">
        <f>IF([3]AVG指令文档!G137&lt;&gt;0,[3]AVG指令文档!G137,"")</f>
        <v/>
      </c>
      <c r="AE134" s="2" t="str">
        <f>IF([3]AVG指令文档!H137&lt;&gt;0,[3]AVG指令文档!H137,"")</f>
        <v/>
      </c>
      <c r="AF134" s="2" t="str">
        <f>IF([3]AVG指令文档!I137&lt;&gt;0,[3]AVG指令文档!I137,"")</f>
        <v/>
      </c>
      <c r="AG134" s="2" t="str">
        <f>IF([3]AVG指令文档!J137&lt;&gt;0,[3]AVG指令文档!J137,"")</f>
        <v/>
      </c>
      <c r="AH134" s="2" t="str">
        <f>IF([3]AVG指令文档!K137&lt;&gt;0,[3]AVG指令文档!K137,"")</f>
        <v/>
      </c>
      <c r="AI134" s="2" t="str">
        <f>IF([3]AVG指令文档!L137&lt;&gt;0,[3]AVG指令文档!L137,"")</f>
        <v/>
      </c>
      <c r="AJ134" s="2" t="str">
        <f>IF([3]AVG指令文档!M137&lt;&gt;0,[3]AVG指令文档!M137,"")</f>
        <v/>
      </c>
      <c r="AK134" s="2" t="str">
        <f>IF([3]AVG指令文档!N137&lt;&gt;0,[3]AVG指令文档!N137,"")</f>
        <v/>
      </c>
      <c r="AL134" s="2" t="str">
        <f>IF([3]AVG指令文档!O137&lt;&gt;0,[3]AVG指令文档!O137,"")</f>
        <v/>
      </c>
      <c r="AM134" s="2" t="str">
        <f>IF([3]AVG指令文档!P137&lt;&gt;0,[3]AVG指令文档!P137,"")</f>
        <v/>
      </c>
    </row>
    <row r="135" spans="1:39">
      <c r="A135" s="1">
        <v>130</v>
      </c>
      <c r="B135" s="1" t="str">
        <f>IF([3]AVG指令文档!D133&lt;&gt;0,[3]AVG指令文档!D133,"")</f>
        <v/>
      </c>
      <c r="D135" s="1" t="str">
        <f t="array" ref="D135">IFERROR(INDEX($B$6:$B$104,MATCH(0,COUNTIF(D$6:D134,$B$6:$B$104),0))&amp;"","")</f>
        <v/>
      </c>
      <c r="AA135" s="2" t="str">
        <f>IF([3]AVG指令文档!D138&lt;&gt;0,[3]AVG指令文档!D138,"")</f>
        <v/>
      </c>
      <c r="AB135" s="2" t="str">
        <f>IF([3]AVG指令文档!E138&lt;&gt;0,[3]AVG指令文档!E138,"")</f>
        <v/>
      </c>
      <c r="AC135" s="2" t="str">
        <f>IF([3]AVG指令文档!F138&lt;&gt;0,[3]AVG指令文档!F138,"")</f>
        <v/>
      </c>
      <c r="AD135" s="2" t="str">
        <f>IF([3]AVG指令文档!G138&lt;&gt;0,[3]AVG指令文档!G138,"")</f>
        <v/>
      </c>
      <c r="AE135" s="2" t="str">
        <f>IF([3]AVG指令文档!H138&lt;&gt;0,[3]AVG指令文档!H138,"")</f>
        <v/>
      </c>
      <c r="AF135" s="2" t="str">
        <f>IF([3]AVG指令文档!I138&lt;&gt;0,[3]AVG指令文档!I138,"")</f>
        <v/>
      </c>
      <c r="AG135" s="2" t="str">
        <f>IF([3]AVG指令文档!J138&lt;&gt;0,[3]AVG指令文档!J138,"")</f>
        <v/>
      </c>
      <c r="AH135" s="2" t="str">
        <f>IF([3]AVG指令文档!K138&lt;&gt;0,[3]AVG指令文档!K138,"")</f>
        <v/>
      </c>
      <c r="AI135" s="2" t="str">
        <f>IF([3]AVG指令文档!L138&lt;&gt;0,[3]AVG指令文档!L138,"")</f>
        <v/>
      </c>
      <c r="AJ135" s="2" t="str">
        <f>IF([3]AVG指令文档!M138&lt;&gt;0,[3]AVG指令文档!M138,"")</f>
        <v/>
      </c>
      <c r="AK135" s="2" t="str">
        <f>IF([3]AVG指令文档!N138&lt;&gt;0,[3]AVG指令文档!N138,"")</f>
        <v/>
      </c>
      <c r="AL135" s="2" t="str">
        <f>IF([3]AVG指令文档!O138&lt;&gt;0,[3]AVG指令文档!O138,"")</f>
        <v/>
      </c>
      <c r="AM135" s="2" t="str">
        <f>IF([3]AVG指令文档!P138&lt;&gt;0,[3]AVG指令文档!P138,"")</f>
        <v/>
      </c>
    </row>
    <row r="136" spans="1:39">
      <c r="A136" s="1">
        <v>131</v>
      </c>
      <c r="B136" s="1" t="str">
        <f>IF([3]AVG指令文档!D134&lt;&gt;0,[3]AVG指令文档!D134,"")</f>
        <v/>
      </c>
      <c r="D136" s="1" t="str">
        <f t="array" ref="D136">IFERROR(INDEX($B$6:$B$104,MATCH(0,COUNTIF(D$6:D135,$B$6:$B$104),0))&amp;"","")</f>
        <v/>
      </c>
      <c r="AA136" s="2" t="str">
        <f>IF([3]AVG指令文档!D139&lt;&gt;0,[3]AVG指令文档!D139,"")</f>
        <v/>
      </c>
      <c r="AB136" s="2" t="str">
        <f>IF([3]AVG指令文档!E139&lt;&gt;0,[3]AVG指令文档!E139,"")</f>
        <v/>
      </c>
      <c r="AC136" s="2" t="str">
        <f>IF([3]AVG指令文档!F139&lt;&gt;0,[3]AVG指令文档!F139,"")</f>
        <v/>
      </c>
      <c r="AD136" s="2" t="str">
        <f>IF([3]AVG指令文档!G139&lt;&gt;0,[3]AVG指令文档!G139,"")</f>
        <v/>
      </c>
      <c r="AE136" s="2" t="str">
        <f>IF([3]AVG指令文档!H139&lt;&gt;0,[3]AVG指令文档!H139,"")</f>
        <v/>
      </c>
      <c r="AF136" s="2" t="str">
        <f>IF([3]AVG指令文档!I139&lt;&gt;0,[3]AVG指令文档!I139,"")</f>
        <v/>
      </c>
      <c r="AG136" s="2" t="str">
        <f>IF([3]AVG指令文档!J139&lt;&gt;0,[3]AVG指令文档!J139,"")</f>
        <v/>
      </c>
      <c r="AH136" s="2" t="str">
        <f>IF([3]AVG指令文档!K139&lt;&gt;0,[3]AVG指令文档!K139,"")</f>
        <v/>
      </c>
      <c r="AI136" s="2" t="str">
        <f>IF([3]AVG指令文档!L139&lt;&gt;0,[3]AVG指令文档!L139,"")</f>
        <v/>
      </c>
      <c r="AJ136" s="2" t="str">
        <f>IF([3]AVG指令文档!M139&lt;&gt;0,[3]AVG指令文档!M139,"")</f>
        <v/>
      </c>
      <c r="AK136" s="2" t="str">
        <f>IF([3]AVG指令文档!N139&lt;&gt;0,[3]AVG指令文档!N139,"")</f>
        <v/>
      </c>
      <c r="AL136" s="2" t="str">
        <f>IF([3]AVG指令文档!O139&lt;&gt;0,[3]AVG指令文档!O139,"")</f>
        <v/>
      </c>
      <c r="AM136" s="2" t="str">
        <f>IF([3]AVG指令文档!P139&lt;&gt;0,[3]AVG指令文档!P139,"")</f>
        <v/>
      </c>
    </row>
    <row r="137" spans="1:39">
      <c r="A137" s="1">
        <v>132</v>
      </c>
      <c r="B137" s="1" t="str">
        <f>IF([3]AVG指令文档!D135&lt;&gt;0,[3]AVG指令文档!D135,"")</f>
        <v/>
      </c>
      <c r="D137" s="1" t="str">
        <f t="array" ref="D137">IFERROR(INDEX($B$6:$B$104,MATCH(0,COUNTIF(D$6:D136,$B$6:$B$104),0))&amp;"","")</f>
        <v/>
      </c>
      <c r="AA137" s="2" t="str">
        <f>IF([3]AVG指令文档!D140&lt;&gt;0,[3]AVG指令文档!D140,"")</f>
        <v/>
      </c>
      <c r="AB137" s="2" t="str">
        <f>IF([3]AVG指令文档!E140&lt;&gt;0,[3]AVG指令文档!E140,"")</f>
        <v/>
      </c>
      <c r="AC137" s="2" t="str">
        <f>IF([3]AVG指令文档!F140&lt;&gt;0,[3]AVG指令文档!F140,"")</f>
        <v/>
      </c>
      <c r="AD137" s="2" t="str">
        <f>IF([3]AVG指令文档!G140&lt;&gt;0,[3]AVG指令文档!G140,"")</f>
        <v/>
      </c>
      <c r="AE137" s="2" t="str">
        <f>IF([3]AVG指令文档!H140&lt;&gt;0,[3]AVG指令文档!H140,"")</f>
        <v/>
      </c>
      <c r="AF137" s="2" t="str">
        <f>IF([3]AVG指令文档!I140&lt;&gt;0,[3]AVG指令文档!I140,"")</f>
        <v/>
      </c>
      <c r="AG137" s="2" t="str">
        <f>IF([3]AVG指令文档!J140&lt;&gt;0,[3]AVG指令文档!J140,"")</f>
        <v/>
      </c>
      <c r="AH137" s="2" t="str">
        <f>IF([3]AVG指令文档!K140&lt;&gt;0,[3]AVG指令文档!K140,"")</f>
        <v/>
      </c>
      <c r="AI137" s="2" t="str">
        <f>IF([3]AVG指令文档!L140&lt;&gt;0,[3]AVG指令文档!L140,"")</f>
        <v/>
      </c>
      <c r="AJ137" s="2" t="str">
        <f>IF([3]AVG指令文档!M140&lt;&gt;0,[3]AVG指令文档!M140,"")</f>
        <v/>
      </c>
      <c r="AK137" s="2" t="str">
        <f>IF([3]AVG指令文档!N140&lt;&gt;0,[3]AVG指令文档!N140,"")</f>
        <v/>
      </c>
      <c r="AL137" s="2" t="str">
        <f>IF([3]AVG指令文档!O140&lt;&gt;0,[3]AVG指令文档!O140,"")</f>
        <v/>
      </c>
      <c r="AM137" s="2" t="str">
        <f>IF([3]AVG指令文档!P140&lt;&gt;0,[3]AVG指令文档!P140,"")</f>
        <v/>
      </c>
    </row>
    <row r="138" spans="1:39">
      <c r="A138" s="1">
        <v>133</v>
      </c>
      <c r="B138" s="1" t="str">
        <f>IF([3]AVG指令文档!D136&lt;&gt;0,[3]AVG指令文档!D136,"")</f>
        <v/>
      </c>
      <c r="D138" s="1" t="str">
        <f t="array" ref="D138">IFERROR(INDEX($B$6:$B$104,MATCH(0,COUNTIF(D$6:D137,$B$6:$B$104),0))&amp;"","")</f>
        <v/>
      </c>
      <c r="AA138" s="2" t="str">
        <f>IF([3]AVG指令文档!D141&lt;&gt;0,[3]AVG指令文档!D141,"")</f>
        <v/>
      </c>
      <c r="AB138" s="2" t="str">
        <f>IF([3]AVG指令文档!E141&lt;&gt;0,[3]AVG指令文档!E141,"")</f>
        <v/>
      </c>
      <c r="AC138" s="2" t="str">
        <f>IF([3]AVG指令文档!F141&lt;&gt;0,[3]AVG指令文档!F141,"")</f>
        <v/>
      </c>
      <c r="AD138" s="2" t="str">
        <f>IF([3]AVG指令文档!G141&lt;&gt;0,[3]AVG指令文档!G141,"")</f>
        <v/>
      </c>
      <c r="AE138" s="2" t="str">
        <f>IF([3]AVG指令文档!H141&lt;&gt;0,[3]AVG指令文档!H141,"")</f>
        <v/>
      </c>
      <c r="AF138" s="2" t="str">
        <f>IF([3]AVG指令文档!I141&lt;&gt;0,[3]AVG指令文档!I141,"")</f>
        <v/>
      </c>
      <c r="AG138" s="2" t="str">
        <f>IF([3]AVG指令文档!J141&lt;&gt;0,[3]AVG指令文档!J141,"")</f>
        <v/>
      </c>
      <c r="AH138" s="2" t="str">
        <f>IF([3]AVG指令文档!K141&lt;&gt;0,[3]AVG指令文档!K141,"")</f>
        <v/>
      </c>
      <c r="AI138" s="2" t="str">
        <f>IF([3]AVG指令文档!L141&lt;&gt;0,[3]AVG指令文档!L141,"")</f>
        <v/>
      </c>
      <c r="AJ138" s="2" t="str">
        <f>IF([3]AVG指令文档!M141&lt;&gt;0,[3]AVG指令文档!M141,"")</f>
        <v/>
      </c>
      <c r="AK138" s="2" t="str">
        <f>IF([3]AVG指令文档!N141&lt;&gt;0,[3]AVG指令文档!N141,"")</f>
        <v/>
      </c>
      <c r="AL138" s="2" t="str">
        <f>IF([3]AVG指令文档!O141&lt;&gt;0,[3]AVG指令文档!O141,"")</f>
        <v/>
      </c>
      <c r="AM138" s="2" t="str">
        <f>IF([3]AVG指令文档!P141&lt;&gt;0,[3]AVG指令文档!P141,"")</f>
        <v/>
      </c>
    </row>
    <row r="139" spans="1:39">
      <c r="A139" s="1">
        <v>134</v>
      </c>
      <c r="B139" s="1" t="str">
        <f>IF([3]AVG指令文档!D137&lt;&gt;0,[3]AVG指令文档!D137,"")</f>
        <v/>
      </c>
      <c r="D139" s="1" t="str">
        <f t="array" ref="D139">IFERROR(INDEX($B$6:$B$104,MATCH(0,COUNTIF(D$6:D138,$B$6:$B$104),0))&amp;"","")</f>
        <v/>
      </c>
      <c r="AA139" s="2" t="str">
        <f>IF([3]AVG指令文档!D142&lt;&gt;0,[3]AVG指令文档!D142,"")</f>
        <v/>
      </c>
      <c r="AB139" s="2" t="str">
        <f>IF([3]AVG指令文档!E142&lt;&gt;0,[3]AVG指令文档!E142,"")</f>
        <v/>
      </c>
      <c r="AC139" s="2" t="str">
        <f>IF([3]AVG指令文档!F142&lt;&gt;0,[3]AVG指令文档!F142,"")</f>
        <v/>
      </c>
      <c r="AD139" s="2" t="str">
        <f>IF([3]AVG指令文档!G142&lt;&gt;0,[3]AVG指令文档!G142,"")</f>
        <v/>
      </c>
      <c r="AE139" s="2" t="str">
        <f>IF([3]AVG指令文档!H142&lt;&gt;0,[3]AVG指令文档!H142,"")</f>
        <v/>
      </c>
      <c r="AF139" s="2" t="str">
        <f>IF([3]AVG指令文档!I142&lt;&gt;0,[3]AVG指令文档!I142,"")</f>
        <v/>
      </c>
      <c r="AG139" s="2" t="str">
        <f>IF([3]AVG指令文档!J142&lt;&gt;0,[3]AVG指令文档!J142,"")</f>
        <v/>
      </c>
      <c r="AH139" s="2" t="str">
        <f>IF([3]AVG指令文档!K142&lt;&gt;0,[3]AVG指令文档!K142,"")</f>
        <v/>
      </c>
      <c r="AI139" s="2" t="str">
        <f>IF([3]AVG指令文档!L142&lt;&gt;0,[3]AVG指令文档!L142,"")</f>
        <v/>
      </c>
      <c r="AJ139" s="2" t="str">
        <f>IF([3]AVG指令文档!M142&lt;&gt;0,[3]AVG指令文档!M142,"")</f>
        <v/>
      </c>
      <c r="AK139" s="2" t="str">
        <f>IF([3]AVG指令文档!N142&lt;&gt;0,[3]AVG指令文档!N142,"")</f>
        <v/>
      </c>
      <c r="AL139" s="2" t="str">
        <f>IF([3]AVG指令文档!O142&lt;&gt;0,[3]AVG指令文档!O142,"")</f>
        <v/>
      </c>
      <c r="AM139" s="2" t="str">
        <f>IF([3]AVG指令文档!P142&lt;&gt;0,[3]AVG指令文档!P142,"")</f>
        <v/>
      </c>
    </row>
    <row r="140" spans="1:39">
      <c r="A140" s="1">
        <v>135</v>
      </c>
      <c r="B140" s="1" t="str">
        <f>IF([3]AVG指令文档!D138&lt;&gt;0,[3]AVG指令文档!D138,"")</f>
        <v/>
      </c>
      <c r="D140" s="1" t="str">
        <f t="array" ref="D140">IFERROR(INDEX($B$6:$B$104,MATCH(0,COUNTIF(D$6:D139,$B$6:$B$104),0))&amp;"","")</f>
        <v/>
      </c>
      <c r="AA140" s="2" t="str">
        <f>IF([3]AVG指令文档!D143&lt;&gt;0,[3]AVG指令文档!D143,"")</f>
        <v/>
      </c>
      <c r="AB140" s="2" t="str">
        <f>IF([3]AVG指令文档!E143&lt;&gt;0,[3]AVG指令文档!E143,"")</f>
        <v/>
      </c>
      <c r="AC140" s="2" t="str">
        <f>IF([3]AVG指令文档!F143&lt;&gt;0,[3]AVG指令文档!F143,"")</f>
        <v/>
      </c>
      <c r="AD140" s="2" t="str">
        <f>IF([3]AVG指令文档!G143&lt;&gt;0,[3]AVG指令文档!G143,"")</f>
        <v/>
      </c>
      <c r="AE140" s="2" t="str">
        <f>IF([3]AVG指令文档!H143&lt;&gt;0,[3]AVG指令文档!H143,"")</f>
        <v/>
      </c>
      <c r="AF140" s="2" t="str">
        <f>IF([3]AVG指令文档!I143&lt;&gt;0,[3]AVG指令文档!I143,"")</f>
        <v/>
      </c>
      <c r="AG140" s="2" t="str">
        <f>IF([3]AVG指令文档!J143&lt;&gt;0,[3]AVG指令文档!J143,"")</f>
        <v/>
      </c>
      <c r="AH140" s="2" t="str">
        <f>IF([3]AVG指令文档!K143&lt;&gt;0,[3]AVG指令文档!K143,"")</f>
        <v/>
      </c>
      <c r="AI140" s="2" t="str">
        <f>IF([3]AVG指令文档!L143&lt;&gt;0,[3]AVG指令文档!L143,"")</f>
        <v/>
      </c>
      <c r="AJ140" s="2" t="str">
        <f>IF([3]AVG指令文档!M143&lt;&gt;0,[3]AVG指令文档!M143,"")</f>
        <v/>
      </c>
      <c r="AK140" s="2" t="str">
        <f>IF([3]AVG指令文档!N143&lt;&gt;0,[3]AVG指令文档!N143,"")</f>
        <v/>
      </c>
      <c r="AL140" s="2" t="str">
        <f>IF([3]AVG指令文档!O143&lt;&gt;0,[3]AVG指令文档!O143,"")</f>
        <v/>
      </c>
      <c r="AM140" s="2" t="str">
        <f>IF([3]AVG指令文档!P143&lt;&gt;0,[3]AVG指令文档!P143,"")</f>
        <v/>
      </c>
    </row>
    <row r="141" spans="1:39">
      <c r="A141" s="1">
        <v>136</v>
      </c>
      <c r="B141" s="1" t="str">
        <f>IF([3]AVG指令文档!D139&lt;&gt;0,[3]AVG指令文档!D139,"")</f>
        <v/>
      </c>
      <c r="D141" s="1" t="str">
        <f t="array" ref="D141">IFERROR(INDEX($B$6:$B$104,MATCH(0,COUNTIF(D$6:D140,$B$6:$B$104),0))&amp;"","")</f>
        <v/>
      </c>
      <c r="AA141" s="2" t="str">
        <f>IF([3]AVG指令文档!D144&lt;&gt;0,[3]AVG指令文档!D144,"")</f>
        <v/>
      </c>
      <c r="AB141" s="2" t="str">
        <f>IF([3]AVG指令文档!E144&lt;&gt;0,[3]AVG指令文档!E144,"")</f>
        <v/>
      </c>
      <c r="AC141" s="2" t="str">
        <f>IF([3]AVG指令文档!F144&lt;&gt;0,[3]AVG指令文档!F144,"")</f>
        <v/>
      </c>
      <c r="AD141" s="2" t="str">
        <f>IF([3]AVG指令文档!G144&lt;&gt;0,[3]AVG指令文档!G144,"")</f>
        <v/>
      </c>
      <c r="AE141" s="2" t="str">
        <f>IF([3]AVG指令文档!H144&lt;&gt;0,[3]AVG指令文档!H144,"")</f>
        <v/>
      </c>
      <c r="AF141" s="2" t="str">
        <f>IF([3]AVG指令文档!I144&lt;&gt;0,[3]AVG指令文档!I144,"")</f>
        <v/>
      </c>
      <c r="AG141" s="2" t="str">
        <f>IF([3]AVG指令文档!J144&lt;&gt;0,[3]AVG指令文档!J144,"")</f>
        <v/>
      </c>
      <c r="AH141" s="2" t="str">
        <f>IF([3]AVG指令文档!K144&lt;&gt;0,[3]AVG指令文档!K144,"")</f>
        <v/>
      </c>
      <c r="AI141" s="2" t="str">
        <f>IF([3]AVG指令文档!L144&lt;&gt;0,[3]AVG指令文档!L144,"")</f>
        <v/>
      </c>
      <c r="AJ141" s="2" t="str">
        <f>IF([3]AVG指令文档!M144&lt;&gt;0,[3]AVG指令文档!M144,"")</f>
        <v/>
      </c>
      <c r="AK141" s="2" t="str">
        <f>IF([3]AVG指令文档!N144&lt;&gt;0,[3]AVG指令文档!N144,"")</f>
        <v/>
      </c>
      <c r="AL141" s="2" t="str">
        <f>IF([3]AVG指令文档!O144&lt;&gt;0,[3]AVG指令文档!O144,"")</f>
        <v/>
      </c>
      <c r="AM141" s="2" t="str">
        <f>IF([3]AVG指令文档!P144&lt;&gt;0,[3]AVG指令文档!P144,"")</f>
        <v/>
      </c>
    </row>
    <row r="142" spans="1:39">
      <c r="A142" s="1">
        <v>137</v>
      </c>
      <c r="B142" s="1" t="str">
        <f>IF([3]AVG指令文档!D140&lt;&gt;0,[3]AVG指令文档!D140,"")</f>
        <v/>
      </c>
      <c r="D142" s="1" t="str">
        <f t="array" ref="D142">IFERROR(INDEX($B$6:$B$104,MATCH(0,COUNTIF(D$6:D141,$B$6:$B$104),0))&amp;"","")</f>
        <v/>
      </c>
      <c r="AA142" s="2" t="str">
        <f>IF([3]AVG指令文档!D145&lt;&gt;0,[3]AVG指令文档!D145,"")</f>
        <v/>
      </c>
      <c r="AB142" s="2" t="str">
        <f>IF([3]AVG指令文档!E145&lt;&gt;0,[3]AVG指令文档!E145,"")</f>
        <v/>
      </c>
      <c r="AC142" s="2" t="str">
        <f>IF([3]AVG指令文档!F145&lt;&gt;0,[3]AVG指令文档!F145,"")</f>
        <v/>
      </c>
      <c r="AD142" s="2" t="str">
        <f>IF([3]AVG指令文档!G145&lt;&gt;0,[3]AVG指令文档!G145,"")</f>
        <v/>
      </c>
      <c r="AE142" s="2" t="str">
        <f>IF([3]AVG指令文档!H145&lt;&gt;0,[3]AVG指令文档!H145,"")</f>
        <v/>
      </c>
      <c r="AF142" s="2" t="str">
        <f>IF([3]AVG指令文档!I145&lt;&gt;0,[3]AVG指令文档!I145,"")</f>
        <v/>
      </c>
      <c r="AG142" s="2" t="str">
        <f>IF([3]AVG指令文档!J145&lt;&gt;0,[3]AVG指令文档!J145,"")</f>
        <v/>
      </c>
      <c r="AH142" s="2" t="str">
        <f>IF([3]AVG指令文档!K145&lt;&gt;0,[3]AVG指令文档!K145,"")</f>
        <v/>
      </c>
      <c r="AI142" s="2" t="str">
        <f>IF([3]AVG指令文档!L145&lt;&gt;0,[3]AVG指令文档!L145,"")</f>
        <v/>
      </c>
      <c r="AJ142" s="2" t="str">
        <f>IF([3]AVG指令文档!M145&lt;&gt;0,[3]AVG指令文档!M145,"")</f>
        <v/>
      </c>
      <c r="AK142" s="2" t="str">
        <f>IF([3]AVG指令文档!N145&lt;&gt;0,[3]AVG指令文档!N145,"")</f>
        <v/>
      </c>
      <c r="AL142" s="2" t="str">
        <f>IF([3]AVG指令文档!O145&lt;&gt;0,[3]AVG指令文档!O145,"")</f>
        <v/>
      </c>
      <c r="AM142" s="2" t="str">
        <f>IF([3]AVG指令文档!P145&lt;&gt;0,[3]AVG指令文档!P145,"")</f>
        <v/>
      </c>
    </row>
    <row r="143" spans="1:39">
      <c r="A143" s="1">
        <v>138</v>
      </c>
      <c r="B143" s="1" t="str">
        <f>IF([3]AVG指令文档!D141&lt;&gt;0,[3]AVG指令文档!D141,"")</f>
        <v/>
      </c>
      <c r="D143" s="1" t="str">
        <f t="array" ref="D143">IFERROR(INDEX($B$6:$B$104,MATCH(0,COUNTIF(D$6:D142,$B$6:$B$104),0))&amp;"","")</f>
        <v/>
      </c>
      <c r="AA143" s="2" t="str">
        <f>IF([3]AVG指令文档!D146&lt;&gt;0,[3]AVG指令文档!D146,"")</f>
        <v/>
      </c>
      <c r="AB143" s="2" t="str">
        <f>IF([3]AVG指令文档!E146&lt;&gt;0,[3]AVG指令文档!E146,"")</f>
        <v/>
      </c>
      <c r="AC143" s="2" t="str">
        <f>IF([3]AVG指令文档!F146&lt;&gt;0,[3]AVG指令文档!F146,"")</f>
        <v/>
      </c>
      <c r="AD143" s="2" t="str">
        <f>IF([3]AVG指令文档!G146&lt;&gt;0,[3]AVG指令文档!G146,"")</f>
        <v/>
      </c>
      <c r="AE143" s="2" t="str">
        <f>IF([3]AVG指令文档!H146&lt;&gt;0,[3]AVG指令文档!H146,"")</f>
        <v/>
      </c>
      <c r="AF143" s="2" t="str">
        <f>IF([3]AVG指令文档!I146&lt;&gt;0,[3]AVG指令文档!I146,"")</f>
        <v/>
      </c>
      <c r="AG143" s="2" t="str">
        <f>IF([3]AVG指令文档!J146&lt;&gt;0,[3]AVG指令文档!J146,"")</f>
        <v/>
      </c>
      <c r="AH143" s="2" t="str">
        <f>IF([3]AVG指令文档!K146&lt;&gt;0,[3]AVG指令文档!K146,"")</f>
        <v/>
      </c>
      <c r="AI143" s="2" t="str">
        <f>IF([3]AVG指令文档!L146&lt;&gt;0,[3]AVG指令文档!L146,"")</f>
        <v/>
      </c>
      <c r="AJ143" s="2" t="str">
        <f>IF([3]AVG指令文档!M146&lt;&gt;0,[3]AVG指令文档!M146,"")</f>
        <v/>
      </c>
      <c r="AK143" s="2" t="str">
        <f>IF([3]AVG指令文档!N146&lt;&gt;0,[3]AVG指令文档!N146,"")</f>
        <v/>
      </c>
      <c r="AL143" s="2" t="str">
        <f>IF([3]AVG指令文档!O146&lt;&gt;0,[3]AVG指令文档!O146,"")</f>
        <v/>
      </c>
      <c r="AM143" s="2" t="str">
        <f>IF([3]AVG指令文档!P146&lt;&gt;0,[3]AVG指令文档!P146,"")</f>
        <v/>
      </c>
    </row>
    <row r="144" spans="1:39">
      <c r="A144" s="1">
        <v>139</v>
      </c>
      <c r="B144" s="1" t="str">
        <f>IF([3]AVG指令文档!D142&lt;&gt;0,[3]AVG指令文档!D142,"")</f>
        <v/>
      </c>
      <c r="D144" s="1" t="str">
        <f t="array" ref="D144">IFERROR(INDEX($B$6:$B$104,MATCH(0,COUNTIF(D$6:D143,$B$6:$B$104),0))&amp;"","")</f>
        <v/>
      </c>
      <c r="AA144" s="2" t="str">
        <f>IF([3]AVG指令文档!D147&lt;&gt;0,[3]AVG指令文档!D147,"")</f>
        <v/>
      </c>
      <c r="AB144" s="2" t="str">
        <f>IF([3]AVG指令文档!E147&lt;&gt;0,[3]AVG指令文档!E147,"")</f>
        <v/>
      </c>
      <c r="AC144" s="2" t="str">
        <f>IF([3]AVG指令文档!F147&lt;&gt;0,[3]AVG指令文档!F147,"")</f>
        <v/>
      </c>
      <c r="AD144" s="2" t="str">
        <f>IF([3]AVG指令文档!G147&lt;&gt;0,[3]AVG指令文档!G147,"")</f>
        <v/>
      </c>
      <c r="AE144" s="2" t="str">
        <f>IF([3]AVG指令文档!H147&lt;&gt;0,[3]AVG指令文档!H147,"")</f>
        <v/>
      </c>
      <c r="AF144" s="2" t="str">
        <f>IF([3]AVG指令文档!I147&lt;&gt;0,[3]AVG指令文档!I147,"")</f>
        <v/>
      </c>
      <c r="AG144" s="2" t="str">
        <f>IF([3]AVG指令文档!J147&lt;&gt;0,[3]AVG指令文档!J147,"")</f>
        <v/>
      </c>
      <c r="AH144" s="2" t="str">
        <f>IF([3]AVG指令文档!K147&lt;&gt;0,[3]AVG指令文档!K147,"")</f>
        <v/>
      </c>
      <c r="AI144" s="2" t="str">
        <f>IF([3]AVG指令文档!L147&lt;&gt;0,[3]AVG指令文档!L147,"")</f>
        <v/>
      </c>
      <c r="AJ144" s="2" t="str">
        <f>IF([3]AVG指令文档!M147&lt;&gt;0,[3]AVG指令文档!M147,"")</f>
        <v/>
      </c>
      <c r="AK144" s="2" t="str">
        <f>IF([3]AVG指令文档!N147&lt;&gt;0,[3]AVG指令文档!N147,"")</f>
        <v/>
      </c>
      <c r="AL144" s="2" t="str">
        <f>IF([3]AVG指令文档!O147&lt;&gt;0,[3]AVG指令文档!O147,"")</f>
        <v/>
      </c>
      <c r="AM144" s="2" t="str">
        <f>IF([3]AVG指令文档!P147&lt;&gt;0,[3]AVG指令文档!P147,"")</f>
        <v/>
      </c>
    </row>
    <row r="145" spans="1:39">
      <c r="A145" s="1">
        <v>140</v>
      </c>
      <c r="B145" s="1" t="str">
        <f>IF([3]AVG指令文档!D143&lt;&gt;0,[3]AVG指令文档!D143,"")</f>
        <v/>
      </c>
      <c r="D145" s="1" t="str">
        <f t="array" ref="D145">IFERROR(INDEX($B$6:$B$104,MATCH(0,COUNTIF(D$6:D144,$B$6:$B$104),0))&amp;"","")</f>
        <v/>
      </c>
      <c r="AA145" s="2" t="str">
        <f>IF([3]AVG指令文档!D148&lt;&gt;0,[3]AVG指令文档!D148,"")</f>
        <v/>
      </c>
      <c r="AB145" s="2" t="str">
        <f>IF([3]AVG指令文档!E148&lt;&gt;0,[3]AVG指令文档!E148,"")</f>
        <v/>
      </c>
      <c r="AC145" s="2" t="str">
        <f>IF([3]AVG指令文档!F148&lt;&gt;0,[3]AVG指令文档!F148,"")</f>
        <v/>
      </c>
      <c r="AD145" s="2" t="str">
        <f>IF([3]AVG指令文档!G148&lt;&gt;0,[3]AVG指令文档!G148,"")</f>
        <v/>
      </c>
      <c r="AE145" s="2" t="str">
        <f>IF([3]AVG指令文档!H148&lt;&gt;0,[3]AVG指令文档!H148,"")</f>
        <v/>
      </c>
      <c r="AF145" s="2" t="str">
        <f>IF([3]AVG指令文档!I148&lt;&gt;0,[3]AVG指令文档!I148,"")</f>
        <v/>
      </c>
      <c r="AG145" s="2" t="str">
        <f>IF([3]AVG指令文档!J148&lt;&gt;0,[3]AVG指令文档!J148,"")</f>
        <v/>
      </c>
      <c r="AH145" s="2" t="str">
        <f>IF([3]AVG指令文档!K148&lt;&gt;0,[3]AVG指令文档!K148,"")</f>
        <v/>
      </c>
      <c r="AI145" s="2" t="str">
        <f>IF([3]AVG指令文档!L148&lt;&gt;0,[3]AVG指令文档!L148,"")</f>
        <v/>
      </c>
      <c r="AJ145" s="2" t="str">
        <f>IF([3]AVG指令文档!M148&lt;&gt;0,[3]AVG指令文档!M148,"")</f>
        <v/>
      </c>
      <c r="AK145" s="2" t="str">
        <f>IF([3]AVG指令文档!N148&lt;&gt;0,[3]AVG指令文档!N148,"")</f>
        <v/>
      </c>
      <c r="AL145" s="2" t="str">
        <f>IF([3]AVG指令文档!O148&lt;&gt;0,[3]AVG指令文档!O148,"")</f>
        <v/>
      </c>
      <c r="AM145" s="2" t="str">
        <f>IF([3]AVG指令文档!P148&lt;&gt;0,[3]AVG指令文档!P148,"")</f>
        <v/>
      </c>
    </row>
    <row r="146" spans="1:39">
      <c r="A146" s="1">
        <v>141</v>
      </c>
      <c r="B146" s="1" t="str">
        <f>IF([3]AVG指令文档!D144&lt;&gt;0,[3]AVG指令文档!D144,"")</f>
        <v/>
      </c>
      <c r="D146" s="1" t="str">
        <f t="array" ref="D146">IFERROR(INDEX($B$6:$B$104,MATCH(0,COUNTIF(D$6:D145,$B$6:$B$104),0))&amp;"","")</f>
        <v/>
      </c>
      <c r="AA146" s="2" t="str">
        <f>IF([3]AVG指令文档!D149&lt;&gt;0,[3]AVG指令文档!D149,"")</f>
        <v/>
      </c>
      <c r="AB146" s="2" t="str">
        <f>IF([3]AVG指令文档!E149&lt;&gt;0,[3]AVG指令文档!E149,"")</f>
        <v/>
      </c>
      <c r="AC146" s="2" t="str">
        <f>IF([3]AVG指令文档!F149&lt;&gt;0,[3]AVG指令文档!F149,"")</f>
        <v/>
      </c>
      <c r="AD146" s="2" t="str">
        <f>IF([3]AVG指令文档!G149&lt;&gt;0,[3]AVG指令文档!G149,"")</f>
        <v/>
      </c>
      <c r="AE146" s="2" t="str">
        <f>IF([3]AVG指令文档!H149&lt;&gt;0,[3]AVG指令文档!H149,"")</f>
        <v/>
      </c>
      <c r="AF146" s="2" t="str">
        <f>IF([3]AVG指令文档!I149&lt;&gt;0,[3]AVG指令文档!I149,"")</f>
        <v/>
      </c>
      <c r="AG146" s="2" t="str">
        <f>IF([3]AVG指令文档!J149&lt;&gt;0,[3]AVG指令文档!J149,"")</f>
        <v/>
      </c>
      <c r="AH146" s="2" t="str">
        <f>IF([3]AVG指令文档!K149&lt;&gt;0,[3]AVG指令文档!K149,"")</f>
        <v/>
      </c>
      <c r="AI146" s="2" t="str">
        <f>IF([3]AVG指令文档!L149&lt;&gt;0,[3]AVG指令文档!L149,"")</f>
        <v/>
      </c>
      <c r="AJ146" s="2" t="str">
        <f>IF([3]AVG指令文档!M149&lt;&gt;0,[3]AVG指令文档!M149,"")</f>
        <v/>
      </c>
      <c r="AK146" s="2" t="str">
        <f>IF([3]AVG指令文档!N149&lt;&gt;0,[3]AVG指令文档!N149,"")</f>
        <v/>
      </c>
      <c r="AL146" s="2" t="str">
        <f>IF([3]AVG指令文档!O149&lt;&gt;0,[3]AVG指令文档!O149,"")</f>
        <v/>
      </c>
      <c r="AM146" s="2" t="str">
        <f>IF([3]AVG指令文档!P149&lt;&gt;0,[3]AVG指令文档!P149,"")</f>
        <v/>
      </c>
    </row>
    <row r="147" spans="1:39">
      <c r="A147" s="1">
        <v>142</v>
      </c>
      <c r="B147" s="1" t="str">
        <f>IF([3]AVG指令文档!D145&lt;&gt;0,[3]AVG指令文档!D145,"")</f>
        <v/>
      </c>
      <c r="D147" s="1" t="str">
        <f t="array" ref="D147">IFERROR(INDEX($B$6:$B$104,MATCH(0,COUNTIF(D$6:D146,$B$6:$B$104),0))&amp;"","")</f>
        <v/>
      </c>
      <c r="AA147" s="2" t="str">
        <f>IF([3]AVG指令文档!D150&lt;&gt;0,[3]AVG指令文档!D150,"")</f>
        <v/>
      </c>
      <c r="AB147" s="2" t="str">
        <f>IF([3]AVG指令文档!E150&lt;&gt;0,[3]AVG指令文档!E150,"")</f>
        <v/>
      </c>
      <c r="AC147" s="2" t="str">
        <f>IF([3]AVG指令文档!F150&lt;&gt;0,[3]AVG指令文档!F150,"")</f>
        <v/>
      </c>
      <c r="AD147" s="2" t="str">
        <f>IF([3]AVG指令文档!G150&lt;&gt;0,[3]AVG指令文档!G150,"")</f>
        <v/>
      </c>
      <c r="AE147" s="2" t="str">
        <f>IF([3]AVG指令文档!H150&lt;&gt;0,[3]AVG指令文档!H150,"")</f>
        <v/>
      </c>
      <c r="AF147" s="2" t="str">
        <f>IF([3]AVG指令文档!I150&lt;&gt;0,[3]AVG指令文档!I150,"")</f>
        <v/>
      </c>
      <c r="AG147" s="2" t="str">
        <f>IF([3]AVG指令文档!J150&lt;&gt;0,[3]AVG指令文档!J150,"")</f>
        <v/>
      </c>
      <c r="AH147" s="2" t="str">
        <f>IF([3]AVG指令文档!K150&lt;&gt;0,[3]AVG指令文档!K150,"")</f>
        <v/>
      </c>
      <c r="AI147" s="2" t="str">
        <f>IF([3]AVG指令文档!L150&lt;&gt;0,[3]AVG指令文档!L150,"")</f>
        <v/>
      </c>
      <c r="AJ147" s="2" t="str">
        <f>IF([3]AVG指令文档!M150&lt;&gt;0,[3]AVG指令文档!M150,"")</f>
        <v/>
      </c>
      <c r="AK147" s="2" t="str">
        <f>IF([3]AVG指令文档!N150&lt;&gt;0,[3]AVG指令文档!N150,"")</f>
        <v/>
      </c>
      <c r="AL147" s="2" t="str">
        <f>IF([3]AVG指令文档!O150&lt;&gt;0,[3]AVG指令文档!O150,"")</f>
        <v/>
      </c>
      <c r="AM147" s="2" t="str">
        <f>IF([3]AVG指令文档!P150&lt;&gt;0,[3]AVG指令文档!P150,"")</f>
        <v/>
      </c>
    </row>
    <row r="148" spans="1:39">
      <c r="A148" s="1">
        <v>143</v>
      </c>
      <c r="B148" s="1" t="str">
        <f>IF([3]AVG指令文档!D146&lt;&gt;0,[3]AVG指令文档!D146,"")</f>
        <v/>
      </c>
      <c r="D148" s="1" t="str">
        <f t="array" ref="D148">IFERROR(INDEX($B$6:$B$104,MATCH(0,COUNTIF(D$6:D147,$B$6:$B$104),0))&amp;"","")</f>
        <v/>
      </c>
      <c r="AA148" s="2" t="str">
        <f>IF([3]AVG指令文档!D151&lt;&gt;0,[3]AVG指令文档!D151,"")</f>
        <v/>
      </c>
      <c r="AB148" s="2" t="str">
        <f>IF([3]AVG指令文档!E151&lt;&gt;0,[3]AVG指令文档!E151,"")</f>
        <v/>
      </c>
      <c r="AC148" s="2" t="str">
        <f>IF([3]AVG指令文档!F151&lt;&gt;0,[3]AVG指令文档!F151,"")</f>
        <v/>
      </c>
      <c r="AD148" s="2" t="str">
        <f>IF([3]AVG指令文档!G151&lt;&gt;0,[3]AVG指令文档!G151,"")</f>
        <v/>
      </c>
      <c r="AE148" s="2" t="str">
        <f>IF([3]AVG指令文档!H151&lt;&gt;0,[3]AVG指令文档!H151,"")</f>
        <v/>
      </c>
      <c r="AF148" s="2" t="str">
        <f>IF([3]AVG指令文档!I151&lt;&gt;0,[3]AVG指令文档!I151,"")</f>
        <v/>
      </c>
      <c r="AG148" s="2" t="str">
        <f>IF([3]AVG指令文档!J151&lt;&gt;0,[3]AVG指令文档!J151,"")</f>
        <v/>
      </c>
      <c r="AH148" s="2" t="str">
        <f>IF([3]AVG指令文档!K151&lt;&gt;0,[3]AVG指令文档!K151,"")</f>
        <v/>
      </c>
      <c r="AI148" s="2" t="str">
        <f>IF([3]AVG指令文档!L151&lt;&gt;0,[3]AVG指令文档!L151,"")</f>
        <v/>
      </c>
      <c r="AJ148" s="2" t="str">
        <f>IF([3]AVG指令文档!M151&lt;&gt;0,[3]AVG指令文档!M151,"")</f>
        <v/>
      </c>
      <c r="AK148" s="2" t="str">
        <f>IF([3]AVG指令文档!N151&lt;&gt;0,[3]AVG指令文档!N151,"")</f>
        <v/>
      </c>
      <c r="AL148" s="2" t="str">
        <f>IF([3]AVG指令文档!O151&lt;&gt;0,[3]AVG指令文档!O151,"")</f>
        <v/>
      </c>
      <c r="AM148" s="2" t="str">
        <f>IF([3]AVG指令文档!P151&lt;&gt;0,[3]AVG指令文档!P151,"")</f>
        <v/>
      </c>
    </row>
    <row r="149" spans="1:39">
      <c r="A149" s="1">
        <v>144</v>
      </c>
      <c r="B149" s="1" t="str">
        <f>IF([3]AVG指令文档!D147&lt;&gt;0,[3]AVG指令文档!D147,"")</f>
        <v/>
      </c>
      <c r="D149" s="1" t="str">
        <f t="array" ref="D149">IFERROR(INDEX($B$6:$B$104,MATCH(0,COUNTIF(D$6:D148,$B$6:$B$104),0))&amp;"","")</f>
        <v/>
      </c>
      <c r="AA149" s="2" t="str">
        <f>IF([3]AVG指令文档!D152&lt;&gt;0,[3]AVG指令文档!D152,"")</f>
        <v/>
      </c>
      <c r="AB149" s="2" t="str">
        <f>IF([3]AVG指令文档!E152&lt;&gt;0,[3]AVG指令文档!E152,"")</f>
        <v/>
      </c>
      <c r="AC149" s="2" t="str">
        <f>IF([3]AVG指令文档!F152&lt;&gt;0,[3]AVG指令文档!F152,"")</f>
        <v/>
      </c>
      <c r="AD149" s="2" t="str">
        <f>IF([3]AVG指令文档!G152&lt;&gt;0,[3]AVG指令文档!G152,"")</f>
        <v/>
      </c>
      <c r="AE149" s="2" t="str">
        <f>IF([3]AVG指令文档!H152&lt;&gt;0,[3]AVG指令文档!H152,"")</f>
        <v/>
      </c>
      <c r="AF149" s="2" t="str">
        <f>IF([3]AVG指令文档!I152&lt;&gt;0,[3]AVG指令文档!I152,"")</f>
        <v/>
      </c>
      <c r="AG149" s="2" t="str">
        <f>IF([3]AVG指令文档!J152&lt;&gt;0,[3]AVG指令文档!J152,"")</f>
        <v/>
      </c>
      <c r="AH149" s="2" t="str">
        <f>IF([3]AVG指令文档!K152&lt;&gt;0,[3]AVG指令文档!K152,"")</f>
        <v/>
      </c>
      <c r="AI149" s="2" t="str">
        <f>IF([3]AVG指令文档!L152&lt;&gt;0,[3]AVG指令文档!L152,"")</f>
        <v/>
      </c>
      <c r="AJ149" s="2" t="str">
        <f>IF([3]AVG指令文档!M152&lt;&gt;0,[3]AVG指令文档!M152,"")</f>
        <v/>
      </c>
      <c r="AK149" s="2" t="str">
        <f>IF([3]AVG指令文档!N152&lt;&gt;0,[3]AVG指令文档!N152,"")</f>
        <v/>
      </c>
      <c r="AL149" s="2" t="str">
        <f>IF([3]AVG指令文档!O152&lt;&gt;0,[3]AVG指令文档!O152,"")</f>
        <v/>
      </c>
      <c r="AM149" s="2" t="str">
        <f>IF([3]AVG指令文档!P152&lt;&gt;0,[3]AVG指令文档!P152,"")</f>
        <v/>
      </c>
    </row>
    <row r="150" spans="1:39">
      <c r="A150" s="1">
        <v>145</v>
      </c>
      <c r="B150" s="1" t="str">
        <f>IF([3]AVG指令文档!D148&lt;&gt;0,[3]AVG指令文档!D148,"")</f>
        <v/>
      </c>
      <c r="D150" s="1" t="str">
        <f t="array" ref="D150">IFERROR(INDEX($B$6:$B$104,MATCH(0,COUNTIF(D$6:D149,$B$6:$B$104),0))&amp;"","")</f>
        <v/>
      </c>
      <c r="AA150" s="2" t="str">
        <f>IF([3]AVG指令文档!D153&lt;&gt;0,[3]AVG指令文档!D153,"")</f>
        <v/>
      </c>
      <c r="AB150" s="2" t="str">
        <f>IF([3]AVG指令文档!E153&lt;&gt;0,[3]AVG指令文档!E153,"")</f>
        <v/>
      </c>
      <c r="AC150" s="2" t="str">
        <f>IF([3]AVG指令文档!F153&lt;&gt;0,[3]AVG指令文档!F153,"")</f>
        <v/>
      </c>
      <c r="AD150" s="2" t="str">
        <f>IF([3]AVG指令文档!G153&lt;&gt;0,[3]AVG指令文档!G153,"")</f>
        <v/>
      </c>
      <c r="AE150" s="2" t="str">
        <f>IF([3]AVG指令文档!H153&lt;&gt;0,[3]AVG指令文档!H153,"")</f>
        <v/>
      </c>
      <c r="AF150" s="2" t="str">
        <f>IF([3]AVG指令文档!I153&lt;&gt;0,[3]AVG指令文档!I153,"")</f>
        <v/>
      </c>
      <c r="AG150" s="2" t="str">
        <f>IF([3]AVG指令文档!J153&lt;&gt;0,[3]AVG指令文档!J153,"")</f>
        <v/>
      </c>
      <c r="AH150" s="2" t="str">
        <f>IF([3]AVG指令文档!K153&lt;&gt;0,[3]AVG指令文档!K153,"")</f>
        <v/>
      </c>
      <c r="AI150" s="2" t="str">
        <f>IF([3]AVG指令文档!L153&lt;&gt;0,[3]AVG指令文档!L153,"")</f>
        <v/>
      </c>
      <c r="AJ150" s="2" t="str">
        <f>IF([3]AVG指令文档!M153&lt;&gt;0,[3]AVG指令文档!M153,"")</f>
        <v/>
      </c>
      <c r="AK150" s="2" t="str">
        <f>IF([3]AVG指令文档!N153&lt;&gt;0,[3]AVG指令文档!N153,"")</f>
        <v/>
      </c>
      <c r="AL150" s="2" t="str">
        <f>IF([3]AVG指令文档!O153&lt;&gt;0,[3]AVG指令文档!O153,"")</f>
        <v/>
      </c>
      <c r="AM150" s="2" t="str">
        <f>IF([3]AVG指令文档!P153&lt;&gt;0,[3]AVG指令文档!P153,"")</f>
        <v/>
      </c>
    </row>
    <row r="151" spans="1:39">
      <c r="A151" s="1">
        <v>146</v>
      </c>
      <c r="B151" s="1" t="str">
        <f>IF([3]AVG指令文档!D149&lt;&gt;0,[3]AVG指令文档!D149,"")</f>
        <v/>
      </c>
      <c r="D151" s="1" t="str">
        <f t="array" ref="D151">IFERROR(INDEX($B$6:$B$104,MATCH(0,COUNTIF(D$6:D150,$B$6:$B$104),0))&amp;"","")</f>
        <v/>
      </c>
      <c r="AA151" s="2" t="str">
        <f>IF([3]AVG指令文档!D154&lt;&gt;0,[3]AVG指令文档!D154,"")</f>
        <v/>
      </c>
      <c r="AB151" s="2" t="str">
        <f>IF([3]AVG指令文档!E154&lt;&gt;0,[3]AVG指令文档!E154,"")</f>
        <v/>
      </c>
      <c r="AC151" s="2" t="str">
        <f>IF([3]AVG指令文档!F154&lt;&gt;0,[3]AVG指令文档!F154,"")</f>
        <v/>
      </c>
      <c r="AD151" s="2" t="str">
        <f>IF([3]AVG指令文档!G154&lt;&gt;0,[3]AVG指令文档!G154,"")</f>
        <v/>
      </c>
      <c r="AE151" s="2" t="str">
        <f>IF([3]AVG指令文档!H154&lt;&gt;0,[3]AVG指令文档!H154,"")</f>
        <v/>
      </c>
      <c r="AF151" s="2" t="str">
        <f>IF([3]AVG指令文档!I154&lt;&gt;0,[3]AVG指令文档!I154,"")</f>
        <v/>
      </c>
      <c r="AG151" s="2" t="str">
        <f>IF([3]AVG指令文档!J154&lt;&gt;0,[3]AVG指令文档!J154,"")</f>
        <v/>
      </c>
      <c r="AH151" s="2" t="str">
        <f>IF([3]AVG指令文档!K154&lt;&gt;0,[3]AVG指令文档!K154,"")</f>
        <v/>
      </c>
      <c r="AI151" s="2" t="str">
        <f>IF([3]AVG指令文档!L154&lt;&gt;0,[3]AVG指令文档!L154,"")</f>
        <v/>
      </c>
      <c r="AJ151" s="2" t="str">
        <f>IF([3]AVG指令文档!M154&lt;&gt;0,[3]AVG指令文档!M154,"")</f>
        <v/>
      </c>
      <c r="AK151" s="2" t="str">
        <f>IF([3]AVG指令文档!N154&lt;&gt;0,[3]AVG指令文档!N154,"")</f>
        <v/>
      </c>
      <c r="AL151" s="2" t="str">
        <f>IF([3]AVG指令文档!O154&lt;&gt;0,[3]AVG指令文档!O154,"")</f>
        <v/>
      </c>
      <c r="AM151" s="2" t="str">
        <f>IF([3]AVG指令文档!P154&lt;&gt;0,[3]AVG指令文档!P154,"")</f>
        <v/>
      </c>
    </row>
    <row r="152" spans="1:39">
      <c r="A152" s="1">
        <v>147</v>
      </c>
      <c r="B152" s="1" t="str">
        <f>IF([3]AVG指令文档!D150&lt;&gt;0,[3]AVG指令文档!D150,"")</f>
        <v/>
      </c>
      <c r="D152" s="1" t="str">
        <f t="array" ref="D152">IFERROR(INDEX($B$6:$B$104,MATCH(0,COUNTIF(D$6:D151,$B$6:$B$104),0))&amp;"","")</f>
        <v/>
      </c>
      <c r="AA152" s="2" t="str">
        <f>IF([3]AVG指令文档!D155&lt;&gt;0,[3]AVG指令文档!D155,"")</f>
        <v/>
      </c>
      <c r="AB152" s="2" t="str">
        <f>IF([3]AVG指令文档!E155&lt;&gt;0,[3]AVG指令文档!E155,"")</f>
        <v/>
      </c>
      <c r="AC152" s="2" t="str">
        <f>IF([3]AVG指令文档!F155&lt;&gt;0,[3]AVG指令文档!F155,"")</f>
        <v/>
      </c>
      <c r="AD152" s="2" t="str">
        <f>IF([3]AVG指令文档!G155&lt;&gt;0,[3]AVG指令文档!G155,"")</f>
        <v/>
      </c>
      <c r="AE152" s="2" t="str">
        <f>IF([3]AVG指令文档!H155&lt;&gt;0,[3]AVG指令文档!H155,"")</f>
        <v/>
      </c>
      <c r="AF152" s="2" t="str">
        <f>IF([3]AVG指令文档!I155&lt;&gt;0,[3]AVG指令文档!I155,"")</f>
        <v/>
      </c>
      <c r="AG152" s="2" t="str">
        <f>IF([3]AVG指令文档!J155&lt;&gt;0,[3]AVG指令文档!J155,"")</f>
        <v/>
      </c>
      <c r="AH152" s="2" t="str">
        <f>IF([3]AVG指令文档!K155&lt;&gt;0,[3]AVG指令文档!K155,"")</f>
        <v/>
      </c>
      <c r="AI152" s="2" t="str">
        <f>IF([3]AVG指令文档!L155&lt;&gt;0,[3]AVG指令文档!L155,"")</f>
        <v/>
      </c>
      <c r="AJ152" s="2" t="str">
        <f>IF([3]AVG指令文档!M155&lt;&gt;0,[3]AVG指令文档!M155,"")</f>
        <v/>
      </c>
      <c r="AK152" s="2" t="str">
        <f>IF([3]AVG指令文档!N155&lt;&gt;0,[3]AVG指令文档!N155,"")</f>
        <v/>
      </c>
      <c r="AL152" s="2" t="str">
        <f>IF([3]AVG指令文档!O155&lt;&gt;0,[3]AVG指令文档!O155,"")</f>
        <v/>
      </c>
      <c r="AM152" s="2" t="str">
        <f>IF([3]AVG指令文档!P155&lt;&gt;0,[3]AVG指令文档!P155,"")</f>
        <v/>
      </c>
    </row>
    <row r="153" spans="1:39">
      <c r="A153" s="1">
        <v>148</v>
      </c>
      <c r="B153" s="1" t="str">
        <f>IF([3]AVG指令文档!D151&lt;&gt;0,[3]AVG指令文档!D151,"")</f>
        <v/>
      </c>
      <c r="D153" s="1" t="str">
        <f t="array" ref="D153">IFERROR(INDEX($B$6:$B$104,MATCH(0,COUNTIF(D$6:D152,$B$6:$B$104),0))&amp;"","")</f>
        <v/>
      </c>
      <c r="AA153" s="2" t="str">
        <f>IF([3]AVG指令文档!D156&lt;&gt;0,[3]AVG指令文档!D156,"")</f>
        <v/>
      </c>
      <c r="AB153" s="2" t="str">
        <f>IF([3]AVG指令文档!E156&lt;&gt;0,[3]AVG指令文档!E156,"")</f>
        <v/>
      </c>
      <c r="AC153" s="2" t="str">
        <f>IF([3]AVG指令文档!F156&lt;&gt;0,[3]AVG指令文档!F156,"")</f>
        <v/>
      </c>
      <c r="AD153" s="2" t="str">
        <f>IF([3]AVG指令文档!G156&lt;&gt;0,[3]AVG指令文档!G156,"")</f>
        <v/>
      </c>
      <c r="AE153" s="2" t="str">
        <f>IF([3]AVG指令文档!H156&lt;&gt;0,[3]AVG指令文档!H156,"")</f>
        <v/>
      </c>
      <c r="AF153" s="2" t="str">
        <f>IF([3]AVG指令文档!I156&lt;&gt;0,[3]AVG指令文档!I156,"")</f>
        <v/>
      </c>
      <c r="AG153" s="2" t="str">
        <f>IF([3]AVG指令文档!J156&lt;&gt;0,[3]AVG指令文档!J156,"")</f>
        <v/>
      </c>
      <c r="AH153" s="2" t="str">
        <f>IF([3]AVG指令文档!K156&lt;&gt;0,[3]AVG指令文档!K156,"")</f>
        <v/>
      </c>
      <c r="AI153" s="2" t="str">
        <f>IF([3]AVG指令文档!L156&lt;&gt;0,[3]AVG指令文档!L156,"")</f>
        <v/>
      </c>
      <c r="AJ153" s="2" t="str">
        <f>IF([3]AVG指令文档!M156&lt;&gt;0,[3]AVG指令文档!M156,"")</f>
        <v/>
      </c>
      <c r="AK153" s="2" t="str">
        <f>IF([3]AVG指令文档!N156&lt;&gt;0,[3]AVG指令文档!N156,"")</f>
        <v/>
      </c>
      <c r="AL153" s="2" t="str">
        <f>IF([3]AVG指令文档!O156&lt;&gt;0,[3]AVG指令文档!O156,"")</f>
        <v/>
      </c>
      <c r="AM153" s="2" t="str">
        <f>IF([3]AVG指令文档!P156&lt;&gt;0,[3]AVG指令文档!P156,"")</f>
        <v/>
      </c>
    </row>
    <row r="154" spans="1:39">
      <c r="A154" s="1">
        <v>149</v>
      </c>
      <c r="B154" s="1" t="str">
        <f>IF([3]AVG指令文档!D152&lt;&gt;0,[3]AVG指令文档!D152,"")</f>
        <v/>
      </c>
      <c r="D154" s="1" t="str">
        <f t="array" ref="D154">IFERROR(INDEX($B$6:$B$104,MATCH(0,COUNTIF(D$6:D153,$B$6:$B$104),0))&amp;"","")</f>
        <v/>
      </c>
      <c r="AA154" s="2" t="str">
        <f>IF([3]AVG指令文档!D157&lt;&gt;0,[3]AVG指令文档!D157,"")</f>
        <v/>
      </c>
      <c r="AB154" s="2" t="str">
        <f>IF([3]AVG指令文档!E157&lt;&gt;0,[3]AVG指令文档!E157,"")</f>
        <v/>
      </c>
      <c r="AC154" s="2" t="str">
        <f>IF([3]AVG指令文档!F157&lt;&gt;0,[3]AVG指令文档!F157,"")</f>
        <v/>
      </c>
      <c r="AD154" s="2" t="str">
        <f>IF([3]AVG指令文档!G157&lt;&gt;0,[3]AVG指令文档!G157,"")</f>
        <v/>
      </c>
      <c r="AE154" s="2" t="str">
        <f>IF([3]AVG指令文档!H157&lt;&gt;0,[3]AVG指令文档!H157,"")</f>
        <v/>
      </c>
      <c r="AF154" s="2" t="str">
        <f>IF([3]AVG指令文档!I157&lt;&gt;0,[3]AVG指令文档!I157,"")</f>
        <v/>
      </c>
      <c r="AG154" s="2" t="str">
        <f>IF([3]AVG指令文档!J157&lt;&gt;0,[3]AVG指令文档!J157,"")</f>
        <v/>
      </c>
      <c r="AH154" s="2" t="str">
        <f>IF([3]AVG指令文档!K157&lt;&gt;0,[3]AVG指令文档!K157,"")</f>
        <v/>
      </c>
      <c r="AI154" s="2" t="str">
        <f>IF([3]AVG指令文档!L157&lt;&gt;0,[3]AVG指令文档!L157,"")</f>
        <v/>
      </c>
      <c r="AJ154" s="2" t="str">
        <f>IF([3]AVG指令文档!M157&lt;&gt;0,[3]AVG指令文档!M157,"")</f>
        <v/>
      </c>
      <c r="AK154" s="2" t="str">
        <f>IF([3]AVG指令文档!N157&lt;&gt;0,[3]AVG指令文档!N157,"")</f>
        <v/>
      </c>
      <c r="AL154" s="2" t="str">
        <f>IF([3]AVG指令文档!O157&lt;&gt;0,[3]AVG指令文档!O157,"")</f>
        <v/>
      </c>
      <c r="AM154" s="2" t="str">
        <f>IF([3]AVG指令文档!P157&lt;&gt;0,[3]AVG指令文档!P157,"")</f>
        <v/>
      </c>
    </row>
    <row r="155" spans="1:39">
      <c r="A155" s="1">
        <v>150</v>
      </c>
      <c r="B155" s="1" t="str">
        <f>IF([3]AVG指令文档!D153&lt;&gt;0,[3]AVG指令文档!D153,"")</f>
        <v/>
      </c>
      <c r="D155" s="1" t="str">
        <f t="array" ref="D155">IFERROR(INDEX($B$6:$B$104,MATCH(0,COUNTIF(D$6:D154,$B$6:$B$104),0))&amp;"","")</f>
        <v/>
      </c>
      <c r="AA155" s="2" t="str">
        <f>IF([3]AVG指令文档!D158&lt;&gt;0,[3]AVG指令文档!D158,"")</f>
        <v/>
      </c>
      <c r="AB155" s="2" t="str">
        <f>IF([3]AVG指令文档!E158&lt;&gt;0,[3]AVG指令文档!E158,"")</f>
        <v/>
      </c>
      <c r="AC155" s="2" t="str">
        <f>IF([3]AVG指令文档!F158&lt;&gt;0,[3]AVG指令文档!F158,"")</f>
        <v/>
      </c>
      <c r="AD155" s="2" t="str">
        <f>IF([3]AVG指令文档!G158&lt;&gt;0,[3]AVG指令文档!G158,"")</f>
        <v/>
      </c>
      <c r="AE155" s="2" t="str">
        <f>IF([3]AVG指令文档!H158&lt;&gt;0,[3]AVG指令文档!H158,"")</f>
        <v/>
      </c>
      <c r="AF155" s="2" t="str">
        <f>IF([3]AVG指令文档!I158&lt;&gt;0,[3]AVG指令文档!I158,"")</f>
        <v/>
      </c>
      <c r="AG155" s="2" t="str">
        <f>IF([3]AVG指令文档!J158&lt;&gt;0,[3]AVG指令文档!J158,"")</f>
        <v/>
      </c>
      <c r="AH155" s="2" t="str">
        <f>IF([3]AVG指令文档!K158&lt;&gt;0,[3]AVG指令文档!K158,"")</f>
        <v/>
      </c>
      <c r="AI155" s="2" t="str">
        <f>IF([3]AVG指令文档!L158&lt;&gt;0,[3]AVG指令文档!L158,"")</f>
        <v/>
      </c>
      <c r="AJ155" s="2" t="str">
        <f>IF([3]AVG指令文档!M158&lt;&gt;0,[3]AVG指令文档!M158,"")</f>
        <v/>
      </c>
      <c r="AK155" s="2" t="str">
        <f>IF([3]AVG指令文档!N158&lt;&gt;0,[3]AVG指令文档!N158,"")</f>
        <v/>
      </c>
      <c r="AL155" s="2" t="str">
        <f>IF([3]AVG指令文档!O158&lt;&gt;0,[3]AVG指令文档!O158,"")</f>
        <v/>
      </c>
      <c r="AM155" s="2" t="str">
        <f>IF([3]AVG指令文档!P158&lt;&gt;0,[3]AVG指令文档!P158,"")</f>
        <v/>
      </c>
    </row>
    <row r="156" spans="1:39">
      <c r="A156" s="1">
        <v>151</v>
      </c>
      <c r="B156" s="1" t="str">
        <f>IF([3]AVG指令文档!D154&lt;&gt;0,[3]AVG指令文档!D154,"")</f>
        <v/>
      </c>
      <c r="D156" s="1" t="str">
        <f t="array" ref="D156">IFERROR(INDEX($B$6:$B$104,MATCH(0,COUNTIF(D$6:D155,$B$6:$B$104),0))&amp;"","")</f>
        <v/>
      </c>
      <c r="AA156" s="2" t="str">
        <f>IF([3]AVG指令文档!D159&lt;&gt;0,[3]AVG指令文档!D159,"")</f>
        <v/>
      </c>
      <c r="AB156" s="2" t="str">
        <f>IF([3]AVG指令文档!E159&lt;&gt;0,[3]AVG指令文档!E159,"")</f>
        <v/>
      </c>
      <c r="AC156" s="2" t="str">
        <f>IF([3]AVG指令文档!F159&lt;&gt;0,[3]AVG指令文档!F159,"")</f>
        <v/>
      </c>
      <c r="AD156" s="2" t="str">
        <f>IF([3]AVG指令文档!G159&lt;&gt;0,[3]AVG指令文档!G159,"")</f>
        <v/>
      </c>
      <c r="AE156" s="2" t="str">
        <f>IF([3]AVG指令文档!H159&lt;&gt;0,[3]AVG指令文档!H159,"")</f>
        <v/>
      </c>
      <c r="AF156" s="2" t="str">
        <f>IF([3]AVG指令文档!I159&lt;&gt;0,[3]AVG指令文档!I159,"")</f>
        <v/>
      </c>
      <c r="AG156" s="2" t="str">
        <f>IF([3]AVG指令文档!J159&lt;&gt;0,[3]AVG指令文档!J159,"")</f>
        <v/>
      </c>
      <c r="AH156" s="2" t="str">
        <f>IF([3]AVG指令文档!K159&lt;&gt;0,[3]AVG指令文档!K159,"")</f>
        <v/>
      </c>
      <c r="AI156" s="2" t="str">
        <f>IF([3]AVG指令文档!L159&lt;&gt;0,[3]AVG指令文档!L159,"")</f>
        <v/>
      </c>
      <c r="AJ156" s="2" t="str">
        <f>IF([3]AVG指令文档!M159&lt;&gt;0,[3]AVG指令文档!M159,"")</f>
        <v/>
      </c>
      <c r="AK156" s="2" t="str">
        <f>IF([3]AVG指令文档!N159&lt;&gt;0,[3]AVG指令文档!N159,"")</f>
        <v/>
      </c>
      <c r="AL156" s="2" t="str">
        <f>IF([3]AVG指令文档!O159&lt;&gt;0,[3]AVG指令文档!O159,"")</f>
        <v/>
      </c>
      <c r="AM156" s="2" t="str">
        <f>IF([3]AVG指令文档!P159&lt;&gt;0,[3]AVG指令文档!P159,"")</f>
        <v/>
      </c>
    </row>
    <row r="157" spans="1:39">
      <c r="A157" s="1">
        <v>152</v>
      </c>
      <c r="B157" s="1" t="str">
        <f>IF([3]AVG指令文档!D155&lt;&gt;0,[3]AVG指令文档!D155,"")</f>
        <v/>
      </c>
      <c r="D157" s="1" t="str">
        <f t="array" ref="D157">IFERROR(INDEX($B$6:$B$104,MATCH(0,COUNTIF(D$6:D156,$B$6:$B$104),0))&amp;"","")</f>
        <v/>
      </c>
      <c r="AA157" s="2" t="str">
        <f>IF([3]AVG指令文档!D160&lt;&gt;0,[3]AVG指令文档!D160,"")</f>
        <v/>
      </c>
      <c r="AB157" s="2" t="str">
        <f>IF([3]AVG指令文档!E160&lt;&gt;0,[3]AVG指令文档!E160,"")</f>
        <v/>
      </c>
      <c r="AC157" s="2" t="str">
        <f>IF([3]AVG指令文档!F160&lt;&gt;0,[3]AVG指令文档!F160,"")</f>
        <v/>
      </c>
      <c r="AD157" s="2" t="str">
        <f>IF([3]AVG指令文档!G160&lt;&gt;0,[3]AVG指令文档!G160,"")</f>
        <v/>
      </c>
      <c r="AE157" s="2" t="str">
        <f>IF([3]AVG指令文档!H160&lt;&gt;0,[3]AVG指令文档!H160,"")</f>
        <v/>
      </c>
      <c r="AF157" s="2" t="str">
        <f>IF([3]AVG指令文档!I160&lt;&gt;0,[3]AVG指令文档!I160,"")</f>
        <v/>
      </c>
      <c r="AG157" s="2" t="str">
        <f>IF([3]AVG指令文档!J160&lt;&gt;0,[3]AVG指令文档!J160,"")</f>
        <v/>
      </c>
      <c r="AH157" s="2" t="str">
        <f>IF([3]AVG指令文档!K160&lt;&gt;0,[3]AVG指令文档!K160,"")</f>
        <v/>
      </c>
      <c r="AI157" s="2" t="str">
        <f>IF([3]AVG指令文档!L160&lt;&gt;0,[3]AVG指令文档!L160,"")</f>
        <v/>
      </c>
      <c r="AJ157" s="2" t="str">
        <f>IF([3]AVG指令文档!M160&lt;&gt;0,[3]AVG指令文档!M160,"")</f>
        <v/>
      </c>
      <c r="AK157" s="2" t="str">
        <f>IF([3]AVG指令文档!N160&lt;&gt;0,[3]AVG指令文档!N160,"")</f>
        <v/>
      </c>
      <c r="AL157" s="2" t="str">
        <f>IF([3]AVG指令文档!O160&lt;&gt;0,[3]AVG指令文档!O160,"")</f>
        <v/>
      </c>
      <c r="AM157" s="2" t="str">
        <f>IF([3]AVG指令文档!P160&lt;&gt;0,[3]AVG指令文档!P160,"")</f>
        <v/>
      </c>
    </row>
    <row r="158" spans="1:39">
      <c r="A158" s="1">
        <v>153</v>
      </c>
      <c r="B158" s="1" t="str">
        <f>IF([3]AVG指令文档!D156&lt;&gt;0,[3]AVG指令文档!D156,"")</f>
        <v/>
      </c>
      <c r="D158" s="1" t="str">
        <f t="array" ref="D158">IFERROR(INDEX($B$6:$B$104,MATCH(0,COUNTIF(D$6:D157,$B$6:$B$104),0))&amp;"","")</f>
        <v/>
      </c>
      <c r="AA158" s="2" t="str">
        <f>IF([3]AVG指令文档!D161&lt;&gt;0,[3]AVG指令文档!D161,"")</f>
        <v/>
      </c>
      <c r="AB158" s="2" t="str">
        <f>IF([3]AVG指令文档!E161&lt;&gt;0,[3]AVG指令文档!E161,"")</f>
        <v/>
      </c>
      <c r="AC158" s="2" t="str">
        <f>IF([3]AVG指令文档!F161&lt;&gt;0,[3]AVG指令文档!F161,"")</f>
        <v/>
      </c>
      <c r="AD158" s="2" t="str">
        <f>IF([3]AVG指令文档!G161&lt;&gt;0,[3]AVG指令文档!G161,"")</f>
        <v/>
      </c>
      <c r="AE158" s="2" t="str">
        <f>IF([3]AVG指令文档!H161&lt;&gt;0,[3]AVG指令文档!H161,"")</f>
        <v/>
      </c>
      <c r="AF158" s="2" t="str">
        <f>IF([3]AVG指令文档!I161&lt;&gt;0,[3]AVG指令文档!I161,"")</f>
        <v/>
      </c>
      <c r="AG158" s="2" t="str">
        <f>IF([3]AVG指令文档!J161&lt;&gt;0,[3]AVG指令文档!J161,"")</f>
        <v/>
      </c>
      <c r="AH158" s="2" t="str">
        <f>IF([3]AVG指令文档!K161&lt;&gt;0,[3]AVG指令文档!K161,"")</f>
        <v/>
      </c>
      <c r="AI158" s="2" t="str">
        <f>IF([3]AVG指令文档!L161&lt;&gt;0,[3]AVG指令文档!L161,"")</f>
        <v/>
      </c>
      <c r="AJ158" s="2" t="str">
        <f>IF([3]AVG指令文档!M161&lt;&gt;0,[3]AVG指令文档!M161,"")</f>
        <v/>
      </c>
      <c r="AK158" s="2" t="str">
        <f>IF([3]AVG指令文档!N161&lt;&gt;0,[3]AVG指令文档!N161,"")</f>
        <v/>
      </c>
      <c r="AL158" s="2" t="str">
        <f>IF([3]AVG指令文档!O161&lt;&gt;0,[3]AVG指令文档!O161,"")</f>
        <v/>
      </c>
      <c r="AM158" s="2" t="str">
        <f>IF([3]AVG指令文档!P161&lt;&gt;0,[3]AVG指令文档!P161,"")</f>
        <v/>
      </c>
    </row>
    <row r="159" spans="1:39">
      <c r="A159" s="1">
        <v>154</v>
      </c>
      <c r="B159" s="1" t="str">
        <f>IF([3]AVG指令文档!D157&lt;&gt;0,[3]AVG指令文档!D157,"")</f>
        <v/>
      </c>
      <c r="D159" s="1" t="str">
        <f t="array" ref="D159">IFERROR(INDEX($B$6:$B$104,MATCH(0,COUNTIF(D$6:D158,$B$6:$B$104),0))&amp;"","")</f>
        <v/>
      </c>
      <c r="AA159" s="2" t="str">
        <f>IF([3]AVG指令文档!D162&lt;&gt;0,[3]AVG指令文档!D162,"")</f>
        <v/>
      </c>
      <c r="AB159" s="2" t="str">
        <f>IF([3]AVG指令文档!E162&lt;&gt;0,[3]AVG指令文档!E162,"")</f>
        <v/>
      </c>
      <c r="AC159" s="2" t="str">
        <f>IF([3]AVG指令文档!F162&lt;&gt;0,[3]AVG指令文档!F162,"")</f>
        <v/>
      </c>
      <c r="AD159" s="2" t="str">
        <f>IF([3]AVG指令文档!G162&lt;&gt;0,[3]AVG指令文档!G162,"")</f>
        <v/>
      </c>
      <c r="AE159" s="2" t="str">
        <f>IF([3]AVG指令文档!H162&lt;&gt;0,[3]AVG指令文档!H162,"")</f>
        <v/>
      </c>
      <c r="AF159" s="2" t="str">
        <f>IF([3]AVG指令文档!I162&lt;&gt;0,[3]AVG指令文档!I162,"")</f>
        <v/>
      </c>
      <c r="AG159" s="2" t="str">
        <f>IF([3]AVG指令文档!J162&lt;&gt;0,[3]AVG指令文档!J162,"")</f>
        <v/>
      </c>
      <c r="AH159" s="2" t="str">
        <f>IF([3]AVG指令文档!K162&lt;&gt;0,[3]AVG指令文档!K162,"")</f>
        <v/>
      </c>
      <c r="AI159" s="2" t="str">
        <f>IF([3]AVG指令文档!L162&lt;&gt;0,[3]AVG指令文档!L162,"")</f>
        <v/>
      </c>
      <c r="AJ159" s="2" t="str">
        <f>IF([3]AVG指令文档!M162&lt;&gt;0,[3]AVG指令文档!M162,"")</f>
        <v/>
      </c>
      <c r="AK159" s="2" t="str">
        <f>IF([3]AVG指令文档!N162&lt;&gt;0,[3]AVG指令文档!N162,"")</f>
        <v/>
      </c>
      <c r="AL159" s="2" t="str">
        <f>IF([3]AVG指令文档!O162&lt;&gt;0,[3]AVG指令文档!O162,"")</f>
        <v/>
      </c>
      <c r="AM159" s="2" t="str">
        <f>IF([3]AVG指令文档!P162&lt;&gt;0,[3]AVG指令文档!P162,"")</f>
        <v/>
      </c>
    </row>
    <row r="160" spans="1:39">
      <c r="A160" s="1">
        <v>155</v>
      </c>
      <c r="B160" s="1" t="str">
        <f>IF([3]AVG指令文档!D158&lt;&gt;0,[3]AVG指令文档!D158,"")</f>
        <v/>
      </c>
      <c r="D160" s="1" t="str">
        <f t="array" ref="D160">IFERROR(INDEX($B$6:$B$104,MATCH(0,COUNTIF(D$6:D159,$B$6:$B$104),0))&amp;"","")</f>
        <v/>
      </c>
      <c r="AA160" s="2" t="str">
        <f>IF([3]AVG指令文档!D163&lt;&gt;0,[3]AVG指令文档!D163,"")</f>
        <v/>
      </c>
      <c r="AB160" s="2" t="str">
        <f>IF([3]AVG指令文档!E163&lt;&gt;0,[3]AVG指令文档!E163,"")</f>
        <v/>
      </c>
      <c r="AC160" s="2" t="str">
        <f>IF([3]AVG指令文档!F163&lt;&gt;0,[3]AVG指令文档!F163,"")</f>
        <v/>
      </c>
      <c r="AD160" s="2" t="str">
        <f>IF([3]AVG指令文档!G163&lt;&gt;0,[3]AVG指令文档!G163,"")</f>
        <v/>
      </c>
      <c r="AE160" s="2" t="str">
        <f>IF([3]AVG指令文档!H163&lt;&gt;0,[3]AVG指令文档!H163,"")</f>
        <v/>
      </c>
      <c r="AF160" s="2" t="str">
        <f>IF([3]AVG指令文档!I163&lt;&gt;0,[3]AVG指令文档!I163,"")</f>
        <v/>
      </c>
      <c r="AG160" s="2" t="str">
        <f>IF([3]AVG指令文档!J163&lt;&gt;0,[3]AVG指令文档!J163,"")</f>
        <v/>
      </c>
      <c r="AH160" s="2" t="str">
        <f>IF([3]AVG指令文档!K163&lt;&gt;0,[3]AVG指令文档!K163,"")</f>
        <v/>
      </c>
      <c r="AI160" s="2" t="str">
        <f>IF([3]AVG指令文档!L163&lt;&gt;0,[3]AVG指令文档!L163,"")</f>
        <v/>
      </c>
      <c r="AJ160" s="2" t="str">
        <f>IF([3]AVG指令文档!M163&lt;&gt;0,[3]AVG指令文档!M163,"")</f>
        <v/>
      </c>
      <c r="AK160" s="2" t="str">
        <f>IF([3]AVG指令文档!N163&lt;&gt;0,[3]AVG指令文档!N163,"")</f>
        <v/>
      </c>
      <c r="AL160" s="2" t="str">
        <f>IF([3]AVG指令文档!O163&lt;&gt;0,[3]AVG指令文档!O163,"")</f>
        <v/>
      </c>
      <c r="AM160" s="2" t="str">
        <f>IF([3]AVG指令文档!P163&lt;&gt;0,[3]AVG指令文档!P163,"")</f>
        <v/>
      </c>
    </row>
    <row r="161" spans="1:39">
      <c r="A161" s="1">
        <v>156</v>
      </c>
      <c r="B161" s="1" t="str">
        <f>IF([3]AVG指令文档!D159&lt;&gt;0,[3]AVG指令文档!D159,"")</f>
        <v/>
      </c>
      <c r="D161" s="1" t="str">
        <f t="array" ref="D161">IFERROR(INDEX($B$6:$B$104,MATCH(0,COUNTIF(D$6:D160,$B$6:$B$104),0))&amp;"","")</f>
        <v/>
      </c>
      <c r="AA161" s="2" t="str">
        <f>IF([3]AVG指令文档!D164&lt;&gt;0,[3]AVG指令文档!D164,"")</f>
        <v/>
      </c>
      <c r="AB161" s="2" t="str">
        <f>IF([3]AVG指令文档!E164&lt;&gt;0,[3]AVG指令文档!E164,"")</f>
        <v/>
      </c>
      <c r="AC161" s="2" t="str">
        <f>IF([3]AVG指令文档!F164&lt;&gt;0,[3]AVG指令文档!F164,"")</f>
        <v/>
      </c>
      <c r="AD161" s="2" t="str">
        <f>IF([3]AVG指令文档!G164&lt;&gt;0,[3]AVG指令文档!G164,"")</f>
        <v/>
      </c>
      <c r="AE161" s="2" t="str">
        <f>IF([3]AVG指令文档!H164&lt;&gt;0,[3]AVG指令文档!H164,"")</f>
        <v/>
      </c>
      <c r="AF161" s="2" t="str">
        <f>IF([3]AVG指令文档!I164&lt;&gt;0,[3]AVG指令文档!I164,"")</f>
        <v/>
      </c>
      <c r="AG161" s="2" t="str">
        <f>IF([3]AVG指令文档!J164&lt;&gt;0,[3]AVG指令文档!J164,"")</f>
        <v/>
      </c>
      <c r="AH161" s="2" t="str">
        <f>IF([3]AVG指令文档!K164&lt;&gt;0,[3]AVG指令文档!K164,"")</f>
        <v/>
      </c>
      <c r="AI161" s="2" t="str">
        <f>IF([3]AVG指令文档!L164&lt;&gt;0,[3]AVG指令文档!L164,"")</f>
        <v/>
      </c>
      <c r="AJ161" s="2" t="str">
        <f>IF([3]AVG指令文档!M164&lt;&gt;0,[3]AVG指令文档!M164,"")</f>
        <v/>
      </c>
      <c r="AK161" s="2" t="str">
        <f>IF([3]AVG指令文档!N164&lt;&gt;0,[3]AVG指令文档!N164,"")</f>
        <v/>
      </c>
      <c r="AL161" s="2" t="str">
        <f>IF([3]AVG指令文档!O164&lt;&gt;0,[3]AVG指令文档!O164,"")</f>
        <v/>
      </c>
      <c r="AM161" s="2" t="str">
        <f>IF([3]AVG指令文档!P164&lt;&gt;0,[3]AVG指令文档!P164,"")</f>
        <v/>
      </c>
    </row>
    <row r="162" spans="1:39">
      <c r="A162" s="1">
        <v>157</v>
      </c>
      <c r="B162" s="1" t="str">
        <f>IF([3]AVG指令文档!D160&lt;&gt;0,[3]AVG指令文档!D160,"")</f>
        <v/>
      </c>
      <c r="D162" s="1" t="str">
        <f t="array" ref="D162">IFERROR(INDEX($B$6:$B$104,MATCH(0,COUNTIF(D$6:D161,$B$6:$B$104),0))&amp;"","")</f>
        <v/>
      </c>
      <c r="AA162" s="2" t="str">
        <f>IF([3]AVG指令文档!D165&lt;&gt;0,[3]AVG指令文档!D165,"")</f>
        <v/>
      </c>
      <c r="AB162" s="2" t="str">
        <f>IF([3]AVG指令文档!E165&lt;&gt;0,[3]AVG指令文档!E165,"")</f>
        <v/>
      </c>
      <c r="AC162" s="2" t="str">
        <f>IF([3]AVG指令文档!F165&lt;&gt;0,[3]AVG指令文档!F165,"")</f>
        <v/>
      </c>
      <c r="AD162" s="2" t="str">
        <f>IF([3]AVG指令文档!G165&lt;&gt;0,[3]AVG指令文档!G165,"")</f>
        <v/>
      </c>
      <c r="AE162" s="2" t="str">
        <f>IF([3]AVG指令文档!H165&lt;&gt;0,[3]AVG指令文档!H165,"")</f>
        <v/>
      </c>
      <c r="AF162" s="2" t="str">
        <f>IF([3]AVG指令文档!I165&lt;&gt;0,[3]AVG指令文档!I165,"")</f>
        <v/>
      </c>
      <c r="AG162" s="2" t="str">
        <f>IF([3]AVG指令文档!J165&lt;&gt;0,[3]AVG指令文档!J165,"")</f>
        <v/>
      </c>
      <c r="AH162" s="2" t="str">
        <f>IF([3]AVG指令文档!K165&lt;&gt;0,[3]AVG指令文档!K165,"")</f>
        <v/>
      </c>
      <c r="AI162" s="2" t="str">
        <f>IF([3]AVG指令文档!L165&lt;&gt;0,[3]AVG指令文档!L165,"")</f>
        <v/>
      </c>
      <c r="AJ162" s="2" t="str">
        <f>IF([3]AVG指令文档!M165&lt;&gt;0,[3]AVG指令文档!M165,"")</f>
        <v/>
      </c>
      <c r="AK162" s="2" t="str">
        <f>IF([3]AVG指令文档!N165&lt;&gt;0,[3]AVG指令文档!N165,"")</f>
        <v/>
      </c>
      <c r="AL162" s="2" t="str">
        <f>IF([3]AVG指令文档!O165&lt;&gt;0,[3]AVG指令文档!O165,"")</f>
        <v/>
      </c>
      <c r="AM162" s="2" t="str">
        <f>IF([3]AVG指令文档!P165&lt;&gt;0,[3]AVG指令文档!P165,"")</f>
        <v/>
      </c>
    </row>
    <row r="163" spans="1:39">
      <c r="A163" s="1">
        <v>158</v>
      </c>
      <c r="B163" s="1" t="str">
        <f>IF([3]AVG指令文档!D161&lt;&gt;0,[3]AVG指令文档!D161,"")</f>
        <v/>
      </c>
      <c r="D163" s="1" t="str">
        <f t="array" ref="D163">IFERROR(INDEX($B$6:$B$104,MATCH(0,COUNTIF(D$6:D162,$B$6:$B$104),0))&amp;"","")</f>
        <v/>
      </c>
      <c r="AA163" s="2" t="str">
        <f>IF([3]AVG指令文档!D166&lt;&gt;0,[3]AVG指令文档!D166,"")</f>
        <v/>
      </c>
      <c r="AB163" s="2" t="str">
        <f>IF([3]AVG指令文档!E166&lt;&gt;0,[3]AVG指令文档!E166,"")</f>
        <v/>
      </c>
      <c r="AC163" s="2" t="str">
        <f>IF([3]AVG指令文档!F166&lt;&gt;0,[3]AVG指令文档!F166,"")</f>
        <v/>
      </c>
      <c r="AD163" s="2" t="str">
        <f>IF([3]AVG指令文档!G166&lt;&gt;0,[3]AVG指令文档!G166,"")</f>
        <v/>
      </c>
      <c r="AE163" s="2" t="str">
        <f>IF([3]AVG指令文档!H166&lt;&gt;0,[3]AVG指令文档!H166,"")</f>
        <v/>
      </c>
      <c r="AF163" s="2" t="str">
        <f>IF([3]AVG指令文档!I166&lt;&gt;0,[3]AVG指令文档!I166,"")</f>
        <v/>
      </c>
      <c r="AG163" s="2" t="str">
        <f>IF([3]AVG指令文档!J166&lt;&gt;0,[3]AVG指令文档!J166,"")</f>
        <v/>
      </c>
      <c r="AH163" s="2" t="str">
        <f>IF([3]AVG指令文档!K166&lt;&gt;0,[3]AVG指令文档!K166,"")</f>
        <v/>
      </c>
      <c r="AI163" s="2" t="str">
        <f>IF([3]AVG指令文档!L166&lt;&gt;0,[3]AVG指令文档!L166,"")</f>
        <v/>
      </c>
      <c r="AJ163" s="2" t="str">
        <f>IF([3]AVG指令文档!M166&lt;&gt;0,[3]AVG指令文档!M166,"")</f>
        <v/>
      </c>
      <c r="AK163" s="2" t="str">
        <f>IF([3]AVG指令文档!N166&lt;&gt;0,[3]AVG指令文档!N166,"")</f>
        <v/>
      </c>
      <c r="AL163" s="2" t="str">
        <f>IF([3]AVG指令文档!O166&lt;&gt;0,[3]AVG指令文档!O166,"")</f>
        <v/>
      </c>
      <c r="AM163" s="2" t="str">
        <f>IF([3]AVG指令文档!P166&lt;&gt;0,[3]AVG指令文档!P166,"")</f>
        <v/>
      </c>
    </row>
    <row r="164" spans="1:39">
      <c r="A164" s="1">
        <v>159</v>
      </c>
      <c r="B164" s="1" t="str">
        <f>IF([3]AVG指令文档!D162&lt;&gt;0,[3]AVG指令文档!D162,"")</f>
        <v/>
      </c>
      <c r="D164" s="1" t="str">
        <f t="array" ref="D164">IFERROR(INDEX($B$6:$B$104,MATCH(0,COUNTIF(D$6:D163,$B$6:$B$104),0))&amp;"","")</f>
        <v/>
      </c>
      <c r="AA164" s="2" t="str">
        <f>IF([3]AVG指令文档!D167&lt;&gt;0,[3]AVG指令文档!D167,"")</f>
        <v/>
      </c>
      <c r="AB164" s="2" t="str">
        <f>IF([3]AVG指令文档!E167&lt;&gt;0,[3]AVG指令文档!E167,"")</f>
        <v/>
      </c>
      <c r="AC164" s="2" t="str">
        <f>IF([3]AVG指令文档!F167&lt;&gt;0,[3]AVG指令文档!F167,"")</f>
        <v/>
      </c>
      <c r="AD164" s="2" t="str">
        <f>IF([3]AVG指令文档!G167&lt;&gt;0,[3]AVG指令文档!G167,"")</f>
        <v/>
      </c>
      <c r="AE164" s="2" t="str">
        <f>IF([3]AVG指令文档!H167&lt;&gt;0,[3]AVG指令文档!H167,"")</f>
        <v/>
      </c>
      <c r="AF164" s="2" t="str">
        <f>IF([3]AVG指令文档!I167&lt;&gt;0,[3]AVG指令文档!I167,"")</f>
        <v/>
      </c>
      <c r="AG164" s="2" t="str">
        <f>IF([3]AVG指令文档!J167&lt;&gt;0,[3]AVG指令文档!J167,"")</f>
        <v/>
      </c>
      <c r="AH164" s="2" t="str">
        <f>IF([3]AVG指令文档!K167&lt;&gt;0,[3]AVG指令文档!K167,"")</f>
        <v/>
      </c>
      <c r="AI164" s="2" t="str">
        <f>IF([3]AVG指令文档!L167&lt;&gt;0,[3]AVG指令文档!L167,"")</f>
        <v/>
      </c>
      <c r="AJ164" s="2" t="str">
        <f>IF([3]AVG指令文档!M167&lt;&gt;0,[3]AVG指令文档!M167,"")</f>
        <v/>
      </c>
      <c r="AK164" s="2" t="str">
        <f>IF([3]AVG指令文档!N167&lt;&gt;0,[3]AVG指令文档!N167,"")</f>
        <v/>
      </c>
      <c r="AL164" s="2" t="str">
        <f>IF([3]AVG指令文档!O167&lt;&gt;0,[3]AVG指令文档!O167,"")</f>
        <v/>
      </c>
      <c r="AM164" s="2" t="str">
        <f>IF([3]AVG指令文档!P167&lt;&gt;0,[3]AVG指令文档!P167,"")</f>
        <v/>
      </c>
    </row>
    <row r="165" spans="1:39">
      <c r="A165" s="1">
        <v>160</v>
      </c>
      <c r="B165" s="1" t="str">
        <f>IF([3]AVG指令文档!D163&lt;&gt;0,[3]AVG指令文档!D163,"")</f>
        <v/>
      </c>
      <c r="D165" s="1" t="str">
        <f t="array" ref="D165">IFERROR(INDEX($B$6:$B$104,MATCH(0,COUNTIF(D$6:D164,$B$6:$B$104),0))&amp;"","")</f>
        <v/>
      </c>
      <c r="AA165" s="2" t="str">
        <f>IF([3]AVG指令文档!D168&lt;&gt;0,[3]AVG指令文档!D168,"")</f>
        <v/>
      </c>
      <c r="AB165" s="2" t="str">
        <f>IF([3]AVG指令文档!E168&lt;&gt;0,[3]AVG指令文档!E168,"")</f>
        <v/>
      </c>
      <c r="AC165" s="2" t="str">
        <f>IF([3]AVG指令文档!F168&lt;&gt;0,[3]AVG指令文档!F168,"")</f>
        <v/>
      </c>
      <c r="AD165" s="2" t="str">
        <f>IF([3]AVG指令文档!G168&lt;&gt;0,[3]AVG指令文档!G168,"")</f>
        <v/>
      </c>
      <c r="AE165" s="2" t="str">
        <f>IF([3]AVG指令文档!H168&lt;&gt;0,[3]AVG指令文档!H168,"")</f>
        <v/>
      </c>
      <c r="AF165" s="2" t="str">
        <f>IF([3]AVG指令文档!I168&lt;&gt;0,[3]AVG指令文档!I168,"")</f>
        <v/>
      </c>
      <c r="AG165" s="2" t="str">
        <f>IF([3]AVG指令文档!J168&lt;&gt;0,[3]AVG指令文档!J168,"")</f>
        <v/>
      </c>
      <c r="AH165" s="2" t="str">
        <f>IF([3]AVG指令文档!K168&lt;&gt;0,[3]AVG指令文档!K168,"")</f>
        <v/>
      </c>
      <c r="AI165" s="2" t="str">
        <f>IF([3]AVG指令文档!L168&lt;&gt;0,[3]AVG指令文档!L168,"")</f>
        <v/>
      </c>
      <c r="AJ165" s="2" t="str">
        <f>IF([3]AVG指令文档!M168&lt;&gt;0,[3]AVG指令文档!M168,"")</f>
        <v/>
      </c>
      <c r="AK165" s="2" t="str">
        <f>IF([3]AVG指令文档!N168&lt;&gt;0,[3]AVG指令文档!N168,"")</f>
        <v/>
      </c>
      <c r="AL165" s="2" t="str">
        <f>IF([3]AVG指令文档!O168&lt;&gt;0,[3]AVG指令文档!O168,"")</f>
        <v/>
      </c>
      <c r="AM165" s="2" t="str">
        <f>IF([3]AVG指令文档!P168&lt;&gt;0,[3]AVG指令文档!P168,"")</f>
        <v/>
      </c>
    </row>
    <row r="166" spans="1:39">
      <c r="A166" s="1">
        <v>161</v>
      </c>
      <c r="B166" s="1" t="str">
        <f>IF([3]AVG指令文档!D164&lt;&gt;0,[3]AVG指令文档!D164,"")</f>
        <v/>
      </c>
      <c r="D166" s="1" t="str">
        <f t="array" ref="D166">IFERROR(INDEX($B$6:$B$104,MATCH(0,COUNTIF(D$6:D165,$B$6:$B$104),0))&amp;"","")</f>
        <v/>
      </c>
      <c r="AA166" s="2" t="str">
        <f>IF([3]AVG指令文档!D169&lt;&gt;0,[3]AVG指令文档!D169,"")</f>
        <v/>
      </c>
      <c r="AB166" s="2" t="str">
        <f>IF([3]AVG指令文档!E169&lt;&gt;0,[3]AVG指令文档!E169,"")</f>
        <v/>
      </c>
      <c r="AC166" s="2" t="str">
        <f>IF([3]AVG指令文档!F169&lt;&gt;0,[3]AVG指令文档!F169,"")</f>
        <v/>
      </c>
      <c r="AD166" s="2" t="str">
        <f>IF([3]AVG指令文档!G169&lt;&gt;0,[3]AVG指令文档!G169,"")</f>
        <v/>
      </c>
      <c r="AE166" s="2" t="str">
        <f>IF([3]AVG指令文档!H169&lt;&gt;0,[3]AVG指令文档!H169,"")</f>
        <v/>
      </c>
      <c r="AF166" s="2" t="str">
        <f>IF([3]AVG指令文档!I169&lt;&gt;0,[3]AVG指令文档!I169,"")</f>
        <v/>
      </c>
      <c r="AG166" s="2" t="str">
        <f>IF([3]AVG指令文档!J169&lt;&gt;0,[3]AVG指令文档!J169,"")</f>
        <v/>
      </c>
      <c r="AH166" s="2" t="str">
        <f>IF([3]AVG指令文档!K169&lt;&gt;0,[3]AVG指令文档!K169,"")</f>
        <v/>
      </c>
      <c r="AI166" s="2" t="str">
        <f>IF([3]AVG指令文档!L169&lt;&gt;0,[3]AVG指令文档!L169,"")</f>
        <v/>
      </c>
      <c r="AJ166" s="2" t="str">
        <f>IF([3]AVG指令文档!M169&lt;&gt;0,[3]AVG指令文档!M169,"")</f>
        <v/>
      </c>
      <c r="AK166" s="2" t="str">
        <f>IF([3]AVG指令文档!N169&lt;&gt;0,[3]AVG指令文档!N169,"")</f>
        <v/>
      </c>
      <c r="AL166" s="2" t="str">
        <f>IF([3]AVG指令文档!O169&lt;&gt;0,[3]AVG指令文档!O169,"")</f>
        <v/>
      </c>
      <c r="AM166" s="2" t="str">
        <f>IF([3]AVG指令文档!P169&lt;&gt;0,[3]AVG指令文档!P169,"")</f>
        <v/>
      </c>
    </row>
    <row r="167" spans="1:39">
      <c r="A167" s="1">
        <v>162</v>
      </c>
      <c r="B167" s="1" t="str">
        <f>IF([3]AVG指令文档!D165&lt;&gt;0,[3]AVG指令文档!D165,"")</f>
        <v/>
      </c>
      <c r="D167" s="1" t="str">
        <f t="array" ref="D167">IFERROR(INDEX($B$6:$B$104,MATCH(0,COUNTIF(D$6:D166,$B$6:$B$104),0))&amp;"","")</f>
        <v/>
      </c>
      <c r="AA167" s="2" t="str">
        <f>IF([3]AVG指令文档!D170&lt;&gt;0,[3]AVG指令文档!D170,"")</f>
        <v/>
      </c>
      <c r="AB167" s="2" t="str">
        <f>IF([3]AVG指令文档!E170&lt;&gt;0,[3]AVG指令文档!E170,"")</f>
        <v/>
      </c>
      <c r="AC167" s="2" t="str">
        <f>IF([3]AVG指令文档!F170&lt;&gt;0,[3]AVG指令文档!F170,"")</f>
        <v/>
      </c>
      <c r="AD167" s="2" t="str">
        <f>IF([3]AVG指令文档!G170&lt;&gt;0,[3]AVG指令文档!G170,"")</f>
        <v/>
      </c>
      <c r="AE167" s="2" t="str">
        <f>IF([3]AVG指令文档!H170&lt;&gt;0,[3]AVG指令文档!H170,"")</f>
        <v/>
      </c>
      <c r="AF167" s="2" t="str">
        <f>IF([3]AVG指令文档!I170&lt;&gt;0,[3]AVG指令文档!I170,"")</f>
        <v/>
      </c>
      <c r="AG167" s="2" t="str">
        <f>IF([3]AVG指令文档!J170&lt;&gt;0,[3]AVG指令文档!J170,"")</f>
        <v/>
      </c>
      <c r="AH167" s="2" t="str">
        <f>IF([3]AVG指令文档!K170&lt;&gt;0,[3]AVG指令文档!K170,"")</f>
        <v/>
      </c>
      <c r="AI167" s="2" t="str">
        <f>IF([3]AVG指令文档!L170&lt;&gt;0,[3]AVG指令文档!L170,"")</f>
        <v/>
      </c>
      <c r="AJ167" s="2" t="str">
        <f>IF([3]AVG指令文档!M170&lt;&gt;0,[3]AVG指令文档!M170,"")</f>
        <v/>
      </c>
      <c r="AK167" s="2" t="str">
        <f>IF([3]AVG指令文档!N170&lt;&gt;0,[3]AVG指令文档!N170,"")</f>
        <v/>
      </c>
      <c r="AL167" s="2" t="str">
        <f>IF([3]AVG指令文档!O170&lt;&gt;0,[3]AVG指令文档!O170,"")</f>
        <v/>
      </c>
      <c r="AM167" s="2" t="str">
        <f>IF([3]AVG指令文档!P170&lt;&gt;0,[3]AVG指令文档!P170,"")</f>
        <v/>
      </c>
    </row>
    <row r="168" spans="1:39">
      <c r="A168" s="1">
        <v>163</v>
      </c>
      <c r="B168" s="1" t="str">
        <f>IF([3]AVG指令文档!D166&lt;&gt;0,[3]AVG指令文档!D166,"")</f>
        <v/>
      </c>
      <c r="D168" s="1" t="str">
        <f t="array" ref="D168">IFERROR(INDEX($B$6:$B$104,MATCH(0,COUNTIF(D$6:D167,$B$6:$B$104),0))&amp;"","")</f>
        <v/>
      </c>
      <c r="AA168" s="2" t="str">
        <f>IF([3]AVG指令文档!D171&lt;&gt;0,[3]AVG指令文档!D171,"")</f>
        <v/>
      </c>
      <c r="AB168" s="2" t="str">
        <f>IF([3]AVG指令文档!E171&lt;&gt;0,[3]AVG指令文档!E171,"")</f>
        <v/>
      </c>
      <c r="AC168" s="2" t="str">
        <f>IF([3]AVG指令文档!F171&lt;&gt;0,[3]AVG指令文档!F171,"")</f>
        <v/>
      </c>
      <c r="AD168" s="2" t="str">
        <f>IF([3]AVG指令文档!G171&lt;&gt;0,[3]AVG指令文档!G171,"")</f>
        <v/>
      </c>
      <c r="AE168" s="2" t="str">
        <f>IF([3]AVG指令文档!H171&lt;&gt;0,[3]AVG指令文档!H171,"")</f>
        <v/>
      </c>
      <c r="AF168" s="2" t="str">
        <f>IF([3]AVG指令文档!I171&lt;&gt;0,[3]AVG指令文档!I171,"")</f>
        <v/>
      </c>
      <c r="AG168" s="2" t="str">
        <f>IF([3]AVG指令文档!J171&lt;&gt;0,[3]AVG指令文档!J171,"")</f>
        <v/>
      </c>
      <c r="AH168" s="2" t="str">
        <f>IF([3]AVG指令文档!K171&lt;&gt;0,[3]AVG指令文档!K171,"")</f>
        <v/>
      </c>
      <c r="AI168" s="2" t="str">
        <f>IF([3]AVG指令文档!L171&lt;&gt;0,[3]AVG指令文档!L171,"")</f>
        <v/>
      </c>
      <c r="AJ168" s="2" t="str">
        <f>IF([3]AVG指令文档!M171&lt;&gt;0,[3]AVG指令文档!M171,"")</f>
        <v/>
      </c>
      <c r="AK168" s="2" t="str">
        <f>IF([3]AVG指令文档!N171&lt;&gt;0,[3]AVG指令文档!N171,"")</f>
        <v/>
      </c>
      <c r="AL168" s="2" t="str">
        <f>IF([3]AVG指令文档!O171&lt;&gt;0,[3]AVG指令文档!O171,"")</f>
        <v/>
      </c>
      <c r="AM168" s="2" t="str">
        <f>IF([3]AVG指令文档!P171&lt;&gt;0,[3]AVG指令文档!P171,"")</f>
        <v/>
      </c>
    </row>
    <row r="169" spans="1:39">
      <c r="A169" s="1">
        <v>164</v>
      </c>
      <c r="B169" s="1" t="str">
        <f>IF([3]AVG指令文档!D167&lt;&gt;0,[3]AVG指令文档!D167,"")</f>
        <v/>
      </c>
      <c r="D169" s="1" t="str">
        <f t="array" ref="D169">IFERROR(INDEX($B$6:$B$104,MATCH(0,COUNTIF(D$6:D168,$B$6:$B$104),0))&amp;"","")</f>
        <v/>
      </c>
      <c r="AA169" s="2" t="str">
        <f>IF([3]AVG指令文档!D172&lt;&gt;0,[3]AVG指令文档!D172,"")</f>
        <v/>
      </c>
      <c r="AB169" s="2" t="str">
        <f>IF([3]AVG指令文档!E172&lt;&gt;0,[3]AVG指令文档!E172,"")</f>
        <v/>
      </c>
      <c r="AC169" s="2" t="str">
        <f>IF([3]AVG指令文档!F172&lt;&gt;0,[3]AVG指令文档!F172,"")</f>
        <v/>
      </c>
      <c r="AD169" s="2" t="str">
        <f>IF([3]AVG指令文档!G172&lt;&gt;0,[3]AVG指令文档!G172,"")</f>
        <v/>
      </c>
      <c r="AE169" s="2" t="str">
        <f>IF([3]AVG指令文档!H172&lt;&gt;0,[3]AVG指令文档!H172,"")</f>
        <v/>
      </c>
      <c r="AF169" s="2" t="str">
        <f>IF([3]AVG指令文档!I172&lt;&gt;0,[3]AVG指令文档!I172,"")</f>
        <v/>
      </c>
      <c r="AG169" s="2" t="str">
        <f>IF([3]AVG指令文档!J172&lt;&gt;0,[3]AVG指令文档!J172,"")</f>
        <v/>
      </c>
      <c r="AH169" s="2" t="str">
        <f>IF([3]AVG指令文档!K172&lt;&gt;0,[3]AVG指令文档!K172,"")</f>
        <v/>
      </c>
      <c r="AI169" s="2" t="str">
        <f>IF([3]AVG指令文档!L172&lt;&gt;0,[3]AVG指令文档!L172,"")</f>
        <v/>
      </c>
      <c r="AJ169" s="2" t="str">
        <f>IF([3]AVG指令文档!M172&lt;&gt;0,[3]AVG指令文档!M172,"")</f>
        <v/>
      </c>
      <c r="AK169" s="2" t="str">
        <f>IF([3]AVG指令文档!N172&lt;&gt;0,[3]AVG指令文档!N172,"")</f>
        <v/>
      </c>
      <c r="AL169" s="2" t="str">
        <f>IF([3]AVG指令文档!O172&lt;&gt;0,[3]AVG指令文档!O172,"")</f>
        <v/>
      </c>
      <c r="AM169" s="2" t="str">
        <f>IF([3]AVG指令文档!P172&lt;&gt;0,[3]AVG指令文档!P172,"")</f>
        <v/>
      </c>
    </row>
    <row r="170" spans="1:39">
      <c r="A170" s="1">
        <v>165</v>
      </c>
      <c r="B170" s="1" t="str">
        <f>IF([3]AVG指令文档!D168&lt;&gt;0,[3]AVG指令文档!D168,"")</f>
        <v/>
      </c>
      <c r="D170" s="1" t="str">
        <f t="array" ref="D170">IFERROR(INDEX($B$6:$B$104,MATCH(0,COUNTIF(D$6:D169,$B$6:$B$104),0))&amp;"","")</f>
        <v/>
      </c>
      <c r="AA170" s="2" t="str">
        <f>IF([3]AVG指令文档!D173&lt;&gt;0,[3]AVG指令文档!D173,"")</f>
        <v/>
      </c>
      <c r="AB170" s="2" t="str">
        <f>IF([3]AVG指令文档!E173&lt;&gt;0,[3]AVG指令文档!E173,"")</f>
        <v/>
      </c>
      <c r="AC170" s="2" t="str">
        <f>IF([3]AVG指令文档!F173&lt;&gt;0,[3]AVG指令文档!F173,"")</f>
        <v/>
      </c>
      <c r="AD170" s="2" t="str">
        <f>IF([3]AVG指令文档!G173&lt;&gt;0,[3]AVG指令文档!G173,"")</f>
        <v/>
      </c>
      <c r="AE170" s="2" t="str">
        <f>IF([3]AVG指令文档!H173&lt;&gt;0,[3]AVG指令文档!H173,"")</f>
        <v/>
      </c>
      <c r="AF170" s="2" t="str">
        <f>IF([3]AVG指令文档!I173&lt;&gt;0,[3]AVG指令文档!I173,"")</f>
        <v/>
      </c>
      <c r="AG170" s="2" t="str">
        <f>IF([3]AVG指令文档!J173&lt;&gt;0,[3]AVG指令文档!J173,"")</f>
        <v/>
      </c>
      <c r="AH170" s="2" t="str">
        <f>IF([3]AVG指令文档!K173&lt;&gt;0,[3]AVG指令文档!K173,"")</f>
        <v/>
      </c>
      <c r="AI170" s="2" t="str">
        <f>IF([3]AVG指令文档!L173&lt;&gt;0,[3]AVG指令文档!L173,"")</f>
        <v/>
      </c>
      <c r="AJ170" s="2" t="str">
        <f>IF([3]AVG指令文档!M173&lt;&gt;0,[3]AVG指令文档!M173,"")</f>
        <v/>
      </c>
      <c r="AK170" s="2" t="str">
        <f>IF([3]AVG指令文档!N173&lt;&gt;0,[3]AVG指令文档!N173,"")</f>
        <v/>
      </c>
      <c r="AL170" s="2" t="str">
        <f>IF([3]AVG指令文档!O173&lt;&gt;0,[3]AVG指令文档!O173,"")</f>
        <v/>
      </c>
      <c r="AM170" s="2" t="str">
        <f>IF([3]AVG指令文档!P173&lt;&gt;0,[3]AVG指令文档!P173,"")</f>
        <v/>
      </c>
    </row>
    <row r="171" spans="1:39">
      <c r="A171" s="1">
        <v>166</v>
      </c>
      <c r="B171" s="1" t="str">
        <f>IF([3]AVG指令文档!D169&lt;&gt;0,[3]AVG指令文档!D169,"")</f>
        <v/>
      </c>
      <c r="D171" s="1" t="str">
        <f t="array" ref="D171">IFERROR(INDEX($B$6:$B$104,MATCH(0,COUNTIF(D$6:D170,$B$6:$B$104),0))&amp;"","")</f>
        <v/>
      </c>
      <c r="AA171" s="2" t="str">
        <f>IF([3]AVG指令文档!D174&lt;&gt;0,[3]AVG指令文档!D174,"")</f>
        <v/>
      </c>
      <c r="AB171" s="2" t="str">
        <f>IF([3]AVG指令文档!E174&lt;&gt;0,[3]AVG指令文档!E174,"")</f>
        <v/>
      </c>
      <c r="AC171" s="2" t="str">
        <f>IF([3]AVG指令文档!F174&lt;&gt;0,[3]AVG指令文档!F174,"")</f>
        <v/>
      </c>
      <c r="AD171" s="2" t="str">
        <f>IF([3]AVG指令文档!G174&lt;&gt;0,[3]AVG指令文档!G174,"")</f>
        <v/>
      </c>
      <c r="AE171" s="2" t="str">
        <f>IF([3]AVG指令文档!H174&lt;&gt;0,[3]AVG指令文档!H174,"")</f>
        <v/>
      </c>
      <c r="AF171" s="2" t="str">
        <f>IF([3]AVG指令文档!I174&lt;&gt;0,[3]AVG指令文档!I174,"")</f>
        <v/>
      </c>
      <c r="AG171" s="2" t="str">
        <f>IF([3]AVG指令文档!J174&lt;&gt;0,[3]AVG指令文档!J174,"")</f>
        <v/>
      </c>
      <c r="AH171" s="2" t="str">
        <f>IF([3]AVG指令文档!K174&lt;&gt;0,[3]AVG指令文档!K174,"")</f>
        <v/>
      </c>
      <c r="AI171" s="2" t="str">
        <f>IF([3]AVG指令文档!L174&lt;&gt;0,[3]AVG指令文档!L174,"")</f>
        <v/>
      </c>
      <c r="AJ171" s="2" t="str">
        <f>IF([3]AVG指令文档!M174&lt;&gt;0,[3]AVG指令文档!M174,"")</f>
        <v/>
      </c>
      <c r="AK171" s="2" t="str">
        <f>IF([3]AVG指令文档!N174&lt;&gt;0,[3]AVG指令文档!N174,"")</f>
        <v/>
      </c>
      <c r="AL171" s="2" t="str">
        <f>IF([3]AVG指令文档!O174&lt;&gt;0,[3]AVG指令文档!O174,"")</f>
        <v/>
      </c>
      <c r="AM171" s="2" t="str">
        <f>IF([3]AVG指令文档!P174&lt;&gt;0,[3]AVG指令文档!P174,"")</f>
        <v/>
      </c>
    </row>
    <row r="172" spans="1:39">
      <c r="A172" s="1">
        <v>167</v>
      </c>
      <c r="B172" s="1" t="str">
        <f>IF([3]AVG指令文档!D170&lt;&gt;0,[3]AVG指令文档!D170,"")</f>
        <v/>
      </c>
      <c r="D172" s="1" t="str">
        <f t="array" ref="D172">IFERROR(INDEX($B$6:$B$104,MATCH(0,COUNTIF(D$6:D171,$B$6:$B$104),0))&amp;"","")</f>
        <v/>
      </c>
      <c r="AA172" s="2" t="str">
        <f>IF([3]AVG指令文档!D175&lt;&gt;0,[3]AVG指令文档!D175,"")</f>
        <v/>
      </c>
      <c r="AB172" s="2" t="str">
        <f>IF([3]AVG指令文档!E175&lt;&gt;0,[3]AVG指令文档!E175,"")</f>
        <v/>
      </c>
      <c r="AC172" s="2" t="str">
        <f>IF([3]AVG指令文档!F175&lt;&gt;0,[3]AVG指令文档!F175,"")</f>
        <v/>
      </c>
      <c r="AD172" s="2" t="str">
        <f>IF([3]AVG指令文档!G175&lt;&gt;0,[3]AVG指令文档!G175,"")</f>
        <v/>
      </c>
      <c r="AE172" s="2" t="str">
        <f>IF([3]AVG指令文档!H175&lt;&gt;0,[3]AVG指令文档!H175,"")</f>
        <v/>
      </c>
      <c r="AF172" s="2" t="str">
        <f>IF([3]AVG指令文档!I175&lt;&gt;0,[3]AVG指令文档!I175,"")</f>
        <v/>
      </c>
      <c r="AG172" s="2" t="str">
        <f>IF([3]AVG指令文档!J175&lt;&gt;0,[3]AVG指令文档!J175,"")</f>
        <v/>
      </c>
      <c r="AH172" s="2" t="str">
        <f>IF([3]AVG指令文档!K175&lt;&gt;0,[3]AVG指令文档!K175,"")</f>
        <v/>
      </c>
      <c r="AI172" s="2" t="str">
        <f>IF([3]AVG指令文档!L175&lt;&gt;0,[3]AVG指令文档!L175,"")</f>
        <v/>
      </c>
      <c r="AJ172" s="2" t="str">
        <f>IF([3]AVG指令文档!M175&lt;&gt;0,[3]AVG指令文档!M175,"")</f>
        <v/>
      </c>
      <c r="AK172" s="2" t="str">
        <f>IF([3]AVG指令文档!N175&lt;&gt;0,[3]AVG指令文档!N175,"")</f>
        <v/>
      </c>
      <c r="AL172" s="2" t="str">
        <f>IF([3]AVG指令文档!O175&lt;&gt;0,[3]AVG指令文档!O175,"")</f>
        <v/>
      </c>
      <c r="AM172" s="2" t="str">
        <f>IF([3]AVG指令文档!P175&lt;&gt;0,[3]AVG指令文档!P175,"")</f>
        <v/>
      </c>
    </row>
    <row r="173" spans="1:39">
      <c r="A173" s="1">
        <v>168</v>
      </c>
      <c r="B173" s="1" t="str">
        <f>IF([3]AVG指令文档!D171&lt;&gt;0,[3]AVG指令文档!D171,"")</f>
        <v/>
      </c>
      <c r="D173" s="1" t="str">
        <f t="array" ref="D173">IFERROR(INDEX($B$6:$B$104,MATCH(0,COUNTIF(D$6:D172,$B$6:$B$104),0))&amp;"","")</f>
        <v/>
      </c>
      <c r="AA173" s="2" t="str">
        <f>IF([3]AVG指令文档!D176&lt;&gt;0,[3]AVG指令文档!D176,"")</f>
        <v/>
      </c>
      <c r="AB173" s="2" t="str">
        <f>IF([3]AVG指令文档!E176&lt;&gt;0,[3]AVG指令文档!E176,"")</f>
        <v/>
      </c>
      <c r="AC173" s="2" t="str">
        <f>IF([3]AVG指令文档!F176&lt;&gt;0,[3]AVG指令文档!F176,"")</f>
        <v/>
      </c>
      <c r="AD173" s="2" t="str">
        <f>IF([3]AVG指令文档!G176&lt;&gt;0,[3]AVG指令文档!G176,"")</f>
        <v/>
      </c>
      <c r="AE173" s="2" t="str">
        <f>IF([3]AVG指令文档!H176&lt;&gt;0,[3]AVG指令文档!H176,"")</f>
        <v/>
      </c>
      <c r="AF173" s="2" t="str">
        <f>IF([3]AVG指令文档!I176&lt;&gt;0,[3]AVG指令文档!I176,"")</f>
        <v/>
      </c>
      <c r="AG173" s="2" t="str">
        <f>IF([3]AVG指令文档!J176&lt;&gt;0,[3]AVG指令文档!J176,"")</f>
        <v/>
      </c>
      <c r="AH173" s="2" t="str">
        <f>IF([3]AVG指令文档!K176&lt;&gt;0,[3]AVG指令文档!K176,"")</f>
        <v/>
      </c>
      <c r="AI173" s="2" t="str">
        <f>IF([3]AVG指令文档!L176&lt;&gt;0,[3]AVG指令文档!L176,"")</f>
        <v/>
      </c>
      <c r="AJ173" s="2" t="str">
        <f>IF([3]AVG指令文档!M176&lt;&gt;0,[3]AVG指令文档!M176,"")</f>
        <v/>
      </c>
      <c r="AK173" s="2" t="str">
        <f>IF([3]AVG指令文档!N176&lt;&gt;0,[3]AVG指令文档!N176,"")</f>
        <v/>
      </c>
      <c r="AL173" s="2" t="str">
        <f>IF([3]AVG指令文档!O176&lt;&gt;0,[3]AVG指令文档!O176,"")</f>
        <v/>
      </c>
      <c r="AM173" s="2" t="str">
        <f>IF([3]AVG指令文档!P176&lt;&gt;0,[3]AVG指令文档!P176,"")</f>
        <v/>
      </c>
    </row>
    <row r="174" spans="1:39">
      <c r="A174" s="1">
        <v>169</v>
      </c>
      <c r="B174" s="1" t="str">
        <f>IF([3]AVG指令文档!D172&lt;&gt;0,[3]AVG指令文档!D172,"")</f>
        <v/>
      </c>
      <c r="D174" s="1" t="str">
        <f t="array" ref="D174">IFERROR(INDEX($B$6:$B$104,MATCH(0,COUNTIF(D$6:D173,$B$6:$B$104),0))&amp;"","")</f>
        <v/>
      </c>
      <c r="AA174" s="2" t="str">
        <f>IF([3]AVG指令文档!D177&lt;&gt;0,[3]AVG指令文档!D177,"")</f>
        <v/>
      </c>
      <c r="AB174" s="2" t="str">
        <f>IF([3]AVG指令文档!E177&lt;&gt;0,[3]AVG指令文档!E177,"")</f>
        <v/>
      </c>
      <c r="AC174" s="2" t="str">
        <f>IF([3]AVG指令文档!F177&lt;&gt;0,[3]AVG指令文档!F177,"")</f>
        <v/>
      </c>
      <c r="AD174" s="2" t="str">
        <f>IF([3]AVG指令文档!G177&lt;&gt;0,[3]AVG指令文档!G177,"")</f>
        <v/>
      </c>
      <c r="AE174" s="2" t="str">
        <f>IF([3]AVG指令文档!H177&lt;&gt;0,[3]AVG指令文档!H177,"")</f>
        <v/>
      </c>
      <c r="AF174" s="2" t="str">
        <f>IF([3]AVG指令文档!I177&lt;&gt;0,[3]AVG指令文档!I177,"")</f>
        <v/>
      </c>
      <c r="AG174" s="2" t="str">
        <f>IF([3]AVG指令文档!J177&lt;&gt;0,[3]AVG指令文档!J177,"")</f>
        <v/>
      </c>
      <c r="AH174" s="2" t="str">
        <f>IF([3]AVG指令文档!K177&lt;&gt;0,[3]AVG指令文档!K177,"")</f>
        <v/>
      </c>
      <c r="AI174" s="2" t="str">
        <f>IF([3]AVG指令文档!L177&lt;&gt;0,[3]AVG指令文档!L177,"")</f>
        <v/>
      </c>
      <c r="AJ174" s="2" t="str">
        <f>IF([3]AVG指令文档!M177&lt;&gt;0,[3]AVG指令文档!M177,"")</f>
        <v/>
      </c>
      <c r="AK174" s="2" t="str">
        <f>IF([3]AVG指令文档!N177&lt;&gt;0,[3]AVG指令文档!N177,"")</f>
        <v/>
      </c>
      <c r="AL174" s="2" t="str">
        <f>IF([3]AVG指令文档!O177&lt;&gt;0,[3]AVG指令文档!O177,"")</f>
        <v/>
      </c>
      <c r="AM174" s="2" t="str">
        <f>IF([3]AVG指令文档!P177&lt;&gt;0,[3]AVG指令文档!P177,"")</f>
        <v/>
      </c>
    </row>
    <row r="175" spans="1:39">
      <c r="A175" s="1">
        <v>170</v>
      </c>
      <c r="B175" s="1" t="str">
        <f>IF([3]AVG指令文档!D173&lt;&gt;0,[3]AVG指令文档!D173,"")</f>
        <v/>
      </c>
      <c r="D175" s="1" t="str">
        <f t="array" ref="D175">IFERROR(INDEX($B$6:$B$104,MATCH(0,COUNTIF(D$6:D174,$B$6:$B$104),0))&amp;"","")</f>
        <v/>
      </c>
      <c r="AA175" s="2" t="str">
        <f>IF([3]AVG指令文档!D178&lt;&gt;0,[3]AVG指令文档!D178,"")</f>
        <v/>
      </c>
      <c r="AB175" s="2" t="str">
        <f>IF([3]AVG指令文档!E178&lt;&gt;0,[3]AVG指令文档!E178,"")</f>
        <v/>
      </c>
      <c r="AC175" s="2" t="str">
        <f>IF([3]AVG指令文档!F178&lt;&gt;0,[3]AVG指令文档!F178,"")</f>
        <v/>
      </c>
      <c r="AD175" s="2" t="str">
        <f>IF([3]AVG指令文档!G178&lt;&gt;0,[3]AVG指令文档!G178,"")</f>
        <v/>
      </c>
      <c r="AE175" s="2" t="str">
        <f>IF([3]AVG指令文档!H178&lt;&gt;0,[3]AVG指令文档!H178,"")</f>
        <v/>
      </c>
      <c r="AF175" s="2" t="str">
        <f>IF([3]AVG指令文档!I178&lt;&gt;0,[3]AVG指令文档!I178,"")</f>
        <v/>
      </c>
      <c r="AG175" s="2" t="str">
        <f>IF([3]AVG指令文档!J178&lt;&gt;0,[3]AVG指令文档!J178,"")</f>
        <v/>
      </c>
      <c r="AH175" s="2" t="str">
        <f>IF([3]AVG指令文档!K178&lt;&gt;0,[3]AVG指令文档!K178,"")</f>
        <v/>
      </c>
      <c r="AI175" s="2" t="str">
        <f>IF([3]AVG指令文档!L178&lt;&gt;0,[3]AVG指令文档!L178,"")</f>
        <v/>
      </c>
      <c r="AJ175" s="2" t="str">
        <f>IF([3]AVG指令文档!M178&lt;&gt;0,[3]AVG指令文档!M178,"")</f>
        <v/>
      </c>
      <c r="AK175" s="2" t="str">
        <f>IF([3]AVG指令文档!N178&lt;&gt;0,[3]AVG指令文档!N178,"")</f>
        <v/>
      </c>
      <c r="AL175" s="2" t="str">
        <f>IF([3]AVG指令文档!O178&lt;&gt;0,[3]AVG指令文档!O178,"")</f>
        <v/>
      </c>
      <c r="AM175" s="2" t="str">
        <f>IF([3]AVG指令文档!P178&lt;&gt;0,[3]AVG指令文档!P178,"")</f>
        <v/>
      </c>
    </row>
    <row r="176" spans="1:39">
      <c r="A176" s="1">
        <v>171</v>
      </c>
      <c r="B176" s="1" t="str">
        <f>IF([3]AVG指令文档!D174&lt;&gt;0,[3]AVG指令文档!D174,"")</f>
        <v/>
      </c>
      <c r="D176" s="1" t="str">
        <f t="array" ref="D176">IFERROR(INDEX($B$6:$B$104,MATCH(0,COUNTIF(D$6:D175,$B$6:$B$104),0))&amp;"","")</f>
        <v/>
      </c>
      <c r="AA176" s="2" t="str">
        <f>IF([3]AVG指令文档!D179&lt;&gt;0,[3]AVG指令文档!D179,"")</f>
        <v/>
      </c>
      <c r="AB176" s="2" t="str">
        <f>IF([3]AVG指令文档!E179&lt;&gt;0,[3]AVG指令文档!E179,"")</f>
        <v/>
      </c>
      <c r="AC176" s="2" t="str">
        <f>IF([3]AVG指令文档!F179&lt;&gt;0,[3]AVG指令文档!F179,"")</f>
        <v/>
      </c>
      <c r="AD176" s="2" t="str">
        <f>IF([3]AVG指令文档!G179&lt;&gt;0,[3]AVG指令文档!G179,"")</f>
        <v/>
      </c>
      <c r="AE176" s="2" t="str">
        <f>IF([3]AVG指令文档!H179&lt;&gt;0,[3]AVG指令文档!H179,"")</f>
        <v/>
      </c>
      <c r="AF176" s="2" t="str">
        <f>IF([3]AVG指令文档!I179&lt;&gt;0,[3]AVG指令文档!I179,"")</f>
        <v/>
      </c>
      <c r="AG176" s="2" t="str">
        <f>IF([3]AVG指令文档!J179&lt;&gt;0,[3]AVG指令文档!J179,"")</f>
        <v/>
      </c>
      <c r="AH176" s="2" t="str">
        <f>IF([3]AVG指令文档!K179&lt;&gt;0,[3]AVG指令文档!K179,"")</f>
        <v/>
      </c>
      <c r="AI176" s="2" t="str">
        <f>IF([3]AVG指令文档!L179&lt;&gt;0,[3]AVG指令文档!L179,"")</f>
        <v/>
      </c>
      <c r="AJ176" s="2" t="str">
        <f>IF([3]AVG指令文档!M179&lt;&gt;0,[3]AVG指令文档!M179,"")</f>
        <v/>
      </c>
      <c r="AK176" s="2" t="str">
        <f>IF([3]AVG指令文档!N179&lt;&gt;0,[3]AVG指令文档!N179,"")</f>
        <v/>
      </c>
      <c r="AL176" s="2" t="str">
        <f>IF([3]AVG指令文档!O179&lt;&gt;0,[3]AVG指令文档!O179,"")</f>
        <v/>
      </c>
      <c r="AM176" s="2" t="str">
        <f>IF([3]AVG指令文档!P179&lt;&gt;0,[3]AVG指令文档!P179,"")</f>
        <v/>
      </c>
    </row>
    <row r="177" spans="1:39">
      <c r="A177" s="1">
        <v>172</v>
      </c>
      <c r="B177" s="1" t="str">
        <f>IF([3]AVG指令文档!D175&lt;&gt;0,[3]AVG指令文档!D175,"")</f>
        <v/>
      </c>
      <c r="D177" s="1" t="str">
        <f t="array" ref="D177">IFERROR(INDEX($B$6:$B$104,MATCH(0,COUNTIF(D$6:D176,$B$6:$B$104),0))&amp;"","")</f>
        <v/>
      </c>
      <c r="AA177" s="2" t="str">
        <f>IF([3]AVG指令文档!D180&lt;&gt;0,[3]AVG指令文档!D180,"")</f>
        <v/>
      </c>
      <c r="AB177" s="2" t="str">
        <f>IF([3]AVG指令文档!E180&lt;&gt;0,[3]AVG指令文档!E180,"")</f>
        <v/>
      </c>
      <c r="AC177" s="2" t="str">
        <f>IF([3]AVG指令文档!F180&lt;&gt;0,[3]AVG指令文档!F180,"")</f>
        <v/>
      </c>
      <c r="AD177" s="2" t="str">
        <f>IF([3]AVG指令文档!G180&lt;&gt;0,[3]AVG指令文档!G180,"")</f>
        <v/>
      </c>
      <c r="AE177" s="2" t="str">
        <f>IF([3]AVG指令文档!H180&lt;&gt;0,[3]AVG指令文档!H180,"")</f>
        <v/>
      </c>
      <c r="AF177" s="2" t="str">
        <f>IF([3]AVG指令文档!I180&lt;&gt;0,[3]AVG指令文档!I180,"")</f>
        <v/>
      </c>
      <c r="AG177" s="2" t="str">
        <f>IF([3]AVG指令文档!J180&lt;&gt;0,[3]AVG指令文档!J180,"")</f>
        <v/>
      </c>
      <c r="AH177" s="2" t="str">
        <f>IF([3]AVG指令文档!K180&lt;&gt;0,[3]AVG指令文档!K180,"")</f>
        <v/>
      </c>
      <c r="AI177" s="2" t="str">
        <f>IF([3]AVG指令文档!L180&lt;&gt;0,[3]AVG指令文档!L180,"")</f>
        <v/>
      </c>
      <c r="AJ177" s="2" t="str">
        <f>IF([3]AVG指令文档!M180&lt;&gt;0,[3]AVG指令文档!M180,"")</f>
        <v/>
      </c>
      <c r="AK177" s="2" t="str">
        <f>IF([3]AVG指令文档!N180&lt;&gt;0,[3]AVG指令文档!N180,"")</f>
        <v/>
      </c>
      <c r="AL177" s="2" t="str">
        <f>IF([3]AVG指令文档!O180&lt;&gt;0,[3]AVG指令文档!O180,"")</f>
        <v/>
      </c>
      <c r="AM177" s="2" t="str">
        <f>IF([3]AVG指令文档!P180&lt;&gt;0,[3]AVG指令文档!P180,"")</f>
        <v/>
      </c>
    </row>
    <row r="178" spans="1:39">
      <c r="A178" s="1">
        <v>173</v>
      </c>
      <c r="B178" s="1" t="str">
        <f>IF([3]AVG指令文档!D176&lt;&gt;0,[3]AVG指令文档!D176,"")</f>
        <v/>
      </c>
      <c r="D178" s="1" t="str">
        <f t="array" ref="D178">IFERROR(INDEX($B$6:$B$104,MATCH(0,COUNTIF(D$6:D177,$B$6:$B$104),0))&amp;"","")</f>
        <v/>
      </c>
      <c r="AA178" s="2" t="str">
        <f>IF([3]AVG指令文档!D181&lt;&gt;0,[3]AVG指令文档!D181,"")</f>
        <v/>
      </c>
      <c r="AB178" s="2" t="str">
        <f>IF([3]AVG指令文档!E181&lt;&gt;0,[3]AVG指令文档!E181,"")</f>
        <v/>
      </c>
      <c r="AC178" s="2" t="str">
        <f>IF([3]AVG指令文档!F181&lt;&gt;0,[3]AVG指令文档!F181,"")</f>
        <v/>
      </c>
      <c r="AD178" s="2" t="str">
        <f>IF([3]AVG指令文档!G181&lt;&gt;0,[3]AVG指令文档!G181,"")</f>
        <v/>
      </c>
      <c r="AE178" s="2" t="str">
        <f>IF([3]AVG指令文档!H181&lt;&gt;0,[3]AVG指令文档!H181,"")</f>
        <v/>
      </c>
      <c r="AF178" s="2" t="str">
        <f>IF([3]AVG指令文档!I181&lt;&gt;0,[3]AVG指令文档!I181,"")</f>
        <v/>
      </c>
      <c r="AG178" s="2" t="str">
        <f>IF([3]AVG指令文档!J181&lt;&gt;0,[3]AVG指令文档!J181,"")</f>
        <v/>
      </c>
      <c r="AH178" s="2" t="str">
        <f>IF([3]AVG指令文档!K181&lt;&gt;0,[3]AVG指令文档!K181,"")</f>
        <v/>
      </c>
      <c r="AI178" s="2" t="str">
        <f>IF([3]AVG指令文档!L181&lt;&gt;0,[3]AVG指令文档!L181,"")</f>
        <v/>
      </c>
      <c r="AJ178" s="2" t="str">
        <f>IF([3]AVG指令文档!M181&lt;&gt;0,[3]AVG指令文档!M181,"")</f>
        <v/>
      </c>
      <c r="AK178" s="2" t="str">
        <f>IF([3]AVG指令文档!N181&lt;&gt;0,[3]AVG指令文档!N181,"")</f>
        <v/>
      </c>
      <c r="AL178" s="2" t="str">
        <f>IF([3]AVG指令文档!O181&lt;&gt;0,[3]AVG指令文档!O181,"")</f>
        <v/>
      </c>
      <c r="AM178" s="2" t="str">
        <f>IF([3]AVG指令文档!P181&lt;&gt;0,[3]AVG指令文档!P181,"")</f>
        <v/>
      </c>
    </row>
    <row r="179" spans="1:39">
      <c r="A179" s="1">
        <v>174</v>
      </c>
      <c r="B179" s="1" t="str">
        <f>IF([3]AVG指令文档!D177&lt;&gt;0,[3]AVG指令文档!D177,"")</f>
        <v/>
      </c>
      <c r="D179" s="1" t="str">
        <f t="array" ref="D179">IFERROR(INDEX($B$6:$B$104,MATCH(0,COUNTIF(D$6:D178,$B$6:$B$104),0))&amp;"","")</f>
        <v/>
      </c>
      <c r="AA179" s="2" t="str">
        <f>IF([3]AVG指令文档!D182&lt;&gt;0,[3]AVG指令文档!D182,"")</f>
        <v/>
      </c>
      <c r="AB179" s="2" t="str">
        <f>IF([3]AVG指令文档!E182&lt;&gt;0,[3]AVG指令文档!E182,"")</f>
        <v/>
      </c>
      <c r="AC179" s="2" t="str">
        <f>IF([3]AVG指令文档!F182&lt;&gt;0,[3]AVG指令文档!F182,"")</f>
        <v/>
      </c>
      <c r="AD179" s="2" t="str">
        <f>IF([3]AVG指令文档!G182&lt;&gt;0,[3]AVG指令文档!G182,"")</f>
        <v/>
      </c>
      <c r="AE179" s="2" t="str">
        <f>IF([3]AVG指令文档!H182&lt;&gt;0,[3]AVG指令文档!H182,"")</f>
        <v/>
      </c>
      <c r="AF179" s="2" t="str">
        <f>IF([3]AVG指令文档!I182&lt;&gt;0,[3]AVG指令文档!I182,"")</f>
        <v/>
      </c>
      <c r="AG179" s="2" t="str">
        <f>IF([3]AVG指令文档!J182&lt;&gt;0,[3]AVG指令文档!J182,"")</f>
        <v/>
      </c>
      <c r="AH179" s="2" t="str">
        <f>IF([3]AVG指令文档!K182&lt;&gt;0,[3]AVG指令文档!K182,"")</f>
        <v/>
      </c>
      <c r="AI179" s="2" t="str">
        <f>IF([3]AVG指令文档!L182&lt;&gt;0,[3]AVG指令文档!L182,"")</f>
        <v/>
      </c>
      <c r="AJ179" s="2" t="str">
        <f>IF([3]AVG指令文档!M182&lt;&gt;0,[3]AVG指令文档!M182,"")</f>
        <v/>
      </c>
      <c r="AK179" s="2" t="str">
        <f>IF([3]AVG指令文档!N182&lt;&gt;0,[3]AVG指令文档!N182,"")</f>
        <v/>
      </c>
      <c r="AL179" s="2" t="str">
        <f>IF([3]AVG指令文档!O182&lt;&gt;0,[3]AVG指令文档!O182,"")</f>
        <v/>
      </c>
      <c r="AM179" s="2" t="str">
        <f>IF([3]AVG指令文档!P182&lt;&gt;0,[3]AVG指令文档!P182,"")</f>
        <v/>
      </c>
    </row>
    <row r="180" spans="1:39">
      <c r="A180" s="1">
        <v>175</v>
      </c>
      <c r="B180" s="1" t="str">
        <f>IF([3]AVG指令文档!D178&lt;&gt;0,[3]AVG指令文档!D178,"")</f>
        <v/>
      </c>
      <c r="D180" s="1" t="str">
        <f t="array" ref="D180">IFERROR(INDEX($B$6:$B$104,MATCH(0,COUNTIF(D$6:D179,$B$6:$B$104),0))&amp;"","")</f>
        <v/>
      </c>
      <c r="AA180" s="2" t="str">
        <f>IF([3]AVG指令文档!D183&lt;&gt;0,[3]AVG指令文档!D183,"")</f>
        <v/>
      </c>
      <c r="AB180" s="2" t="str">
        <f>IF([3]AVG指令文档!E183&lt;&gt;0,[3]AVG指令文档!E183,"")</f>
        <v/>
      </c>
      <c r="AC180" s="2" t="str">
        <f>IF([3]AVG指令文档!F183&lt;&gt;0,[3]AVG指令文档!F183,"")</f>
        <v/>
      </c>
      <c r="AD180" s="2" t="str">
        <f>IF([3]AVG指令文档!G183&lt;&gt;0,[3]AVG指令文档!G183,"")</f>
        <v/>
      </c>
      <c r="AE180" s="2" t="str">
        <f>IF([3]AVG指令文档!H183&lt;&gt;0,[3]AVG指令文档!H183,"")</f>
        <v/>
      </c>
      <c r="AF180" s="2" t="str">
        <f>IF([3]AVG指令文档!I183&lt;&gt;0,[3]AVG指令文档!I183,"")</f>
        <v/>
      </c>
      <c r="AG180" s="2" t="str">
        <f>IF([3]AVG指令文档!J183&lt;&gt;0,[3]AVG指令文档!J183,"")</f>
        <v/>
      </c>
      <c r="AH180" s="2" t="str">
        <f>IF([3]AVG指令文档!K183&lt;&gt;0,[3]AVG指令文档!K183,"")</f>
        <v/>
      </c>
      <c r="AI180" s="2" t="str">
        <f>IF([3]AVG指令文档!L183&lt;&gt;0,[3]AVG指令文档!L183,"")</f>
        <v/>
      </c>
      <c r="AJ180" s="2" t="str">
        <f>IF([3]AVG指令文档!M183&lt;&gt;0,[3]AVG指令文档!M183,"")</f>
        <v/>
      </c>
      <c r="AK180" s="2" t="str">
        <f>IF([3]AVG指令文档!N183&lt;&gt;0,[3]AVG指令文档!N183,"")</f>
        <v/>
      </c>
      <c r="AL180" s="2" t="str">
        <f>IF([3]AVG指令文档!O183&lt;&gt;0,[3]AVG指令文档!O183,"")</f>
        <v/>
      </c>
      <c r="AM180" s="2" t="str">
        <f>IF([3]AVG指令文档!P183&lt;&gt;0,[3]AVG指令文档!P183,"")</f>
        <v/>
      </c>
    </row>
    <row r="181" spans="1:39">
      <c r="A181" s="1">
        <v>176</v>
      </c>
      <c r="B181" s="1" t="str">
        <f>IF([3]AVG指令文档!D179&lt;&gt;0,[3]AVG指令文档!D179,"")</f>
        <v/>
      </c>
      <c r="D181" s="1" t="str">
        <f t="array" ref="D181">IFERROR(INDEX($B$6:$B$104,MATCH(0,COUNTIF(D$6:D180,$B$6:$B$104),0))&amp;"","")</f>
        <v/>
      </c>
      <c r="AA181" s="2" t="str">
        <f>IF([3]AVG指令文档!D184&lt;&gt;0,[3]AVG指令文档!D184,"")</f>
        <v/>
      </c>
      <c r="AB181" s="2" t="str">
        <f>IF([3]AVG指令文档!E184&lt;&gt;0,[3]AVG指令文档!E184,"")</f>
        <v/>
      </c>
      <c r="AC181" s="2" t="str">
        <f>IF([3]AVG指令文档!F184&lt;&gt;0,[3]AVG指令文档!F184,"")</f>
        <v/>
      </c>
      <c r="AD181" s="2" t="str">
        <f>IF([3]AVG指令文档!G184&lt;&gt;0,[3]AVG指令文档!G184,"")</f>
        <v/>
      </c>
      <c r="AE181" s="2" t="str">
        <f>IF([3]AVG指令文档!H184&lt;&gt;0,[3]AVG指令文档!H184,"")</f>
        <v/>
      </c>
      <c r="AF181" s="2" t="str">
        <f>IF([3]AVG指令文档!I184&lt;&gt;0,[3]AVG指令文档!I184,"")</f>
        <v/>
      </c>
      <c r="AG181" s="2" t="str">
        <f>IF([3]AVG指令文档!J184&lt;&gt;0,[3]AVG指令文档!J184,"")</f>
        <v/>
      </c>
      <c r="AH181" s="2" t="str">
        <f>IF([3]AVG指令文档!K184&lt;&gt;0,[3]AVG指令文档!K184,"")</f>
        <v/>
      </c>
      <c r="AI181" s="2" t="str">
        <f>IF([3]AVG指令文档!L184&lt;&gt;0,[3]AVG指令文档!L184,"")</f>
        <v/>
      </c>
      <c r="AJ181" s="2" t="str">
        <f>IF([3]AVG指令文档!M184&lt;&gt;0,[3]AVG指令文档!M184,"")</f>
        <v/>
      </c>
      <c r="AK181" s="2" t="str">
        <f>IF([3]AVG指令文档!N184&lt;&gt;0,[3]AVG指令文档!N184,"")</f>
        <v/>
      </c>
      <c r="AL181" s="2" t="str">
        <f>IF([3]AVG指令文档!O184&lt;&gt;0,[3]AVG指令文档!O184,"")</f>
        <v/>
      </c>
      <c r="AM181" s="2" t="str">
        <f>IF([3]AVG指令文档!P184&lt;&gt;0,[3]AVG指令文档!P184,"")</f>
        <v/>
      </c>
    </row>
    <row r="182" spans="1:39">
      <c r="A182" s="1">
        <v>177</v>
      </c>
      <c r="B182" s="1" t="str">
        <f>IF([3]AVG指令文档!D180&lt;&gt;0,[3]AVG指令文档!D180,"")</f>
        <v/>
      </c>
      <c r="D182" s="1" t="str">
        <f t="array" ref="D182">IFERROR(INDEX($B$6:$B$104,MATCH(0,COUNTIF(D$6:D181,$B$6:$B$104),0))&amp;"","")</f>
        <v/>
      </c>
      <c r="AA182" s="2" t="str">
        <f>IF([3]AVG指令文档!D185&lt;&gt;0,[3]AVG指令文档!D185,"")</f>
        <v/>
      </c>
      <c r="AB182" s="2" t="str">
        <f>IF([3]AVG指令文档!E185&lt;&gt;0,[3]AVG指令文档!E185,"")</f>
        <v/>
      </c>
      <c r="AC182" s="2" t="str">
        <f>IF([3]AVG指令文档!F185&lt;&gt;0,[3]AVG指令文档!F185,"")</f>
        <v/>
      </c>
      <c r="AD182" s="2" t="str">
        <f>IF([3]AVG指令文档!G185&lt;&gt;0,[3]AVG指令文档!G185,"")</f>
        <v/>
      </c>
      <c r="AE182" s="2" t="str">
        <f>IF([3]AVG指令文档!H185&lt;&gt;0,[3]AVG指令文档!H185,"")</f>
        <v/>
      </c>
      <c r="AF182" s="2" t="str">
        <f>IF([3]AVG指令文档!I185&lt;&gt;0,[3]AVG指令文档!I185,"")</f>
        <v/>
      </c>
      <c r="AG182" s="2" t="str">
        <f>IF([3]AVG指令文档!J185&lt;&gt;0,[3]AVG指令文档!J185,"")</f>
        <v/>
      </c>
      <c r="AH182" s="2" t="str">
        <f>IF([3]AVG指令文档!K185&lt;&gt;0,[3]AVG指令文档!K185,"")</f>
        <v/>
      </c>
      <c r="AI182" s="2" t="str">
        <f>IF([3]AVG指令文档!L185&lt;&gt;0,[3]AVG指令文档!L185,"")</f>
        <v/>
      </c>
      <c r="AJ182" s="2" t="str">
        <f>IF([3]AVG指令文档!M185&lt;&gt;0,[3]AVG指令文档!M185,"")</f>
        <v/>
      </c>
      <c r="AK182" s="2" t="str">
        <f>IF([3]AVG指令文档!N185&lt;&gt;0,[3]AVG指令文档!N185,"")</f>
        <v/>
      </c>
      <c r="AL182" s="2" t="str">
        <f>IF([3]AVG指令文档!O185&lt;&gt;0,[3]AVG指令文档!O185,"")</f>
        <v/>
      </c>
      <c r="AM182" s="2" t="str">
        <f>IF([3]AVG指令文档!P185&lt;&gt;0,[3]AVG指令文档!P185,"")</f>
        <v/>
      </c>
    </row>
    <row r="183" spans="1:39">
      <c r="A183" s="1">
        <v>178</v>
      </c>
      <c r="B183" s="1" t="str">
        <f>IF([3]AVG指令文档!D181&lt;&gt;0,[3]AVG指令文档!D181,"")</f>
        <v/>
      </c>
      <c r="D183" s="1" t="str">
        <f t="array" ref="D183">IFERROR(INDEX($B$6:$B$104,MATCH(0,COUNTIF(D$6:D182,$B$6:$B$104),0))&amp;"","")</f>
        <v/>
      </c>
      <c r="AA183" s="2" t="str">
        <f>IF([3]AVG指令文档!D186&lt;&gt;0,[3]AVG指令文档!D186,"")</f>
        <v/>
      </c>
      <c r="AB183" s="2" t="str">
        <f>IF([3]AVG指令文档!E186&lt;&gt;0,[3]AVG指令文档!E186,"")</f>
        <v/>
      </c>
      <c r="AC183" s="2" t="str">
        <f>IF([3]AVG指令文档!F186&lt;&gt;0,[3]AVG指令文档!F186,"")</f>
        <v/>
      </c>
      <c r="AD183" s="2" t="str">
        <f>IF([3]AVG指令文档!G186&lt;&gt;0,[3]AVG指令文档!G186,"")</f>
        <v/>
      </c>
      <c r="AE183" s="2" t="str">
        <f>IF([3]AVG指令文档!H186&lt;&gt;0,[3]AVG指令文档!H186,"")</f>
        <v/>
      </c>
      <c r="AF183" s="2" t="str">
        <f>IF([3]AVG指令文档!I186&lt;&gt;0,[3]AVG指令文档!I186,"")</f>
        <v/>
      </c>
      <c r="AG183" s="2" t="str">
        <f>IF([3]AVG指令文档!J186&lt;&gt;0,[3]AVG指令文档!J186,"")</f>
        <v/>
      </c>
      <c r="AH183" s="2" t="str">
        <f>IF([3]AVG指令文档!K186&lt;&gt;0,[3]AVG指令文档!K186,"")</f>
        <v/>
      </c>
      <c r="AI183" s="2" t="str">
        <f>IF([3]AVG指令文档!L186&lt;&gt;0,[3]AVG指令文档!L186,"")</f>
        <v/>
      </c>
      <c r="AJ183" s="2" t="str">
        <f>IF([3]AVG指令文档!M186&lt;&gt;0,[3]AVG指令文档!M186,"")</f>
        <v/>
      </c>
      <c r="AK183" s="2" t="str">
        <f>IF([3]AVG指令文档!N186&lt;&gt;0,[3]AVG指令文档!N186,"")</f>
        <v/>
      </c>
      <c r="AL183" s="2" t="str">
        <f>IF([3]AVG指令文档!O186&lt;&gt;0,[3]AVG指令文档!O186,"")</f>
        <v/>
      </c>
      <c r="AM183" s="2" t="str">
        <f>IF([3]AVG指令文档!P186&lt;&gt;0,[3]AVG指令文档!P186,"")</f>
        <v/>
      </c>
    </row>
    <row r="184" spans="1:39">
      <c r="A184" s="1">
        <v>179</v>
      </c>
      <c r="B184" s="1" t="str">
        <f>IF([3]AVG指令文档!D182&lt;&gt;0,[3]AVG指令文档!D182,"")</f>
        <v/>
      </c>
      <c r="D184" s="1" t="str">
        <f t="array" ref="D184">IFERROR(INDEX($B$6:$B$104,MATCH(0,COUNTIF(D$6:D183,$B$6:$B$104),0))&amp;"","")</f>
        <v/>
      </c>
      <c r="AA184" s="2" t="str">
        <f>IF([3]AVG指令文档!D187&lt;&gt;0,[3]AVG指令文档!D187,"")</f>
        <v/>
      </c>
      <c r="AB184" s="2" t="str">
        <f>IF([3]AVG指令文档!E187&lt;&gt;0,[3]AVG指令文档!E187,"")</f>
        <v/>
      </c>
      <c r="AC184" s="2" t="str">
        <f>IF([3]AVG指令文档!F187&lt;&gt;0,[3]AVG指令文档!F187,"")</f>
        <v/>
      </c>
      <c r="AD184" s="2" t="str">
        <f>IF([3]AVG指令文档!G187&lt;&gt;0,[3]AVG指令文档!G187,"")</f>
        <v/>
      </c>
      <c r="AE184" s="2" t="str">
        <f>IF([3]AVG指令文档!H187&lt;&gt;0,[3]AVG指令文档!H187,"")</f>
        <v/>
      </c>
      <c r="AF184" s="2" t="str">
        <f>IF([3]AVG指令文档!I187&lt;&gt;0,[3]AVG指令文档!I187,"")</f>
        <v/>
      </c>
      <c r="AG184" s="2" t="str">
        <f>IF([3]AVG指令文档!J187&lt;&gt;0,[3]AVG指令文档!J187,"")</f>
        <v/>
      </c>
      <c r="AH184" s="2" t="str">
        <f>IF([3]AVG指令文档!K187&lt;&gt;0,[3]AVG指令文档!K187,"")</f>
        <v/>
      </c>
      <c r="AI184" s="2" t="str">
        <f>IF([3]AVG指令文档!L187&lt;&gt;0,[3]AVG指令文档!L187,"")</f>
        <v/>
      </c>
      <c r="AJ184" s="2" t="str">
        <f>IF([3]AVG指令文档!M187&lt;&gt;0,[3]AVG指令文档!M187,"")</f>
        <v/>
      </c>
      <c r="AK184" s="2" t="str">
        <f>IF([3]AVG指令文档!N187&lt;&gt;0,[3]AVG指令文档!N187,"")</f>
        <v/>
      </c>
      <c r="AL184" s="2" t="str">
        <f>IF([3]AVG指令文档!O187&lt;&gt;0,[3]AVG指令文档!O187,"")</f>
        <v/>
      </c>
      <c r="AM184" s="2" t="str">
        <f>IF([3]AVG指令文档!P187&lt;&gt;0,[3]AVG指令文档!P187,"")</f>
        <v/>
      </c>
    </row>
    <row r="185" spans="1:39">
      <c r="A185" s="1">
        <v>180</v>
      </c>
      <c r="B185" s="1" t="str">
        <f>IF([3]AVG指令文档!D183&lt;&gt;0,[3]AVG指令文档!D183,"")</f>
        <v/>
      </c>
      <c r="D185" s="1" t="str">
        <f t="array" ref="D185">IFERROR(INDEX($B$6:$B$104,MATCH(0,COUNTIF(D$6:D184,$B$6:$B$104),0))&amp;"","")</f>
        <v/>
      </c>
      <c r="AA185" s="2" t="str">
        <f>IF([3]AVG指令文档!D188&lt;&gt;0,[3]AVG指令文档!D188,"")</f>
        <v/>
      </c>
      <c r="AB185" s="2" t="str">
        <f>IF([3]AVG指令文档!E188&lt;&gt;0,[3]AVG指令文档!E188,"")</f>
        <v/>
      </c>
      <c r="AC185" s="2" t="str">
        <f>IF([3]AVG指令文档!F188&lt;&gt;0,[3]AVG指令文档!F188,"")</f>
        <v/>
      </c>
      <c r="AD185" s="2" t="str">
        <f>IF([3]AVG指令文档!G188&lt;&gt;0,[3]AVG指令文档!G188,"")</f>
        <v/>
      </c>
      <c r="AE185" s="2" t="str">
        <f>IF([3]AVG指令文档!H188&lt;&gt;0,[3]AVG指令文档!H188,"")</f>
        <v/>
      </c>
      <c r="AF185" s="2" t="str">
        <f>IF([3]AVG指令文档!I188&lt;&gt;0,[3]AVG指令文档!I188,"")</f>
        <v/>
      </c>
      <c r="AG185" s="2" t="str">
        <f>IF([3]AVG指令文档!J188&lt;&gt;0,[3]AVG指令文档!J188,"")</f>
        <v/>
      </c>
      <c r="AH185" s="2" t="str">
        <f>IF([3]AVG指令文档!K188&lt;&gt;0,[3]AVG指令文档!K188,"")</f>
        <v/>
      </c>
      <c r="AI185" s="2" t="str">
        <f>IF([3]AVG指令文档!L188&lt;&gt;0,[3]AVG指令文档!L188,"")</f>
        <v/>
      </c>
      <c r="AJ185" s="2" t="str">
        <f>IF([3]AVG指令文档!M188&lt;&gt;0,[3]AVG指令文档!M188,"")</f>
        <v/>
      </c>
      <c r="AK185" s="2" t="str">
        <f>IF([3]AVG指令文档!N188&lt;&gt;0,[3]AVG指令文档!N188,"")</f>
        <v/>
      </c>
      <c r="AL185" s="2" t="str">
        <f>IF([3]AVG指令文档!O188&lt;&gt;0,[3]AVG指令文档!O188,"")</f>
        <v/>
      </c>
      <c r="AM185" s="2" t="str">
        <f>IF([3]AVG指令文档!P188&lt;&gt;0,[3]AVG指令文档!P188,"")</f>
        <v/>
      </c>
    </row>
    <row r="186" spans="1:39">
      <c r="A186" s="1">
        <v>181</v>
      </c>
      <c r="B186" s="1" t="str">
        <f>IF([3]AVG指令文档!D184&lt;&gt;0,[3]AVG指令文档!D184,"")</f>
        <v/>
      </c>
      <c r="D186" s="1" t="str">
        <f t="array" ref="D186">IFERROR(INDEX($B$6:$B$104,MATCH(0,COUNTIF(D$6:D185,$B$6:$B$104),0))&amp;"","")</f>
        <v/>
      </c>
      <c r="AA186" s="2" t="str">
        <f>IF([3]AVG指令文档!D189&lt;&gt;0,[3]AVG指令文档!D189,"")</f>
        <v/>
      </c>
      <c r="AB186" s="2" t="str">
        <f>IF([3]AVG指令文档!E189&lt;&gt;0,[3]AVG指令文档!E189,"")</f>
        <v/>
      </c>
      <c r="AC186" s="2" t="str">
        <f>IF([3]AVG指令文档!F189&lt;&gt;0,[3]AVG指令文档!F189,"")</f>
        <v/>
      </c>
      <c r="AD186" s="2" t="str">
        <f>IF([3]AVG指令文档!G189&lt;&gt;0,[3]AVG指令文档!G189,"")</f>
        <v/>
      </c>
      <c r="AE186" s="2" t="str">
        <f>IF([3]AVG指令文档!H189&lt;&gt;0,[3]AVG指令文档!H189,"")</f>
        <v/>
      </c>
      <c r="AF186" s="2" t="str">
        <f>IF([3]AVG指令文档!I189&lt;&gt;0,[3]AVG指令文档!I189,"")</f>
        <v/>
      </c>
      <c r="AG186" s="2" t="str">
        <f>IF([3]AVG指令文档!J189&lt;&gt;0,[3]AVG指令文档!J189,"")</f>
        <v/>
      </c>
      <c r="AH186" s="2" t="str">
        <f>IF([3]AVG指令文档!K189&lt;&gt;0,[3]AVG指令文档!K189,"")</f>
        <v/>
      </c>
      <c r="AI186" s="2" t="str">
        <f>IF([3]AVG指令文档!L189&lt;&gt;0,[3]AVG指令文档!L189,"")</f>
        <v/>
      </c>
      <c r="AJ186" s="2" t="str">
        <f>IF([3]AVG指令文档!M189&lt;&gt;0,[3]AVG指令文档!M189,"")</f>
        <v/>
      </c>
      <c r="AK186" s="2" t="str">
        <f>IF([3]AVG指令文档!N189&lt;&gt;0,[3]AVG指令文档!N189,"")</f>
        <v/>
      </c>
      <c r="AL186" s="2" t="str">
        <f>IF([3]AVG指令文档!O189&lt;&gt;0,[3]AVG指令文档!O189,"")</f>
        <v/>
      </c>
      <c r="AM186" s="2" t="str">
        <f>IF([3]AVG指令文档!P189&lt;&gt;0,[3]AVG指令文档!P189,"")</f>
        <v/>
      </c>
    </row>
    <row r="187" spans="1:39">
      <c r="A187" s="1">
        <v>182</v>
      </c>
      <c r="B187" s="1" t="str">
        <f>IF([3]AVG指令文档!D185&lt;&gt;0,[3]AVG指令文档!D185,"")</f>
        <v/>
      </c>
      <c r="D187" s="1" t="str">
        <f t="array" ref="D187">IFERROR(INDEX($B$6:$B$104,MATCH(0,COUNTIF(D$6:D186,$B$6:$B$104),0))&amp;"","")</f>
        <v/>
      </c>
      <c r="AA187" s="2" t="str">
        <f>IF([3]AVG指令文档!D190&lt;&gt;0,[3]AVG指令文档!D190,"")</f>
        <v/>
      </c>
      <c r="AB187" s="2" t="str">
        <f>IF([3]AVG指令文档!E190&lt;&gt;0,[3]AVG指令文档!E190,"")</f>
        <v/>
      </c>
      <c r="AC187" s="2" t="str">
        <f>IF([3]AVG指令文档!F190&lt;&gt;0,[3]AVG指令文档!F190,"")</f>
        <v/>
      </c>
      <c r="AD187" s="2" t="str">
        <f>IF([3]AVG指令文档!G190&lt;&gt;0,[3]AVG指令文档!G190,"")</f>
        <v/>
      </c>
      <c r="AE187" s="2" t="str">
        <f>IF([3]AVG指令文档!H190&lt;&gt;0,[3]AVG指令文档!H190,"")</f>
        <v/>
      </c>
      <c r="AF187" s="2" t="str">
        <f>IF([3]AVG指令文档!I190&lt;&gt;0,[3]AVG指令文档!I190,"")</f>
        <v/>
      </c>
      <c r="AG187" s="2" t="str">
        <f>IF([3]AVG指令文档!J190&lt;&gt;0,[3]AVG指令文档!J190,"")</f>
        <v/>
      </c>
      <c r="AH187" s="2" t="str">
        <f>IF([3]AVG指令文档!K190&lt;&gt;0,[3]AVG指令文档!K190,"")</f>
        <v/>
      </c>
      <c r="AI187" s="2" t="str">
        <f>IF([3]AVG指令文档!L190&lt;&gt;0,[3]AVG指令文档!L190,"")</f>
        <v/>
      </c>
      <c r="AJ187" s="2" t="str">
        <f>IF([3]AVG指令文档!M190&lt;&gt;0,[3]AVG指令文档!M190,"")</f>
        <v/>
      </c>
      <c r="AK187" s="2" t="str">
        <f>IF([3]AVG指令文档!N190&lt;&gt;0,[3]AVG指令文档!N190,"")</f>
        <v/>
      </c>
      <c r="AL187" s="2" t="str">
        <f>IF([3]AVG指令文档!O190&lt;&gt;0,[3]AVG指令文档!O190,"")</f>
        <v/>
      </c>
      <c r="AM187" s="2" t="str">
        <f>IF([3]AVG指令文档!P190&lt;&gt;0,[3]AVG指令文档!P190,"")</f>
        <v/>
      </c>
    </row>
    <row r="188" spans="1:39">
      <c r="A188" s="1">
        <v>183</v>
      </c>
      <c r="B188" s="1" t="str">
        <f>IF([3]AVG指令文档!D186&lt;&gt;0,[3]AVG指令文档!D186,"")</f>
        <v/>
      </c>
      <c r="D188" s="1" t="str">
        <f t="array" ref="D188">IFERROR(INDEX($B$6:$B$104,MATCH(0,COUNTIF(D$6:D187,$B$6:$B$104),0))&amp;"","")</f>
        <v/>
      </c>
      <c r="AA188" s="2" t="str">
        <f>IF([3]AVG指令文档!D191&lt;&gt;0,[3]AVG指令文档!D191,"")</f>
        <v/>
      </c>
      <c r="AB188" s="2" t="str">
        <f>IF([3]AVG指令文档!E191&lt;&gt;0,[3]AVG指令文档!E191,"")</f>
        <v/>
      </c>
      <c r="AC188" s="2" t="str">
        <f>IF([3]AVG指令文档!F191&lt;&gt;0,[3]AVG指令文档!F191,"")</f>
        <v/>
      </c>
      <c r="AD188" s="2" t="str">
        <f>IF([3]AVG指令文档!G191&lt;&gt;0,[3]AVG指令文档!G191,"")</f>
        <v/>
      </c>
      <c r="AE188" s="2" t="str">
        <f>IF([3]AVG指令文档!H191&lt;&gt;0,[3]AVG指令文档!H191,"")</f>
        <v/>
      </c>
      <c r="AF188" s="2" t="str">
        <f>IF([3]AVG指令文档!I191&lt;&gt;0,[3]AVG指令文档!I191,"")</f>
        <v/>
      </c>
      <c r="AG188" s="2" t="str">
        <f>IF([3]AVG指令文档!J191&lt;&gt;0,[3]AVG指令文档!J191,"")</f>
        <v/>
      </c>
      <c r="AH188" s="2" t="str">
        <f>IF([3]AVG指令文档!K191&lt;&gt;0,[3]AVG指令文档!K191,"")</f>
        <v/>
      </c>
      <c r="AI188" s="2" t="str">
        <f>IF([3]AVG指令文档!L191&lt;&gt;0,[3]AVG指令文档!L191,"")</f>
        <v/>
      </c>
      <c r="AJ188" s="2" t="str">
        <f>IF([3]AVG指令文档!M191&lt;&gt;0,[3]AVG指令文档!M191,"")</f>
        <v/>
      </c>
      <c r="AK188" s="2" t="str">
        <f>IF([3]AVG指令文档!N191&lt;&gt;0,[3]AVG指令文档!N191,"")</f>
        <v/>
      </c>
      <c r="AL188" s="2" t="str">
        <f>IF([3]AVG指令文档!O191&lt;&gt;0,[3]AVG指令文档!O191,"")</f>
        <v/>
      </c>
      <c r="AM188" s="2" t="str">
        <f>IF([3]AVG指令文档!P191&lt;&gt;0,[3]AVG指令文档!P191,"")</f>
        <v/>
      </c>
    </row>
    <row r="189" spans="1:39">
      <c r="A189" s="1">
        <v>184</v>
      </c>
      <c r="B189" s="1" t="str">
        <f>IF([3]AVG指令文档!D187&lt;&gt;0,[3]AVG指令文档!D187,"")</f>
        <v/>
      </c>
      <c r="D189" s="1" t="str">
        <f t="array" ref="D189">IFERROR(INDEX($B$6:$B$104,MATCH(0,COUNTIF(D$6:D188,$B$6:$B$104),0))&amp;"","")</f>
        <v/>
      </c>
      <c r="AA189" s="2" t="str">
        <f>IF([3]AVG指令文档!D192&lt;&gt;0,[3]AVG指令文档!D192,"")</f>
        <v/>
      </c>
      <c r="AB189" s="2" t="str">
        <f>IF([3]AVG指令文档!E192&lt;&gt;0,[3]AVG指令文档!E192,"")</f>
        <v/>
      </c>
      <c r="AC189" s="2" t="str">
        <f>IF([3]AVG指令文档!F192&lt;&gt;0,[3]AVG指令文档!F192,"")</f>
        <v/>
      </c>
      <c r="AD189" s="2" t="str">
        <f>IF([3]AVG指令文档!G192&lt;&gt;0,[3]AVG指令文档!G192,"")</f>
        <v/>
      </c>
      <c r="AE189" s="2" t="str">
        <f>IF([3]AVG指令文档!H192&lt;&gt;0,[3]AVG指令文档!H192,"")</f>
        <v/>
      </c>
      <c r="AF189" s="2" t="str">
        <f>IF([3]AVG指令文档!I192&lt;&gt;0,[3]AVG指令文档!I192,"")</f>
        <v/>
      </c>
      <c r="AG189" s="2" t="str">
        <f>IF([3]AVG指令文档!J192&lt;&gt;0,[3]AVG指令文档!J192,"")</f>
        <v/>
      </c>
      <c r="AH189" s="2" t="str">
        <f>IF([3]AVG指令文档!K192&lt;&gt;0,[3]AVG指令文档!K192,"")</f>
        <v/>
      </c>
      <c r="AI189" s="2" t="str">
        <f>IF([3]AVG指令文档!L192&lt;&gt;0,[3]AVG指令文档!L192,"")</f>
        <v/>
      </c>
      <c r="AJ189" s="2" t="str">
        <f>IF([3]AVG指令文档!M192&lt;&gt;0,[3]AVG指令文档!M192,"")</f>
        <v/>
      </c>
      <c r="AK189" s="2" t="str">
        <f>IF([3]AVG指令文档!N192&lt;&gt;0,[3]AVG指令文档!N192,"")</f>
        <v/>
      </c>
      <c r="AL189" s="2" t="str">
        <f>IF([3]AVG指令文档!O192&lt;&gt;0,[3]AVG指令文档!O192,"")</f>
        <v/>
      </c>
      <c r="AM189" s="2" t="str">
        <f>IF([3]AVG指令文档!P192&lt;&gt;0,[3]AVG指令文档!P192,"")</f>
        <v/>
      </c>
    </row>
    <row r="190" spans="1:39">
      <c r="A190" s="1">
        <v>185</v>
      </c>
      <c r="B190" s="1" t="str">
        <f>IF([3]AVG指令文档!D188&lt;&gt;0,[3]AVG指令文档!D188,"")</f>
        <v/>
      </c>
      <c r="D190" s="1" t="str">
        <f t="array" ref="D190">IFERROR(INDEX($B$6:$B$104,MATCH(0,COUNTIF(D$6:D189,$B$6:$B$104),0))&amp;"","")</f>
        <v/>
      </c>
      <c r="AA190" s="2" t="str">
        <f>IF([3]AVG指令文档!D193&lt;&gt;0,[3]AVG指令文档!D193,"")</f>
        <v/>
      </c>
      <c r="AB190" s="2" t="str">
        <f>IF([3]AVG指令文档!E193&lt;&gt;0,[3]AVG指令文档!E193,"")</f>
        <v/>
      </c>
      <c r="AC190" s="2" t="str">
        <f>IF([3]AVG指令文档!F193&lt;&gt;0,[3]AVG指令文档!F193,"")</f>
        <v/>
      </c>
      <c r="AD190" s="2" t="str">
        <f>IF([3]AVG指令文档!G193&lt;&gt;0,[3]AVG指令文档!G193,"")</f>
        <v/>
      </c>
      <c r="AE190" s="2" t="str">
        <f>IF([3]AVG指令文档!H193&lt;&gt;0,[3]AVG指令文档!H193,"")</f>
        <v/>
      </c>
      <c r="AF190" s="2" t="str">
        <f>IF([3]AVG指令文档!I193&lt;&gt;0,[3]AVG指令文档!I193,"")</f>
        <v/>
      </c>
      <c r="AG190" s="2" t="str">
        <f>IF([3]AVG指令文档!J193&lt;&gt;0,[3]AVG指令文档!J193,"")</f>
        <v/>
      </c>
      <c r="AH190" s="2" t="str">
        <f>IF([3]AVG指令文档!K193&lt;&gt;0,[3]AVG指令文档!K193,"")</f>
        <v/>
      </c>
      <c r="AI190" s="2" t="str">
        <f>IF([3]AVG指令文档!L193&lt;&gt;0,[3]AVG指令文档!L193,"")</f>
        <v/>
      </c>
      <c r="AJ190" s="2" t="str">
        <f>IF([3]AVG指令文档!M193&lt;&gt;0,[3]AVG指令文档!M193,"")</f>
        <v/>
      </c>
      <c r="AK190" s="2" t="str">
        <f>IF([3]AVG指令文档!N193&lt;&gt;0,[3]AVG指令文档!N193,"")</f>
        <v/>
      </c>
      <c r="AL190" s="2" t="str">
        <f>IF([3]AVG指令文档!O193&lt;&gt;0,[3]AVG指令文档!O193,"")</f>
        <v/>
      </c>
      <c r="AM190" s="2" t="str">
        <f>IF([3]AVG指令文档!P193&lt;&gt;0,[3]AVG指令文档!P193,"")</f>
        <v/>
      </c>
    </row>
    <row r="191" spans="1:39">
      <c r="A191" s="1">
        <v>186</v>
      </c>
      <c r="B191" s="1" t="str">
        <f>IF([3]AVG指令文档!D189&lt;&gt;0,[3]AVG指令文档!D189,"")</f>
        <v/>
      </c>
      <c r="D191" s="1" t="str">
        <f t="array" ref="D191">IFERROR(INDEX($B$6:$B$104,MATCH(0,COUNTIF(D$6:D190,$B$6:$B$104),0))&amp;"","")</f>
        <v/>
      </c>
      <c r="AA191" s="2" t="str">
        <f>IF([3]AVG指令文档!D194&lt;&gt;0,[3]AVG指令文档!D194,"")</f>
        <v/>
      </c>
      <c r="AB191" s="2" t="str">
        <f>IF([3]AVG指令文档!E194&lt;&gt;0,[3]AVG指令文档!E194,"")</f>
        <v/>
      </c>
      <c r="AC191" s="2" t="str">
        <f>IF([3]AVG指令文档!F194&lt;&gt;0,[3]AVG指令文档!F194,"")</f>
        <v/>
      </c>
      <c r="AD191" s="2" t="str">
        <f>IF([3]AVG指令文档!G194&lt;&gt;0,[3]AVG指令文档!G194,"")</f>
        <v/>
      </c>
      <c r="AE191" s="2" t="str">
        <f>IF([3]AVG指令文档!H194&lt;&gt;0,[3]AVG指令文档!H194,"")</f>
        <v/>
      </c>
      <c r="AF191" s="2" t="str">
        <f>IF([3]AVG指令文档!I194&lt;&gt;0,[3]AVG指令文档!I194,"")</f>
        <v/>
      </c>
      <c r="AG191" s="2" t="str">
        <f>IF([3]AVG指令文档!J194&lt;&gt;0,[3]AVG指令文档!J194,"")</f>
        <v/>
      </c>
      <c r="AH191" s="2" t="str">
        <f>IF([3]AVG指令文档!K194&lt;&gt;0,[3]AVG指令文档!K194,"")</f>
        <v/>
      </c>
      <c r="AI191" s="2" t="str">
        <f>IF([3]AVG指令文档!L194&lt;&gt;0,[3]AVG指令文档!L194,"")</f>
        <v/>
      </c>
      <c r="AJ191" s="2" t="str">
        <f>IF([3]AVG指令文档!M194&lt;&gt;0,[3]AVG指令文档!M194,"")</f>
        <v/>
      </c>
      <c r="AK191" s="2" t="str">
        <f>IF([3]AVG指令文档!N194&lt;&gt;0,[3]AVG指令文档!N194,"")</f>
        <v/>
      </c>
      <c r="AL191" s="2" t="str">
        <f>IF([3]AVG指令文档!O194&lt;&gt;0,[3]AVG指令文档!O194,"")</f>
        <v/>
      </c>
      <c r="AM191" s="2" t="str">
        <f>IF([3]AVG指令文档!P194&lt;&gt;0,[3]AVG指令文档!P194,"")</f>
        <v/>
      </c>
    </row>
    <row r="192" spans="1:39">
      <c r="A192" s="1">
        <v>187</v>
      </c>
      <c r="B192" s="1" t="str">
        <f>IF([3]AVG指令文档!D190&lt;&gt;0,[3]AVG指令文档!D190,"")</f>
        <v/>
      </c>
      <c r="D192" s="1" t="str">
        <f t="array" ref="D192">IFERROR(INDEX($B$6:$B$104,MATCH(0,COUNTIF(D$6:D191,$B$6:$B$104),0))&amp;"","")</f>
        <v/>
      </c>
      <c r="AA192" s="2" t="str">
        <f>IF([3]AVG指令文档!D195&lt;&gt;0,[3]AVG指令文档!D195,"")</f>
        <v/>
      </c>
      <c r="AB192" s="2" t="str">
        <f>IF([3]AVG指令文档!E195&lt;&gt;0,[3]AVG指令文档!E195,"")</f>
        <v/>
      </c>
      <c r="AC192" s="2" t="str">
        <f>IF([3]AVG指令文档!F195&lt;&gt;0,[3]AVG指令文档!F195,"")</f>
        <v/>
      </c>
      <c r="AD192" s="2" t="str">
        <f>IF([3]AVG指令文档!G195&lt;&gt;0,[3]AVG指令文档!G195,"")</f>
        <v/>
      </c>
      <c r="AE192" s="2" t="str">
        <f>IF([3]AVG指令文档!H195&lt;&gt;0,[3]AVG指令文档!H195,"")</f>
        <v/>
      </c>
      <c r="AF192" s="2" t="str">
        <f>IF([3]AVG指令文档!I195&lt;&gt;0,[3]AVG指令文档!I195,"")</f>
        <v/>
      </c>
      <c r="AG192" s="2" t="str">
        <f>IF([3]AVG指令文档!J195&lt;&gt;0,[3]AVG指令文档!J195,"")</f>
        <v/>
      </c>
      <c r="AH192" s="2" t="str">
        <f>IF([3]AVG指令文档!K195&lt;&gt;0,[3]AVG指令文档!K195,"")</f>
        <v/>
      </c>
      <c r="AI192" s="2" t="str">
        <f>IF([3]AVG指令文档!L195&lt;&gt;0,[3]AVG指令文档!L195,"")</f>
        <v/>
      </c>
      <c r="AJ192" s="2" t="str">
        <f>IF([3]AVG指令文档!M195&lt;&gt;0,[3]AVG指令文档!M195,"")</f>
        <v/>
      </c>
      <c r="AK192" s="2" t="str">
        <f>IF([3]AVG指令文档!N195&lt;&gt;0,[3]AVG指令文档!N195,"")</f>
        <v/>
      </c>
      <c r="AL192" s="2" t="str">
        <f>IF([3]AVG指令文档!O195&lt;&gt;0,[3]AVG指令文档!O195,"")</f>
        <v/>
      </c>
      <c r="AM192" s="2" t="str">
        <f>IF([3]AVG指令文档!P195&lt;&gt;0,[3]AVG指令文档!P195,"")</f>
        <v/>
      </c>
    </row>
    <row r="193" spans="1:39">
      <c r="A193" s="1">
        <v>188</v>
      </c>
      <c r="B193" s="1" t="str">
        <f>IF([3]AVG指令文档!D191&lt;&gt;0,[3]AVG指令文档!D191,"")</f>
        <v/>
      </c>
      <c r="D193" s="1" t="str">
        <f t="array" ref="D193">IFERROR(INDEX($B$6:$B$104,MATCH(0,COUNTIF(D$6:D192,$B$6:$B$104),0))&amp;"","")</f>
        <v/>
      </c>
      <c r="AA193" s="2" t="str">
        <f>IF([3]AVG指令文档!D196&lt;&gt;0,[3]AVG指令文档!D196,"")</f>
        <v/>
      </c>
      <c r="AB193" s="2" t="str">
        <f>IF([3]AVG指令文档!E196&lt;&gt;0,[3]AVG指令文档!E196,"")</f>
        <v/>
      </c>
      <c r="AC193" s="2" t="str">
        <f>IF([3]AVG指令文档!F196&lt;&gt;0,[3]AVG指令文档!F196,"")</f>
        <v/>
      </c>
      <c r="AD193" s="2" t="str">
        <f>IF([3]AVG指令文档!G196&lt;&gt;0,[3]AVG指令文档!G196,"")</f>
        <v/>
      </c>
      <c r="AE193" s="2" t="str">
        <f>IF([3]AVG指令文档!H196&lt;&gt;0,[3]AVG指令文档!H196,"")</f>
        <v/>
      </c>
      <c r="AF193" s="2" t="str">
        <f>IF([3]AVG指令文档!I196&lt;&gt;0,[3]AVG指令文档!I196,"")</f>
        <v/>
      </c>
      <c r="AG193" s="2" t="str">
        <f>IF([3]AVG指令文档!J196&lt;&gt;0,[3]AVG指令文档!J196,"")</f>
        <v/>
      </c>
      <c r="AH193" s="2" t="str">
        <f>IF([3]AVG指令文档!K196&lt;&gt;0,[3]AVG指令文档!K196,"")</f>
        <v/>
      </c>
      <c r="AI193" s="2" t="str">
        <f>IF([3]AVG指令文档!L196&lt;&gt;0,[3]AVG指令文档!L196,"")</f>
        <v/>
      </c>
      <c r="AJ193" s="2" t="str">
        <f>IF([3]AVG指令文档!M196&lt;&gt;0,[3]AVG指令文档!M196,"")</f>
        <v/>
      </c>
      <c r="AK193" s="2" t="str">
        <f>IF([3]AVG指令文档!N196&lt;&gt;0,[3]AVG指令文档!N196,"")</f>
        <v/>
      </c>
      <c r="AL193" s="2" t="str">
        <f>IF([3]AVG指令文档!O196&lt;&gt;0,[3]AVG指令文档!O196,"")</f>
        <v/>
      </c>
      <c r="AM193" s="2" t="str">
        <f>IF([3]AVG指令文档!P196&lt;&gt;0,[3]AVG指令文档!P196,"")</f>
        <v/>
      </c>
    </row>
    <row r="194" spans="1:39">
      <c r="A194" s="1">
        <v>189</v>
      </c>
      <c r="B194" s="1" t="str">
        <f>IF([3]AVG指令文档!D192&lt;&gt;0,[3]AVG指令文档!D192,"")</f>
        <v/>
      </c>
      <c r="D194" s="1" t="str">
        <f t="array" ref="D194">IFERROR(INDEX($B$6:$B$104,MATCH(0,COUNTIF(D$6:D193,$B$6:$B$104),0))&amp;"","")</f>
        <v/>
      </c>
      <c r="AA194" s="2" t="str">
        <f>IF([3]AVG指令文档!D197&lt;&gt;0,[3]AVG指令文档!D197,"")</f>
        <v/>
      </c>
      <c r="AB194" s="2" t="str">
        <f>IF([3]AVG指令文档!E197&lt;&gt;0,[3]AVG指令文档!E197,"")</f>
        <v/>
      </c>
      <c r="AC194" s="2" t="str">
        <f>IF([3]AVG指令文档!F197&lt;&gt;0,[3]AVG指令文档!F197,"")</f>
        <v/>
      </c>
      <c r="AD194" s="2" t="str">
        <f>IF([3]AVG指令文档!G197&lt;&gt;0,[3]AVG指令文档!G197,"")</f>
        <v/>
      </c>
      <c r="AE194" s="2" t="str">
        <f>IF([3]AVG指令文档!H197&lt;&gt;0,[3]AVG指令文档!H197,"")</f>
        <v/>
      </c>
      <c r="AF194" s="2" t="str">
        <f>IF([3]AVG指令文档!I197&lt;&gt;0,[3]AVG指令文档!I197,"")</f>
        <v/>
      </c>
      <c r="AG194" s="2" t="str">
        <f>IF([3]AVG指令文档!J197&lt;&gt;0,[3]AVG指令文档!J197,"")</f>
        <v/>
      </c>
      <c r="AH194" s="2" t="str">
        <f>IF([3]AVG指令文档!K197&lt;&gt;0,[3]AVG指令文档!K197,"")</f>
        <v/>
      </c>
      <c r="AI194" s="2" t="str">
        <f>IF([3]AVG指令文档!L197&lt;&gt;0,[3]AVG指令文档!L197,"")</f>
        <v/>
      </c>
      <c r="AJ194" s="2" t="str">
        <f>IF([3]AVG指令文档!M197&lt;&gt;0,[3]AVG指令文档!M197,"")</f>
        <v/>
      </c>
      <c r="AK194" s="2" t="str">
        <f>IF([3]AVG指令文档!N197&lt;&gt;0,[3]AVG指令文档!N197,"")</f>
        <v/>
      </c>
      <c r="AL194" s="2" t="str">
        <f>IF([3]AVG指令文档!O197&lt;&gt;0,[3]AVG指令文档!O197,"")</f>
        <v/>
      </c>
      <c r="AM194" s="2" t="str">
        <f>IF([3]AVG指令文档!P197&lt;&gt;0,[3]AVG指令文档!P197,"")</f>
        <v/>
      </c>
    </row>
    <row r="195" spans="1:39">
      <c r="A195" s="1">
        <v>190</v>
      </c>
      <c r="B195" s="1" t="str">
        <f>IF([3]AVG指令文档!D193&lt;&gt;0,[3]AVG指令文档!D193,"")</f>
        <v/>
      </c>
      <c r="D195" s="1" t="str">
        <f t="array" ref="D195">IFERROR(INDEX($B$6:$B$104,MATCH(0,COUNTIF(D$6:D194,$B$6:$B$104),0))&amp;"","")</f>
        <v/>
      </c>
      <c r="AA195" s="2" t="str">
        <f>IF([3]AVG指令文档!D198&lt;&gt;0,[3]AVG指令文档!D198,"")</f>
        <v/>
      </c>
      <c r="AB195" s="2" t="str">
        <f>IF([3]AVG指令文档!E198&lt;&gt;0,[3]AVG指令文档!E198,"")</f>
        <v/>
      </c>
      <c r="AC195" s="2" t="str">
        <f>IF([3]AVG指令文档!F198&lt;&gt;0,[3]AVG指令文档!F198,"")</f>
        <v/>
      </c>
      <c r="AD195" s="2" t="str">
        <f>IF([3]AVG指令文档!G198&lt;&gt;0,[3]AVG指令文档!G198,"")</f>
        <v/>
      </c>
      <c r="AE195" s="2" t="str">
        <f>IF([3]AVG指令文档!H198&lt;&gt;0,[3]AVG指令文档!H198,"")</f>
        <v/>
      </c>
      <c r="AF195" s="2" t="str">
        <f>IF([3]AVG指令文档!I198&lt;&gt;0,[3]AVG指令文档!I198,"")</f>
        <v/>
      </c>
      <c r="AG195" s="2" t="str">
        <f>IF([3]AVG指令文档!J198&lt;&gt;0,[3]AVG指令文档!J198,"")</f>
        <v/>
      </c>
      <c r="AH195" s="2" t="str">
        <f>IF([3]AVG指令文档!K198&lt;&gt;0,[3]AVG指令文档!K198,"")</f>
        <v/>
      </c>
      <c r="AI195" s="2" t="str">
        <f>IF([3]AVG指令文档!L198&lt;&gt;0,[3]AVG指令文档!L198,"")</f>
        <v/>
      </c>
      <c r="AJ195" s="2" t="str">
        <f>IF([3]AVG指令文档!M198&lt;&gt;0,[3]AVG指令文档!M198,"")</f>
        <v/>
      </c>
      <c r="AK195" s="2" t="str">
        <f>IF([3]AVG指令文档!N198&lt;&gt;0,[3]AVG指令文档!N198,"")</f>
        <v/>
      </c>
      <c r="AL195" s="2" t="str">
        <f>IF([3]AVG指令文档!O198&lt;&gt;0,[3]AVG指令文档!O198,"")</f>
        <v/>
      </c>
      <c r="AM195" s="2" t="str">
        <f>IF([3]AVG指令文档!P198&lt;&gt;0,[3]AVG指令文档!P198,"")</f>
        <v/>
      </c>
    </row>
    <row r="196" spans="1:39">
      <c r="A196" s="1">
        <v>191</v>
      </c>
      <c r="B196" s="1" t="str">
        <f>IF([3]AVG指令文档!D194&lt;&gt;0,[3]AVG指令文档!D194,"")</f>
        <v/>
      </c>
      <c r="D196" s="1" t="str">
        <f t="array" ref="D196">IFERROR(INDEX($B$6:$B$104,MATCH(0,COUNTIF(D$6:D195,$B$6:$B$104),0))&amp;"","")</f>
        <v/>
      </c>
      <c r="AA196" s="2" t="str">
        <f>IF([3]AVG指令文档!D199&lt;&gt;0,[3]AVG指令文档!D199,"")</f>
        <v/>
      </c>
      <c r="AB196" s="2" t="str">
        <f>IF([3]AVG指令文档!E199&lt;&gt;0,[3]AVG指令文档!E199,"")</f>
        <v/>
      </c>
      <c r="AC196" s="2" t="str">
        <f>IF([3]AVG指令文档!F199&lt;&gt;0,[3]AVG指令文档!F199,"")</f>
        <v/>
      </c>
      <c r="AD196" s="2" t="str">
        <f>IF([3]AVG指令文档!G199&lt;&gt;0,[3]AVG指令文档!G199,"")</f>
        <v/>
      </c>
      <c r="AE196" s="2" t="str">
        <f>IF([3]AVG指令文档!H199&lt;&gt;0,[3]AVG指令文档!H199,"")</f>
        <v/>
      </c>
      <c r="AF196" s="2" t="str">
        <f>IF([3]AVG指令文档!I199&lt;&gt;0,[3]AVG指令文档!I199,"")</f>
        <v/>
      </c>
      <c r="AG196" s="2" t="str">
        <f>IF([3]AVG指令文档!J199&lt;&gt;0,[3]AVG指令文档!J199,"")</f>
        <v/>
      </c>
      <c r="AH196" s="2" t="str">
        <f>IF([3]AVG指令文档!K199&lt;&gt;0,[3]AVG指令文档!K199,"")</f>
        <v/>
      </c>
      <c r="AI196" s="2" t="str">
        <f>IF([3]AVG指令文档!L199&lt;&gt;0,[3]AVG指令文档!L199,"")</f>
        <v/>
      </c>
      <c r="AJ196" s="2" t="str">
        <f>IF([3]AVG指令文档!M199&lt;&gt;0,[3]AVG指令文档!M199,"")</f>
        <v/>
      </c>
      <c r="AK196" s="2" t="str">
        <f>IF([3]AVG指令文档!N199&lt;&gt;0,[3]AVG指令文档!N199,"")</f>
        <v/>
      </c>
      <c r="AL196" s="2" t="str">
        <f>IF([3]AVG指令文档!O199&lt;&gt;0,[3]AVG指令文档!O199,"")</f>
        <v/>
      </c>
      <c r="AM196" s="2" t="str">
        <f>IF([3]AVG指令文档!P199&lt;&gt;0,[3]AVG指令文档!P199,"")</f>
        <v/>
      </c>
    </row>
    <row r="197" spans="1:39">
      <c r="A197" s="1">
        <v>192</v>
      </c>
      <c r="B197" s="1" t="str">
        <f>IF([3]AVG指令文档!D195&lt;&gt;0,[3]AVG指令文档!D195,"")</f>
        <v/>
      </c>
      <c r="D197" s="1" t="str">
        <f t="array" ref="D197">IFERROR(INDEX($B$6:$B$104,MATCH(0,COUNTIF(D$6:D196,$B$6:$B$104),0))&amp;"","")</f>
        <v/>
      </c>
      <c r="AA197" s="2" t="str">
        <f>IF([3]AVG指令文档!D200&lt;&gt;0,[3]AVG指令文档!D200,"")</f>
        <v/>
      </c>
      <c r="AB197" s="2" t="str">
        <f>IF([3]AVG指令文档!E200&lt;&gt;0,[3]AVG指令文档!E200,"")</f>
        <v/>
      </c>
      <c r="AC197" s="2" t="str">
        <f>IF([3]AVG指令文档!F200&lt;&gt;0,[3]AVG指令文档!F200,"")</f>
        <v/>
      </c>
      <c r="AD197" s="2" t="str">
        <f>IF([3]AVG指令文档!G200&lt;&gt;0,[3]AVG指令文档!G200,"")</f>
        <v/>
      </c>
      <c r="AE197" s="2" t="str">
        <f>IF([3]AVG指令文档!H200&lt;&gt;0,[3]AVG指令文档!H200,"")</f>
        <v/>
      </c>
      <c r="AF197" s="2" t="str">
        <f>IF([3]AVG指令文档!I200&lt;&gt;0,[3]AVG指令文档!I200,"")</f>
        <v/>
      </c>
      <c r="AG197" s="2" t="str">
        <f>IF([3]AVG指令文档!J200&lt;&gt;0,[3]AVG指令文档!J200,"")</f>
        <v/>
      </c>
      <c r="AH197" s="2" t="str">
        <f>IF([3]AVG指令文档!K200&lt;&gt;0,[3]AVG指令文档!K200,"")</f>
        <v/>
      </c>
      <c r="AI197" s="2" t="str">
        <f>IF([3]AVG指令文档!L200&lt;&gt;0,[3]AVG指令文档!L200,"")</f>
        <v/>
      </c>
      <c r="AJ197" s="2" t="str">
        <f>IF([3]AVG指令文档!M200&lt;&gt;0,[3]AVG指令文档!M200,"")</f>
        <v/>
      </c>
      <c r="AK197" s="2" t="str">
        <f>IF([3]AVG指令文档!N200&lt;&gt;0,[3]AVG指令文档!N200,"")</f>
        <v/>
      </c>
      <c r="AL197" s="2" t="str">
        <f>IF([3]AVG指令文档!O200&lt;&gt;0,[3]AVG指令文档!O200,"")</f>
        <v/>
      </c>
      <c r="AM197" s="2" t="str">
        <f>IF([3]AVG指令文档!P200&lt;&gt;0,[3]AVG指令文档!P200,"")</f>
        <v/>
      </c>
    </row>
    <row r="198" spans="1:39">
      <c r="A198" s="1">
        <v>193</v>
      </c>
      <c r="B198" s="1" t="str">
        <f>IF([3]AVG指令文档!D196&lt;&gt;0,[3]AVG指令文档!D196,"")</f>
        <v/>
      </c>
      <c r="D198" s="1" t="str">
        <f t="array" ref="D198">IFERROR(INDEX($B$6:$B$104,MATCH(0,COUNTIF(D$6:D197,$B$6:$B$104),0))&amp;"","")</f>
        <v/>
      </c>
      <c r="AA198" s="2" t="str">
        <f>IF([3]AVG指令文档!D201&lt;&gt;0,[3]AVG指令文档!D201,"")</f>
        <v/>
      </c>
      <c r="AB198" s="2" t="str">
        <f>IF([3]AVG指令文档!E201&lt;&gt;0,[3]AVG指令文档!E201,"")</f>
        <v/>
      </c>
      <c r="AC198" s="2" t="str">
        <f>IF([3]AVG指令文档!F201&lt;&gt;0,[3]AVG指令文档!F201,"")</f>
        <v/>
      </c>
      <c r="AD198" s="2" t="str">
        <f>IF([3]AVG指令文档!G201&lt;&gt;0,[3]AVG指令文档!G201,"")</f>
        <v/>
      </c>
      <c r="AE198" s="2" t="str">
        <f>IF([3]AVG指令文档!H201&lt;&gt;0,[3]AVG指令文档!H201,"")</f>
        <v/>
      </c>
      <c r="AF198" s="2" t="str">
        <f>IF([3]AVG指令文档!I201&lt;&gt;0,[3]AVG指令文档!I201,"")</f>
        <v/>
      </c>
      <c r="AG198" s="2" t="str">
        <f>IF([3]AVG指令文档!J201&lt;&gt;0,[3]AVG指令文档!J201,"")</f>
        <v/>
      </c>
      <c r="AH198" s="2" t="str">
        <f>IF([3]AVG指令文档!K201&lt;&gt;0,[3]AVG指令文档!K201,"")</f>
        <v/>
      </c>
      <c r="AI198" s="2" t="str">
        <f>IF([3]AVG指令文档!L201&lt;&gt;0,[3]AVG指令文档!L201,"")</f>
        <v/>
      </c>
      <c r="AJ198" s="2" t="str">
        <f>IF([3]AVG指令文档!M201&lt;&gt;0,[3]AVG指令文档!M201,"")</f>
        <v/>
      </c>
      <c r="AK198" s="2" t="str">
        <f>IF([3]AVG指令文档!N201&lt;&gt;0,[3]AVG指令文档!N201,"")</f>
        <v/>
      </c>
      <c r="AL198" s="2" t="str">
        <f>IF([3]AVG指令文档!O201&lt;&gt;0,[3]AVG指令文档!O201,"")</f>
        <v/>
      </c>
      <c r="AM198" s="2" t="str">
        <f>IF([3]AVG指令文档!P201&lt;&gt;0,[3]AVG指令文档!P201,"")</f>
        <v/>
      </c>
    </row>
    <row r="199" spans="1:39">
      <c r="A199" s="1">
        <v>194</v>
      </c>
      <c r="B199" s="1" t="str">
        <f>IF([3]AVG指令文档!D197&lt;&gt;0,[3]AVG指令文档!D197,"")</f>
        <v/>
      </c>
      <c r="D199" s="1" t="str">
        <f t="array" ref="D199">IFERROR(INDEX($B$6:$B$104,MATCH(0,COUNTIF(D$6:D198,$B$6:$B$104),0))&amp;"","")</f>
        <v/>
      </c>
      <c r="AA199" s="2" t="str">
        <f>IF([3]AVG指令文档!D202&lt;&gt;0,[3]AVG指令文档!D202,"")</f>
        <v/>
      </c>
      <c r="AB199" s="2" t="str">
        <f>IF([3]AVG指令文档!E202&lt;&gt;0,[3]AVG指令文档!E202,"")</f>
        <v/>
      </c>
      <c r="AC199" s="2" t="str">
        <f>IF([3]AVG指令文档!F202&lt;&gt;0,[3]AVG指令文档!F202,"")</f>
        <v/>
      </c>
      <c r="AD199" s="2" t="str">
        <f>IF([3]AVG指令文档!G202&lt;&gt;0,[3]AVG指令文档!G202,"")</f>
        <v/>
      </c>
      <c r="AE199" s="2" t="str">
        <f>IF([3]AVG指令文档!H202&lt;&gt;0,[3]AVG指令文档!H202,"")</f>
        <v/>
      </c>
      <c r="AF199" s="2" t="str">
        <f>IF([3]AVG指令文档!I202&lt;&gt;0,[3]AVG指令文档!I202,"")</f>
        <v/>
      </c>
      <c r="AG199" s="2" t="str">
        <f>IF([3]AVG指令文档!J202&lt;&gt;0,[3]AVG指令文档!J202,"")</f>
        <v/>
      </c>
      <c r="AH199" s="2" t="str">
        <f>IF([3]AVG指令文档!K202&lt;&gt;0,[3]AVG指令文档!K202,"")</f>
        <v/>
      </c>
      <c r="AI199" s="2" t="str">
        <f>IF([3]AVG指令文档!L202&lt;&gt;0,[3]AVG指令文档!L202,"")</f>
        <v/>
      </c>
      <c r="AJ199" s="2" t="str">
        <f>IF([3]AVG指令文档!M202&lt;&gt;0,[3]AVG指令文档!M202,"")</f>
        <v/>
      </c>
      <c r="AK199" s="2" t="str">
        <f>IF([3]AVG指令文档!N202&lt;&gt;0,[3]AVG指令文档!N202,"")</f>
        <v/>
      </c>
      <c r="AL199" s="2" t="str">
        <f>IF([3]AVG指令文档!O202&lt;&gt;0,[3]AVG指令文档!O202,"")</f>
        <v/>
      </c>
      <c r="AM199" s="2" t="str">
        <f>IF([3]AVG指令文档!P202&lt;&gt;0,[3]AVG指令文档!P202,"")</f>
        <v/>
      </c>
    </row>
    <row r="200" spans="1:39">
      <c r="A200" s="1">
        <v>195</v>
      </c>
      <c r="B200" s="1" t="str">
        <f>IF([3]AVG指令文档!D198&lt;&gt;0,[3]AVG指令文档!D198,"")</f>
        <v/>
      </c>
      <c r="D200" s="1" t="str">
        <f t="array" ref="D200">IFERROR(INDEX($B$6:$B$104,MATCH(0,COUNTIF(D$6:D199,$B$6:$B$104),0))&amp;"","")</f>
        <v/>
      </c>
      <c r="AA200" s="2" t="str">
        <f>IF([3]AVG指令文档!D203&lt;&gt;0,[3]AVG指令文档!D203,"")</f>
        <v/>
      </c>
      <c r="AB200" s="2" t="str">
        <f>IF([3]AVG指令文档!E203&lt;&gt;0,[3]AVG指令文档!E203,"")</f>
        <v/>
      </c>
      <c r="AC200" s="2" t="str">
        <f>IF([3]AVG指令文档!F203&lt;&gt;0,[3]AVG指令文档!F203,"")</f>
        <v/>
      </c>
      <c r="AD200" s="2" t="str">
        <f>IF([3]AVG指令文档!G203&lt;&gt;0,[3]AVG指令文档!G203,"")</f>
        <v/>
      </c>
      <c r="AE200" s="2" t="str">
        <f>IF([3]AVG指令文档!H203&lt;&gt;0,[3]AVG指令文档!H203,"")</f>
        <v/>
      </c>
      <c r="AF200" s="2" t="str">
        <f>IF([3]AVG指令文档!I203&lt;&gt;0,[3]AVG指令文档!I203,"")</f>
        <v/>
      </c>
      <c r="AG200" s="2" t="str">
        <f>IF([3]AVG指令文档!J203&lt;&gt;0,[3]AVG指令文档!J203,"")</f>
        <v/>
      </c>
      <c r="AH200" s="2" t="str">
        <f>IF([3]AVG指令文档!K203&lt;&gt;0,[3]AVG指令文档!K203,"")</f>
        <v/>
      </c>
      <c r="AI200" s="2" t="str">
        <f>IF([3]AVG指令文档!L203&lt;&gt;0,[3]AVG指令文档!L203,"")</f>
        <v/>
      </c>
      <c r="AJ200" s="2" t="str">
        <f>IF([3]AVG指令文档!M203&lt;&gt;0,[3]AVG指令文档!M203,"")</f>
        <v/>
      </c>
      <c r="AK200" s="2" t="str">
        <f>IF([3]AVG指令文档!N203&lt;&gt;0,[3]AVG指令文档!N203,"")</f>
        <v/>
      </c>
      <c r="AL200" s="2" t="str">
        <f>IF([3]AVG指令文档!O203&lt;&gt;0,[3]AVG指令文档!O203,"")</f>
        <v/>
      </c>
      <c r="AM200" s="2" t="str">
        <f>IF([3]AVG指令文档!P203&lt;&gt;0,[3]AVG指令文档!P203,"")</f>
        <v/>
      </c>
    </row>
    <row r="201" spans="1:4">
      <c r="A201" s="1">
        <v>196</v>
      </c>
      <c r="B201" s="1" t="str">
        <f>IF([3]AVG指令文档!D199&lt;&gt;0,[3]AVG指令文档!D199,"")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IF([3]AVG指令文档!D200&lt;&gt;0,[3]AVG指令文档!D200,"")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chat_tushanao_1|关于STS的生活</vt:lpstr>
      <vt:lpstr>chat_tushanao_2|冰酒的下落</vt:lpstr>
      <vt:lpstr>chat_tushanao_3|关于新能力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WPS_1661500761</cp:lastModifiedBy>
  <dcterms:created xsi:type="dcterms:W3CDTF">2021-01-15T08:21:00Z</dcterms:created>
  <dcterms:modified xsi:type="dcterms:W3CDTF">2022-10-21T06:53:35Z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