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4340"/>
  </bookViews>
  <sheets>
    <sheet name="C3_operational_chat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<sst xmlns="http://schemas.openxmlformats.org/spreadsheetml/2006/main" count="552" uniqueCount="187">
  <si>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</si>
  <si>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</si>
  <si>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</si>
  <si>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</si>
  <si>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</si>
  <si>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</si>
  <si>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</si>
  <si>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</si>
  <si>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</si>
  <si>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</si>
  <si>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</si>
  <si>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</si>
  <si>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</si>
  <si>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</si>
  <si>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</si>
  <si>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</si>
  <si>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</si>
  <si>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</si>
  <si>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</si>
  <si>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</si>
  <si>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</si>
  <si>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</si>
  <si>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no_postprocessing</t>
  </si>
  <si>
    <t>角色台词</t>
  </si>
  <si>
    <t>我匆匆忙忙赶到了杜博士的办公室，开始了新一天的特训。</t>
  </si>
  <si>
    <t>type=1</t>
  </si>
  <si>
    <t>没想到，这却是另一个事件的开始。</t>
  </si>
  <si>
    <t>故事板</t>
  </si>
  <si>
    <t>每个人都被幽闭在自己的意识里。
                  ——叔本华</t>
  </si>
  <si>
    <t>播放视频</t>
  </si>
  <si>
    <t>C3_start</t>
  </si>
  <si>
    <t>序</t>
  </si>
  <si>
    <t>03
烟花异染</t>
  </si>
  <si>
    <t>设置场号</t>
  </si>
  <si>
    <t>avg_basic_scene</t>
  </si>
  <si>
    <t>RPGActor</t>
  </si>
  <si>
    <t>黑屏</t>
  </si>
  <si>
    <r>
      <t>{music=bgm_niefei1}</t>
    </r>
    <r>
      <rPr>
        <sz val="11"/>
        <color rgb="FF000000"/>
        <rFont val="宋体"/>
        <charset val="134"/>
      </rPr>
      <t>&lt;z=green&gt;同一时间，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特别事态派遣科，内部&lt;/z&gt;</t>
    </r>
  </si>
  <si>
    <t>设置角色</t>
  </si>
  <si>
    <t>niefei</t>
  </si>
  <si>
    <t>pos=中</t>
  </si>
  <si>
    <t>聂总_馋_动作_开始_01</t>
  </si>
  <si>
    <r>
      <t>{#聂飞思考表情}</t>
    </r>
    <r>
      <rPr>
        <sz val="11"/>
        <color rgb="FF000000"/>
        <rFont val="宋体"/>
        <charset val="134"/>
      </rPr>
      <t>要训练到什么时候啊？</t>
    </r>
  </si>
  <si>
    <t>type=0</t>
  </si>
  <si>
    <r>
      <t>{#聂飞尴尬表情}</t>
    </r>
    <r>
      <rPr>
        <sz val="11"/>
        <color indexed="8"/>
        <rFont val="宋体"/>
        <charset val="134"/>
      </rPr>
      <t>已经快顶不住了喵</t>
    </r>
    <r>
      <rPr>
        <sz val="11"/>
        <color indexed="8"/>
        <rFont val="宋体"/>
        <charset val="0"/>
      </rPr>
      <t>~~</t>
    </r>
  </si>
  <si>
    <t>的确好累……全队从上午练到现在，简直就是地狱特训。</t>
  </si>
  <si>
    <t>kaiselin02</t>
  </si>
  <si>
    <t>pos=左</t>
  </si>
  <si>
    <t>凯瑟琳_思考_动作_开始_01</t>
  </si>
  <si>
    <r>
      <t>{#凯瑟琳2得意表情}</t>
    </r>
    <r>
      <rPr>
        <sz val="11"/>
        <color indexed="8"/>
        <rFont val="宋体"/>
        <charset val="134"/>
      </rPr>
      <t>这就叫苦叫累了？聂飞，你以前不是特种兵吗？</t>
    </r>
  </si>
  <si>
    <r>
      <t>{#聂飞军体拳}</t>
    </r>
    <r>
      <rPr>
        <sz val="11"/>
        <color rgb="FF000000"/>
        <rFont val="宋体"/>
        <charset val="0"/>
      </rPr>
      <t>我是男人！我是男人！</t>
    </r>
  </si>
  <si>
    <t>wo</t>
  </si>
  <si>
    <t>&lt;z=blue&gt;（这么轻易就被拿捏住了……）&lt;/z&gt;</t>
  </si>
  <si>
    <t>移除角色</t>
  </si>
  <si>
    <r>
      <t>晚间，众人才结束持续一天的模拟训练，</t>
    </r>
    <r>
      <rPr>
        <sz val="11"/>
        <color rgb="FF206080"/>
        <rFont val="宋体"/>
        <charset val="0"/>
      </rPr>
      <t>{0.3}</t>
    </r>
    <r>
      <rPr>
        <sz val="11"/>
        <color indexed="8"/>
        <rFont val="宋体"/>
        <charset val="0"/>
      </rPr>
      <t>\n聚在杜博士办公室等待今天的分析报告。</t>
    </r>
  </si>
  <si>
    <t>聂飞模型</t>
  </si>
  <si>
    <t>涂凌模型</t>
  </si>
  <si>
    <t>聂飞叹号</t>
  </si>
  <si>
    <t>涂凌叹号</t>
  </si>
  <si>
    <t>语法-数值</t>
  </si>
  <si>
    <t>rqs_3前往杜博士办公室=2</t>
  </si>
  <si>
    <t>rqs_3和队友谈话=1</t>
  </si>
  <si>
    <t>存档</t>
  </si>
  <si>
    <t>跳转-标签</t>
  </si>
  <si>
    <t>结束</t>
  </si>
  <si>
    <t>中途开始</t>
  </si>
  <si>
    <t>聂飞交互</t>
  </si>
  <si>
    <r>
      <t>{角色动作,,聂总_愤怒_动作_开始_01}{角色表情,,聂总_尴尬_上脸_开始_01;聂总_尴尬_下嘴_开始_01}{sleep=0.5}{播放音效,voice_slash}{特殊-闪白效果,1}{shake=1}</t>
    </r>
    <r>
      <rPr>
        <sz val="11"/>
        <color indexed="8"/>
        <rFont val="宋体"/>
        <charset val="0"/>
      </rPr>
      <t>啊呀</t>
    </r>
    <r>
      <rPr>
        <sz val="11"/>
        <color rgb="FF206080"/>
        <rFont val="宋体"/>
        <charset val="0"/>
      </rPr>
      <t>{shake=1}</t>
    </r>
    <r>
      <rPr>
        <sz val="11"/>
        <color indexed="8"/>
        <rFont val="宋体"/>
        <charset val="0"/>
      </rPr>
      <t>呀呀！</t>
    </r>
    <r>
      <rPr>
        <sz val="11"/>
        <color rgb="FF206080"/>
        <rFont val="宋体"/>
        <charset val="0"/>
      </rPr>
      <t>{sleep=0.5}</t>
    </r>
    <r>
      <rPr>
        <sz val="11"/>
        <color indexed="8"/>
        <rFont val="宋体"/>
        <charset val="0"/>
      </rPr>
      <t>\n</t>
    </r>
    <r>
      <rPr>
        <sz val="11"/>
        <color rgb="FF206080"/>
        <rFont val="宋体"/>
        <charset val="0"/>
      </rPr>
      <t>{特殊-闪白效果,1}</t>
    </r>
    <r>
      <rPr>
        <sz val="11"/>
        <color indexed="8"/>
        <rFont val="宋体"/>
        <charset val="0"/>
      </rPr>
      <t>要死了！要死了！</t>
    </r>
  </si>
  <si>
    <r>
      <t>{角色动作,,聂总_馋_动作_开始_01}{角色表情,,聂总_惊讶_上脸_开始_01;聂总_忧伤_下嘴_开始_01}</t>
    </r>
    <r>
      <rPr>
        <sz val="11"/>
        <color indexed="8"/>
        <rFont val="宋体"/>
        <charset val="0"/>
      </rPr>
      <t>天天练得这么晚，</t>
    </r>
    <r>
      <rPr>
        <sz val="11"/>
        <color rgb="FF206080"/>
        <rFont val="宋体"/>
        <charset val="0"/>
      </rPr>
      <t>{sleep=0.5}</t>
    </r>
    <r>
      <rPr>
        <sz val="11"/>
        <color indexed="8"/>
        <rFont val="宋体"/>
        <charset val="0"/>
      </rPr>
      <t>\n老子再强健的身体也顶不住啊喵~~</t>
    </r>
    <r>
      <rPr>
        <sz val="11"/>
        <color rgb="FF206080"/>
        <rFont val="宋体"/>
        <charset val="0"/>
      </rPr>
      <t>{角色挂件,niefei,涂凌_动漫_出窍,,TRUE}</t>
    </r>
  </si>
  <si>
    <r>
      <t>{#闪白震slash}{#聂飞尴尬表情}</t>
    </r>
    <r>
      <rPr>
        <sz val="11"/>
        <color rgb="FF000000"/>
        <rFont val="宋体"/>
        <charset val="134"/>
      </rPr>
      <t>再这样下去老子也要变成&lt;z=yellow&gt;『打工怨念人』&lt;/z&gt;了喵~！</t>
    </r>
  </si>
  <si>
    <t>聂飞一进房间就瘫倒在猫架子上。</t>
  </si>
  <si>
    <t>&lt;z=yellow&gt;『打工怨念人』&lt;/z&gt;……是什么？</t>
  </si>
  <si>
    <r>
      <t>{#凯瑟琳2思考表情}</t>
    </r>
    <r>
      <rPr>
        <sz val="11"/>
        <color indexed="8"/>
        <rFont val="宋体"/>
        <charset val="0"/>
      </rPr>
      <t>最新的都市传说，戴向日葵头套的男性出没在各大写字楼区域。</t>
    </r>
  </si>
  <si>
    <t>抢夺别人的工位，还不准别人下班。</t>
  </si>
  <si>
    <r>
      <t>{#凯瑟琳2平静表情}</t>
    </r>
    <r>
      <rPr>
        <sz val="11"/>
        <color indexed="8"/>
        <rFont val="宋体"/>
        <charset val="134"/>
      </rPr>
      <t>&lt;z=blue&gt;（听起来有点惨又有点好笑……
难道跟异质物有关么？)&lt;/z&gt;</t>
    </r>
  </si>
  <si>
    <r>
      <t>{#凯瑟琳2思考动作恢复}</t>
    </r>
    <r>
      <rPr>
        <sz val="11"/>
        <color indexed="8"/>
        <rFont val="宋体"/>
        <charset val="134"/>
      </rPr>
      <t>不知道。
目前还没有接到报案，也没听说有人受伤。</t>
    </r>
  </si>
  <si>
    <t>话说回来，这几天的训练怎么排得这么密……</t>
  </si>
  <si>
    <t>角色动作</t>
  </si>
  <si>
    <t>角色表情</t>
  </si>
  <si>
    <t>凯瑟琳_思考_上脸_开始_01;凯瑟琳_平静_下嘴_开始_01;</t>
  </si>
  <si>
    <r>
      <t>{#凯瑟琳2得意动作}{#凯瑟琳2待机表情}</t>
    </r>
    <r>
      <rPr>
        <sz val="11"/>
        <color indexed="8"/>
        <rFont val="宋体"/>
        <charset val="0"/>
      </rPr>
      <t>不知道吗？</t>
    </r>
    <r>
      <rPr>
        <sz val="11"/>
        <color rgb="FF206080"/>
        <rFont val="宋体"/>
        <charset val="0"/>
      </rPr>
      <t>{0.4}</t>
    </r>
    <r>
      <rPr>
        <sz val="11"/>
        <color indexed="8"/>
        <rFont val="宋体"/>
        <charset val="0"/>
      </rPr>
      <t>月底前，军方和公安系统的代表要来考核咱们的作战演习。</t>
    </r>
  </si>
  <si>
    <r>
      <t>pos=</t>
    </r>
    <r>
      <rPr>
        <sz val="11"/>
        <color indexed="8"/>
        <rFont val="宋体"/>
        <charset val="134"/>
      </rPr>
      <t>右</t>
    </r>
  </si>
  <si>
    <r>
      <t>{#凯瑟琳2得意动作恢复}</t>
    </r>
    <r>
      <rPr>
        <sz val="11"/>
        <color rgb="FF206080"/>
        <rFont val="宋体"/>
        <charset val="0"/>
      </rPr>
      <t>{角色动作,,聂总_愤怒_动作_开始_01}{角色表情,,聂总_愤怒_上脸_开始_01;聂总_愤怒_下嘴_开始_01}{sleep=0.5}{播放音效,voice_slash}{特殊-闪白效果,1}{shake=1}</t>
    </r>
    <r>
      <rPr>
        <sz val="11"/>
        <color rgb="FF000000"/>
        <rFont val="宋体"/>
        <charset val="0"/>
      </rPr>
      <t>什么！</t>
    </r>
    <r>
      <rPr>
        <sz val="11"/>
        <color rgb="FF206080"/>
        <rFont val="宋体"/>
        <charset val="0"/>
      </rPr>
      <t xml:space="preserve">{sleep=1}
</t>
    </r>
    <r>
      <rPr>
        <sz val="11"/>
        <color rgb="FF000000"/>
        <rFont val="宋体"/>
        <charset val="0"/>
      </rPr>
      <t>就为了满足这帮</t>
    </r>
    <r>
      <rPr>
        <sz val="11"/>
        <color rgb="FF206080"/>
        <rFont val="宋体"/>
        <charset val="0"/>
      </rPr>
      <t>{播放音效,voice_slash}{特殊-闪白效果,1}{shake=1}</t>
    </r>
    <r>
      <rPr>
        <sz val="11"/>
        <color rgb="FF000000"/>
        <rFont val="宋体"/>
        <charset val="0"/>
      </rPr>
      <t>老东西，让咱们天天练得这么晚！</t>
    </r>
  </si>
  <si>
    <r>
      <t>{#闪白震slash}{#聂飞军体拳}</t>
    </r>
    <r>
      <rPr>
        <sz val="11"/>
        <color rgb="FF206080"/>
        <rFont val="宋体"/>
        <charset val="134"/>
      </rPr>
      <t>{播放音效,avg_Sslash}</t>
    </r>
    <r>
      <rPr>
        <sz val="11"/>
        <rFont val="宋体"/>
        <charset val="134"/>
      </rPr>
      <t>老子要求加班费喵！！</t>
    </r>
  </si>
  <si>
    <t>考核？</t>
  </si>
  <si>
    <r>
      <t>{#闪白ding}</t>
    </r>
    <r>
      <rPr>
        <sz val="11"/>
        <color rgb="FF000000"/>
        <rFont val="宋体"/>
        <charset val="134"/>
      </rPr>
      <t>考核？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 xml:space="preserve">
特遣科（STS）不是独立部门吗？</t>
    </r>
  </si>
  <si>
    <t>名义上是“观摩”啦。</t>
  </si>
  <si>
    <r>
      <t>{单次眨眼}</t>
    </r>
    <r>
      <rPr>
        <sz val="11"/>
        <color rgb="FF202080"/>
        <rFont val="宋体"/>
        <charset val="134"/>
      </rPr>
      <t>{#凯瑟琳2平静表情}{#凯瑟琳2紧张动作}</t>
    </r>
    <r>
      <rPr>
        <sz val="11"/>
        <color rgb="FF000000"/>
        <rFont val="宋体"/>
        <charset val="134"/>
      </rPr>
      <t>那帮子高层领导，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哪个也不会心甘情愿的把『特别事态指挥权』交出来的──</t>
    </r>
  </si>
  <si>
    <r>
      <t>{单次眨眼}</t>
    </r>
    <r>
      <rPr>
        <sz val="11"/>
        <color rgb="FF202080"/>
        <rFont val="宋体"/>
        <charset val="134"/>
      </rPr>
      <t>{#凯瑟琳2得意表情}</t>
    </r>
    <r>
      <rPr>
        <sz val="11"/>
        <color rgb="FF206080"/>
        <rFont val="宋体"/>
        <charset val="134"/>
      </rPr>
      <t>{凯瑟琳紧张动作恢复}</t>
    </r>
  </si>
  <si>
    <t>但如果演习结果能让那些老东西闭嘴的话……</t>
  </si>
  <si>
    <r>
      <t>{特殊-闪白效果,1}{播放音效,voice_ding}</t>
    </r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说不定能再批下一大笔经费……</t>
    </r>
  </si>
  <si>
    <t>嗯……</t>
  </si>
  <si>
    <t>&lt;z=blue&gt;（杜衡搞钱确实有一手……）&lt;/z&gt;</t>
  </si>
  <si>
    <r>
      <t>上次帮军方解决了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土山奥</t>
    </r>
    <r>
      <rPr>
        <sz val="11"/>
        <color indexed="8"/>
        <rFont val="宋体"/>
        <charset val="0"/>
      </rPr>
      <t>”</t>
    </r>
    <r>
      <rPr>
        <sz val="11"/>
        <color indexed="8"/>
        <rFont val="宋体"/>
        <charset val="134"/>
      </rPr>
      <t>的麻烦后，军方送了一批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感谢礼物</t>
    </r>
    <r>
      <rPr>
        <sz val="11"/>
        <color indexed="8"/>
        <rFont val="宋体"/>
        <charset val="0"/>
      </rPr>
      <t>”……</t>
    </r>
  </si>
  <si>
    <t>站点各方面的配置都提升了一大截──</t>
  </si>
  <si>
    <r>
      <t>{角色动作,,聂总_思考_动作_开始_01}{角色表情,,聂总_紧张_上脸_开始_01;聂总_紧张_下嘴_开始_01}</t>
    </r>
    <r>
      <rPr>
        <sz val="11"/>
        <color indexed="8"/>
        <rFont val="宋体"/>
        <charset val="0"/>
      </rPr>
      <t>这还差不多，</t>
    </r>
    <r>
      <rPr>
        <sz val="11"/>
        <color rgb="FF206080"/>
        <rFont val="宋体"/>
        <charset val="0"/>
      </rPr>
      <t>{0.4}</t>
    </r>
    <r>
      <rPr>
        <sz val="11"/>
        <color indexed="8"/>
        <rFont val="宋体"/>
        <charset val="0"/>
      </rPr>
      <t>\n好歹也算是咱们赚的血汗钱喵。</t>
    </r>
  </si>
  <si>
    <r>
      <t>{#闪白ding}{#聂飞开心动作}{#聂飞得意表情}</t>
    </r>
    <r>
      <rPr>
        <sz val="11"/>
        <color rgb="FF000000"/>
        <rFont val="宋体"/>
        <charset val="134"/>
      </rPr>
      <t>经费必须</t>
    </r>
    <r>
      <rPr>
        <sz val="11"/>
        <color rgb="FF206080"/>
        <rFont val="宋体"/>
        <charset val="134"/>
      </rPr>
      <t>{特殊-闪白效果,1}{播放音效,voice_inspiration}</t>
    </r>
    <r>
      <rPr>
        <sz val="11"/>
        <color rgb="FF000000"/>
        <rFont val="宋体"/>
        <charset val="134"/>
      </rPr>
      <t>到位！\n老子要马上换个高档猫架喵。</t>
    </r>
  </si>
  <si>
    <r>
      <t>{#聂飞开心动作恢复}</t>
    </r>
    <r>
      <rPr>
        <sz val="11"/>
        <color indexed="8"/>
        <rFont val="宋体"/>
        <charset val="134"/>
      </rPr>
      <t>难怪……</t>
    </r>
  </si>
  <si>
    <t>我边说边打了个大大的哈欠，眼角都挤出了泪花。</t>
  </si>
  <si>
    <t>杜博士让我这几天整理好站点的月报，说要提交给上级领导看。</t>
  </si>
  <si>
    <t>资料太多，搞得我每天都要忙到凌晨三四点。</t>
  </si>
  <si>
    <t>特殊-转场效果</t>
  </si>
  <si>
    <t>画面特效效果</t>
  </si>
  <si>
    <t>Gray</t>
  </si>
  <si>
    <t>duheng</t>
  </si>
  <si>
    <t>TRUE;TRUE;TRUE</t>
  </si>
  <si>
    <t>{#杜衡开心动作}</t>
  </si>
  <si>
    <r>
      <t>“这些东西无聊的要死，既然你不会死，</t>
    </r>
    <r>
      <rPr>
        <sz val="11"/>
        <color rgb="FF206080"/>
        <rFont val="宋体"/>
        <charset val="0"/>
      </rPr>
      <t>{0.3}</t>
    </r>
    <r>
      <rPr>
        <sz val="11"/>
        <color indexed="8"/>
        <rFont val="宋体"/>
        <charset val="0"/>
      </rPr>
      <t>就给你来做吧</t>
    </r>
    <r>
      <rPr>
        <sz val="11"/>
        <color rgb="FF206080"/>
        <rFont val="宋体"/>
        <charset val="0"/>
      </rPr>
      <t>{特殊-闪白效果,1}</t>
    </r>
    <r>
      <rPr>
        <sz val="11"/>
        <color indexed="8"/>
        <rFont val="宋体"/>
        <charset val="0"/>
      </rPr>
      <t xml:space="preserve">~❤   </t>
    </r>
    <r>
      <rPr>
        <sz val="11"/>
        <color rgb="FF206080"/>
        <rFont val="宋体"/>
        <charset val="0"/>
      </rPr>
      <t>{0.5}{s=0.2}</t>
    </r>
    <r>
      <rPr>
        <sz val="11"/>
        <color indexed="8"/>
        <rFont val="宋体"/>
        <charset val="0"/>
      </rPr>
      <t>PS.</t>
    </r>
    <r>
      <rPr>
        <sz val="11"/>
        <color rgb="FF206080"/>
        <rFont val="宋体"/>
        <charset val="0"/>
      </rPr>
      <t>{0.3}{s=0.08}</t>
    </r>
    <r>
      <rPr>
        <sz val="11"/>
        <color indexed="8"/>
        <rFont val="宋体"/>
        <charset val="0"/>
      </rPr>
      <t>截稿日期是</t>
    </r>
    <r>
      <rPr>
        <sz val="11"/>
        <color rgb="FF206080"/>
        <rFont val="宋体"/>
        <charset val="0"/>
      </rPr>
      <t>{0.2}</t>
    </r>
    <r>
      <rPr>
        <sz val="11"/>
        <color indexed="8"/>
        <rFont val="宋体"/>
        <charset val="0"/>
      </rPr>
      <t>周六哦！”</t>
    </r>
  </si>
  <si>
    <t>丢给我这么一句话之后，那女人就跑没影了。</t>
  </si>
  <si>
    <t>画面特效移除</t>
  </si>
  <si>
    <t>聂总_严肃_动作_开始_01</t>
  </si>
  <si>
    <t>{角色表情,niefei,聂总_紧张_上脸_开始_01;聂总_得意_下嘴_开始_01;}{2}</t>
  </si>
  <si>
    <r>
      <t>{角色表情,,聂总_得意_上脸_开始_01;聂总_得意_下嘴_开始_01;聂总_左看_眼睛_开始_01}</t>
    </r>
    <r>
      <rPr>
        <sz val="11"/>
        <color rgb="FF000000"/>
        <rFont val="宋体"/>
        <charset val="0"/>
      </rPr>
      <t>嘿嘿，新兵蛋子就得有这样的觉悟。</t>
    </r>
    <r>
      <rPr>
        <sz val="11"/>
        <color rgb="FF206080"/>
        <rFont val="宋体"/>
        <charset val="0"/>
      </rPr>
      <t>{0.8}{角色转头,niefei,左上中,0.4}</t>
    </r>
  </si>
  <si>
    <t>ri_第一幕_聂飞对话标识=1</t>
  </si>
  <si>
    <t>交互结束判定</t>
  </si>
  <si>
    <t>聂飞交互重复</t>
  </si>
  <si>
    <t>聂飞看起来有点累了，现在还是不要打扰他比较好。</t>
  </si>
  <si>
    <t>涂凌交互</t>
  </si>
  <si>
    <t>tuling</t>
  </si>
  <si>
    <r>
      <t>{播放音效,avg_keyboard}</t>
    </r>
    <r>
      <rPr>
        <sz val="11"/>
        <color indexed="8"/>
        <rFont val="宋体"/>
        <charset val="134"/>
      </rPr>
      <t>涂凌……这家伙还在劈劈啪啪敲着电脑。</t>
    </r>
  </si>
  <si>
    <t>昨晚还跟她和聂飞一起熬夜看烟花，今天就这么有精神吗？</t>
  </si>
  <si>
    <t>看你一天都没补觉，不困吗？</t>
  </si>
  <si>
    <r>
      <t>{#涂凌休闲动作}{#涂凌休闲动作}</t>
    </r>
    <r>
      <rPr>
        <sz val="11"/>
        <color rgb="FF000000"/>
        <rFont val="宋体"/>
        <charset val="0"/>
      </rPr>
      <t>嘿嘿，昨晚发现了json-cache的一个漏洞，我就给LaMDA-C注入了一个小礼物。</t>
    </r>
  </si>
  <si>
    <t>而且，杜杜让我给新来的同事做档案信息保护。</t>
  </si>
  <si>
    <r>
      <t>{#闪白ding}</t>
    </r>
    <r>
      <rPr>
        <sz val="11"/>
        <rFont val="宋体"/>
        <charset val="134"/>
      </rPr>
      <t>咦？土山奥今天又不来了吗？</t>
    </r>
  </si>
  <si>
    <r>
      <t>{#聂飞思考表情}</t>
    </r>
    <r>
      <rPr>
        <sz val="11"/>
        <color indexed="8"/>
        <rFont val="宋体"/>
        <charset val="134"/>
      </rPr>
      <t>好像说目前还处于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收容不稳定</t>
    </r>
    <r>
      <rPr>
        <sz val="11"/>
        <color indexed="8"/>
        <rFont val="宋体"/>
        <charset val="0"/>
      </rPr>
      <t>”</t>
    </r>
    <r>
      <rPr>
        <sz val="11"/>
        <color indexed="8"/>
        <rFont val="宋体"/>
        <charset val="134"/>
      </rPr>
      <t>状态，在总部做观察。</t>
    </r>
  </si>
  <si>
    <r>
      <t>{#聂飞思考动作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跟军方扯上关系的人就是麻烦啊，也不知道杜衡怎么想的。</t>
    </r>
  </si>
  <si>
    <r>
      <t>好神秘</t>
    </r>
    <r>
      <rPr>
        <sz val="11"/>
        <color indexed="8"/>
        <rFont val="宋体"/>
        <charset val="0"/>
      </rPr>
      <t>...........</t>
    </r>
  </si>
  <si>
    <r>
      <t>涂凌低头飞速敲击键盘──</t>
    </r>
    <r>
      <rPr>
        <sz val="11"/>
        <color rgb="FF206080"/>
        <rFont val="宋体"/>
        <charset val="134"/>
      </rPr>
      <t>{播放音效,avg_keyboard}</t>
    </r>
    <r>
      <rPr>
        <sz val="11"/>
        <color rgb="FF202080"/>
        <rFont val="宋体"/>
        <charset val="134"/>
      </rPr>
      <t>{#涂凌紧张动作}</t>
    </r>
  </si>
  <si>
    <r>
      <t>{#涂凌平静表情}{#涂凌抬头}</t>
    </r>
    <r>
      <rPr>
        <sz val="11"/>
        <color rgb="FF000000"/>
        <rFont val="宋体"/>
        <charset val="134"/>
      </rPr>
      <t>你可以试试在BGM中插入阿尔法脑波的APP，帮助集中精神提升工作效率。</t>
    </r>
  </si>
  <si>
    <r>
      <t>{#闪白ding}</t>
    </r>
    <r>
      <rPr>
        <sz val="11"/>
        <color rgb="FF206080"/>
        <rFont val="宋体"/>
        <charset val="0"/>
      </rPr>
      <t>{停止音效,avg_keyboard}</t>
    </r>
    <r>
      <rPr>
        <sz val="11"/>
        <color rgb="FF202080"/>
        <rFont val="宋体"/>
        <charset val="0"/>
      </rPr>
      <t>{#涂凌点赞动作}{#涂凌头中}</t>
    </r>
    <r>
      <rPr>
        <sz val="11"/>
        <color rgb="FF000000"/>
        <rFont val="宋体"/>
        <charset val="0"/>
      </rPr>
      <t>很赞的！</t>
    </r>
    <r>
      <rPr>
        <sz val="11"/>
        <color rgb="FF206080"/>
        <rFont val="宋体"/>
        <charset val="0"/>
      </rPr>
      <t>{0.5}</t>
    </r>
    <r>
      <rPr>
        <sz val="11"/>
        <color rgb="FF202080"/>
        <rFont val="宋体"/>
        <charset val="0"/>
      </rPr>
      <t>{#常规点头动作}</t>
    </r>
    <r>
      <rPr>
        <sz val="11"/>
        <color rgb="FF000000"/>
        <rFont val="宋体"/>
        <charset val="0"/>
      </rPr>
      <t>我一直在用，效果拔群！</t>
    </r>
  </si>
  <si>
    <t>她再次抬起脑袋，用力地对我点了点头。</t>
  </si>
  <si>
    <t>&lt;z=blue&gt;（这……难道是在给我安利？）&lt;/z&gt;</t>
  </si>
  <si>
    <t>不过既然是涂凌推荐的，肯定值得一试。</t>
  </si>
  <si>
    <t>我立刻掏出手机搜了一下『Focus Master』──</t>
  </si>
  <si>
    <r>
      <t>年费会员3800元，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终生会员仅需18800！</t>
    </r>
  </si>
  <si>
    <t>……打、打扰了！</t>
  </si>
  <si>
    <r>
      <t>{#凯瑟琳2平静表情}</t>
    </r>
    <r>
      <rPr>
        <sz val="11"/>
        <color rgb="FF000000"/>
        <rFont val="宋体"/>
        <charset val="134"/>
      </rPr>
      <t>这种提升个人潜能的东西，最近好像很流行嘛……</t>
    </r>
  </si>
  <si>
    <t>播放音效</t>
  </si>
  <si>
    <t>avg_paper</t>
  </si>
  <si>
    <t>打开插画</t>
  </si>
  <si>
    <t>C3_DingshiCon</t>
  </si>
  <si>
    <t>昨天顶石在魁索克发布的那款头环，号称可以用特定的电磁波给大脑超频，提升极限工作效率。</t>
  </si>
  <si>
    <t>怎么听起来那么扯……\n现有科技能实现吗？</t>
  </si>
  <si>
    <t>是啊，不过几家科技媒体和数码博主在发布会现场都体验过了，都表示亲测有效。</t>
  </si>
  <si>
    <t>关闭插画</t>
  </si>
  <si>
    <r>
      <t>聂总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思考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开始</t>
    </r>
    <r>
      <rPr>
        <sz val="11"/>
        <color indexed="8"/>
        <rFont val="宋体"/>
        <charset val="0"/>
      </rPr>
      <t>_01</t>
    </r>
  </si>
  <si>
    <t>好家伙……</t>
  </si>
  <si>
    <r>
      <t>{#凯瑟琳2平静表情}</t>
    </r>
    <r>
      <rPr>
        <sz val="11"/>
        <color indexed="8"/>
        <rFont val="宋体"/>
        <charset val="134"/>
      </rPr>
      <t>毕竟人的大脑皮层是靠生物电驱动的，理论上也不是不可能……</t>
    </r>
  </si>
  <si>
    <r>
      <t>{#凯瑟琳2紧张动作}{#凯瑟琳2得意表情}</t>
    </r>
    <r>
      <rPr>
        <sz val="11"/>
        <color indexed="8"/>
        <rFont val="宋体"/>
        <charset val="0"/>
      </rPr>
      <t>反正现在就顶石一家能做，</t>
    </r>
    <r>
      <rPr>
        <sz val="11"/>
        <color rgb="FF206080"/>
        <rFont val="宋体"/>
        <charset val="0"/>
      </rPr>
      <t>{sleep=0.6}{角色转头,,左中,0.4}</t>
    </r>
    <r>
      <rPr>
        <sz val="11"/>
        <color rgb="FF000000"/>
        <rFont val="宋体"/>
        <charset val="0"/>
      </rPr>
      <t>所以才自己号称为划时代的产品。</t>
    </r>
  </si>
  <si>
    <r>
      <t>话说……</t>
    </r>
    <r>
      <rPr>
        <sz val="11"/>
        <color rgb="FF206080"/>
        <rFont val="宋体"/>
        <charset val="0"/>
      </rPr>
      <t>{0.4}</t>
    </r>
    <r>
      <rPr>
        <sz val="11"/>
        <color indexed="8"/>
        <rFont val="宋体"/>
        <charset val="0"/>
      </rPr>
      <t>\n</t>
    </r>
    <r>
      <rPr>
        <sz val="11"/>
        <color rgb="FF206080"/>
        <rFont val="宋体"/>
        <charset val="0"/>
      </rPr>
      <t>{角色动作,,聂总_思考_动作_开始_01}{角色表情,,聂总_紧张_上脸_开始_01;聂总_待机_下嘴_开始_01;}</t>
    </r>
    <r>
      <rPr>
        <sz val="11"/>
        <color indexed="8"/>
        <rFont val="宋体"/>
        <charset val="0"/>
      </rPr>
      <t>那个顶石为什么跑去联邦国开发布会啊？</t>
    </r>
  </si>
  <si>
    <r>
      <t>{#涂凌严肃动作}{#涂凌平静表情}</t>
    </r>
    <r>
      <rPr>
        <sz val="11"/>
        <color rgb="FF206080"/>
        <rFont val="宋体"/>
        <charset val="0"/>
      </rPr>
      <t>{角色转头,kaiselin02,正,0.4}</t>
    </r>
    <r>
      <rPr>
        <sz val="11"/>
        <color rgb="FF000000"/>
        <rFont val="宋体"/>
        <charset val="0"/>
      </rPr>
      <t>我查了下，好像是因为他们的算法不能公开，所以产品拿不到</t>
    </r>
    <r>
      <rPr>
        <sz val="11"/>
        <color rgb="FF206080"/>
        <rFont val="宋体"/>
        <charset val="0"/>
      </rPr>
      <t>{&amp;CFDA}</t>
    </r>
    <r>
      <rPr>
        <sz val="11"/>
        <color rgb="FF000000"/>
        <rFont val="宋体"/>
        <charset val="0"/>
      </rPr>
      <t>的上市许可。</t>
    </r>
  </si>
  <si>
    <r>
      <t>{#凯瑟琳2紧张动作恢复}</t>
    </r>
    <r>
      <rPr>
        <sz val="11"/>
        <color indexed="8"/>
        <rFont val="宋体"/>
        <charset val="134"/>
      </rPr>
      <t>真不错啊，魁索克对人体实验的限制少，大不闹出问题了再禁……</t>
    </r>
  </si>
  <si>
    <r>
      <t>{#闪白震slash}{#涂凌严肃动作恢复}{#涂凌待机表情}</t>
    </r>
    <r>
      <rPr>
        <sz val="11"/>
        <rFont val="宋体"/>
        <charset val="134"/>
      </rPr>
      <t>&lt;size=45&gt;闹出问题就晚了吧！&lt;/size&gt;</t>
    </r>
  </si>
  <si>
    <r>
      <t>{#涂凌平静表情}{#涂凌抬头}</t>
    </r>
    <r>
      <rPr>
        <sz val="11"/>
        <color indexed="8"/>
        <rFont val="宋体"/>
        <charset val="134"/>
      </rPr>
      <t>周易可以试试。</t>
    </r>
  </si>
  <si>
    <r>
      <t>{#涂凌点赞动作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说不定你就变棒棒了！</t>
    </r>
  </si>
  <si>
    <r>
      <t>谢，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谢谢啊。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这种黑科技我可不想当第一批小白鼠。</t>
    </r>
    <r>
      <rPr>
        <sz val="11"/>
        <color rgb="FF202080"/>
        <rFont val="宋体"/>
        <charset val="134"/>
      </rPr>
      <t>{#凯瑟琳2待机表情}{#涂凌点赞动作恢复}{#涂凌头中}</t>
    </r>
  </si>
  <si>
    <r>
      <t>脑科学之所以研究进展缓慢，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主要是因为</t>
    </r>
    <r>
      <rPr>
        <sz val="11"/>
        <color rgb="FF206080"/>
        <rFont val="宋体"/>
        <charset val="134"/>
      </rPr>
      <t>{s=0.03}</t>
    </r>
    <r>
      <rPr>
        <sz val="11"/>
        <color indexed="8"/>
        <rFont val="宋体"/>
        <charset val="134"/>
      </rPr>
      <t>临床实验这一块太缺少有献身精神的实验体──</t>
    </r>
  </si>
  <si>
    <t>凯瑟琳_威慑_动作_开始_01</t>
  </si>
  <si>
    <t>凯瑟琳_威慑_上脸_开始_01;凯瑟琳_待机_下嘴_开始_01;</t>
  </si>
  <si>
    <r>
      <t>既然你不会死，</t>
    </r>
    <r>
      <rPr>
        <sz val="11"/>
        <color rgb="FF206080"/>
        <rFont val="宋体"/>
        <charset val="134"/>
      </rPr>
      <t>{1.6}{特殊-闪白效果,1}{播放音效,voice_ding}{角色表情,kaiselin02,凯瑟琳_得意_上脸_开始_01;凯瑟琳_威慑_下嘴_开始_01}</t>
    </r>
    <r>
      <rPr>
        <sz val="11"/>
        <color indexed="8"/>
        <rFont val="宋体"/>
        <charset val="134"/>
      </rPr>
      <t>不如让我试试大脑植入式电极……</t>
    </r>
  </si>
  <si>
    <r>
      <t>{特殊-闪白效果,1}{播放音效,voice_slash}{镜头振动,1}</t>
    </r>
    <r>
      <rPr>
        <sz val="11"/>
        <color rgb="FF000000"/>
        <rFont val="宋体"/>
        <charset val="134"/>
      </rPr>
      <t>打住！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\n想都别想！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{#凯瑟琳2威慑动作恢复}{#凯瑟琳2得意表情}</t>
    </r>
  </si>
  <si>
    <r>
      <t>就是因为周易这种人，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才无法实现</t>
    </r>
    <r>
      <rPr>
        <sz val="11"/>
        <color rgb="FF206080"/>
        <rFont val="宋体"/>
        <charset val="134"/>
      </rPr>
      <t>{角色动作,,涂凌_鄙视_动作_开始_01}{角色表情,,涂凌_忧伤_上脸_开始_01;涂凌_待机_下嘴_开始_01;}</t>
    </r>
    <r>
      <rPr>
        <sz val="11"/>
        <color indexed="8"/>
        <rFont val="宋体"/>
        <charset val="134"/>
      </rPr>
      <t>赛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博{0.3}朋{0.3}克{0.3}。</t>
    </r>
  </si>
  <si>
    <r>
      <t>{特殊-闪白效果,1}{镜头振动,1}{播放音效,voice_slash}</t>
    </r>
    <r>
      <rPr>
        <sz val="11"/>
        <color indexed="8"/>
        <rFont val="宋体"/>
        <charset val="134"/>
      </rPr>
      <t>小气个鬼啊！！\n</t>
    </r>
    <r>
      <rPr>
        <sz val="11"/>
        <color rgb="FF206080"/>
        <rFont val="宋体"/>
        <charset val="134"/>
      </rPr>
      <t>{特殊-闪白效果,1}{镜头振动,1}{播放音效,voice_slash}</t>
    </r>
    <r>
      <rPr>
        <sz val="11"/>
        <color indexed="8"/>
        <rFont val="宋体"/>
        <charset val="134"/>
      </rPr>
      <t>养生朋克行不行！！</t>
    </r>
  </si>
  <si>
    <r>
      <t>{#凯瑟琳2得意动作}</t>
    </r>
    <r>
      <rPr>
        <sz val="11"/>
        <color rgb="FF000000"/>
        <rFont val="宋体"/>
        <charset val="134"/>
      </rPr>
      <t>好吧，那小飞飞，能用你刚保养完的爪子帮我拆一下快递吗？</t>
    </r>
  </si>
  <si>
    <r>
      <t>{#聂飞愤怒}</t>
    </r>
    <r>
      <rPr>
        <sz val="11"/>
        <color rgb="FF000000"/>
        <rFont val="宋体"/>
        <charset val="0"/>
      </rPr>
      <t>喵——！休想！这套护爪可是我为了配枪械专门定制的！</t>
    </r>
  </si>
  <si>
    <r>
      <t>{#聂飞愤怒动作恢复}{#聂飞严肃表情}{#凯瑟琳2得意动作恢复}{#凯瑟琳2严肃表情}</t>
    </r>
    <r>
      <rPr>
        <sz val="11"/>
        <color rgb="FF000000"/>
        <rFont val="宋体"/>
        <charset val="0"/>
      </rPr>
      <t>嘁——两个小气鬼——</t>
    </r>
    <r>
      <rPr>
        <sz val="11"/>
        <color rgb="FF206080"/>
        <rFont val="宋体"/>
        <charset val="0"/>
      </rPr>
      <t>{music=off}</t>
    </r>
  </si>
  <si>
    <t>ri_第一幕_涂凌对话标识=1</t>
  </si>
  <si>
    <t>涂凌交互重复</t>
  </si>
  <si>
    <t>涂凌看起来正在兴奋的敲着键盘，现在还是不要打扰她比较好。</t>
  </si>
  <si>
    <t>ri_第一幕_涂凌对话标识==1&amp;&amp;ri_第一幕_聂飞对话标识==1</t>
  </si>
  <si>
    <t>紧急来电</t>
  </si>
  <si>
    <t>系统-打开界面</t>
  </si>
  <si>
    <t>ui_phone_calling</t>
  </si>
  <si>
    <t>1|1039</t>
  </si>
  <si>
    <t>停止音效</t>
  </si>
  <si>
    <t>phone_ring</t>
  </si>
  <si>
    <t>等待几秒</t>
  </si>
  <si>
    <r>
      <t>{角色表情,duheng,杜衡_紧张_上脸_开始_01;杜衡_待机_下嘴_循环_01;}</t>
    </r>
    <r>
      <rPr>
        <sz val="11"/>
        <color rgb="FF000000"/>
        <rFont val="宋体"/>
        <charset val="0"/>
      </rPr>
      <t>特遣科全员，</t>
    </r>
    <r>
      <rPr>
        <sz val="11"/>
        <color rgb="FF206080"/>
        <rFont val="宋体"/>
        <charset val="0"/>
      </rPr>
      <t>{0.3}</t>
    </r>
    <r>
      <rPr>
        <sz val="11"/>
        <color rgb="FF000000"/>
        <rFont val="宋体"/>
        <charset val="0"/>
      </rPr>
      <t>做好整装出动准备！这不是演习！</t>
    </r>
  </si>
  <si>
    <t>type=4</t>
  </si>
  <si>
    <r>
      <t>{特殊-闪白效果,1}{播放音效,voice_lightpunch}</t>
    </r>
    <r>
      <rPr>
        <sz val="11"/>
        <color indexed="8"/>
        <rFont val="宋体"/>
        <charset val="0"/>
      </rPr>
      <t>发生什么事了！？</t>
    </r>
  </si>
  <si>
    <t>就在刚才，我收到了总部转交的异常事态报告……</t>
  </si>
  <si>
    <r>
      <t>{特殊-闪白效果,1}{播放音效,voice_ding}</t>
    </r>
    <r>
      <rPr>
        <sz val="11"/>
        <color rgb="FF000000"/>
        <rFont val="宋体"/>
        <charset val="0"/>
      </rPr>
      <t>顶石？！</t>
    </r>
  </si>
  <si>
    <r>
      <t>就是你们刚才说的那个顶石——
它的总部顶石大厦……</t>
    </r>
    <r>
      <rPr>
        <sz val="11"/>
        <color rgb="FF206080"/>
        <rFont val="宋体"/>
        <charset val="0"/>
      </rPr>
      <t>{0.3}</t>
    </r>
    <r>
      <rPr>
        <sz val="11"/>
        <color indexed="8"/>
        <rFont val="宋体"/>
        <charset val="0"/>
      </rPr>
      <t>有人目击到了异质物……</t>
    </r>
  </si>
  <si>
    <t>&lt;z=green&gt;请点击返回，从地图上选择前往顶石大厦。&lt;/z&gt;</t>
  </si>
  <si>
    <t>rqs_3和队友谈话=2</t>
  </si>
  <si>
    <t>rqs_3前往顶石大厦=1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</si>
</sst>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11"/>
      <color rgb="FF202080"/>
      <name val="宋体"/>
      <charset val="0"/>
    </font>
    <font>
      <sz val="11"/>
      <color rgb="FF206080"/>
      <name val="宋体"/>
      <charset val="0"/>
    </font>
    <font>
      <sz val="10"/>
      <color rgb="FFC0C0C0"/>
      <name val="宋体"/>
      <charset val="134"/>
    </font>
    <font>
      <sz val="11"/>
      <color rgb="FFC0C0C0"/>
      <name val="宋体"/>
      <charset val="0"/>
    </font>
    <font>
      <sz val="11"/>
      <color rgb="FFC0C0C0"/>
      <name val="宋体"/>
      <charset val="134"/>
    </font>
    <font>
      <sz val="9"/>
      <color rgb="FF000000"/>
      <name val="宋体"/>
      <charset val="134"/>
    </font>
    <font>
      <sz val="11"/>
      <color rgb="FF000000"/>
      <name val="宋体"/>
      <charset val="134"/>
    </font>
    <font>
      <sz val="10"/>
      <name val="Arial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0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1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theme="9" tint="0.8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9" fillId="2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25" borderId="5" applyNumberFormat="0" applyFont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30" fillId="29" borderId="8" applyNumberFormat="0" applyAlignment="0" applyProtection="0">
      <alignment vertical="center"/>
    </xf>
    <xf numFmtId="0" fontId="31" fillId="29" borderId="4" applyNumberFormat="0" applyAlignment="0" applyProtection="0">
      <alignment vertical="center"/>
    </xf>
    <xf numFmtId="0" fontId="32" fillId="30" borderId="9" applyNumberFormat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0" borderId="11" applyNumberFormat="0" applyFill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18" fillId="38" borderId="0" applyNumberFormat="0" applyBorder="0" applyAlignment="0" applyProtection="0">
      <alignment vertical="center"/>
    </xf>
    <xf numFmtId="0" fontId="18" fillId="39" borderId="0" applyNumberFormat="0" applyBorder="0" applyAlignment="0" applyProtection="0">
      <alignment vertical="center"/>
    </xf>
    <xf numFmtId="0" fontId="18" fillId="40" borderId="0" applyNumberFormat="0" applyBorder="0" applyAlignment="0" applyProtection="0">
      <alignment vertical="center"/>
    </xf>
    <xf numFmtId="0" fontId="21" fillId="41" borderId="0" applyNumberFormat="0" applyBorder="0" applyAlignment="0" applyProtection="0">
      <alignment vertical="center"/>
    </xf>
    <xf numFmtId="0" fontId="21" fillId="42" borderId="0" applyNumberFormat="0" applyBorder="0" applyAlignment="0" applyProtection="0">
      <alignment vertical="center"/>
    </xf>
    <xf numFmtId="0" fontId="18" fillId="43" borderId="0" applyNumberFormat="0" applyBorder="0" applyAlignment="0" applyProtection="0">
      <alignment vertical="center"/>
    </xf>
    <xf numFmtId="0" fontId="18" fillId="44" borderId="0" applyNumberFormat="0" applyBorder="0" applyAlignment="0" applyProtection="0">
      <alignment vertical="center"/>
    </xf>
    <xf numFmtId="0" fontId="21" fillId="45" borderId="0" applyNumberFormat="0" applyBorder="0" applyAlignment="0" applyProtection="0">
      <alignment vertical="center"/>
    </xf>
    <xf numFmtId="0" fontId="18" fillId="46" borderId="0" applyNumberFormat="0" applyBorder="0" applyAlignment="0" applyProtection="0">
      <alignment vertical="center"/>
    </xf>
    <xf numFmtId="0" fontId="21" fillId="47" borderId="0" applyNumberFormat="0" applyBorder="0" applyAlignment="0" applyProtection="0">
      <alignment vertical="center"/>
    </xf>
    <xf numFmtId="0" fontId="21" fillId="48" borderId="0" applyNumberFormat="0" applyBorder="0" applyAlignment="0" applyProtection="0">
      <alignment vertical="center"/>
    </xf>
    <xf numFmtId="0" fontId="18" fillId="49" borderId="0" applyNumberFormat="0" applyBorder="0" applyAlignment="0" applyProtection="0">
      <alignment vertical="center"/>
    </xf>
    <xf numFmtId="0" fontId="21" fillId="5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4" borderId="1" xfId="49" applyFont="1" applyFill="1" applyBorder="1" applyAlignment="1">
      <alignment horizontal="left" vertical="center"/>
    </xf>
    <xf numFmtId="0" fontId="2" fillId="4" borderId="1" xfId="49" applyFont="1" applyFill="1" applyBorder="1" applyAlignment="1">
      <alignment horizontal="center" vertical="center"/>
    </xf>
    <xf numFmtId="0" fontId="2" fillId="4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5" borderId="1" xfId="50" applyFont="1" applyFill="1" applyBorder="1" applyAlignment="1">
      <alignment horizontal="center" vertical="center"/>
    </xf>
    <xf numFmtId="0" fontId="2" fillId="6" borderId="1" xfId="50" applyFont="1" applyFill="1" applyBorder="1" applyAlignment="1">
      <alignment horizontal="center" vertical="center"/>
    </xf>
    <xf numFmtId="0" fontId="4" fillId="7" borderId="2" xfId="50" applyFont="1" applyFill="1" applyBorder="1" applyAlignment="1">
      <alignment horizontal="center" vertical="center"/>
    </xf>
    <xf numFmtId="0" fontId="4" fillId="7" borderId="2" xfId="49" applyFont="1" applyFill="1" applyBorder="1" applyAlignment="1">
      <alignment horizontal="left" vertical="center"/>
    </xf>
    <xf numFmtId="0" fontId="4" fillId="7" borderId="2" xfId="49" applyFont="1" applyFill="1" applyBorder="1" applyAlignment="1">
      <alignment horizontal="center" vertical="center"/>
    </xf>
    <xf numFmtId="0" fontId="4" fillId="7" borderId="2" xfId="49" applyFont="1" applyFill="1" applyBorder="1" applyAlignment="1">
      <alignment horizontal="center" vertical="center" wrapText="1"/>
    </xf>
    <xf numFmtId="0" fontId="5" fillId="8" borderId="3" xfId="50" applyFont="1" applyFill="1" applyBorder="1" applyAlignment="1">
      <alignment horizontal="right" vertical="center" wrapText="1"/>
    </xf>
    <xf numFmtId="0" fontId="5" fillId="8" borderId="3" xfId="50" applyFont="1" applyFill="1" applyBorder="1" applyAlignment="1">
      <alignment horizontal="center" vertical="center" wrapText="1"/>
    </xf>
    <xf numFmtId="0" fontId="5" fillId="8" borderId="3" xfId="5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righ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left" wrapText="1"/>
    </xf>
    <xf numFmtId="0" fontId="8" fillId="8" borderId="3" xfId="0" applyFont="1" applyFill="1" applyBorder="1" applyAlignment="1">
      <alignment horizontal="left" wrapText="1"/>
    </xf>
    <xf numFmtId="0" fontId="7" fillId="10" borderId="3" xfId="0" applyFont="1" applyFill="1" applyBorder="1" applyAlignment="1">
      <alignment horizontal="center" wrapText="1"/>
    </xf>
    <xf numFmtId="0" fontId="7" fillId="10" borderId="3" xfId="0" applyFont="1" applyFill="1" applyBorder="1" applyAlignment="1">
      <alignment horizontal="left" wrapText="1"/>
    </xf>
    <xf numFmtId="0" fontId="9" fillId="8" borderId="3" xfId="0" applyFont="1" applyFill="1" applyBorder="1" applyAlignment="1">
      <alignment horizontal="left" wrapText="1"/>
    </xf>
    <xf numFmtId="0" fontId="10" fillId="8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7" fillId="12" borderId="3" xfId="0" applyFont="1" applyFill="1" applyBorder="1" applyAlignment="1">
      <alignment horizontal="center" wrapText="1"/>
    </xf>
    <xf numFmtId="0" fontId="11" fillId="8" borderId="3" xfId="0" applyFont="1" applyFill="1" applyBorder="1" applyAlignment="1">
      <alignment horizontal="left" wrapText="1"/>
    </xf>
    <xf numFmtId="0" fontId="7" fillId="13" borderId="3" xfId="0" applyFont="1" applyFill="1" applyBorder="1" applyAlignment="1">
      <alignment horizontal="left" wrapText="1"/>
    </xf>
    <xf numFmtId="0" fontId="12" fillId="14" borderId="3" xfId="0" applyFont="1" applyFill="1" applyBorder="1" applyAlignment="1">
      <alignment horizontal="right" vertical="center" wrapText="1"/>
    </xf>
    <xf numFmtId="0" fontId="13" fillId="14" borderId="3" xfId="0" applyFont="1" applyFill="1" applyBorder="1" applyAlignment="1">
      <alignment horizontal="center" wrapText="1"/>
    </xf>
    <xf numFmtId="0" fontId="13" fillId="14" borderId="3" xfId="0" applyFont="1" applyFill="1" applyBorder="1" applyAlignment="1">
      <alignment horizontal="left" wrapText="1"/>
    </xf>
    <xf numFmtId="0" fontId="14" fillId="14" borderId="3" xfId="0" applyFont="1" applyFill="1" applyBorder="1" applyAlignment="1">
      <alignment horizontal="left" wrapText="1"/>
    </xf>
    <xf numFmtId="0" fontId="10" fillId="10" borderId="3" xfId="0" applyFont="1" applyFill="1" applyBorder="1" applyAlignment="1">
      <alignment horizontal="left" wrapText="1"/>
    </xf>
    <xf numFmtId="0" fontId="7" fillId="15" borderId="3" xfId="0" applyFont="1" applyFill="1" applyBorder="1" applyAlignment="1">
      <alignment horizontal="left" wrapText="1"/>
    </xf>
    <xf numFmtId="0" fontId="15" fillId="16" borderId="0" xfId="0" applyFont="1" applyFill="1">
      <alignment vertical="center"/>
    </xf>
    <xf numFmtId="49" fontId="15" fillId="16" borderId="0" xfId="0" applyNumberFormat="1" applyFont="1" applyFill="1">
      <alignment vertical="center"/>
    </xf>
    <xf numFmtId="0" fontId="6" fillId="0" borderId="0" xfId="0" applyFont="1" applyAlignment="1"/>
    <xf numFmtId="0" fontId="16" fillId="0" borderId="0" xfId="0" applyFont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7" fillId="2" borderId="0" xfId="0" applyFont="1" applyFill="1" applyAlignment="1"/>
    <xf numFmtId="0" fontId="17" fillId="17" borderId="0" xfId="0" applyFont="1" applyFill="1" applyAlignment="1"/>
    <xf numFmtId="0" fontId="17" fillId="0" borderId="0" xfId="0" applyFont="1" applyAlignment="1"/>
    <xf numFmtId="0" fontId="11" fillId="10" borderId="3" xfId="0" applyFont="1" applyFill="1" applyBorder="1" applyAlignment="1">
      <alignment horizontal="left" wrapText="1"/>
    </xf>
    <xf numFmtId="0" fontId="5" fillId="18" borderId="3" xfId="0" applyFont="1" applyFill="1" applyBorder="1" applyAlignment="1">
      <alignment horizontal="left" wrapText="1"/>
    </xf>
    <xf numFmtId="0" fontId="7" fillId="18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wrapText="1"/>
    </xf>
    <xf numFmtId="0" fontId="7" fillId="9" borderId="3" xfId="0" applyFont="1" applyFill="1" applyBorder="1" applyAlignment="1">
      <alignment horizontal="left" wrapText="1"/>
    </xf>
    <xf numFmtId="0" fontId="5" fillId="12" borderId="3" xfId="0" applyFont="1" applyFill="1" applyBorder="1" applyAlignment="1">
      <alignment horizontal="left" wrapText="1"/>
    </xf>
    <xf numFmtId="0" fontId="7" fillId="12" borderId="3" xfId="0" applyFont="1" applyFill="1" applyBorder="1" applyAlignment="1">
      <alignment horizontal="left" wrapText="1"/>
    </xf>
    <xf numFmtId="0" fontId="17" fillId="3" borderId="0" xfId="0" applyFont="1" applyFill="1" applyAlignment="1"/>
    <xf numFmtId="0" fontId="17" fillId="19" borderId="0" xfId="0" applyFont="1" applyFill="1" applyAlignment="1"/>
    <xf numFmtId="0" fontId="5" fillId="11" borderId="3" xfId="0" applyFont="1" applyFill="1" applyBorder="1" applyAlignment="1">
      <alignment horizontal="left" wrapText="1"/>
    </xf>
    <xf numFmtId="0" fontId="7" fillId="11" borderId="3" xfId="0" applyFont="1" applyFill="1" applyBorder="1" applyAlignment="1">
      <alignment horizontal="left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97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6</v>
      </c>
      <c r="B3" s="11" t="s">
        <v>7</v>
      </c>
      <c r="C3" s="11" t="s">
        <v>8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9</v>
      </c>
      <c r="B4" s="12" t="s">
        <v>10</v>
      </c>
      <c r="C4" s="12" t="s">
        <v>11</v>
      </c>
      <c r="D4" s="13" t="s">
        <v>12</v>
      </c>
      <c r="E4" s="14" t="s">
        <v>13</v>
      </c>
      <c r="F4" s="15" t="s">
        <v>14</v>
      </c>
      <c r="G4" s="14" t="s">
        <v>15</v>
      </c>
      <c r="H4" s="14" t="s">
        <v>16</v>
      </c>
    </row>
    <row r="5" spans="1:8">
      <c r="A5" s="16" t="s">
        <v>17</v>
      </c>
      <c r="B5" s="17" t="s">
        <v>18</v>
      </c>
      <c r="C5" s="18" t="s">
        <v>18</v>
      </c>
      <c r="D5" s="18" t="s">
        <v>18</v>
      </c>
      <c r="E5" s="18" t="s">
        <v>18</v>
      </c>
      <c r="F5" s="18" t="s">
        <v>18</v>
      </c>
      <c r="G5" s="18" t="s">
        <v>18</v>
      </c>
      <c r="H5" s="18" t="s">
        <v>18</v>
      </c>
    </row>
    <row r="6" spans="1:10">
      <c r="A6" s="19">
        <f>ROW()-6</f>
        <v>0</v>
      </c>
      <c r="B6" s="20" t="s">
        <v>19</v>
      </c>
      <c r="C6" s="21"/>
      <c r="D6" s="21"/>
      <c r="E6" s="21"/>
      <c r="F6" s="21"/>
      <c r="G6" s="21"/>
      <c r="H6" s="21"/>
      <c r="I6" s="47"/>
      <c r="J6" s="48"/>
    </row>
    <row r="7" spans="1:10">
      <c r="A7" s="19">
        <f>ROW()-6</f>
        <v>1</v>
      </c>
      <c r="B7" s="22"/>
      <c r="C7" s="23"/>
      <c r="D7" s="23" t="s">
        <v>20</v>
      </c>
      <c r="E7" s="23" t="s">
        <v>21</v>
      </c>
      <c r="F7" s="23" t="s">
        <v>22</v>
      </c>
      <c r="G7" s="23"/>
      <c r="H7" s="23"/>
      <c r="I7" s="49"/>
      <c r="J7" s="49"/>
    </row>
    <row r="8" spans="1:10">
      <c r="A8" s="19">
        <f>ROW()-6</f>
        <v>2</v>
      </c>
      <c r="B8" s="22"/>
      <c r="C8" s="23"/>
      <c r="D8" s="24" t="s">
        <v>23</v>
      </c>
      <c r="E8" s="23"/>
      <c r="F8" s="23" t="s">
        <v>24</v>
      </c>
      <c r="G8" s="23"/>
      <c r="H8" s="23" t="s">
        <v>25</v>
      </c>
      <c r="I8" s="49"/>
      <c r="J8" s="49"/>
    </row>
    <row r="9" spans="1:10">
      <c r="A9" s="19">
        <f>ROW()-6</f>
        <v>3</v>
      </c>
      <c r="B9" s="22"/>
      <c r="C9" s="23"/>
      <c r="D9" s="24" t="s">
        <v>23</v>
      </c>
      <c r="E9" s="23"/>
      <c r="F9" s="23" t="s">
        <v>26</v>
      </c>
      <c r="G9" s="23"/>
      <c r="H9" s="23" t="s">
        <v>25</v>
      </c>
      <c r="I9" s="49"/>
      <c r="J9" s="49"/>
    </row>
    <row r="10" ht="27" spans="1:10">
      <c r="A10" s="19">
        <f>ROW()-6</f>
        <v>4</v>
      </c>
      <c r="B10" s="25">
        <v>1</v>
      </c>
      <c r="C10" s="23"/>
      <c r="D10" s="23" t="s">
        <v>27</v>
      </c>
      <c r="E10" s="23"/>
      <c r="F10" s="23" t="s">
        <v>28</v>
      </c>
      <c r="G10" s="23"/>
      <c r="H10" s="23"/>
      <c r="I10" s="50"/>
      <c r="J10" s="50"/>
    </row>
    <row r="11" spans="1:10">
      <c r="A11" s="19">
        <f t="shared" ref="A11:A20" si="0">ROW()-6</f>
        <v>5</v>
      </c>
      <c r="B11" s="22"/>
      <c r="C11" s="23"/>
      <c r="D11" s="23" t="s">
        <v>29</v>
      </c>
      <c r="E11" s="23" t="s">
        <v>30</v>
      </c>
      <c r="F11" s="23"/>
      <c r="G11" s="23"/>
      <c r="H11" s="23"/>
      <c r="I11" s="50"/>
      <c r="J11" s="50"/>
    </row>
    <row r="12" spans="1:10">
      <c r="A12" s="19">
        <f t="shared" si="0"/>
        <v>6</v>
      </c>
      <c r="B12" s="20" t="s">
        <v>31</v>
      </c>
      <c r="C12" s="21"/>
      <c r="D12" s="21"/>
      <c r="E12" s="21"/>
      <c r="F12" s="21"/>
      <c r="G12" s="21"/>
      <c r="H12" s="21"/>
      <c r="I12" s="49"/>
      <c r="J12" s="49"/>
    </row>
    <row r="13" ht="27" spans="1:10">
      <c r="A13" s="19">
        <f t="shared" si="0"/>
        <v>7</v>
      </c>
      <c r="B13" s="22"/>
      <c r="C13" s="23"/>
      <c r="D13" s="23" t="s">
        <v>27</v>
      </c>
      <c r="E13" s="26">
        <v>1</v>
      </c>
      <c r="F13" s="23" t="s">
        <v>32</v>
      </c>
      <c r="G13" s="23"/>
      <c r="H13" s="23"/>
      <c r="I13" s="50"/>
      <c r="J13" s="50"/>
    </row>
    <row r="14" spans="1:10">
      <c r="A14" s="19">
        <f t="shared" si="0"/>
        <v>8</v>
      </c>
      <c r="B14" s="22"/>
      <c r="C14" s="23"/>
      <c r="D14" s="23" t="s">
        <v>33</v>
      </c>
      <c r="E14" s="23" t="s">
        <v>34</v>
      </c>
      <c r="F14" s="23"/>
      <c r="G14" s="23"/>
      <c r="H14" s="23"/>
      <c r="I14" s="51"/>
      <c r="J14" s="51"/>
    </row>
    <row r="15" spans="1:10">
      <c r="A15" s="19">
        <f t="shared" si="0"/>
        <v>9</v>
      </c>
      <c r="B15" s="22"/>
      <c r="C15" s="23"/>
      <c r="D15" s="23" t="s">
        <v>20</v>
      </c>
      <c r="E15" s="23" t="s">
        <v>21</v>
      </c>
      <c r="F15" s="23" t="s">
        <v>22</v>
      </c>
      <c r="G15" s="23"/>
      <c r="H15" s="23"/>
      <c r="I15" s="52"/>
      <c r="J15" s="51"/>
    </row>
    <row r="16" spans="1:10">
      <c r="A16" s="19">
        <f t="shared" si="0"/>
        <v>10</v>
      </c>
      <c r="B16" s="22"/>
      <c r="C16" s="23"/>
      <c r="D16" s="23" t="s">
        <v>35</v>
      </c>
      <c r="E16" s="23" t="s">
        <v>36</v>
      </c>
      <c r="F16" s="23">
        <v>2</v>
      </c>
      <c r="G16" s="23"/>
      <c r="H16" s="23"/>
      <c r="I16" s="52"/>
      <c r="J16" s="51"/>
    </row>
    <row r="17" s="1" customFormat="1" spans="1:10">
      <c r="A17" s="19">
        <f t="shared" si="0"/>
        <v>11</v>
      </c>
      <c r="B17" s="27"/>
      <c r="C17" s="24"/>
      <c r="D17" s="28" t="s">
        <v>23</v>
      </c>
      <c r="E17" s="24"/>
      <c r="F17" s="29" t="s">
        <v>37</v>
      </c>
      <c r="G17" s="24"/>
      <c r="H17" s="24" t="s">
        <v>25</v>
      </c>
      <c r="I17" s="53"/>
      <c r="J17" s="53"/>
    </row>
    <row r="18" spans="1:10">
      <c r="A18" s="19">
        <f t="shared" si="0"/>
        <v>12</v>
      </c>
      <c r="B18" s="30"/>
      <c r="C18" s="31"/>
      <c r="D18" s="31" t="s">
        <v>38</v>
      </c>
      <c r="E18" s="31" t="s">
        <v>39</v>
      </c>
      <c r="F18" s="31" t="s">
        <v>40</v>
      </c>
      <c r="G18" s="31" t="s">
        <v>41</v>
      </c>
      <c r="H18" s="31"/>
      <c r="I18" s="54"/>
      <c r="J18" s="54"/>
    </row>
    <row r="19" spans="1:10">
      <c r="A19" s="19">
        <f t="shared" si="0"/>
        <v>13</v>
      </c>
      <c r="B19" s="27"/>
      <c r="C19" s="24"/>
      <c r="D19" s="24" t="s">
        <v>23</v>
      </c>
      <c r="E19" s="24" t="s">
        <v>39</v>
      </c>
      <c r="F19" s="32" t="s">
        <v>42</v>
      </c>
      <c r="G19" s="24"/>
      <c r="H19" s="24" t="s">
        <v>43</v>
      </c>
      <c r="I19" s="55"/>
      <c r="J19" s="55"/>
    </row>
    <row r="20" spans="1:10">
      <c r="A20" s="19">
        <f t="shared" si="0"/>
        <v>14</v>
      </c>
      <c r="B20" s="27"/>
      <c r="C20" s="24"/>
      <c r="D20" s="24" t="s">
        <v>23</v>
      </c>
      <c r="E20" s="24" t="s">
        <v>39</v>
      </c>
      <c r="F20" s="32" t="s">
        <v>44</v>
      </c>
      <c r="G20" s="24"/>
      <c r="H20" s="24" t="s">
        <v>43</v>
      </c>
      <c r="I20" s="55"/>
      <c r="J20" s="55"/>
    </row>
    <row r="21" spans="1:10">
      <c r="A21" s="19">
        <f t="shared" ref="A21:A34" si="1">ROW()-6</f>
        <v>15</v>
      </c>
      <c r="B21" s="27"/>
      <c r="C21" s="24"/>
      <c r="D21" s="24" t="s">
        <v>23</v>
      </c>
      <c r="E21" s="24"/>
      <c r="F21" s="24" t="s">
        <v>45</v>
      </c>
      <c r="G21" s="24"/>
      <c r="H21" s="24" t="s">
        <v>25</v>
      </c>
      <c r="I21" s="55"/>
      <c r="J21" s="55"/>
    </row>
    <row r="22" spans="1:10">
      <c r="A22" s="19">
        <f t="shared" si="1"/>
        <v>16</v>
      </c>
      <c r="B22" s="27"/>
      <c r="C22" s="24"/>
      <c r="D22" s="31" t="s">
        <v>38</v>
      </c>
      <c r="E22" s="24" t="s">
        <v>46</v>
      </c>
      <c r="F22" s="31" t="s">
        <v>47</v>
      </c>
      <c r="G22" s="24" t="s">
        <v>48</v>
      </c>
      <c r="H22" s="24"/>
      <c r="I22" s="55"/>
      <c r="J22" s="55"/>
    </row>
    <row r="23" spans="1:10">
      <c r="A23" s="19">
        <f t="shared" si="1"/>
        <v>17</v>
      </c>
      <c r="B23" s="27"/>
      <c r="C23" s="24"/>
      <c r="D23" s="24" t="s">
        <v>23</v>
      </c>
      <c r="E23" s="24" t="s">
        <v>46</v>
      </c>
      <c r="F23" s="32" t="s">
        <v>49</v>
      </c>
      <c r="G23" s="24"/>
      <c r="H23" s="24" t="s">
        <v>43</v>
      </c>
      <c r="I23" s="55"/>
      <c r="J23" s="55"/>
    </row>
    <row r="24" spans="1:10">
      <c r="A24" s="19">
        <f t="shared" si="1"/>
        <v>18</v>
      </c>
      <c r="B24" s="27"/>
      <c r="C24" s="24"/>
      <c r="D24" s="24" t="s">
        <v>23</v>
      </c>
      <c r="E24" s="24" t="s">
        <v>39</v>
      </c>
      <c r="F24" s="33" t="s">
        <v>50</v>
      </c>
      <c r="G24" s="24"/>
      <c r="H24" s="24" t="s">
        <v>43</v>
      </c>
      <c r="I24" s="55"/>
      <c r="J24" s="55"/>
    </row>
    <row r="25" spans="1:10">
      <c r="A25" s="19">
        <f t="shared" si="1"/>
        <v>19</v>
      </c>
      <c r="B25" s="27"/>
      <c r="C25" s="24"/>
      <c r="D25" s="24" t="s">
        <v>23</v>
      </c>
      <c r="E25" s="24" t="s">
        <v>51</v>
      </c>
      <c r="F25" s="28" t="s">
        <v>52</v>
      </c>
      <c r="G25" s="24"/>
      <c r="H25" s="24" t="s">
        <v>43</v>
      </c>
      <c r="I25" s="55"/>
      <c r="J25" s="55"/>
    </row>
    <row r="26" spans="1:10">
      <c r="A26" s="19">
        <f t="shared" si="1"/>
        <v>20</v>
      </c>
      <c r="B26" s="30"/>
      <c r="C26" s="31"/>
      <c r="D26" s="34" t="s">
        <v>53</v>
      </c>
      <c r="E26" s="24"/>
      <c r="F26" s="28"/>
      <c r="G26" s="24"/>
      <c r="H26" s="24"/>
      <c r="I26" s="55"/>
      <c r="J26" s="55"/>
    </row>
    <row r="27" ht="27" spans="1:10">
      <c r="A27" s="19">
        <f t="shared" si="1"/>
        <v>21</v>
      </c>
      <c r="B27" s="27"/>
      <c r="C27" s="24"/>
      <c r="D27" s="24" t="s">
        <v>23</v>
      </c>
      <c r="E27" s="24"/>
      <c r="F27" s="24" t="s">
        <v>54</v>
      </c>
      <c r="G27" s="24"/>
      <c r="H27" s="24" t="s">
        <v>25</v>
      </c>
      <c r="I27" s="55"/>
      <c r="J27" s="55"/>
    </row>
    <row r="28" spans="1:10">
      <c r="A28" s="19">
        <f t="shared" si="1"/>
        <v>22</v>
      </c>
      <c r="B28" s="30"/>
      <c r="C28" s="31"/>
      <c r="D28" s="34" t="s">
        <v>35</v>
      </c>
      <c r="E28" s="24" t="s">
        <v>55</v>
      </c>
      <c r="F28" s="28">
        <v>4</v>
      </c>
      <c r="G28" s="24"/>
      <c r="H28" s="24"/>
      <c r="I28" s="55"/>
      <c r="J28" s="55"/>
    </row>
    <row r="29" spans="1:10">
      <c r="A29" s="19">
        <f t="shared" si="1"/>
        <v>23</v>
      </c>
      <c r="B29" s="30"/>
      <c r="C29" s="31"/>
      <c r="D29" s="34" t="s">
        <v>35</v>
      </c>
      <c r="E29" s="24" t="s">
        <v>56</v>
      </c>
      <c r="F29" s="28">
        <v>4</v>
      </c>
      <c r="G29" s="24"/>
      <c r="H29" s="24"/>
      <c r="I29" s="55"/>
      <c r="J29" s="55"/>
    </row>
    <row r="30" spans="1:10">
      <c r="A30" s="19">
        <f t="shared" si="1"/>
        <v>24</v>
      </c>
      <c r="B30" s="27"/>
      <c r="C30" s="24"/>
      <c r="D30" s="34" t="s">
        <v>35</v>
      </c>
      <c r="E30" s="23" t="s">
        <v>57</v>
      </c>
      <c r="F30" s="28">
        <v>1</v>
      </c>
      <c r="G30" s="24"/>
      <c r="H30" s="24"/>
      <c r="I30" s="55"/>
      <c r="J30" s="55"/>
    </row>
    <row r="31" spans="1:10">
      <c r="A31" s="19">
        <f t="shared" si="1"/>
        <v>25</v>
      </c>
      <c r="B31" s="27"/>
      <c r="C31" s="24"/>
      <c r="D31" s="34" t="s">
        <v>35</v>
      </c>
      <c r="E31" s="23" t="s">
        <v>58</v>
      </c>
      <c r="F31" s="28">
        <v>1</v>
      </c>
      <c r="G31" s="24"/>
      <c r="H31" s="24"/>
      <c r="I31" s="55"/>
      <c r="J31" s="55"/>
    </row>
    <row r="32" spans="1:10">
      <c r="A32" s="19">
        <f t="shared" si="1"/>
        <v>26</v>
      </c>
      <c r="B32" s="27"/>
      <c r="C32" s="24"/>
      <c r="D32" s="35" t="s">
        <v>59</v>
      </c>
      <c r="E32" s="35" t="s">
        <v>60</v>
      </c>
      <c r="F32" s="28"/>
      <c r="G32" s="24"/>
      <c r="H32" s="24"/>
      <c r="I32" s="55"/>
      <c r="J32" s="55"/>
    </row>
    <row r="33" spans="1:10">
      <c r="A33" s="19">
        <f t="shared" si="1"/>
        <v>27</v>
      </c>
      <c r="B33" s="27"/>
      <c r="C33" s="24"/>
      <c r="D33" s="35" t="s">
        <v>59</v>
      </c>
      <c r="E33" s="35" t="s">
        <v>61</v>
      </c>
      <c r="F33" s="28"/>
      <c r="G33" s="24"/>
      <c r="H33" s="24"/>
      <c r="I33" s="55"/>
      <c r="J33" s="55"/>
    </row>
    <row r="34" spans="1:10">
      <c r="A34" s="19">
        <f t="shared" si="1"/>
        <v>28</v>
      </c>
      <c r="B34" s="22"/>
      <c r="C34" s="23"/>
      <c r="D34" s="23" t="s">
        <v>62</v>
      </c>
      <c r="E34" s="23"/>
      <c r="F34" s="23">
        <v>13000</v>
      </c>
      <c r="G34" s="23"/>
      <c r="H34" s="23"/>
      <c r="I34" s="50"/>
      <c r="J34" s="50"/>
    </row>
    <row r="35" spans="1:10">
      <c r="A35" s="19">
        <f t="shared" ref="A35:A41" si="2">ROW()-6</f>
        <v>29</v>
      </c>
      <c r="B35" s="22"/>
      <c r="C35" s="23"/>
      <c r="D35" s="36" t="s">
        <v>63</v>
      </c>
      <c r="E35" s="23"/>
      <c r="F35" s="36" t="s">
        <v>64</v>
      </c>
      <c r="G35" s="23"/>
      <c r="H35" s="23"/>
      <c r="I35" s="50"/>
      <c r="J35" s="50"/>
    </row>
    <row r="36" spans="1:10">
      <c r="A36" s="19">
        <f t="shared" si="2"/>
        <v>30</v>
      </c>
      <c r="B36" s="22"/>
      <c r="C36" s="23"/>
      <c r="D36" s="23"/>
      <c r="E36" s="23"/>
      <c r="F36" s="23"/>
      <c r="G36" s="23"/>
      <c r="H36" s="23"/>
      <c r="I36" s="50"/>
      <c r="J36" s="50"/>
    </row>
    <row r="37" spans="1:10">
      <c r="A37" s="19">
        <f t="shared" si="2"/>
        <v>31</v>
      </c>
      <c r="B37" s="37" t="s">
        <v>65</v>
      </c>
      <c r="C37" s="23"/>
      <c r="D37" s="23"/>
      <c r="E37" s="23"/>
      <c r="F37" s="23"/>
      <c r="G37" s="23"/>
      <c r="H37" s="23"/>
      <c r="I37" s="50"/>
      <c r="J37" s="50"/>
    </row>
    <row r="38" spans="1:10">
      <c r="A38" s="19">
        <f t="shared" si="2"/>
        <v>32</v>
      </c>
      <c r="B38" s="22"/>
      <c r="C38" s="23"/>
      <c r="D38" s="23" t="s">
        <v>35</v>
      </c>
      <c r="E38" s="23" t="s">
        <v>36</v>
      </c>
      <c r="F38" s="23">
        <v>2</v>
      </c>
      <c r="G38" s="23"/>
      <c r="H38" s="23"/>
      <c r="I38" s="52"/>
      <c r="J38" s="51"/>
    </row>
    <row r="39" spans="1:10">
      <c r="A39" s="19">
        <f t="shared" si="2"/>
        <v>33</v>
      </c>
      <c r="B39" s="30"/>
      <c r="C39" s="31"/>
      <c r="D39" s="34" t="s">
        <v>35</v>
      </c>
      <c r="E39" s="24" t="s">
        <v>55</v>
      </c>
      <c r="F39" s="28">
        <v>4</v>
      </c>
      <c r="G39" s="24"/>
      <c r="H39" s="24"/>
      <c r="I39" s="55"/>
      <c r="J39" s="55"/>
    </row>
    <row r="40" spans="1:10">
      <c r="A40" s="19">
        <f t="shared" si="2"/>
        <v>34</v>
      </c>
      <c r="B40" s="30"/>
      <c r="C40" s="31"/>
      <c r="D40" s="34" t="s">
        <v>35</v>
      </c>
      <c r="E40" s="24" t="s">
        <v>56</v>
      </c>
      <c r="F40" s="28">
        <v>4</v>
      </c>
      <c r="G40" s="24"/>
      <c r="H40" s="24"/>
      <c r="I40" s="55"/>
      <c r="J40" s="55"/>
    </row>
    <row r="41" spans="1:10">
      <c r="A41" s="19">
        <f t="shared" si="2"/>
        <v>35</v>
      </c>
      <c r="B41" s="22"/>
      <c r="C41" s="23"/>
      <c r="D41" s="36" t="s">
        <v>63</v>
      </c>
      <c r="E41" s="23"/>
      <c r="F41" s="36" t="s">
        <v>64</v>
      </c>
      <c r="G41" s="23"/>
      <c r="H41" s="23"/>
      <c r="I41" s="50"/>
      <c r="J41" s="50"/>
    </row>
    <row r="42" spans="1:10">
      <c r="A42" s="19">
        <f t="shared" ref="A42:A51" si="3">ROW()-6</f>
        <v>36</v>
      </c>
      <c r="B42" s="22"/>
      <c r="C42" s="23"/>
      <c r="D42" s="23"/>
      <c r="E42" s="31"/>
      <c r="F42" s="34"/>
      <c r="G42" s="31"/>
      <c r="H42" s="31"/>
      <c r="I42" s="54"/>
      <c r="J42" s="54"/>
    </row>
    <row r="43" spans="1:10">
      <c r="A43" s="19">
        <f t="shared" si="3"/>
        <v>37</v>
      </c>
      <c r="B43" s="38" t="s">
        <v>66</v>
      </c>
      <c r="C43" s="24"/>
      <c r="D43" s="24"/>
      <c r="E43" s="24"/>
      <c r="F43" s="24"/>
      <c r="G43" s="24"/>
      <c r="H43" s="24"/>
      <c r="I43" s="55"/>
      <c r="J43" s="55"/>
    </row>
    <row r="44" spans="1:10">
      <c r="A44" s="19">
        <f t="shared" si="3"/>
        <v>38</v>
      </c>
      <c r="B44" s="30"/>
      <c r="C44" s="31"/>
      <c r="D44" s="34" t="s">
        <v>35</v>
      </c>
      <c r="E44" s="24" t="s">
        <v>55</v>
      </c>
      <c r="F44" s="28">
        <v>3</v>
      </c>
      <c r="G44" s="24"/>
      <c r="H44" s="24"/>
      <c r="I44" s="55"/>
      <c r="J44" s="55"/>
    </row>
    <row r="45" spans="1:10">
      <c r="A45" s="19">
        <f t="shared" si="3"/>
        <v>39</v>
      </c>
      <c r="B45" s="30"/>
      <c r="C45" s="31"/>
      <c r="D45" s="34" t="s">
        <v>35</v>
      </c>
      <c r="E45" s="24" t="s">
        <v>56</v>
      </c>
      <c r="F45" s="28">
        <v>3</v>
      </c>
      <c r="G45" s="24"/>
      <c r="H45" s="24"/>
      <c r="I45" s="55"/>
      <c r="J45" s="55"/>
    </row>
    <row r="46" spans="1:10">
      <c r="A46" s="19">
        <f t="shared" si="3"/>
        <v>40</v>
      </c>
      <c r="B46" s="22"/>
      <c r="C46" s="23"/>
      <c r="D46" s="23" t="s">
        <v>20</v>
      </c>
      <c r="E46" s="23" t="s">
        <v>21</v>
      </c>
      <c r="F46" s="23" t="s">
        <v>22</v>
      </c>
      <c r="G46" s="23"/>
      <c r="H46" s="23"/>
      <c r="I46" s="52"/>
      <c r="J46" s="51"/>
    </row>
    <row r="47" spans="1:10">
      <c r="A47" s="19">
        <f t="shared" si="3"/>
        <v>41</v>
      </c>
      <c r="B47" s="30"/>
      <c r="C47" s="31"/>
      <c r="D47" s="31" t="s">
        <v>38</v>
      </c>
      <c r="E47" s="31" t="s">
        <v>39</v>
      </c>
      <c r="F47" s="31" t="s">
        <v>40</v>
      </c>
      <c r="G47" s="31"/>
      <c r="H47" s="31"/>
      <c r="I47" s="54"/>
      <c r="J47" s="54"/>
    </row>
    <row r="48" ht="54" spans="1:10">
      <c r="A48" s="19">
        <f t="shared" si="3"/>
        <v>42</v>
      </c>
      <c r="B48" s="27"/>
      <c r="C48" s="24"/>
      <c r="D48" s="24" t="s">
        <v>23</v>
      </c>
      <c r="E48" s="24" t="s">
        <v>39</v>
      </c>
      <c r="F48" s="39" t="s">
        <v>67</v>
      </c>
      <c r="G48" s="24"/>
      <c r="H48" s="24" t="s">
        <v>43</v>
      </c>
      <c r="I48" s="55"/>
      <c r="J48" s="55"/>
    </row>
    <row r="49" ht="40.5" spans="1:10">
      <c r="A49" s="19">
        <f t="shared" si="3"/>
        <v>43</v>
      </c>
      <c r="B49" s="27"/>
      <c r="C49" s="24"/>
      <c r="D49" s="24" t="s">
        <v>23</v>
      </c>
      <c r="E49" s="24" t="s">
        <v>39</v>
      </c>
      <c r="F49" s="39" t="s">
        <v>68</v>
      </c>
      <c r="G49" s="24"/>
      <c r="H49" s="24" t="s">
        <v>43</v>
      </c>
      <c r="I49" s="55"/>
      <c r="J49" s="55"/>
    </row>
    <row r="50" ht="27" spans="1:10">
      <c r="A50" s="19">
        <f t="shared" si="3"/>
        <v>44</v>
      </c>
      <c r="B50" s="27"/>
      <c r="C50" s="24"/>
      <c r="D50" s="24" t="s">
        <v>23</v>
      </c>
      <c r="E50" s="24" t="s">
        <v>39</v>
      </c>
      <c r="F50" s="32" t="s">
        <v>69</v>
      </c>
      <c r="G50" s="24"/>
      <c r="H50" s="24" t="s">
        <v>43</v>
      </c>
      <c r="I50" s="55"/>
      <c r="J50" s="55"/>
    </row>
    <row r="51" spans="1:10">
      <c r="A51" s="19">
        <f t="shared" si="3"/>
        <v>45</v>
      </c>
      <c r="B51" s="30"/>
      <c r="C51" s="31"/>
      <c r="D51" s="34" t="s">
        <v>53</v>
      </c>
      <c r="E51" s="31"/>
      <c r="F51" s="34"/>
      <c r="G51" s="31"/>
      <c r="H51" s="31"/>
      <c r="I51" s="54"/>
      <c r="J51" s="54"/>
    </row>
    <row r="52" spans="1:10">
      <c r="A52" s="19">
        <f t="shared" ref="A52:A61" si="4">ROW()-6</f>
        <v>46</v>
      </c>
      <c r="B52" s="27"/>
      <c r="C52" s="24"/>
      <c r="D52" s="24" t="s">
        <v>23</v>
      </c>
      <c r="E52" s="24"/>
      <c r="F52" s="24" t="s">
        <v>70</v>
      </c>
      <c r="G52" s="24"/>
      <c r="H52" s="24" t="s">
        <v>25</v>
      </c>
      <c r="I52" s="55"/>
      <c r="J52" s="55"/>
    </row>
    <row r="53" spans="1:10">
      <c r="A53" s="19">
        <f t="shared" si="4"/>
        <v>47</v>
      </c>
      <c r="B53" s="27"/>
      <c r="C53" s="24"/>
      <c r="D53" s="24" t="s">
        <v>23</v>
      </c>
      <c r="E53" s="24" t="s">
        <v>51</v>
      </c>
      <c r="F53" s="28" t="s">
        <v>71</v>
      </c>
      <c r="G53" s="24"/>
      <c r="H53" s="24" t="s">
        <v>43</v>
      </c>
      <c r="I53" s="55"/>
      <c r="J53" s="55"/>
    </row>
    <row r="54" spans="1:10">
      <c r="A54" s="19">
        <f t="shared" si="4"/>
        <v>48</v>
      </c>
      <c r="B54" s="30"/>
      <c r="C54" s="31"/>
      <c r="D54" s="31" t="s">
        <v>38</v>
      </c>
      <c r="E54" s="31" t="s">
        <v>46</v>
      </c>
      <c r="F54" s="31" t="s">
        <v>40</v>
      </c>
      <c r="G54" s="31" t="s">
        <v>48</v>
      </c>
      <c r="H54" s="31"/>
      <c r="I54" s="54"/>
      <c r="J54" s="54"/>
    </row>
    <row r="55" spans="1:10">
      <c r="A55" s="19">
        <f t="shared" si="4"/>
        <v>49</v>
      </c>
      <c r="B55" s="27"/>
      <c r="C55" s="24"/>
      <c r="D55" s="24" t="s">
        <v>23</v>
      </c>
      <c r="E55" s="24" t="s">
        <v>46</v>
      </c>
      <c r="F55" s="33" t="s">
        <v>72</v>
      </c>
      <c r="G55" s="24"/>
      <c r="H55" s="24" t="s">
        <v>43</v>
      </c>
      <c r="I55" s="55"/>
      <c r="J55" s="55"/>
    </row>
    <row r="56" spans="1:10">
      <c r="A56" s="19">
        <f t="shared" si="4"/>
        <v>50</v>
      </c>
      <c r="B56" s="27"/>
      <c r="C56" s="24"/>
      <c r="D56" s="24" t="s">
        <v>23</v>
      </c>
      <c r="E56" s="24" t="s">
        <v>46</v>
      </c>
      <c r="F56" s="28" t="s">
        <v>73</v>
      </c>
      <c r="G56" s="24"/>
      <c r="H56" s="40"/>
      <c r="I56" s="55"/>
      <c r="J56" s="55"/>
    </row>
    <row r="57" ht="27" spans="1:10">
      <c r="A57" s="19">
        <f t="shared" si="4"/>
        <v>51</v>
      </c>
      <c r="B57" s="27"/>
      <c r="C57" s="24"/>
      <c r="D57" s="24" t="s">
        <v>23</v>
      </c>
      <c r="E57" s="24" t="s">
        <v>51</v>
      </c>
      <c r="F57" s="32" t="s">
        <v>74</v>
      </c>
      <c r="G57" s="24"/>
      <c r="H57" s="24" t="s">
        <v>43</v>
      </c>
      <c r="I57" s="55"/>
      <c r="J57" s="55"/>
    </row>
    <row r="58" ht="27" spans="1:10">
      <c r="A58" s="19">
        <f t="shared" si="4"/>
        <v>52</v>
      </c>
      <c r="B58" s="27"/>
      <c r="C58" s="24"/>
      <c r="D58" s="24" t="s">
        <v>23</v>
      </c>
      <c r="E58" s="24" t="s">
        <v>46</v>
      </c>
      <c r="F58" s="32" t="s">
        <v>75</v>
      </c>
      <c r="G58" s="24"/>
      <c r="H58" s="24" t="s">
        <v>43</v>
      </c>
      <c r="I58" s="55"/>
      <c r="J58" s="55"/>
    </row>
    <row r="59" spans="1:10">
      <c r="A59" s="19">
        <f t="shared" si="4"/>
        <v>53</v>
      </c>
      <c r="B59" s="27"/>
      <c r="C59" s="24"/>
      <c r="D59" s="24" t="s">
        <v>23</v>
      </c>
      <c r="E59" s="24" t="s">
        <v>51</v>
      </c>
      <c r="F59" s="24" t="s">
        <v>76</v>
      </c>
      <c r="G59" s="24"/>
      <c r="H59" s="24" t="s">
        <v>43</v>
      </c>
      <c r="I59" s="55"/>
      <c r="J59" s="55"/>
    </row>
    <row r="60" spans="1:10">
      <c r="A60" s="41">
        <f t="shared" si="4"/>
        <v>54</v>
      </c>
      <c r="B60" s="42"/>
      <c r="C60" s="43">
        <v>1</v>
      </c>
      <c r="D60" s="43" t="s">
        <v>77</v>
      </c>
      <c r="E60" s="43" t="s">
        <v>46</v>
      </c>
      <c r="F60" s="44" t="s">
        <v>48</v>
      </c>
      <c r="G60" s="43"/>
      <c r="H60" s="43"/>
      <c r="I60" s="55"/>
      <c r="J60" s="55"/>
    </row>
    <row r="61" spans="1:10">
      <c r="A61" s="41">
        <f t="shared" si="4"/>
        <v>55</v>
      </c>
      <c r="B61" s="42"/>
      <c r="C61" s="43">
        <v>1</v>
      </c>
      <c r="D61" s="43" t="s">
        <v>78</v>
      </c>
      <c r="E61" s="43" t="s">
        <v>46</v>
      </c>
      <c r="F61" s="44" t="s">
        <v>79</v>
      </c>
      <c r="G61" s="43"/>
      <c r="H61" s="43"/>
      <c r="I61" s="55"/>
      <c r="J61" s="55"/>
    </row>
    <row r="62" ht="27" spans="1:10">
      <c r="A62" s="19">
        <f t="shared" ref="A62:A71" si="5">ROW()-6</f>
        <v>56</v>
      </c>
      <c r="B62" s="30"/>
      <c r="C62" s="31"/>
      <c r="D62" s="31" t="s">
        <v>23</v>
      </c>
      <c r="E62" s="24" t="s">
        <v>46</v>
      </c>
      <c r="F62" s="45" t="s">
        <v>80</v>
      </c>
      <c r="G62" s="31"/>
      <c r="H62" s="46"/>
      <c r="I62" s="54"/>
      <c r="J62" s="54"/>
    </row>
    <row r="63" spans="1:10">
      <c r="A63" s="19">
        <f t="shared" si="5"/>
        <v>57</v>
      </c>
      <c r="B63" s="30"/>
      <c r="C63" s="31"/>
      <c r="D63" s="31" t="s">
        <v>38</v>
      </c>
      <c r="E63" s="31" t="s">
        <v>39</v>
      </c>
      <c r="F63" s="31" t="s">
        <v>81</v>
      </c>
      <c r="G63" s="31"/>
      <c r="H63" s="31"/>
      <c r="I63" s="54"/>
      <c r="J63" s="54"/>
    </row>
    <row r="64" ht="67.5" spans="1:10">
      <c r="A64" s="19">
        <f t="shared" si="5"/>
        <v>58</v>
      </c>
      <c r="B64" s="27"/>
      <c r="C64" s="24"/>
      <c r="D64" s="24" t="s">
        <v>23</v>
      </c>
      <c r="E64" s="24" t="s">
        <v>39</v>
      </c>
      <c r="F64" s="33" t="s">
        <v>82</v>
      </c>
      <c r="G64" s="24"/>
      <c r="H64" s="24" t="s">
        <v>43</v>
      </c>
      <c r="I64" s="55"/>
      <c r="J64" s="55"/>
    </row>
    <row r="65" s="2" customFormat="1" spans="1:10">
      <c r="A65" s="19">
        <f t="shared" si="5"/>
        <v>59</v>
      </c>
      <c r="B65" s="27"/>
      <c r="C65" s="24"/>
      <c r="D65" s="24" t="s">
        <v>23</v>
      </c>
      <c r="E65" s="24" t="s">
        <v>39</v>
      </c>
      <c r="F65" s="32" t="s">
        <v>83</v>
      </c>
      <c r="G65" s="24"/>
      <c r="H65" s="24" t="s">
        <v>43</v>
      </c>
      <c r="I65" s="63"/>
      <c r="J65" s="63"/>
    </row>
    <row r="66" spans="1:10">
      <c r="A66" s="19">
        <f t="shared" si="5"/>
        <v>60</v>
      </c>
      <c r="B66" s="30"/>
      <c r="C66" s="31"/>
      <c r="D66" s="34" t="s">
        <v>53</v>
      </c>
      <c r="E66" s="31" t="s">
        <v>39</v>
      </c>
      <c r="F66" s="34"/>
      <c r="G66" s="31"/>
      <c r="H66" s="31"/>
      <c r="I66" s="54"/>
      <c r="J66" s="54"/>
    </row>
    <row r="67" spans="1:10">
      <c r="A67" s="41">
        <f t="shared" si="5"/>
        <v>61</v>
      </c>
      <c r="B67" s="42"/>
      <c r="C67" s="43">
        <v>1</v>
      </c>
      <c r="D67" s="43" t="s">
        <v>23</v>
      </c>
      <c r="E67" s="43" t="s">
        <v>51</v>
      </c>
      <c r="F67" s="43" t="s">
        <v>84</v>
      </c>
      <c r="G67" s="43"/>
      <c r="H67" s="43" t="s">
        <v>43</v>
      </c>
      <c r="I67" s="55"/>
      <c r="J67" s="55"/>
    </row>
    <row r="68" ht="27" spans="1:10">
      <c r="A68" s="19">
        <f t="shared" si="5"/>
        <v>62</v>
      </c>
      <c r="B68" s="27"/>
      <c r="C68" s="24"/>
      <c r="D68" s="24" t="s">
        <v>23</v>
      </c>
      <c r="E68" s="24" t="s">
        <v>51</v>
      </c>
      <c r="F68" s="32" t="s">
        <v>85</v>
      </c>
      <c r="G68" s="24"/>
      <c r="H68" s="24" t="s">
        <v>43</v>
      </c>
      <c r="I68" s="55"/>
      <c r="J68" s="55"/>
    </row>
    <row r="69" spans="1:10">
      <c r="A69" s="19">
        <f t="shared" si="5"/>
        <v>63</v>
      </c>
      <c r="B69" s="27"/>
      <c r="C69" s="24"/>
      <c r="D69" s="24" t="s">
        <v>23</v>
      </c>
      <c r="E69" s="24" t="s">
        <v>46</v>
      </c>
      <c r="F69" s="28" t="s">
        <v>86</v>
      </c>
      <c r="G69" s="24"/>
      <c r="H69" s="40"/>
      <c r="I69" s="55"/>
      <c r="J69" s="55"/>
    </row>
    <row r="70" ht="27" spans="1:10">
      <c r="A70" s="19">
        <f t="shared" si="5"/>
        <v>64</v>
      </c>
      <c r="B70" s="27"/>
      <c r="C70" s="24"/>
      <c r="D70" s="24" t="s">
        <v>23</v>
      </c>
      <c r="E70" s="24" t="s">
        <v>46</v>
      </c>
      <c r="F70" s="29" t="s">
        <v>87</v>
      </c>
      <c r="G70" s="24"/>
      <c r="H70" s="24" t="s">
        <v>43</v>
      </c>
      <c r="I70" s="55"/>
      <c r="J70" s="55"/>
    </row>
    <row r="71" spans="1:10">
      <c r="A71" s="19">
        <f t="shared" si="5"/>
        <v>65</v>
      </c>
      <c r="B71" s="27"/>
      <c r="C71" s="24"/>
      <c r="D71" s="24" t="s">
        <v>23</v>
      </c>
      <c r="E71" s="24" t="s">
        <v>46</v>
      </c>
      <c r="F71" s="29" t="s">
        <v>88</v>
      </c>
      <c r="G71" s="24"/>
      <c r="H71" s="40"/>
      <c r="I71" s="55"/>
      <c r="J71" s="55"/>
    </row>
    <row r="72" spans="1:10">
      <c r="A72" s="19">
        <f t="shared" ref="A72:A81" si="6">ROW()-6</f>
        <v>66</v>
      </c>
      <c r="B72" s="27"/>
      <c r="C72" s="24"/>
      <c r="D72" s="24" t="s">
        <v>23</v>
      </c>
      <c r="E72" s="24" t="s">
        <v>46</v>
      </c>
      <c r="F72" s="28" t="s">
        <v>89</v>
      </c>
      <c r="G72" s="24"/>
      <c r="H72" s="40"/>
      <c r="I72" s="55"/>
      <c r="J72" s="55"/>
    </row>
    <row r="73" ht="27" spans="1:10">
      <c r="A73" s="19">
        <f t="shared" si="6"/>
        <v>67</v>
      </c>
      <c r="B73" s="27"/>
      <c r="C73" s="24"/>
      <c r="D73" s="24" t="s">
        <v>23</v>
      </c>
      <c r="E73" s="24" t="s">
        <v>46</v>
      </c>
      <c r="F73" s="29" t="s">
        <v>90</v>
      </c>
      <c r="G73" s="24"/>
      <c r="H73" s="24" t="s">
        <v>43</v>
      </c>
      <c r="I73" s="55"/>
      <c r="J73" s="55"/>
    </row>
    <row r="74" spans="1:10">
      <c r="A74" s="19">
        <f t="shared" si="6"/>
        <v>68</v>
      </c>
      <c r="B74" s="30"/>
      <c r="C74" s="31"/>
      <c r="D74" s="34" t="s">
        <v>53</v>
      </c>
      <c r="E74" s="31"/>
      <c r="F74" s="34"/>
      <c r="G74" s="31"/>
      <c r="H74" s="31"/>
      <c r="I74" s="54"/>
      <c r="J74" s="54"/>
    </row>
    <row r="75" spans="1:10">
      <c r="A75" s="19">
        <f t="shared" si="6"/>
        <v>69</v>
      </c>
      <c r="B75" s="27"/>
      <c r="C75" s="24"/>
      <c r="D75" s="24" t="s">
        <v>23</v>
      </c>
      <c r="E75" s="24" t="s">
        <v>51</v>
      </c>
      <c r="F75" s="24" t="s">
        <v>91</v>
      </c>
      <c r="G75" s="24"/>
      <c r="H75" s="24" t="s">
        <v>43</v>
      </c>
      <c r="I75" s="55"/>
      <c r="J75" s="55"/>
    </row>
    <row r="76" spans="1:10">
      <c r="A76" s="19">
        <f t="shared" si="6"/>
        <v>70</v>
      </c>
      <c r="B76" s="27"/>
      <c r="C76" s="24"/>
      <c r="D76" s="24" t="s">
        <v>23</v>
      </c>
      <c r="E76" s="24" t="s">
        <v>51</v>
      </c>
      <c r="F76" s="28" t="s">
        <v>92</v>
      </c>
      <c r="G76" s="24"/>
      <c r="H76" s="24" t="s">
        <v>43</v>
      </c>
      <c r="I76" s="55"/>
      <c r="J76" s="55"/>
    </row>
    <row r="77" spans="1:10">
      <c r="A77" s="19">
        <f t="shared" si="6"/>
        <v>71</v>
      </c>
      <c r="B77" s="27"/>
      <c r="C77" s="24"/>
      <c r="D77" s="24" t="s">
        <v>23</v>
      </c>
      <c r="E77" s="24"/>
      <c r="F77" s="28" t="s">
        <v>93</v>
      </c>
      <c r="G77" s="24"/>
      <c r="H77" s="24" t="s">
        <v>25</v>
      </c>
      <c r="I77" s="55"/>
      <c r="J77" s="55"/>
    </row>
    <row r="78" spans="1:10">
      <c r="A78" s="19">
        <f t="shared" si="6"/>
        <v>72</v>
      </c>
      <c r="B78" s="27"/>
      <c r="C78" s="24"/>
      <c r="D78" s="24" t="s">
        <v>23</v>
      </c>
      <c r="E78" s="24"/>
      <c r="F78" s="28" t="s">
        <v>94</v>
      </c>
      <c r="G78" s="24"/>
      <c r="H78" s="24" t="s">
        <v>25</v>
      </c>
      <c r="I78" s="55"/>
      <c r="J78" s="55"/>
    </row>
    <row r="79" spans="1:10">
      <c r="A79" s="19">
        <f t="shared" si="6"/>
        <v>73</v>
      </c>
      <c r="B79" s="30"/>
      <c r="C79" s="31"/>
      <c r="D79" s="31" t="s">
        <v>38</v>
      </c>
      <c r="E79" s="31" t="s">
        <v>39</v>
      </c>
      <c r="F79" s="31" t="s">
        <v>40</v>
      </c>
      <c r="G79" s="31"/>
      <c r="H79" s="31"/>
      <c r="I79" s="54"/>
      <c r="J79" s="54"/>
    </row>
    <row r="80" ht="27" spans="1:10">
      <c r="A80" s="19">
        <f t="shared" si="6"/>
        <v>74</v>
      </c>
      <c r="B80" s="27">
        <v>2</v>
      </c>
      <c r="C80" s="24"/>
      <c r="D80" s="24" t="s">
        <v>23</v>
      </c>
      <c r="E80" s="24" t="s">
        <v>39</v>
      </c>
      <c r="F80" s="39" t="s">
        <v>95</v>
      </c>
      <c r="G80" s="24"/>
      <c r="H80" s="24" t="s">
        <v>43</v>
      </c>
      <c r="I80" s="55"/>
      <c r="J80" s="55"/>
    </row>
    <row r="81" ht="27" spans="1:10">
      <c r="A81" s="19">
        <f t="shared" si="6"/>
        <v>75</v>
      </c>
      <c r="B81" s="27"/>
      <c r="C81" s="24"/>
      <c r="D81" s="24" t="s">
        <v>23</v>
      </c>
      <c r="E81" s="24" t="s">
        <v>39</v>
      </c>
      <c r="F81" s="32" t="s">
        <v>96</v>
      </c>
      <c r="G81" s="24"/>
      <c r="H81" s="24" t="s">
        <v>43</v>
      </c>
      <c r="I81" s="55"/>
      <c r="J81" s="55"/>
    </row>
    <row r="82" spans="1:10">
      <c r="A82" s="19">
        <f t="shared" ref="A82:A91" si="7">ROW()-6</f>
        <v>76</v>
      </c>
      <c r="B82" s="27"/>
      <c r="C82" s="24"/>
      <c r="D82" s="24" t="s">
        <v>23</v>
      </c>
      <c r="E82" s="24" t="s">
        <v>51</v>
      </c>
      <c r="F82" s="32" t="s">
        <v>97</v>
      </c>
      <c r="G82" s="24"/>
      <c r="H82" s="24" t="s">
        <v>43</v>
      </c>
      <c r="I82" s="55"/>
      <c r="J82" s="55"/>
    </row>
    <row r="83" s="1" customFormat="1" spans="1:10">
      <c r="A83" s="19">
        <f t="shared" si="7"/>
        <v>77</v>
      </c>
      <c r="B83" s="30"/>
      <c r="C83" s="31"/>
      <c r="D83" s="34" t="s">
        <v>53</v>
      </c>
      <c r="E83" s="31"/>
      <c r="F83" s="34"/>
      <c r="G83" s="31"/>
      <c r="H83" s="31"/>
      <c r="I83" s="64"/>
      <c r="J83" s="64"/>
    </row>
    <row r="84" spans="1:10">
      <c r="A84" s="19">
        <f t="shared" si="7"/>
        <v>78</v>
      </c>
      <c r="B84" s="27"/>
      <c r="C84" s="24"/>
      <c r="D84" s="24" t="s">
        <v>23</v>
      </c>
      <c r="E84" s="24"/>
      <c r="F84" s="28" t="s">
        <v>98</v>
      </c>
      <c r="G84" s="24"/>
      <c r="H84" s="24" t="s">
        <v>25</v>
      </c>
      <c r="I84" s="55"/>
      <c r="J84" s="55"/>
    </row>
    <row r="85" spans="1:10">
      <c r="A85" s="19">
        <f t="shared" si="7"/>
        <v>79</v>
      </c>
      <c r="B85" s="27"/>
      <c r="C85" s="24"/>
      <c r="D85" s="24" t="s">
        <v>23</v>
      </c>
      <c r="E85" s="24" t="s">
        <v>51</v>
      </c>
      <c r="F85" s="28" t="s">
        <v>99</v>
      </c>
      <c r="G85" s="24"/>
      <c r="H85" s="24" t="s">
        <v>43</v>
      </c>
      <c r="I85" s="55"/>
      <c r="J85" s="55"/>
    </row>
    <row r="86" spans="1:10">
      <c r="A86" s="19">
        <f t="shared" si="7"/>
        <v>80</v>
      </c>
      <c r="B86" s="27"/>
      <c r="C86" s="24"/>
      <c r="D86" s="24" t="s">
        <v>23</v>
      </c>
      <c r="E86" s="24" t="s">
        <v>51</v>
      </c>
      <c r="F86" s="24" t="s">
        <v>100</v>
      </c>
      <c r="G86" s="24"/>
      <c r="H86" s="24" t="s">
        <v>43</v>
      </c>
      <c r="I86" s="55"/>
      <c r="J86" s="55"/>
    </row>
    <row r="87" spans="1:10">
      <c r="A87" s="19">
        <f t="shared" si="7"/>
        <v>81</v>
      </c>
      <c r="B87" s="27">
        <v>0.5</v>
      </c>
      <c r="C87" s="24"/>
      <c r="D87" s="24" t="s">
        <v>101</v>
      </c>
      <c r="E87" s="24">
        <v>2</v>
      </c>
      <c r="F87" s="24">
        <v>1</v>
      </c>
      <c r="G87" s="24"/>
      <c r="H87" s="24"/>
      <c r="I87" s="55"/>
      <c r="J87" s="55"/>
    </row>
    <row r="88" spans="1:10">
      <c r="A88" s="19">
        <f t="shared" si="7"/>
        <v>82</v>
      </c>
      <c r="B88" s="27"/>
      <c r="C88" s="24"/>
      <c r="D88" s="24" t="s">
        <v>102</v>
      </c>
      <c r="E88" s="24" t="s">
        <v>103</v>
      </c>
      <c r="F88" s="24">
        <v>1</v>
      </c>
      <c r="G88" s="24"/>
      <c r="H88" s="24"/>
      <c r="I88" s="55"/>
      <c r="J88" s="55"/>
    </row>
    <row r="89" spans="1:10">
      <c r="A89" s="19">
        <f t="shared" si="7"/>
        <v>83</v>
      </c>
      <c r="B89" s="27"/>
      <c r="C89" s="24"/>
      <c r="D89" s="24" t="s">
        <v>38</v>
      </c>
      <c r="E89" s="24" t="s">
        <v>104</v>
      </c>
      <c r="F89" s="24" t="s">
        <v>40</v>
      </c>
      <c r="G89" s="24"/>
      <c r="H89" s="24" t="s">
        <v>105</v>
      </c>
      <c r="I89" s="55"/>
      <c r="J89" s="55"/>
    </row>
    <row r="90" spans="1:10">
      <c r="A90" s="19">
        <f t="shared" si="7"/>
        <v>84</v>
      </c>
      <c r="B90" s="27"/>
      <c r="C90" s="24"/>
      <c r="D90" s="24" t="s">
        <v>23</v>
      </c>
      <c r="E90" s="24"/>
      <c r="F90" s="33" t="s">
        <v>106</v>
      </c>
      <c r="G90" s="24"/>
      <c r="H90" s="40"/>
      <c r="I90" s="55"/>
      <c r="J90" s="55"/>
    </row>
    <row r="91" ht="27" spans="1:10">
      <c r="A91" s="19">
        <f t="shared" si="7"/>
        <v>85</v>
      </c>
      <c r="B91" s="27"/>
      <c r="C91" s="24"/>
      <c r="D91" s="24" t="s">
        <v>23</v>
      </c>
      <c r="E91" s="24" t="s">
        <v>104</v>
      </c>
      <c r="F91" s="24" t="s">
        <v>107</v>
      </c>
      <c r="G91" s="24"/>
      <c r="H91" s="40"/>
      <c r="I91" s="55"/>
      <c r="J91" s="55"/>
    </row>
    <row r="92" spans="1:10">
      <c r="A92" s="19">
        <f t="shared" ref="A92:A101" si="8">ROW()-6</f>
        <v>86</v>
      </c>
      <c r="B92" s="27"/>
      <c r="C92" s="24"/>
      <c r="D92" s="24" t="s">
        <v>53</v>
      </c>
      <c r="E92" s="24" t="s">
        <v>104</v>
      </c>
      <c r="F92" s="24"/>
      <c r="G92" s="24"/>
      <c r="H92" s="24"/>
      <c r="I92" s="55"/>
      <c r="J92" s="55"/>
    </row>
    <row r="93" spans="1:10">
      <c r="A93" s="19">
        <f t="shared" si="8"/>
        <v>87</v>
      </c>
      <c r="B93" s="27"/>
      <c r="C93" s="24"/>
      <c r="D93" s="24" t="s">
        <v>23</v>
      </c>
      <c r="E93" s="24"/>
      <c r="F93" s="24" t="s">
        <v>108</v>
      </c>
      <c r="G93" s="24"/>
      <c r="H93" s="24" t="s">
        <v>25</v>
      </c>
      <c r="I93" s="55"/>
      <c r="J93" s="55"/>
    </row>
    <row r="94" spans="1:10">
      <c r="A94" s="19">
        <f t="shared" si="8"/>
        <v>88</v>
      </c>
      <c r="B94" s="27">
        <v>0.5</v>
      </c>
      <c r="C94" s="24"/>
      <c r="D94" s="24" t="s">
        <v>101</v>
      </c>
      <c r="E94" s="24">
        <v>0</v>
      </c>
      <c r="F94" s="24">
        <v>1</v>
      </c>
      <c r="G94" s="24"/>
      <c r="H94" s="24"/>
      <c r="I94" s="55"/>
      <c r="J94" s="55"/>
    </row>
    <row r="95" spans="1:10">
      <c r="A95" s="19">
        <f t="shared" si="8"/>
        <v>89</v>
      </c>
      <c r="B95" s="27"/>
      <c r="C95" s="24"/>
      <c r="D95" s="24" t="s">
        <v>109</v>
      </c>
      <c r="E95" s="24"/>
      <c r="F95" s="24"/>
      <c r="G95" s="24"/>
      <c r="H95" s="24"/>
      <c r="I95" s="55"/>
      <c r="J95" s="55"/>
    </row>
    <row r="96" spans="1:10">
      <c r="A96" s="19">
        <f t="shared" si="8"/>
        <v>90</v>
      </c>
      <c r="B96" s="30"/>
      <c r="C96" s="31"/>
      <c r="D96" s="31" t="s">
        <v>38</v>
      </c>
      <c r="E96" s="31" t="s">
        <v>39</v>
      </c>
      <c r="F96" s="31" t="s">
        <v>40</v>
      </c>
      <c r="G96" s="31" t="s">
        <v>110</v>
      </c>
      <c r="H96" s="31"/>
      <c r="I96" s="54"/>
      <c r="J96" s="54"/>
    </row>
    <row r="97" spans="1:10">
      <c r="A97" s="19">
        <f t="shared" si="8"/>
        <v>91</v>
      </c>
      <c r="B97" s="30"/>
      <c r="C97" s="31"/>
      <c r="D97" s="34" t="s">
        <v>23</v>
      </c>
      <c r="E97" s="31"/>
      <c r="F97" s="56" t="s">
        <v>111</v>
      </c>
      <c r="G97" s="31"/>
      <c r="H97" s="46"/>
      <c r="I97" s="54"/>
      <c r="J97" s="54"/>
    </row>
    <row r="98" ht="27" spans="1:10">
      <c r="A98" s="19">
        <f t="shared" si="8"/>
        <v>92</v>
      </c>
      <c r="B98" s="30"/>
      <c r="C98" s="31"/>
      <c r="D98" s="34" t="s">
        <v>23</v>
      </c>
      <c r="E98" s="31" t="s">
        <v>39</v>
      </c>
      <c r="F98" s="56" t="s">
        <v>112</v>
      </c>
      <c r="G98" s="31"/>
      <c r="H98" s="46"/>
      <c r="I98" s="54"/>
      <c r="J98" s="54"/>
    </row>
    <row r="99" spans="1:10">
      <c r="A99" s="19">
        <f t="shared" si="8"/>
        <v>93</v>
      </c>
      <c r="B99" s="30"/>
      <c r="C99" s="31"/>
      <c r="D99" s="34" t="s">
        <v>53</v>
      </c>
      <c r="E99" s="31"/>
      <c r="F99" s="31"/>
      <c r="G99" s="31"/>
      <c r="H99" s="31"/>
      <c r="I99" s="54"/>
      <c r="J99" s="54"/>
    </row>
    <row r="100" spans="1:10">
      <c r="A100" s="19">
        <f t="shared" si="8"/>
        <v>94</v>
      </c>
      <c r="B100" s="30"/>
      <c r="C100" s="31"/>
      <c r="D100" s="57" t="s">
        <v>59</v>
      </c>
      <c r="E100" s="58" t="s">
        <v>113</v>
      </c>
      <c r="F100" s="31"/>
      <c r="G100" s="31"/>
      <c r="H100" s="31"/>
      <c r="I100" s="54"/>
      <c r="J100" s="54"/>
    </row>
    <row r="101" spans="1:10">
      <c r="A101" s="19">
        <f t="shared" si="8"/>
        <v>95</v>
      </c>
      <c r="B101" s="27"/>
      <c r="C101" s="24"/>
      <c r="D101" s="34" t="s">
        <v>35</v>
      </c>
      <c r="E101" s="23" t="s">
        <v>57</v>
      </c>
      <c r="F101" s="28">
        <v>2</v>
      </c>
      <c r="G101" s="24"/>
      <c r="H101" s="24"/>
      <c r="I101" s="55"/>
      <c r="J101" s="55"/>
    </row>
    <row r="102" spans="1:10">
      <c r="A102" s="19">
        <f t="shared" ref="A102:A111" si="9">ROW()-6</f>
        <v>96</v>
      </c>
      <c r="B102" s="30"/>
      <c r="C102" s="31"/>
      <c r="D102" s="59" t="s">
        <v>63</v>
      </c>
      <c r="E102" s="31"/>
      <c r="F102" s="60" t="s">
        <v>114</v>
      </c>
      <c r="G102" s="31"/>
      <c r="H102" s="31"/>
      <c r="I102" s="54"/>
      <c r="J102" s="54"/>
    </row>
    <row r="103" spans="1:10">
      <c r="A103" s="19">
        <f t="shared" si="9"/>
        <v>97</v>
      </c>
      <c r="B103" s="30"/>
      <c r="C103" s="31"/>
      <c r="D103" s="34"/>
      <c r="E103" s="31"/>
      <c r="F103" s="31"/>
      <c r="G103" s="31"/>
      <c r="H103" s="31"/>
      <c r="I103" s="54"/>
      <c r="J103" s="54"/>
    </row>
    <row r="104" spans="1:10">
      <c r="A104" s="19">
        <f t="shared" si="9"/>
        <v>98</v>
      </c>
      <c r="B104" s="38" t="s">
        <v>115</v>
      </c>
      <c r="C104" s="24"/>
      <c r="D104" s="28"/>
      <c r="E104" s="24"/>
      <c r="F104" s="24"/>
      <c r="G104" s="24"/>
      <c r="H104" s="24"/>
      <c r="I104" s="55"/>
      <c r="J104" s="55"/>
    </row>
    <row r="105" spans="1:10">
      <c r="A105" s="19">
        <f t="shared" si="9"/>
        <v>99</v>
      </c>
      <c r="B105" s="27"/>
      <c r="C105" s="24"/>
      <c r="D105" s="24" t="s">
        <v>23</v>
      </c>
      <c r="E105" s="24"/>
      <c r="F105" s="24" t="s">
        <v>116</v>
      </c>
      <c r="G105" s="24"/>
      <c r="H105" s="24" t="s">
        <v>25</v>
      </c>
      <c r="I105" s="55"/>
      <c r="J105" s="55"/>
    </row>
    <row r="106" spans="1:10">
      <c r="A106" s="19">
        <f t="shared" si="9"/>
        <v>100</v>
      </c>
      <c r="B106" s="27"/>
      <c r="C106" s="24"/>
      <c r="D106" s="61" t="s">
        <v>63</v>
      </c>
      <c r="E106" s="24"/>
      <c r="F106" s="62" t="s">
        <v>64</v>
      </c>
      <c r="G106" s="24"/>
      <c r="H106" s="24"/>
      <c r="I106" s="55"/>
      <c r="J106" s="55"/>
    </row>
    <row r="107" spans="1:10">
      <c r="A107" s="19">
        <f t="shared" si="9"/>
        <v>101</v>
      </c>
      <c r="B107" s="30"/>
      <c r="C107" s="31"/>
      <c r="D107" s="34"/>
      <c r="E107" s="31"/>
      <c r="F107" s="31"/>
      <c r="G107" s="31"/>
      <c r="H107" s="31"/>
      <c r="I107" s="54"/>
      <c r="J107" s="54"/>
    </row>
    <row r="108" spans="1:10">
      <c r="A108" s="19">
        <f t="shared" si="9"/>
        <v>102</v>
      </c>
      <c r="B108" s="38" t="s">
        <v>117</v>
      </c>
      <c r="C108" s="24"/>
      <c r="D108" s="24"/>
      <c r="E108" s="24"/>
      <c r="F108" s="24"/>
      <c r="G108" s="24"/>
      <c r="H108" s="24"/>
      <c r="I108" s="55"/>
      <c r="J108" s="55"/>
    </row>
    <row r="109" spans="1:10">
      <c r="A109" s="19">
        <f t="shared" si="9"/>
        <v>103</v>
      </c>
      <c r="B109" s="30"/>
      <c r="C109" s="31"/>
      <c r="D109" s="34" t="s">
        <v>35</v>
      </c>
      <c r="E109" s="24" t="s">
        <v>55</v>
      </c>
      <c r="F109" s="28">
        <v>3</v>
      </c>
      <c r="G109" s="24"/>
      <c r="H109" s="24"/>
      <c r="I109" s="55"/>
      <c r="J109" s="55"/>
    </row>
    <row r="110" spans="1:10">
      <c r="A110" s="19">
        <f t="shared" si="9"/>
        <v>104</v>
      </c>
      <c r="B110" s="30"/>
      <c r="C110" s="31"/>
      <c r="D110" s="34" t="s">
        <v>35</v>
      </c>
      <c r="E110" s="24" t="s">
        <v>56</v>
      </c>
      <c r="F110" s="28">
        <v>3</v>
      </c>
      <c r="G110" s="24"/>
      <c r="H110" s="24"/>
      <c r="I110" s="55"/>
      <c r="J110" s="55"/>
    </row>
    <row r="111" spans="1:10">
      <c r="A111" s="19">
        <f t="shared" si="9"/>
        <v>105</v>
      </c>
      <c r="B111" s="22"/>
      <c r="C111" s="23"/>
      <c r="D111" s="23" t="s">
        <v>20</v>
      </c>
      <c r="E111" s="23" t="s">
        <v>21</v>
      </c>
      <c r="F111" s="23" t="s">
        <v>22</v>
      </c>
      <c r="G111" s="23"/>
      <c r="H111" s="23"/>
      <c r="I111" s="52"/>
      <c r="J111" s="51"/>
    </row>
    <row r="112" spans="1:10">
      <c r="A112" s="19">
        <f t="shared" ref="A112:A121" si="10">ROW()-6</f>
        <v>106</v>
      </c>
      <c r="B112" s="30"/>
      <c r="C112" s="31"/>
      <c r="D112" s="31" t="s">
        <v>38</v>
      </c>
      <c r="E112" s="31" t="s">
        <v>118</v>
      </c>
      <c r="F112" s="31" t="s">
        <v>40</v>
      </c>
      <c r="G112" s="31"/>
      <c r="H112" s="31"/>
      <c r="I112" s="54"/>
      <c r="J112" s="54"/>
    </row>
    <row r="113" spans="1:10">
      <c r="A113" s="19">
        <f t="shared" si="10"/>
        <v>107</v>
      </c>
      <c r="B113" s="27"/>
      <c r="C113" s="24"/>
      <c r="D113" s="24" t="s">
        <v>23</v>
      </c>
      <c r="E113" s="24"/>
      <c r="F113" s="29" t="s">
        <v>119</v>
      </c>
      <c r="G113" s="24"/>
      <c r="H113" s="24" t="s">
        <v>25</v>
      </c>
      <c r="I113" s="55"/>
      <c r="J113" s="55"/>
    </row>
    <row r="114" spans="1:10">
      <c r="A114" s="19">
        <f t="shared" si="10"/>
        <v>108</v>
      </c>
      <c r="B114" s="27"/>
      <c r="C114" s="24"/>
      <c r="D114" s="24" t="s">
        <v>23</v>
      </c>
      <c r="E114" s="24"/>
      <c r="F114" s="24" t="s">
        <v>120</v>
      </c>
      <c r="G114" s="24"/>
      <c r="H114" s="24" t="s">
        <v>25</v>
      </c>
      <c r="I114" s="55"/>
      <c r="J114" s="55"/>
    </row>
    <row r="115" spans="1:10">
      <c r="A115" s="19">
        <f t="shared" si="10"/>
        <v>109</v>
      </c>
      <c r="B115" s="27"/>
      <c r="C115" s="24"/>
      <c r="D115" s="24" t="s">
        <v>23</v>
      </c>
      <c r="E115" s="24" t="s">
        <v>51</v>
      </c>
      <c r="F115" s="28" t="s">
        <v>121</v>
      </c>
      <c r="G115" s="24"/>
      <c r="H115" s="24" t="s">
        <v>43</v>
      </c>
      <c r="I115" s="55"/>
      <c r="J115" s="55"/>
    </row>
    <row r="116" ht="27" spans="1:10">
      <c r="A116" s="19">
        <f t="shared" si="10"/>
        <v>110</v>
      </c>
      <c r="B116" s="30"/>
      <c r="C116" s="31"/>
      <c r="D116" s="31" t="s">
        <v>23</v>
      </c>
      <c r="E116" s="31" t="s">
        <v>118</v>
      </c>
      <c r="F116" s="45" t="s">
        <v>122</v>
      </c>
      <c r="G116" s="24"/>
      <c r="H116" s="24" t="s">
        <v>43</v>
      </c>
      <c r="I116" s="55"/>
      <c r="J116" s="55"/>
    </row>
    <row r="117" spans="1:10">
      <c r="A117" s="19">
        <f t="shared" si="10"/>
        <v>111</v>
      </c>
      <c r="B117" s="27"/>
      <c r="C117" s="24"/>
      <c r="D117" s="24" t="s">
        <v>23</v>
      </c>
      <c r="E117" s="24" t="s">
        <v>118</v>
      </c>
      <c r="F117" s="28" t="s">
        <v>123</v>
      </c>
      <c r="G117" s="24"/>
      <c r="H117" s="24" t="s">
        <v>43</v>
      </c>
      <c r="I117" s="55"/>
      <c r="J117" s="55"/>
    </row>
    <row r="118" spans="1:10">
      <c r="A118" s="19">
        <f t="shared" si="10"/>
        <v>112</v>
      </c>
      <c r="B118" s="27"/>
      <c r="C118" s="24"/>
      <c r="D118" s="24" t="s">
        <v>23</v>
      </c>
      <c r="E118" s="24" t="s">
        <v>51</v>
      </c>
      <c r="F118" s="32" t="s">
        <v>124</v>
      </c>
      <c r="G118" s="24"/>
      <c r="H118" s="24" t="s">
        <v>43</v>
      </c>
      <c r="I118" s="55"/>
      <c r="J118" s="55"/>
    </row>
    <row r="119" spans="1:10">
      <c r="A119" s="19">
        <f t="shared" si="10"/>
        <v>113</v>
      </c>
      <c r="B119" s="30"/>
      <c r="C119" s="31"/>
      <c r="D119" s="31" t="s">
        <v>38</v>
      </c>
      <c r="E119" s="31" t="s">
        <v>39</v>
      </c>
      <c r="F119" s="31" t="s">
        <v>81</v>
      </c>
      <c r="G119" s="31"/>
      <c r="H119" s="31"/>
      <c r="I119" s="54"/>
      <c r="J119" s="54"/>
    </row>
    <row r="120" spans="1:10">
      <c r="A120" s="19">
        <f t="shared" si="10"/>
        <v>114</v>
      </c>
      <c r="B120" s="27"/>
      <c r="C120" s="24"/>
      <c r="D120" s="24" t="s">
        <v>23</v>
      </c>
      <c r="E120" s="24" t="s">
        <v>39</v>
      </c>
      <c r="F120" s="32" t="s">
        <v>125</v>
      </c>
      <c r="G120" s="24"/>
      <c r="H120" s="24" t="s">
        <v>43</v>
      </c>
      <c r="I120" s="55"/>
      <c r="J120" s="55"/>
    </row>
    <row r="121" spans="1:10">
      <c r="A121" s="19">
        <f t="shared" si="10"/>
        <v>115</v>
      </c>
      <c r="B121" s="27"/>
      <c r="C121" s="24"/>
      <c r="D121" s="24" t="s">
        <v>23</v>
      </c>
      <c r="E121" s="24" t="s">
        <v>39</v>
      </c>
      <c r="F121" s="32" t="s">
        <v>126</v>
      </c>
      <c r="G121" s="24"/>
      <c r="H121" s="24" t="s">
        <v>43</v>
      </c>
      <c r="I121" s="55"/>
      <c r="J121" s="55"/>
    </row>
    <row r="122" spans="1:10">
      <c r="A122" s="19">
        <f t="shared" ref="A122:A136" si="11">ROW()-6</f>
        <v>116</v>
      </c>
      <c r="B122" s="27"/>
      <c r="C122" s="24"/>
      <c r="D122" s="24" t="s">
        <v>23</v>
      </c>
      <c r="E122" s="24" t="s">
        <v>51</v>
      </c>
      <c r="F122" s="28" t="s">
        <v>127</v>
      </c>
      <c r="G122" s="24"/>
      <c r="H122" s="24" t="s">
        <v>43</v>
      </c>
      <c r="I122" s="55"/>
      <c r="J122" s="55"/>
    </row>
    <row r="123" spans="1:10">
      <c r="A123" s="19">
        <f t="shared" si="11"/>
        <v>117</v>
      </c>
      <c r="B123" s="27"/>
      <c r="C123" s="24"/>
      <c r="D123" s="24" t="s">
        <v>23</v>
      </c>
      <c r="E123" s="24"/>
      <c r="F123" s="28" t="s">
        <v>128</v>
      </c>
      <c r="G123" s="24"/>
      <c r="H123" s="24" t="s">
        <v>25</v>
      </c>
      <c r="I123" s="55"/>
      <c r="J123" s="55"/>
    </row>
    <row r="124" ht="27" spans="1:10">
      <c r="A124" s="19">
        <f t="shared" si="11"/>
        <v>118</v>
      </c>
      <c r="B124" s="27"/>
      <c r="C124" s="24"/>
      <c r="D124" s="24" t="s">
        <v>23</v>
      </c>
      <c r="E124" s="24" t="s">
        <v>118</v>
      </c>
      <c r="F124" s="32" t="s">
        <v>129</v>
      </c>
      <c r="G124" s="24"/>
      <c r="H124" s="24" t="s">
        <v>43</v>
      </c>
      <c r="I124" s="55"/>
      <c r="J124" s="55"/>
    </row>
    <row r="125" ht="27" spans="1:10">
      <c r="A125" s="19">
        <f t="shared" si="11"/>
        <v>119</v>
      </c>
      <c r="B125" s="27"/>
      <c r="C125" s="24"/>
      <c r="D125" s="24" t="s">
        <v>23</v>
      </c>
      <c r="E125" s="24" t="s">
        <v>118</v>
      </c>
      <c r="F125" s="33" t="s">
        <v>130</v>
      </c>
      <c r="G125" s="24"/>
      <c r="H125" s="24" t="s">
        <v>43</v>
      </c>
      <c r="I125" s="55"/>
      <c r="J125" s="55"/>
    </row>
    <row r="126" spans="1:10">
      <c r="A126" s="19">
        <f t="shared" si="11"/>
        <v>120</v>
      </c>
      <c r="B126" s="27"/>
      <c r="C126" s="24"/>
      <c r="D126" s="24" t="s">
        <v>23</v>
      </c>
      <c r="E126" s="24"/>
      <c r="F126" s="28" t="s">
        <v>131</v>
      </c>
      <c r="G126" s="24"/>
      <c r="H126" s="24" t="s">
        <v>25</v>
      </c>
      <c r="I126" s="55"/>
      <c r="J126" s="55"/>
    </row>
    <row r="127" spans="1:10">
      <c r="A127" s="19">
        <f t="shared" si="11"/>
        <v>121</v>
      </c>
      <c r="B127" s="27"/>
      <c r="C127" s="24"/>
      <c r="D127" s="24" t="s">
        <v>23</v>
      </c>
      <c r="E127" s="24" t="s">
        <v>51</v>
      </c>
      <c r="F127" s="28" t="s">
        <v>132</v>
      </c>
      <c r="G127" s="24"/>
      <c r="H127" s="24" t="s">
        <v>43</v>
      </c>
      <c r="I127" s="55"/>
      <c r="J127" s="55"/>
    </row>
    <row r="128" spans="1:10">
      <c r="A128" s="19">
        <f t="shared" si="11"/>
        <v>122</v>
      </c>
      <c r="B128" s="30"/>
      <c r="C128" s="31"/>
      <c r="D128" s="34" t="s">
        <v>53</v>
      </c>
      <c r="E128" s="31"/>
      <c r="F128" s="34"/>
      <c r="G128" s="31"/>
      <c r="H128" s="31"/>
      <c r="I128" s="54"/>
      <c r="J128" s="54"/>
    </row>
    <row r="129" spans="1:10">
      <c r="A129" s="19">
        <f t="shared" si="11"/>
        <v>123</v>
      </c>
      <c r="B129" s="27"/>
      <c r="C129" s="24"/>
      <c r="D129" s="24" t="s">
        <v>23</v>
      </c>
      <c r="E129" s="24"/>
      <c r="F129" s="24" t="s">
        <v>133</v>
      </c>
      <c r="G129" s="24"/>
      <c r="H129" s="24" t="s">
        <v>25</v>
      </c>
      <c r="I129" s="55"/>
      <c r="J129" s="55"/>
    </row>
    <row r="130" spans="1:10">
      <c r="A130" s="19">
        <f t="shared" si="11"/>
        <v>124</v>
      </c>
      <c r="B130" s="27"/>
      <c r="C130" s="24"/>
      <c r="D130" s="24" t="s">
        <v>23</v>
      </c>
      <c r="E130" s="24"/>
      <c r="F130" s="24" t="s">
        <v>134</v>
      </c>
      <c r="G130" s="24"/>
      <c r="H130" s="24" t="s">
        <v>25</v>
      </c>
      <c r="I130" s="55"/>
      <c r="J130" s="55"/>
    </row>
    <row r="131" spans="1:10">
      <c r="A131" s="19">
        <f t="shared" si="11"/>
        <v>125</v>
      </c>
      <c r="B131" s="27"/>
      <c r="C131" s="24"/>
      <c r="D131" s="24" t="s">
        <v>23</v>
      </c>
      <c r="E131" s="24"/>
      <c r="F131" s="28" t="s">
        <v>135</v>
      </c>
      <c r="G131" s="24"/>
      <c r="H131" s="24" t="s">
        <v>25</v>
      </c>
      <c r="I131" s="55"/>
      <c r="J131" s="55"/>
    </row>
    <row r="132" spans="1:10">
      <c r="A132" s="19">
        <f t="shared" si="11"/>
        <v>126</v>
      </c>
      <c r="B132" s="27"/>
      <c r="C132" s="24"/>
      <c r="D132" s="24" t="s">
        <v>23</v>
      </c>
      <c r="E132" s="24" t="s">
        <v>51</v>
      </c>
      <c r="F132" s="24" t="s">
        <v>136</v>
      </c>
      <c r="G132" s="24"/>
      <c r="H132" s="24" t="s">
        <v>43</v>
      </c>
      <c r="I132" s="55"/>
      <c r="J132" s="55"/>
    </row>
    <row r="133" spans="1:10">
      <c r="A133" s="19">
        <f t="shared" si="11"/>
        <v>127</v>
      </c>
      <c r="B133" s="30"/>
      <c r="C133" s="31"/>
      <c r="D133" s="31" t="s">
        <v>38</v>
      </c>
      <c r="E133" s="31" t="s">
        <v>46</v>
      </c>
      <c r="F133" s="31" t="s">
        <v>40</v>
      </c>
      <c r="G133" s="31" t="s">
        <v>48</v>
      </c>
      <c r="H133" s="31"/>
      <c r="I133" s="54"/>
      <c r="J133" s="54"/>
    </row>
    <row r="134" spans="1:10">
      <c r="A134" s="19">
        <f t="shared" si="11"/>
        <v>128</v>
      </c>
      <c r="B134" s="27"/>
      <c r="C134" s="24"/>
      <c r="D134" s="24" t="s">
        <v>23</v>
      </c>
      <c r="E134" s="24" t="s">
        <v>46</v>
      </c>
      <c r="F134" s="32" t="s">
        <v>137</v>
      </c>
      <c r="G134" s="24"/>
      <c r="H134" s="24" t="s">
        <v>43</v>
      </c>
      <c r="I134" s="55"/>
      <c r="J134" s="55"/>
    </row>
    <row r="135" spans="1:10">
      <c r="A135" s="19">
        <f t="shared" si="11"/>
        <v>129</v>
      </c>
      <c r="B135" s="27"/>
      <c r="C135" s="24"/>
      <c r="D135" s="24" t="s">
        <v>53</v>
      </c>
      <c r="E135" s="24"/>
      <c r="F135" s="28"/>
      <c r="G135" s="24"/>
      <c r="H135" s="24"/>
      <c r="I135" s="55"/>
      <c r="J135" s="55"/>
    </row>
    <row r="136" s="2" customFormat="1" spans="1:10">
      <c r="A136" s="19">
        <f t="shared" si="11"/>
        <v>130</v>
      </c>
      <c r="B136" s="27"/>
      <c r="C136" s="24"/>
      <c r="D136" s="24" t="s">
        <v>138</v>
      </c>
      <c r="E136" s="24" t="s">
        <v>139</v>
      </c>
      <c r="F136" s="28"/>
      <c r="G136" s="24"/>
      <c r="H136" s="24"/>
      <c r="I136" s="63"/>
      <c r="J136" s="63"/>
    </row>
    <row r="137" spans="1:10">
      <c r="A137" s="19">
        <f t="shared" ref="A137:A142" si="12">ROW()-6</f>
        <v>131</v>
      </c>
      <c r="B137" s="27"/>
      <c r="C137" s="24"/>
      <c r="D137" s="24" t="s">
        <v>140</v>
      </c>
      <c r="E137" s="24" t="s">
        <v>141</v>
      </c>
      <c r="F137" s="28"/>
      <c r="G137" s="24"/>
      <c r="H137" s="24"/>
      <c r="I137" s="55"/>
      <c r="J137" s="55"/>
    </row>
    <row r="138" ht="27" spans="1:10">
      <c r="A138" s="19">
        <f t="shared" si="12"/>
        <v>132</v>
      </c>
      <c r="B138" s="27"/>
      <c r="C138" s="24"/>
      <c r="D138" s="24" t="s">
        <v>23</v>
      </c>
      <c r="E138" s="24" t="s">
        <v>46</v>
      </c>
      <c r="F138" s="28" t="s">
        <v>142</v>
      </c>
      <c r="G138" s="24"/>
      <c r="H138" s="24" t="s">
        <v>43</v>
      </c>
      <c r="I138" s="55"/>
      <c r="J138" s="55"/>
    </row>
    <row r="139" spans="1:10">
      <c r="A139" s="19">
        <f t="shared" si="12"/>
        <v>133</v>
      </c>
      <c r="B139" s="27"/>
      <c r="C139" s="24"/>
      <c r="D139" s="24" t="s">
        <v>23</v>
      </c>
      <c r="E139" s="24" t="s">
        <v>51</v>
      </c>
      <c r="F139" s="28" t="s">
        <v>143</v>
      </c>
      <c r="G139" s="24"/>
      <c r="H139" s="24" t="s">
        <v>43</v>
      </c>
      <c r="I139" s="55"/>
      <c r="J139" s="55"/>
    </row>
    <row r="140" spans="1:10">
      <c r="A140" s="19">
        <f t="shared" si="12"/>
        <v>134</v>
      </c>
      <c r="B140" s="27"/>
      <c r="C140" s="24"/>
      <c r="D140" s="24" t="s">
        <v>23</v>
      </c>
      <c r="E140" s="24" t="s">
        <v>46</v>
      </c>
      <c r="F140" s="28" t="s">
        <v>144</v>
      </c>
      <c r="G140" s="24"/>
      <c r="H140" s="24" t="s">
        <v>43</v>
      </c>
      <c r="I140" s="55"/>
      <c r="J140" s="55"/>
    </row>
    <row r="141" spans="1:10">
      <c r="A141" s="19">
        <f t="shared" si="12"/>
        <v>135</v>
      </c>
      <c r="B141" s="27"/>
      <c r="C141" s="24"/>
      <c r="D141" s="24" t="s">
        <v>145</v>
      </c>
      <c r="E141" s="24"/>
      <c r="F141" s="28"/>
      <c r="G141" s="24"/>
      <c r="H141" s="24"/>
      <c r="I141" s="55"/>
      <c r="J141" s="55"/>
    </row>
    <row r="142" spans="1:10">
      <c r="A142" s="19">
        <f t="shared" si="12"/>
        <v>136</v>
      </c>
      <c r="B142" s="30"/>
      <c r="C142" s="31"/>
      <c r="D142" s="31" t="s">
        <v>38</v>
      </c>
      <c r="E142" s="31" t="s">
        <v>39</v>
      </c>
      <c r="F142" s="31" t="s">
        <v>40</v>
      </c>
      <c r="G142" s="34" t="s">
        <v>146</v>
      </c>
      <c r="H142" s="31"/>
      <c r="I142" s="54"/>
      <c r="J142" s="54"/>
    </row>
    <row r="143" spans="1:10">
      <c r="A143" s="19">
        <f t="shared" ref="A143:A152" si="13">ROW()-6</f>
        <v>137</v>
      </c>
      <c r="B143" s="27"/>
      <c r="C143" s="24"/>
      <c r="D143" s="24" t="s">
        <v>23</v>
      </c>
      <c r="E143" s="24" t="s">
        <v>39</v>
      </c>
      <c r="F143" s="28" t="s">
        <v>147</v>
      </c>
      <c r="G143" s="24"/>
      <c r="H143" s="24" t="s">
        <v>43</v>
      </c>
      <c r="I143" s="55"/>
      <c r="J143" s="55"/>
    </row>
    <row r="144" spans="1:10">
      <c r="A144" s="19">
        <f t="shared" si="13"/>
        <v>138</v>
      </c>
      <c r="B144" s="27"/>
      <c r="C144" s="24"/>
      <c r="D144" s="24" t="s">
        <v>38</v>
      </c>
      <c r="E144" s="24" t="s">
        <v>46</v>
      </c>
      <c r="F144" s="28" t="s">
        <v>47</v>
      </c>
      <c r="G144" s="24"/>
      <c r="H144" s="24"/>
      <c r="I144" s="55"/>
      <c r="J144" s="55"/>
    </row>
    <row r="145" spans="1:10">
      <c r="A145" s="19">
        <f t="shared" si="13"/>
        <v>139</v>
      </c>
      <c r="B145" s="27"/>
      <c r="C145" s="24"/>
      <c r="D145" s="24" t="s">
        <v>23</v>
      </c>
      <c r="E145" s="24" t="s">
        <v>46</v>
      </c>
      <c r="F145" s="32" t="s">
        <v>148</v>
      </c>
      <c r="G145" s="24"/>
      <c r="H145" s="24" t="s">
        <v>43</v>
      </c>
      <c r="I145" s="55"/>
      <c r="J145" s="55"/>
    </row>
    <row r="146" ht="27" spans="1:10">
      <c r="A146" s="19">
        <f t="shared" si="13"/>
        <v>140</v>
      </c>
      <c r="B146" s="27"/>
      <c r="C146" s="24"/>
      <c r="D146" s="24" t="s">
        <v>23</v>
      </c>
      <c r="E146" s="24" t="s">
        <v>46</v>
      </c>
      <c r="F146" s="33" t="s">
        <v>149</v>
      </c>
      <c r="G146" s="24"/>
      <c r="H146" s="24" t="s">
        <v>43</v>
      </c>
      <c r="I146" s="55"/>
      <c r="J146" s="55"/>
    </row>
    <row r="147" ht="27" spans="1:10">
      <c r="A147" s="19">
        <f t="shared" si="13"/>
        <v>141</v>
      </c>
      <c r="B147" s="27"/>
      <c r="C147" s="24"/>
      <c r="D147" s="24" t="s">
        <v>23</v>
      </c>
      <c r="E147" s="24" t="s">
        <v>39</v>
      </c>
      <c r="F147" s="24" t="s">
        <v>150</v>
      </c>
      <c r="G147" s="24"/>
      <c r="H147" s="24" t="s">
        <v>43</v>
      </c>
      <c r="I147" s="55"/>
      <c r="J147" s="55"/>
    </row>
    <row r="148" spans="1:10">
      <c r="A148" s="19">
        <f t="shared" si="13"/>
        <v>142</v>
      </c>
      <c r="B148" s="30"/>
      <c r="C148" s="31"/>
      <c r="D148" s="31" t="s">
        <v>38</v>
      </c>
      <c r="E148" s="31" t="s">
        <v>118</v>
      </c>
      <c r="F148" s="31" t="s">
        <v>40</v>
      </c>
      <c r="G148" s="31"/>
      <c r="H148" s="31"/>
      <c r="I148" s="54"/>
      <c r="J148" s="54"/>
    </row>
    <row r="149" ht="27" spans="1:10">
      <c r="A149" s="19">
        <f t="shared" si="13"/>
        <v>143</v>
      </c>
      <c r="B149" s="27"/>
      <c r="C149" s="24"/>
      <c r="D149" s="24" t="s">
        <v>23</v>
      </c>
      <c r="E149" s="24" t="s">
        <v>118</v>
      </c>
      <c r="F149" s="33" t="s">
        <v>151</v>
      </c>
      <c r="G149" s="24"/>
      <c r="H149" s="24" t="s">
        <v>43</v>
      </c>
      <c r="I149" s="55"/>
      <c r="J149" s="55"/>
    </row>
    <row r="150" ht="27" spans="1:10">
      <c r="A150" s="19">
        <f t="shared" si="13"/>
        <v>144</v>
      </c>
      <c r="B150" s="27"/>
      <c r="C150" s="24"/>
      <c r="D150" s="24" t="s">
        <v>23</v>
      </c>
      <c r="E150" s="24" t="s">
        <v>46</v>
      </c>
      <c r="F150" s="32" t="s">
        <v>152</v>
      </c>
      <c r="G150" s="24"/>
      <c r="H150" s="24" t="s">
        <v>43</v>
      </c>
      <c r="I150" s="55"/>
      <c r="J150" s="55"/>
    </row>
    <row r="151" ht="27" spans="1:10">
      <c r="A151" s="19">
        <f t="shared" si="13"/>
        <v>145</v>
      </c>
      <c r="B151" s="27"/>
      <c r="C151" s="24"/>
      <c r="D151" s="24" t="s">
        <v>23</v>
      </c>
      <c r="E151" s="24"/>
      <c r="F151" s="32" t="s">
        <v>153</v>
      </c>
      <c r="G151" s="24"/>
      <c r="H151" s="24" t="s">
        <v>25</v>
      </c>
      <c r="I151" s="55"/>
      <c r="J151" s="55"/>
    </row>
    <row r="152" spans="1:10">
      <c r="A152" s="19">
        <f t="shared" si="13"/>
        <v>146</v>
      </c>
      <c r="B152" s="27"/>
      <c r="C152" s="24"/>
      <c r="D152" s="24" t="s">
        <v>23</v>
      </c>
      <c r="E152" s="24" t="s">
        <v>118</v>
      </c>
      <c r="F152" s="32" t="s">
        <v>154</v>
      </c>
      <c r="G152" s="24"/>
      <c r="H152" s="24" t="s">
        <v>43</v>
      </c>
      <c r="I152" s="55"/>
      <c r="J152" s="55"/>
    </row>
    <row r="153" spans="1:10">
      <c r="A153" s="19">
        <f t="shared" ref="A153:A162" si="14">ROW()-6</f>
        <v>147</v>
      </c>
      <c r="B153" s="27"/>
      <c r="C153" s="24"/>
      <c r="D153" s="24" t="s">
        <v>23</v>
      </c>
      <c r="E153" s="24" t="s">
        <v>118</v>
      </c>
      <c r="F153" s="32" t="s">
        <v>155</v>
      </c>
      <c r="G153" s="24"/>
      <c r="H153" s="24" t="s">
        <v>43</v>
      </c>
      <c r="I153" s="55"/>
      <c r="J153" s="55"/>
    </row>
    <row r="154" ht="40.5" spans="1:10">
      <c r="A154" s="19">
        <f t="shared" si="14"/>
        <v>148</v>
      </c>
      <c r="B154" s="27"/>
      <c r="C154" s="24"/>
      <c r="D154" s="24" t="s">
        <v>23</v>
      </c>
      <c r="E154" s="24" t="s">
        <v>51</v>
      </c>
      <c r="F154" s="28" t="s">
        <v>156</v>
      </c>
      <c r="G154" s="24"/>
      <c r="H154" s="24" t="s">
        <v>43</v>
      </c>
      <c r="I154" s="55"/>
      <c r="J154" s="55"/>
    </row>
    <row r="155" ht="27" spans="1:10">
      <c r="A155" s="19">
        <f t="shared" si="14"/>
        <v>149</v>
      </c>
      <c r="B155" s="27"/>
      <c r="C155" s="24"/>
      <c r="D155" s="24" t="s">
        <v>23</v>
      </c>
      <c r="E155" s="24" t="s">
        <v>46</v>
      </c>
      <c r="F155" s="28" t="s">
        <v>157</v>
      </c>
      <c r="G155" s="24"/>
      <c r="H155" s="24" t="s">
        <v>43</v>
      </c>
      <c r="I155" s="55"/>
      <c r="J155" s="55"/>
    </row>
    <row r="156" spans="1:10">
      <c r="A156" s="19">
        <f t="shared" si="14"/>
        <v>150</v>
      </c>
      <c r="B156" s="27"/>
      <c r="C156" s="24"/>
      <c r="D156" s="24" t="s">
        <v>77</v>
      </c>
      <c r="E156" s="24" t="s">
        <v>46</v>
      </c>
      <c r="F156" s="28" t="s">
        <v>158</v>
      </c>
      <c r="G156" s="24"/>
      <c r="H156" s="24"/>
      <c r="I156" s="55"/>
      <c r="J156" s="55"/>
    </row>
    <row r="157" spans="1:10">
      <c r="A157" s="19">
        <f t="shared" si="14"/>
        <v>151</v>
      </c>
      <c r="B157" s="27">
        <v>1.5</v>
      </c>
      <c r="C157" s="24"/>
      <c r="D157" s="24" t="s">
        <v>78</v>
      </c>
      <c r="E157" s="24" t="s">
        <v>46</v>
      </c>
      <c r="F157" s="28" t="s">
        <v>159</v>
      </c>
      <c r="G157" s="24"/>
      <c r="H157" s="24"/>
      <c r="I157" s="55"/>
      <c r="J157" s="55"/>
    </row>
    <row r="158" ht="40.5" spans="1:10">
      <c r="A158" s="19">
        <f t="shared" si="14"/>
        <v>152</v>
      </c>
      <c r="B158" s="27"/>
      <c r="C158" s="24"/>
      <c r="D158" s="24" t="s">
        <v>23</v>
      </c>
      <c r="E158" s="24" t="s">
        <v>46</v>
      </c>
      <c r="F158" s="28" t="s">
        <v>160</v>
      </c>
      <c r="G158" s="24"/>
      <c r="H158" s="40"/>
      <c r="I158" s="55"/>
      <c r="J158" s="55"/>
    </row>
    <row r="159" ht="27" spans="1:10">
      <c r="A159" s="19">
        <f t="shared" si="14"/>
        <v>153</v>
      </c>
      <c r="B159" s="27"/>
      <c r="C159" s="24"/>
      <c r="D159" s="24" t="s">
        <v>23</v>
      </c>
      <c r="E159" s="24" t="s">
        <v>51</v>
      </c>
      <c r="F159" s="29" t="s">
        <v>161</v>
      </c>
      <c r="G159" s="24"/>
      <c r="H159" s="40"/>
      <c r="I159" s="55"/>
      <c r="J159" s="55"/>
    </row>
    <row r="160" ht="40.5" spans="1:10">
      <c r="A160" s="19">
        <f t="shared" si="14"/>
        <v>154</v>
      </c>
      <c r="B160" s="27"/>
      <c r="C160" s="24"/>
      <c r="D160" s="24" t="s">
        <v>23</v>
      </c>
      <c r="E160" s="24" t="s">
        <v>118</v>
      </c>
      <c r="F160" s="28" t="s">
        <v>162</v>
      </c>
      <c r="G160" s="24"/>
      <c r="H160" s="40"/>
      <c r="I160" s="55"/>
      <c r="J160" s="55"/>
    </row>
    <row r="161" spans="1:10">
      <c r="A161" s="19">
        <f t="shared" si="14"/>
        <v>155</v>
      </c>
      <c r="B161" s="27"/>
      <c r="C161" s="24"/>
      <c r="D161" s="24" t="s">
        <v>53</v>
      </c>
      <c r="E161" s="24" t="s">
        <v>118</v>
      </c>
      <c r="F161" s="28"/>
      <c r="G161" s="24"/>
      <c r="H161" s="24"/>
      <c r="I161" s="55"/>
      <c r="J161" s="55"/>
    </row>
    <row r="162" ht="27" spans="1:10">
      <c r="A162" s="19">
        <f t="shared" si="14"/>
        <v>156</v>
      </c>
      <c r="B162" s="27"/>
      <c r="C162" s="24"/>
      <c r="D162" s="24" t="s">
        <v>23</v>
      </c>
      <c r="E162" s="24" t="s">
        <v>51</v>
      </c>
      <c r="F162" s="29" t="s">
        <v>163</v>
      </c>
      <c r="G162" s="24"/>
      <c r="H162" s="40"/>
      <c r="I162" s="55"/>
      <c r="J162" s="55"/>
    </row>
    <row r="163" spans="1:10">
      <c r="A163" s="19">
        <f t="shared" ref="A163:A172" si="15">ROW()-6</f>
        <v>157</v>
      </c>
      <c r="B163" s="27"/>
      <c r="C163" s="24"/>
      <c r="D163" s="24" t="s">
        <v>23</v>
      </c>
      <c r="E163" s="24" t="s">
        <v>46</v>
      </c>
      <c r="F163" s="32" t="s">
        <v>164</v>
      </c>
      <c r="G163" s="24"/>
      <c r="H163" s="24" t="s">
        <v>43</v>
      </c>
      <c r="I163" s="55"/>
      <c r="J163" s="55"/>
    </row>
    <row r="164" spans="1:10">
      <c r="A164" s="19">
        <f t="shared" si="15"/>
        <v>158</v>
      </c>
      <c r="B164" s="27"/>
      <c r="C164" s="24"/>
      <c r="D164" s="23" t="s">
        <v>38</v>
      </c>
      <c r="E164" s="23" t="s">
        <v>39</v>
      </c>
      <c r="F164" s="23" t="s">
        <v>40</v>
      </c>
      <c r="G164" s="24"/>
      <c r="H164" s="24"/>
      <c r="I164" s="55"/>
      <c r="J164" s="55"/>
    </row>
    <row r="165" spans="1:10">
      <c r="A165" s="19">
        <f t="shared" si="15"/>
        <v>159</v>
      </c>
      <c r="B165" s="27"/>
      <c r="C165" s="24"/>
      <c r="D165" s="24" t="s">
        <v>23</v>
      </c>
      <c r="E165" s="24" t="s">
        <v>39</v>
      </c>
      <c r="F165" s="33" t="s">
        <v>165</v>
      </c>
      <c r="G165" s="24"/>
      <c r="H165" s="24" t="s">
        <v>43</v>
      </c>
      <c r="I165" s="55"/>
      <c r="J165" s="55"/>
    </row>
    <row r="166" ht="27" spans="1:10">
      <c r="A166" s="19">
        <f t="shared" si="15"/>
        <v>160</v>
      </c>
      <c r="B166" s="27"/>
      <c r="C166" s="24"/>
      <c r="D166" s="24" t="s">
        <v>23</v>
      </c>
      <c r="E166" s="24" t="s">
        <v>46</v>
      </c>
      <c r="F166" s="33" t="s">
        <v>166</v>
      </c>
      <c r="G166" s="24"/>
      <c r="H166" s="24" t="s">
        <v>43</v>
      </c>
      <c r="I166" s="55"/>
      <c r="J166" s="55"/>
    </row>
    <row r="167" spans="1:10">
      <c r="A167" s="19">
        <f t="shared" si="15"/>
        <v>161</v>
      </c>
      <c r="B167" s="27"/>
      <c r="C167" s="24"/>
      <c r="D167" s="28" t="s">
        <v>53</v>
      </c>
      <c r="E167" s="24"/>
      <c r="F167" s="24"/>
      <c r="G167" s="24"/>
      <c r="H167" s="24"/>
      <c r="I167" s="55"/>
      <c r="J167" s="55"/>
    </row>
    <row r="168" spans="1:10">
      <c r="A168" s="19">
        <f t="shared" si="15"/>
        <v>162</v>
      </c>
      <c r="B168" s="27"/>
      <c r="C168" s="24"/>
      <c r="D168" s="65" t="s">
        <v>59</v>
      </c>
      <c r="E168" s="66" t="s">
        <v>167</v>
      </c>
      <c r="F168" s="24"/>
      <c r="G168" s="24"/>
      <c r="H168" s="24"/>
      <c r="I168" s="55"/>
      <c r="J168" s="55"/>
    </row>
    <row r="169" spans="1:10">
      <c r="A169" s="19">
        <f t="shared" si="15"/>
        <v>163</v>
      </c>
      <c r="B169" s="27"/>
      <c r="C169" s="24"/>
      <c r="D169" s="34" t="s">
        <v>35</v>
      </c>
      <c r="E169" s="23" t="s">
        <v>58</v>
      </c>
      <c r="F169" s="28">
        <v>2</v>
      </c>
      <c r="G169" s="24"/>
      <c r="H169" s="24"/>
      <c r="I169" s="55"/>
      <c r="J169" s="55"/>
    </row>
    <row r="170" spans="1:10">
      <c r="A170" s="19">
        <f t="shared" si="15"/>
        <v>164</v>
      </c>
      <c r="B170" s="27"/>
      <c r="C170" s="24"/>
      <c r="D170" s="61" t="s">
        <v>63</v>
      </c>
      <c r="E170" s="24"/>
      <c r="F170" s="62" t="s">
        <v>114</v>
      </c>
      <c r="G170" s="24"/>
      <c r="H170" s="24"/>
      <c r="I170" s="55"/>
      <c r="J170" s="55"/>
    </row>
    <row r="171" spans="1:10">
      <c r="A171" s="19">
        <f t="shared" si="15"/>
        <v>165</v>
      </c>
      <c r="B171" s="27"/>
      <c r="C171" s="24"/>
      <c r="D171" s="28"/>
      <c r="E171" s="24"/>
      <c r="F171" s="24"/>
      <c r="G171" s="24"/>
      <c r="H171" s="24"/>
      <c r="I171" s="55"/>
      <c r="J171" s="55"/>
    </row>
    <row r="172" spans="1:10">
      <c r="A172" s="19">
        <f t="shared" si="15"/>
        <v>166</v>
      </c>
      <c r="B172" s="38" t="s">
        <v>168</v>
      </c>
      <c r="C172" s="24"/>
      <c r="D172" s="28"/>
      <c r="E172" s="24"/>
      <c r="F172" s="24"/>
      <c r="G172" s="24"/>
      <c r="H172" s="24"/>
      <c r="I172" s="55"/>
      <c r="J172" s="55"/>
    </row>
    <row r="173" spans="1:10">
      <c r="A173" s="19">
        <f t="shared" ref="A173:A182" si="16">ROW()-6</f>
        <v>167</v>
      </c>
      <c r="B173" s="27"/>
      <c r="C173" s="24"/>
      <c r="D173" s="24" t="s">
        <v>23</v>
      </c>
      <c r="E173" s="24"/>
      <c r="F173" s="24" t="s">
        <v>169</v>
      </c>
      <c r="G173" s="24"/>
      <c r="H173" s="24" t="s">
        <v>25</v>
      </c>
      <c r="I173" s="55"/>
      <c r="J173" s="55"/>
    </row>
    <row r="174" spans="1:10">
      <c r="A174" s="19">
        <f t="shared" si="16"/>
        <v>168</v>
      </c>
      <c r="B174" s="27"/>
      <c r="C174" s="24"/>
      <c r="D174" s="61" t="s">
        <v>63</v>
      </c>
      <c r="E174" s="24"/>
      <c r="F174" s="62" t="s">
        <v>64</v>
      </c>
      <c r="G174" s="24"/>
      <c r="H174" s="24"/>
      <c r="I174" s="55"/>
      <c r="J174" s="55"/>
    </row>
    <row r="175" spans="1:10">
      <c r="A175" s="19">
        <f t="shared" si="16"/>
        <v>169</v>
      </c>
      <c r="B175" s="27"/>
      <c r="C175" s="24"/>
      <c r="D175" s="28"/>
      <c r="E175" s="24"/>
      <c r="F175" s="24"/>
      <c r="G175" s="24"/>
      <c r="H175" s="24"/>
      <c r="I175" s="55"/>
      <c r="J175" s="55"/>
    </row>
    <row r="176" spans="1:10">
      <c r="A176" s="19">
        <f t="shared" si="16"/>
        <v>170</v>
      </c>
      <c r="B176" s="38" t="s">
        <v>114</v>
      </c>
      <c r="C176" s="24"/>
      <c r="D176" s="28"/>
      <c r="E176" s="24"/>
      <c r="F176" s="24"/>
      <c r="G176" s="24"/>
      <c r="H176" s="24"/>
      <c r="I176" s="55"/>
      <c r="J176" s="55"/>
    </row>
    <row r="177" ht="40.5" spans="1:10">
      <c r="A177" s="19">
        <f t="shared" si="16"/>
        <v>171</v>
      </c>
      <c r="B177" s="27"/>
      <c r="C177" s="24"/>
      <c r="D177" s="61" t="s">
        <v>63</v>
      </c>
      <c r="E177" s="24" t="s">
        <v>170</v>
      </c>
      <c r="F177" s="62" t="s">
        <v>171</v>
      </c>
      <c r="G177" s="24"/>
      <c r="H177" s="24"/>
      <c r="I177" s="55"/>
      <c r="J177" s="55"/>
    </row>
    <row r="178" spans="1:10">
      <c r="A178" s="19">
        <f t="shared" si="16"/>
        <v>172</v>
      </c>
      <c r="B178" s="30"/>
      <c r="C178" s="31"/>
      <c r="D178" s="34" t="s">
        <v>35</v>
      </c>
      <c r="E178" s="24" t="s">
        <v>55</v>
      </c>
      <c r="F178" s="28">
        <v>4</v>
      </c>
      <c r="G178" s="24"/>
      <c r="H178" s="24"/>
      <c r="I178" s="55"/>
      <c r="J178" s="55"/>
    </row>
    <row r="179" spans="1:10">
      <c r="A179" s="19">
        <f t="shared" si="16"/>
        <v>173</v>
      </c>
      <c r="B179" s="30"/>
      <c r="C179" s="31"/>
      <c r="D179" s="34" t="s">
        <v>35</v>
      </c>
      <c r="E179" s="24" t="s">
        <v>56</v>
      </c>
      <c r="F179" s="28">
        <v>4</v>
      </c>
      <c r="G179" s="24"/>
      <c r="H179" s="24"/>
      <c r="I179" s="55"/>
      <c r="J179" s="55"/>
    </row>
    <row r="180" spans="1:10">
      <c r="A180" s="19">
        <f t="shared" si="16"/>
        <v>174</v>
      </c>
      <c r="B180" s="27"/>
      <c r="C180" s="24"/>
      <c r="D180" s="61" t="s">
        <v>63</v>
      </c>
      <c r="E180" s="24"/>
      <c r="F180" s="62" t="s">
        <v>64</v>
      </c>
      <c r="G180" s="24"/>
      <c r="H180" s="24"/>
      <c r="I180" s="55"/>
      <c r="J180" s="55"/>
    </row>
    <row r="181" spans="1:10">
      <c r="A181" s="19">
        <f t="shared" si="16"/>
        <v>175</v>
      </c>
      <c r="B181" s="27"/>
      <c r="C181" s="24"/>
      <c r="D181" s="28"/>
      <c r="E181" s="24"/>
      <c r="F181" s="24"/>
      <c r="G181" s="24"/>
      <c r="H181" s="24"/>
      <c r="I181" s="55"/>
      <c r="J181" s="55"/>
    </row>
    <row r="182" spans="1:10">
      <c r="A182" s="19">
        <f t="shared" si="16"/>
        <v>176</v>
      </c>
      <c r="B182" s="38" t="s">
        <v>171</v>
      </c>
      <c r="C182" s="24"/>
      <c r="D182" s="28"/>
      <c r="E182" s="24"/>
      <c r="F182" s="24"/>
      <c r="G182" s="24"/>
      <c r="H182" s="24"/>
      <c r="I182" s="55"/>
      <c r="J182" s="55"/>
    </row>
    <row r="183" spans="1:10">
      <c r="A183" s="19">
        <f t="shared" ref="A183:A197" si="17">ROW()-6</f>
        <v>177</v>
      </c>
      <c r="B183" s="27"/>
      <c r="C183" s="24"/>
      <c r="D183" s="28" t="s">
        <v>172</v>
      </c>
      <c r="E183" s="24" t="s">
        <v>173</v>
      </c>
      <c r="F183" s="24" t="s">
        <v>174</v>
      </c>
      <c r="G183" s="24"/>
      <c r="H183" s="24"/>
      <c r="I183" s="55"/>
      <c r="J183" s="55"/>
    </row>
    <row r="184" spans="1:10">
      <c r="A184" s="19">
        <f t="shared" si="17"/>
        <v>178</v>
      </c>
      <c r="B184" s="27"/>
      <c r="C184" s="24"/>
      <c r="D184" s="28" t="s">
        <v>175</v>
      </c>
      <c r="E184" s="24" t="s">
        <v>176</v>
      </c>
      <c r="F184" s="24"/>
      <c r="G184" s="24"/>
      <c r="H184" s="24"/>
      <c r="I184" s="55"/>
      <c r="J184" s="55"/>
    </row>
    <row r="185" spans="1:10">
      <c r="A185" s="19">
        <f t="shared" si="17"/>
        <v>179</v>
      </c>
      <c r="B185" s="27"/>
      <c r="C185" s="24"/>
      <c r="D185" s="28" t="s">
        <v>177</v>
      </c>
      <c r="E185" s="24">
        <v>1.5</v>
      </c>
      <c r="F185" s="24"/>
      <c r="G185" s="24"/>
      <c r="H185" s="24"/>
      <c r="I185" s="55"/>
      <c r="J185" s="55"/>
    </row>
    <row r="186" ht="27" spans="1:10">
      <c r="A186" s="19">
        <f t="shared" si="17"/>
        <v>180</v>
      </c>
      <c r="B186" s="27"/>
      <c r="C186" s="24"/>
      <c r="D186" s="28" t="s">
        <v>23</v>
      </c>
      <c r="E186" s="24" t="s">
        <v>104</v>
      </c>
      <c r="F186" s="39" t="s">
        <v>178</v>
      </c>
      <c r="G186" s="24"/>
      <c r="H186" s="24" t="s">
        <v>179</v>
      </c>
      <c r="I186" s="55"/>
      <c r="J186" s="55"/>
    </row>
    <row r="187" spans="1:10">
      <c r="A187" s="19">
        <f t="shared" si="17"/>
        <v>181</v>
      </c>
      <c r="B187" s="27"/>
      <c r="C187" s="24"/>
      <c r="D187" s="28" t="s">
        <v>23</v>
      </c>
      <c r="E187" s="24" t="s">
        <v>51</v>
      </c>
      <c r="F187" s="39" t="s">
        <v>180</v>
      </c>
      <c r="G187" s="24"/>
      <c r="H187" s="40"/>
      <c r="I187" s="55"/>
      <c r="J187" s="55"/>
    </row>
    <row r="188" spans="1:10">
      <c r="A188" s="19">
        <f t="shared" si="17"/>
        <v>182</v>
      </c>
      <c r="B188" s="27"/>
      <c r="C188" s="24"/>
      <c r="D188" s="28" t="s">
        <v>23</v>
      </c>
      <c r="E188" s="24" t="s">
        <v>104</v>
      </c>
      <c r="F188" s="28" t="s">
        <v>181</v>
      </c>
      <c r="G188" s="24"/>
      <c r="H188" s="24" t="s">
        <v>179</v>
      </c>
      <c r="I188" s="55"/>
      <c r="J188" s="55"/>
    </row>
    <row r="189" spans="1:10">
      <c r="A189" s="19">
        <f t="shared" si="17"/>
        <v>183</v>
      </c>
      <c r="B189" s="27"/>
      <c r="C189" s="24"/>
      <c r="D189" s="28" t="s">
        <v>23</v>
      </c>
      <c r="E189" s="24"/>
      <c r="F189" s="39" t="s">
        <v>182</v>
      </c>
      <c r="G189" s="24"/>
      <c r="H189" s="40"/>
      <c r="I189" s="55"/>
      <c r="J189" s="55"/>
    </row>
    <row r="190" ht="27" spans="1:10">
      <c r="A190" s="19">
        <f t="shared" si="17"/>
        <v>184</v>
      </c>
      <c r="B190" s="27">
        <v>1</v>
      </c>
      <c r="C190" s="24"/>
      <c r="D190" s="28" t="s">
        <v>23</v>
      </c>
      <c r="E190" s="24" t="s">
        <v>104</v>
      </c>
      <c r="F190" s="24" t="s">
        <v>183</v>
      </c>
      <c r="G190" s="24"/>
      <c r="H190" s="24" t="s">
        <v>179</v>
      </c>
      <c r="I190" s="55"/>
      <c r="J190" s="55"/>
    </row>
    <row r="191" spans="1:10">
      <c r="A191" s="19">
        <f t="shared" si="17"/>
        <v>185</v>
      </c>
      <c r="B191" s="27"/>
      <c r="C191" s="24"/>
      <c r="D191" s="28" t="s">
        <v>23</v>
      </c>
      <c r="E191" s="24"/>
      <c r="F191" s="24" t="s">
        <v>184</v>
      </c>
      <c r="G191" s="24"/>
      <c r="H191" s="40"/>
      <c r="I191" s="55"/>
      <c r="J191" s="55"/>
    </row>
    <row r="192" spans="1:10">
      <c r="A192" s="19">
        <f t="shared" si="17"/>
        <v>186</v>
      </c>
      <c r="B192" s="27"/>
      <c r="C192" s="24"/>
      <c r="D192" s="35" t="s">
        <v>59</v>
      </c>
      <c r="E192" s="35" t="s">
        <v>185</v>
      </c>
      <c r="F192" s="28"/>
      <c r="G192" s="24"/>
      <c r="H192" s="24"/>
      <c r="I192" s="55"/>
      <c r="J192" s="55"/>
    </row>
    <row r="193" spans="1:10">
      <c r="A193" s="19">
        <f t="shared" si="17"/>
        <v>187</v>
      </c>
      <c r="B193" s="27"/>
      <c r="C193" s="24"/>
      <c r="D193" s="35" t="s">
        <v>59</v>
      </c>
      <c r="E193" s="35" t="s">
        <v>186</v>
      </c>
      <c r="F193" s="28"/>
      <c r="G193" s="24"/>
      <c r="H193" s="24"/>
      <c r="I193" s="55"/>
      <c r="J193" s="55"/>
    </row>
    <row r="194" spans="1:10">
      <c r="A194" s="19">
        <f t="shared" si="17"/>
        <v>188</v>
      </c>
      <c r="B194" s="27"/>
      <c r="C194" s="24"/>
      <c r="D194" s="23" t="s">
        <v>62</v>
      </c>
      <c r="E194" s="23"/>
      <c r="F194" s="28">
        <v>13001</v>
      </c>
      <c r="G194" s="24"/>
      <c r="H194" s="24"/>
      <c r="I194" s="55"/>
      <c r="J194" s="55"/>
    </row>
    <row r="195" spans="1:10">
      <c r="A195" s="19">
        <f t="shared" si="17"/>
        <v>189</v>
      </c>
      <c r="B195" s="22"/>
      <c r="C195" s="23"/>
      <c r="D195" s="36" t="s">
        <v>63</v>
      </c>
      <c r="E195" s="23"/>
      <c r="F195" s="36" t="s">
        <v>64</v>
      </c>
      <c r="G195" s="23"/>
      <c r="H195" s="23"/>
      <c r="I195" s="50"/>
      <c r="J195" s="50"/>
    </row>
    <row r="196" spans="1:8">
      <c r="A196" s="19">
        <f t="shared" si="17"/>
        <v>190</v>
      </c>
      <c r="B196" s="37" t="s">
        <v>64</v>
      </c>
      <c r="C196" s="23"/>
      <c r="D196" s="23"/>
      <c r="E196" s="23"/>
      <c r="F196" s="23"/>
      <c r="G196" s="23"/>
      <c r="H196" s="23"/>
    </row>
    <row r="197" spans="1:8">
      <c r="A197" s="19">
        <f t="shared" si="17"/>
        <v>191</v>
      </c>
      <c r="B197" s="22"/>
      <c r="C197" s="23"/>
      <c r="D197" s="23"/>
      <c r="E197" s="23"/>
      <c r="F197" s="23"/>
      <c r="G197" s="23"/>
      <c r="H197" s="23"/>
    </row>
  </sheetData>
  <dataValidations count="2">
    <dataValidation type="list" allowBlank="1" showInputMessage="1" showErrorMessage="1" sqref="D1000 D1001 D1002 D1032 D1073 D1003:D1006 D1007:D1014 D1015:D1026 D1027:D1029 D1030:D1031 D1033:D1035 D1036:D1037 D1038:D1039 D1040:D1041 D1042:D1044 D1045:D1050 D1051:D1056 D1057:D1058 D1059:D1066 D1067:D1072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C3_operational_chat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2022-08-03T15:27:19Z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