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265" windowHeight="8745"/>
  </bookViews>
  <sheets>
    <sheet name="AVG指令文档" sheetId="9" r:id="rId1"/>
  </sheets>
  <definedNames>
    <definedName name="_xlnm._FilterDatabase" localSheetId="0" hidden="1">AVG指令文档!$A$1:$E$92</definedName>
  </definedNames>
  <calcPr calcId="144525" concurrentCalc="0"/>
</workbook>
</file>

<file path=xl/comments1.xml><?xml version="1.0" encoding="utf-8"?>
<comments xmlns="http://schemas.openxmlformats.org/spreadsheetml/2006/main">
  <authors>
    <author>cm</author>
  </authors>
  <commentList>
    <comment ref="B1" authorId="0">
      <text>
        <r>
          <rPr>
            <b/>
            <sz val="9"/>
            <rFont val="宋体"/>
            <charset val="134"/>
          </rPr>
          <t>cm: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2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<sst xmlns="http://schemas.openxmlformats.org/spreadsheetml/2006/main" count="317" uniqueCount="271">
  <si>
    <t>ID</t>
  </si>
  <si>
    <t>组开始标记</t>
  </si>
  <si>
    <t>调试关闭</t>
  </si>
  <si>
    <t>操作</t>
  </si>
  <si>
    <t>基础数据</t>
  </si>
  <si>
    <t>参数</t>
  </si>
  <si>
    <t>参数2</t>
  </si>
  <si>
    <t>参数3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</si>
  <si>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</si>
  <si>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</si>
  <si>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</si>
  <si>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</si>
  <si>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</si>
  <si>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</si>
  <si>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</si>
  <si>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</si>
  <si>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</si>
  <si>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</si>
  <si>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前期设置
【0是默认值，正常执行；填1的时候代表执行时会跳过该条命令。此处填非数字型时要写条件表达式，表示执行该命令的条件】</t>
  </si>
  <si>
    <t>系统-打开界面</t>
  </si>
  <si>
    <t>ui_charpter_start
【UI界面名称】
该界面路径为: Resources/UI/</t>
  </si>
  <si>
    <r>
      <rPr>
        <sz val="11"/>
        <color theme="1"/>
        <rFont val="微软雅黑 Light"/>
        <charset val="134"/>
      </rPr>
      <t xml:space="preserve">此字符串参数和特定界面有关
</t>
    </r>
    <r>
      <rPr>
        <sz val="11"/>
        <color rgb="FFFF0000"/>
        <rFont val="微软雅黑 Light"/>
        <charset val="134"/>
      </rPr>
      <t>手机界面：参考示例 1|1039</t>
    </r>
    <r>
      <rPr>
        <sz val="11"/>
        <color theme="1"/>
        <rFont val="微软雅黑 Light"/>
        <charset val="134"/>
      </rPr>
      <t xml:space="preserve">
【1/2】:1代表视频来电，2代表短信
【1039】：代表AVG角色表里的角色ID
</t>
    </r>
    <r>
      <rPr>
        <sz val="11"/>
        <color rgb="FFFF0000"/>
        <rFont val="微软雅黑 Light"/>
        <charset val="134"/>
      </rPr>
      <t xml:space="preserve">档案列表界面：1/2
</t>
    </r>
    <r>
      <rPr>
        <sz val="11"/>
        <rFont val="微软雅黑 Light"/>
        <charset val="134"/>
      </rPr>
      <t>1代表角色档案列表；2代表异质物列表</t>
    </r>
  </si>
  <si>
    <t>不填或填0会中断avg（默认），直到该界面关闭
其他情况avg会继续播放</t>
  </si>
  <si>
    <t>系统-关闭界面</t>
  </si>
  <si>
    <t>不填</t>
  </si>
  <si>
    <t>W
【所有命令都是按顺序瞬间执行的，如果希望在命令A完成之后再执行命令B，则在命令B前面打上标志，命名任意，但不可以是中文】
注：命令都是按顺序自动执行，但角色台词需要玩家点击后才会继续，否则一直停留在当前。</t>
  </si>
  <si>
    <t>特殊-转场效果</t>
  </si>
  <si>
    <r>
      <rPr>
        <sz val="11"/>
        <color theme="1"/>
        <rFont val="微软雅黑 Light"/>
        <charset val="134"/>
      </rPr>
      <t xml:space="preserve">0
</t>
    </r>
    <r>
      <rPr>
        <sz val="11"/>
        <color rgb="FFFF0000"/>
        <rFont val="微软雅黑 Light"/>
        <charset val="134"/>
      </rPr>
      <t>【0 由黑到亮，1 由亮到黑再到亮，2 由亮到黑，3一直黑。4红色，不填为0】</t>
    </r>
  </si>
  <si>
    <r>
      <rPr>
        <sz val="11"/>
        <color theme="1"/>
        <rFont val="微软雅黑 Light"/>
        <charset val="134"/>
      </rPr>
      <t xml:space="preserve">2.5
</t>
    </r>
    <r>
      <rPr>
        <sz val="11"/>
        <color rgb="FFFF0000"/>
        <rFont val="微软雅黑 Light"/>
        <charset val="134"/>
      </rPr>
      <t>【转场总时长，默认是1.5秒】</t>
    </r>
  </si>
  <si>
    <t>特殊-闪白效果</t>
  </si>
  <si>
    <t>1
【0 由白到亮，1 由亮到白再到亮，2 由亮到白，3一直白。不填为3】</t>
  </si>
  <si>
    <t>1
【转场总时长，默认是0.1秒】</t>
  </si>
  <si>
    <t>特殊-闪红效果</t>
  </si>
  <si>
    <t>4
【0 由白到亮，1 由亮到白再到亮，2 由亮到白，3一直白。不填为3】</t>
  </si>
  <si>
    <t>设置场号</t>
  </si>
  <si>
    <t>avg_basic_scene
不用背景不填Resources\avg\scenes\prefabs\</t>
  </si>
  <si>
    <t>设置镜号</t>
  </si>
  <si>
    <t>avg_basic_story
【在编辑器中配置角色位置、摄像机位置、物体位置的地方】
Resources\avg\storys\prefabs\</t>
  </si>
  <si>
    <t>设置角色</t>
  </si>
  <si>
    <r>
      <rPr>
        <sz val="11"/>
        <color theme="1"/>
        <rFont val="微软雅黑 Light"/>
        <charset val="134"/>
      </rPr>
      <t xml:space="preserve">npc_meiluni
</t>
    </r>
    <r>
      <rPr>
        <sz val="11"/>
        <color rgb="FFFF0000"/>
        <rFont val="微软雅黑 Light"/>
        <charset val="134"/>
      </rPr>
      <t>【0号pos是中心特殊位置，当有1或2号pos角色进入时，0号位置会自动移开】
\Resources\avg\characters</t>
    </r>
  </si>
  <si>
    <t>pos=0
【每一个增加一个位置都具有编号，位置提前在编辑器中配置好，此处只是调用，现在可填写位置名称】</t>
  </si>
  <si>
    <t>TRUE;TRUE;TRUE
【是否根据站位自动移动相机（默认TRUE）|是否自动转1，2位置的角度（默认TRUE）|是否半透明渐变出现（默认TRUE）】</t>
  </si>
  <si>
    <t>角色挂件</t>
  </si>
  <si>
    <t>npc_meiluni
【行为主体，NPC别名，在角色表中配置】</t>
  </si>
  <si>
    <t>mj_001;duijiangji02
【用分号隔开每个挂件的名字】</t>
  </si>
  <si>
    <t>FALSE;FALSE
【FALSE为不显示对应param填写的对应位置
的挂件，不填默认FALSE】</t>
  </si>
  <si>
    <t>移除角色</t>
  </si>
  <si>
    <t>npc_aimeng</t>
  </si>
  <si>
    <t>TRUE;TRUE
【是否根据站位自动移动相机，默认TRUE|是否自动转1，2位置的角度（默认TRUE）|是否半透明渐变消失（默认TRUE）】</t>
  </si>
  <si>
    <t>场景-执行脚本</t>
  </si>
  <si>
    <t>AvgShow:btn_skip
【是否显示跳过按钮，0表示不显示】
AvgShow:btn_auto
【是否显示跳过按钮，0表示不显示】
AvgShow:btn_fast
【是否显示跳过按钮，0表示不显示】
AvgShow:btn_review
【是否显示跳过按钮，0表示不显示】
AvgSetValue:style0
【对话框可点击跳过】
AvgSetValue:style1
【对话框可点击跳过】</t>
  </si>
  <si>
    <r>
      <rPr>
        <sz val="11"/>
        <color theme="1"/>
        <rFont val="微软雅黑 Light"/>
        <charset val="134"/>
      </rPr>
      <t>红色为需要填入的值,冒号前为指令类型
AvgShow:</t>
    </r>
    <r>
      <rPr>
        <sz val="11"/>
        <color rgb="FFFF0000"/>
        <rFont val="微软雅黑 Light"/>
        <charset val="134"/>
      </rPr>
      <t>0</t>
    </r>
    <r>
      <rPr>
        <sz val="11"/>
        <color theme="1"/>
        <rFont val="微软雅黑 Light"/>
        <charset val="134"/>
      </rPr>
      <t xml:space="preserve">
AvgSetValue:</t>
    </r>
    <r>
      <rPr>
        <sz val="11"/>
        <color rgb="FFFF0000"/>
        <rFont val="微软雅黑 Light"/>
        <charset val="134"/>
      </rPr>
      <t>UI_TypeWriter.touchCanSkipText=true</t>
    </r>
  </si>
  <si>
    <t>镜头相关命令</t>
  </si>
  <si>
    <t>镜头移动</t>
  </si>
  <si>
    <t>camchar0/camchar1/camchar2
【镜头名称，在编辑器镜号中配置】
【命名规则：主线章节_小节_摄像机编号】</t>
  </si>
  <si>
    <t>3
【镜头从A移动到B一共需要的时间，默认时0】</t>
  </si>
  <si>
    <t>不填为1
【类型：从0到6，可不填，默认是1】
1.Cut 0.EaseInOut
2.EaseIn 3.EaseOut
4.HardIn 5.HardOut
6Linear</t>
  </si>
  <si>
    <t>镜头振动</t>
  </si>
  <si>
    <t>1
【类型，类型在编辑器中已经编好】</t>
  </si>
  <si>
    <t>1.5
【振幅，原编辑器震动编辑幅度的基础上，形成的倍数，可不填，若不填则读取编辑器参数】</t>
  </si>
  <si>
    <t>1.5
【频率，原编辑器震动编辑频率的基础上，形成的倍数。可不填，若不填则读取编辑器参数】</t>
  </si>
  <si>
    <t>2
【持续时间】</t>
  </si>
  <si>
    <t>移镜头</t>
  </si>
  <si>
    <t>左
【1V1的高级镜头使用
填写上，下，左，右，前，后任意一个独立方向的汉字】</t>
  </si>
  <si>
    <t>2.5（浮点数）
【速度上限】</t>
  </si>
  <si>
    <t>0.5
【耗费时间】</t>
  </si>
  <si>
    <t>0.5
【差值运动时间】</t>
  </si>
  <si>
    <t>高级镜头</t>
  </si>
  <si>
    <t>1v1李加虎
【高级镜头可序列化资源（记录镜头位置，人物位置，灯光角度）】</t>
  </si>
  <si>
    <t>敌对过肩视角
【机位名】</t>
  </si>
  <si>
    <t>镜头切换</t>
  </si>
  <si>
    <t>camchar0/camchar1/camchar2
【镜头编号，在编辑器镜号中配置】</t>
  </si>
  <si>
    <t>当type是泡泡框时，如此处空白表示泡泡必须点击关闭后才会继续（同时只有1个泡泡）；如果此处有数字表示可以同时出现多个泡泡，且用关闭气泡指令一起关闭泡泡。</t>
  </si>
  <si>
    <t>角色相关命令</t>
  </si>
  <si>
    <t>角色台词</t>
  </si>
  <si>
    <t xml:space="preserve">啊，{talk,,102102}{s=0.5}{1.0}节日的{suspend=1}一天！{角色动作,,1002}{角色表情,,10040;20030}{镜头切换,1}终于可以&lt;color=red&gt;休息&lt;/color&gt;了啊！{镜头移动,2,1}{autoend}
【talk代表说话的口型，ID在编辑器animator中配置。这个命令跟外部写法“角色说话”不同】
【命令用{}括起】
【sleep代表停顿，可不填，文本播放在此停顿n秒后继续播放】
【color代表颜色，可以写英文可以写色号，文字样式改变的命令还有&lt;b&gt;&lt;/b&gt;粗体，&lt;i&gt;&lt;/i&gt;斜体，&lt;size=60&gt;&lt;/size&gt;字号，】
【shake代表抖动，1=文字框抖动，2=摄像机抖动，3=二者一起抖动】
【s代表文字速度，原speed，数值越小越快】
【suspend代表停顿，需要玩家手动点击文本才会继续播放下去，在同一个句子中出现多处停顿时，suspend后的数值要依次+1】
【autoend代表自动结束，加在文字最后可实现不需要点击就自动执行后面action】
【voice代表本句打字机使用的声音，填写mobi_client\mobi_client\Assets\Resources\avg\audios路径下的文件名字。可不填写，使用AVG人物表种填写的文件名，如单句不想播放声音，需在添加voice=none，不需要填写后缀名，填写格式,例voice=voice_didi_man_2】
【&amp;XXX】词条简易配置方式{&amp;涂凌}
【#XXX】文本宏简易配置方式
</t>
  </si>
  <si>
    <t>rui_01
【语音文件的名字】</t>
  </si>
  <si>
    <t>type=2,headIcon=true,offx=1.5,offy=-0.4,bubbleStyle=2,bubbleFlipX=1
recall=1,scale=1.3,rotate=30
【recall代表文字居中，默认是左对齐】
【type代表文字框类型，可不填，则默认是0。1=电影字幕，2=泡泡框，3=推理对话。在类型是2的情况下，bubbleStyle代表泡泡类型，1=云朵形；2=锯齿形；3=普通形，X代表X轴偏移，Y代表Y轴偏移，正坐标系，BubbleFlipX代表镜像，scale代表底板的缩放，默认是1,,rotate旋转角度默认0】
【headIcon=true或者false，表示当且仅当“type=4”时,通讯模式对话框显示AVG角色表中配置的头像图片，默认未false】</t>
  </si>
  <si>
    <t>【talk代表说话的口型，ID在编辑器animator中配置。这个命令跟外部写法“角色说话”不同】
【命令用{}括起】
【sleep代表停顿，可不填，文本播放在此停顿n秒后继续播放】
【color代表颜色，可以写英文可以写色号，文字样式改变的命令还有&lt;b&gt;&lt;/b&gt;粗体，&lt;i&gt;&lt;/i&gt;斜体，&lt;size=60&gt;&lt;/size&gt;字号，】
【shake代表抖动，1=文字框抖动，2=摄像机抖动，3=二者一起抖动】
【s代表文字速度，原speed，数值越小越快】
【suspend代表停顿，需要玩家手动点击文本才会继续播放下去，在同一个句子中出现多处停顿时，suspend后的数值要依次+1】
【autoend代表自动结束，加在文字最后可实现不需要点击就自动执行后面action】</t>
  </si>
  <si>
    <t>关闭气泡</t>
  </si>
  <si>
    <t>角色动作</t>
  </si>
  <si>
    <t>npc_meiluni
【行为主体】</t>
  </si>
  <si>
    <t>4002
【NPC动作，在编辑器animator中配置】
参 https://igsqvb4rme.feishu.cn/sheets/shtcn3L5rxbLkCqvyMHjcaH8KOc?sheet=14742d</t>
  </si>
  <si>
    <t>角色镜头</t>
  </si>
  <si>
    <t>填要是用角色镜头的角色名
如果不填，则默认为当前说话的人
【使用角色镜头必须加角色镜头关闭】</t>
  </si>
  <si>
    <t>CharacterCamera_1
【镜头组名称】角色专属镜头名字</t>
  </si>
  <si>
    <t>1
【镜头动画AnimStep】</t>
  </si>
  <si>
    <t>新角色镜头</t>
  </si>
  <si>
    <t>填要是用角色镜头的名
如果不填，则默认为当前说话的人
【使用角色镜头必须加角色镜头关闭】</t>
  </si>
  <si>
    <t>角色镜头关闭</t>
  </si>
  <si>
    <t>如果不填，则默认为当前说话的人</t>
  </si>
  <si>
    <t>liliu_characamTL
不填为使用旧版的角色镜头关闭
【填入TimeLine名字表示关闭指定的新版角色镜头】</t>
  </si>
  <si>
    <t>角色移动</t>
  </si>
  <si>
    <t>3
【到达的坐标点，在编辑器镜号中配置】
参 ???????</t>
  </si>
  <si>
    <t>2
【耗费的时间】</t>
  </si>
  <si>
    <t>FALSE;TRUE
【是否播放走路动画（默认FALSE）
|是否自动转角度（默认TRUE）】</t>
  </si>
  <si>
    <t>开始说话</t>
  </si>
  <si>
    <t>102102
【talkId(角色配置表里的id)】 
参 角色表talk页签</t>
  </si>
  <si>
    <t>0
【默认是0，说话时长，x秒后停止说话】</t>
  </si>
  <si>
    <t>停止说话</t>
  </si>
  <si>
    <t>npc_kaiselin
【行为主体】</t>
  </si>
  <si>
    <t>角色表情</t>
  </si>
  <si>
    <t>10020;20021;30001
参 https://igsqvb4rme.feishu.cn/sheets/shtcn3L5rxbLkCqvyMHjcaH8KOc?sheet=14742d
【NPC表情，在编辑器animator中配置。顺序分别为眉眼face、嘴型mouth、瞳孔eye，如果只想配其中一项，填写方法为“;20021”，前面不需要配置的项需要用“;”代表，后面则不需要，以便程序判断该ID对应的是哪个部位】</t>
  </si>
  <si>
    <t>融合时间</t>
  </si>
  <si>
    <t>速度倍率</t>
  </si>
  <si>
    <t>眨眼速度</t>
  </si>
  <si>
    <t>不填为1，(此项不填为1，不加此项特定表情默认眨眼) 
【值越大，频率越快】</t>
  </si>
  <si>
    <t>角色转身</t>
  </si>
  <si>
    <t>-30
【角度，负数朝左、正数朝右
不填为恢复转身
】</t>
  </si>
  <si>
    <t>角色转头</t>
  </si>
  <si>
    <t>左中上小      左上小（左中上小） 上小左中
【方向为左，右，上（抬），下（低）不填为不动
程度为小（微），中，大，极 由低到高，不填默认为中
方向填写“无”为恢复转头。{角色转头,,无}
】</t>
  </si>
  <si>
    <t>0.5（耗费时间）</t>
  </si>
  <si>
    <t>单次眨眼</t>
  </si>
  <si>
    <t>注视</t>
  </si>
  <si>
    <t>npc_meiluni
【被注视者】</t>
  </si>
  <si>
    <t>表情符号</t>
  </si>
  <si>
    <t>动漫_黑线
【符号名字】</t>
  </si>
  <si>
    <t>npc_alias
【行为主体】</t>
  </si>
  <si>
    <t>头
【挂点部位】</t>
  </si>
  <si>
    <t>1;x=0.1;y=0.1;z=0.1
【部位键，偏移向量X,Y,Z】</t>
  </si>
  <si>
    <t>关闭符号</t>
  </si>
  <si>
    <t>npc_alias
【行为主体
前两项都不填就是关闭所有角色的所有动漫符号】</t>
  </si>
  <si>
    <t>表现</t>
  </si>
  <si>
    <t>加载物体(废弃)</t>
  </si>
  <si>
    <t>【行为主体】</t>
  </si>
  <si>
    <t>Effects/Magic_fire_pro_yellow
【特效路径】</t>
  </si>
  <si>
    <t>1
【加载的坐标，在编辑器镜号position中配置好】</t>
  </si>
  <si>
    <t>删除物体(废弃)</t>
  </si>
  <si>
    <t>火苗</t>
  </si>
  <si>
    <t>放置3D片</t>
  </si>
  <si>
    <t>ST_BrokenHeart
【3D资源名称】</t>
  </si>
  <si>
    <r>
      <rPr>
        <sz val="11"/>
        <color theme="1"/>
        <rFont val="微软雅黑 Light"/>
        <charset val="134"/>
      </rPr>
      <t xml:space="preserve">in;out;shake
</t>
    </r>
    <r>
      <rPr>
        <sz val="11"/>
        <color rgb="FFFF0000"/>
        <rFont val="微软雅黑 Light"/>
        <charset val="134"/>
      </rPr>
      <t>【动画类型，一共有in(2帧),shake(1s),stay(2s),out(0.33s)四种，表示出现动画，shake动画，stay静止、消失动画，是否播放由配置决定】</t>
    </r>
  </si>
  <si>
    <t xml:space="preserve">scale=0.3;offx=-0.6;offy=1.0
坐标为屏幕正方形基准下的坐标
如果想要上下全屏，则scale=400/图片像素高度
</t>
  </si>
  <si>
    <t>播放音效</t>
  </si>
  <si>
    <t>sound_test
【音效名称】
音乐路径:Resources/avg/audios
wwise音效路径:Resources/wwiseObjects</t>
  </si>
  <si>
    <t>TRUE【wwise接入后无效】
【是否循环，默认false】</t>
  </si>
  <si>
    <t>停止音效</t>
  </si>
  <si>
    <t>播放音乐</t>
  </si>
  <si>
    <t>bgm_1001
【音乐名称】
音乐路径:Resources/avg/audios
wwise音效路径:Resources/wwiseObjects</t>
  </si>
  <si>
    <t>TRUE【wwise接入后无效】
【是否循环，默认True】</t>
  </si>
  <si>
    <t>1|1【wwise接入后无效】
【渐入时间|渐出时间】</t>
  </si>
  <si>
    <t>停止音乐</t>
  </si>
  <si>
    <t>播放视频</t>
  </si>
  <si>
    <t>video_1001
【视频名称】</t>
  </si>
  <si>
    <t>默认是0，不为0表示在x秒时后续action就会执行，timeline同时播放</t>
  </si>
  <si>
    <t>播放timeline</t>
  </si>
  <si>
    <t>playableName
【场景内playable名称】</t>
  </si>
  <si>
    <t>TRUE【是否是3dTimeline】</t>
  </si>
  <si>
    <t>等待几秒</t>
  </si>
  <si>
    <r>
      <rPr>
        <sz val="11"/>
        <color theme="1"/>
        <rFont val="微软雅黑 Light"/>
        <charset val="134"/>
      </rPr>
      <t>3
【等待时间，单位是秒，支持小数点后1位，</t>
    </r>
    <r>
      <rPr>
        <sz val="11"/>
        <color rgb="FFFF0000"/>
        <rFont val="微软雅黑 Light"/>
        <charset val="134"/>
      </rPr>
      <t>等同于在组标签填数字</t>
    </r>
    <r>
      <rPr>
        <sz val="11"/>
        <color theme="1"/>
        <rFont val="微软雅黑 Light"/>
        <charset val="134"/>
      </rPr>
      <t xml:space="preserve">】
</t>
    </r>
    <r>
      <rPr>
        <i/>
        <sz val="11"/>
        <color theme="1"/>
        <rFont val="微软雅黑 Light"/>
        <charset val="134"/>
      </rPr>
      <t>该命令常用来衔接命令与命令之间的缓冲，例如播放动作“施法”，下一个命令是“出现法阵特效”，施法动作持续4s，则在角色动作命令后需要加入等待4s的命令。否则根据瞬间执行的原则，动作和特效将会一同出现。</t>
    </r>
  </si>
  <si>
    <t>TRUE
【等待时是否可点击，默认true】</t>
  </si>
  <si>
    <t>画面特效效果</t>
  </si>
  <si>
    <r>
      <rPr>
        <b/>
        <sz val="11"/>
        <color theme="1"/>
        <rFont val="微软雅黑 Light"/>
        <charset val="134"/>
      </rPr>
      <t>变灰或Gray</t>
    </r>
    <r>
      <rPr>
        <sz val="11"/>
        <color theme="1"/>
        <rFont val="微软雅黑 Light"/>
        <charset val="134"/>
      </rPr>
      <t xml:space="preserve">【变灰】
</t>
    </r>
    <r>
      <rPr>
        <b/>
        <sz val="11"/>
        <color theme="1"/>
        <rFont val="微软雅黑 Light"/>
        <charset val="134"/>
      </rPr>
      <t>变暗或Dark</t>
    </r>
    <r>
      <rPr>
        <sz val="11"/>
        <color theme="1"/>
        <rFont val="微软雅黑 Light"/>
        <charset val="134"/>
      </rPr>
      <t xml:space="preserve">【变暗效果】
</t>
    </r>
    <r>
      <rPr>
        <b/>
        <sz val="11"/>
        <color theme="1"/>
        <rFont val="微软雅黑 Light"/>
        <charset val="134"/>
      </rPr>
      <t>扭曲或Distortion</t>
    </r>
    <r>
      <rPr>
        <sz val="11"/>
        <color theme="1"/>
        <rFont val="微软雅黑 Light"/>
        <charset val="134"/>
      </rPr>
      <t xml:space="preserve">【广角畸变效果】
</t>
    </r>
    <r>
      <rPr>
        <b/>
        <sz val="11"/>
        <color theme="1"/>
        <rFont val="微软雅黑 Light"/>
        <charset val="134"/>
      </rPr>
      <t>变亮或Bloom</t>
    </r>
    <r>
      <rPr>
        <sz val="11"/>
        <color theme="1"/>
        <rFont val="微软雅黑 Light"/>
        <charset val="134"/>
      </rPr>
      <t xml:space="preserve">【曝光效果】
</t>
    </r>
    <r>
      <rPr>
        <b/>
        <sz val="11"/>
        <color theme="1"/>
        <rFont val="微软雅黑 Light"/>
        <charset val="134"/>
      </rPr>
      <t>旧电视或OldTV</t>
    </r>
    <r>
      <rPr>
        <sz val="11"/>
        <color theme="1"/>
        <rFont val="微软雅黑 Light"/>
        <charset val="134"/>
      </rPr>
      <t xml:space="preserve">【旧电视机效果】
</t>
    </r>
    <r>
      <rPr>
        <b/>
        <sz val="11"/>
        <color theme="1"/>
        <rFont val="微软雅黑 Light"/>
        <charset val="134"/>
      </rPr>
      <t>碎玻璃 【</t>
    </r>
    <r>
      <rPr>
        <sz val="11"/>
        <color theme="1"/>
        <rFont val="微软雅黑 Light"/>
        <charset val="134"/>
      </rPr>
      <t>玻璃破碎效果</t>
    </r>
    <r>
      <rPr>
        <b/>
        <sz val="11"/>
        <color theme="1"/>
        <rFont val="微软雅黑 Light"/>
        <charset val="134"/>
      </rPr>
      <t>】</t>
    </r>
    <r>
      <rPr>
        <sz val="11"/>
        <color theme="1"/>
        <rFont val="微软雅黑 Light"/>
        <charset val="134"/>
      </rPr>
      <t xml:space="preserve">
</t>
    </r>
  </si>
  <si>
    <t>扭曲、变亮、旧电视 此处可以填参数//todo</t>
  </si>
  <si>
    <t>画面特效移除</t>
  </si>
  <si>
    <t>故事板</t>
  </si>
  <si>
    <t>空值表示经典样式，填1表示标题样式,2是大量文本样式</t>
  </si>
  <si>
    <t xml:space="preserve">暗度陈仓$$1.0
莫名其妙$$1.0
【文本+$$+显示时间，单位为秒】
新样式的格式为两行文本，
第一行表示章节数   ： 03，05之类的两位数字
第二行表示章节名（标题） 正常文本即可
</t>
  </si>
  <si>
    <t>打开插画</t>
  </si>
  <si>
    <t>bgName
【背景图名称】
默认有0.5秒渐变变化，请注意</t>
  </si>
  <si>
    <t xml:space="preserve">TRUE
【是否使用全屏，默认TRUE】
</t>
  </si>
  <si>
    <t>FALSE【是否使用动画，默认为FALSE】</t>
  </si>
  <si>
    <t>offx=0.5;offy=0.2;[可选 noframe=1]
【offx,offy坐标偏移比例】【noframe=1时，不显示边框】</t>
  </si>
  <si>
    <t>关闭插画</t>
  </si>
  <si>
    <t>打开特效板</t>
  </si>
  <si>
    <t>boardBgName
【特效背景板图片名称，可不填】
Assets\Resources\avg\effectboard\images</t>
  </si>
  <si>
    <t>effectName
【挂在特效板上的粒子特效名，可不填】
Assets\Resources\avg\effectboard\prefabs\</t>
  </si>
  <si>
    <t>特效板动作</t>
  </si>
  <si>
    <t>effectName
Assets\Resources\avg\effectboard\prefabs\</t>
  </si>
  <si>
    <t>actionName
动作名字(特指在effectName这个prefab上的animator的trigger名)</t>
  </si>
  <si>
    <t>关闭特效板</t>
  </si>
  <si>
    <t>effectName
【挂在特效板上的粒子特效名，可不填，若不填就关闭整个板子】</t>
  </si>
  <si>
    <t>选项</t>
  </si>
  <si>
    <t>可选对话框</t>
  </si>
  <si>
    <t xml:space="preserve">title
【当且仅当param3中的类型为3时起效
（type=3）
描述当前需要提交的线索问题是什么】
</t>
  </si>
  <si>
    <t>(ri_goldenKey&gt;0)$$条件触发项 ==&gt;后续一
()$$某某某==&gt;无条件触发项
ri_线索别名、rqs_子任务别名（0未接 1已接 2 完成）、
rqp_子任务别名(任务进度)、无前缀: 自定义值、
item_道具ID、unit_卡牌ID
如果param2不填且param3不填，()※※某某某==&gt;xxx的意思为"读两次某某某则某某某选项消失"</t>
  </si>
  <si>
    <t>如果不填且param3不填，则已读选项有已读标识
如果填1，则已读选项和※的规则无效</t>
  </si>
  <si>
    <t>type=0
【type表示类型，默认0是普通选择框，1是推理选择框，2是手机下的可选对话框，3是灵活的新推理选择框】</t>
  </si>
  <si>
    <t>可选对话框_系统</t>
  </si>
  <si>
    <t>这里填代表相关系统的数字:
0(或不填) 错误
1. todo..</t>
  </si>
  <si>
    <t>根据相关系统，填写参数
系统=1时： todo
系统=2时:  todo</t>
  </si>
  <si>
    <t>type=0
【type表示类型，(不填为0)0是普通选择框，(不可填1)，2是手机下的可选对话框】</t>
  </si>
  <si>
    <t>后续一
【选项跳转的标签，中文】</t>
  </si>
  <si>
    <t>语法-数值</t>
  </si>
  <si>
    <t>自定义临时变量:aaa+=1;
添加线索：ri_线索别名+=1;
获取父任务: QUEST_父任务别名=1;
子任务：rqs_任务名称 （只读 0 1 2 3）
子任务进度：rqp_任务名称+=1;
(表示任务进度加一）
item_道具ID、unit_卡牌ID、stage_关卡id</t>
  </si>
  <si>
    <t>跳转-标签</t>
  </si>
  <si>
    <t>ri_线索名==1     ri_线索名&gt;1
逻辑组合写法：
【或】：【||】
【且】：【&amp;&amp;】
例如a&gt;b&amp;&amp;b==2||c&gt;0</t>
  </si>
  <si>
    <r>
      <rPr>
        <sz val="11"/>
        <color theme="1"/>
        <rFont val="微软雅黑 Light"/>
        <charset val="134"/>
      </rPr>
      <t>LabelName
S3_C2.LabelName
【跳转命令不仅可以跳转当前标签，还可以跳转到Excel中的任意一个页签的某标签】
注：页签</t>
    </r>
    <r>
      <rPr>
        <b/>
        <sz val="11"/>
        <color rgb="FFFF0000"/>
        <rFont val="微软雅黑 Light"/>
        <charset val="134"/>
      </rPr>
      <t>必须是英文</t>
    </r>
    <r>
      <rPr>
        <sz val="11"/>
        <color theme="1"/>
        <rFont val="微软雅黑 Light"/>
        <charset val="134"/>
      </rPr>
      <t>，中文命名的页签在工具中不导出数据，可以用作备份</t>
    </r>
  </si>
  <si>
    <t>RPG</t>
  </si>
  <si>
    <t>显示任务目标</t>
  </si>
  <si>
    <t>quest_xxx
【显示rpg任务目标，RPGQuest name项】</t>
  </si>
  <si>
    <t>关闭任务目标</t>
  </si>
  <si>
    <t>quest_xxx
【关闭rpg任务目标，RPGQuest name项】</t>
  </si>
  <si>
    <t>RPGActor</t>
  </si>
  <si>
    <t>actor_xxx
【RPG系统中的Actor项】</t>
  </si>
  <si>
    <t>不填为0
PLAY = 0, ACTIVE = 1,  DEACTIVE = 2,   FADEOUT = 3,FADEIN = 4,START = 100, END = 101, CUSTOM = 150,
【active】为出现
【deactive】为隐藏
【fadeOut】为渐隐消失,需要勾选TPGActor上的人物模型
【fadein】为渐隐出现,需要勾选TPGActor上的人物模型</t>
  </si>
  <si>
    <t>不填为""
如果param为150, 此处写自定义动作的名字</t>
  </si>
  <si>
    <t>AllRPGActor</t>
  </si>
  <si>
    <t>不填为0
 ACTIVE = 1,  DEACTIVE = 2,   FADEOUT = 3,FADEIN = 4
【active】为出现
【deactive】为隐藏
【fadeOut】为渐隐消失,需要勾选TPGActor上的人物模型
【fadein】为渐隐出现,需要勾选TPGActor上的人物模型</t>
  </si>
  <si>
    <t>RPGGoL2</t>
  </si>
  <si>
    <t>xxx
【L1中的InspectorUnit（L2）名字】</t>
  </si>
  <si>
    <t>RPGGoL3</t>
  </si>
  <si>
    <t>itemId
【线索道具id】</t>
  </si>
  <si>
    <t>不填为不显示返回按钮
【TRUE为显示返回按钮，FALSE为不显示返回按钮】</t>
  </si>
  <si>
    <t>RPGLeaveL3</t>
  </si>
  <si>
    <t>RPGInfo</t>
  </si>
  <si>
    <t>0
【记录类型，0角色，1SCP，2词条】</t>
  </si>
  <si>
    <t>infoName
【角色、SCP、词条的中文名】</t>
  </si>
  <si>
    <t>infoIndex
【记录索引，默认-1】</t>
  </si>
  <si>
    <t>PS：简易配置方式{&amp;涂凌}</t>
  </si>
  <si>
    <t>子任务</t>
  </si>
  <si>
    <t>subquest_alias
【填入任务配置表中的任务名键】</t>
  </si>
  <si>
    <t>0，1，2
【填入子任务状态，或者INACTIVE，ACTIVE,SUCCESS】</t>
  </si>
  <si>
    <t>子任务加值</t>
  </si>
  <si>
    <t>0，1，2，3，4
【填入一个数值使得子任务的进度增加，不填默认填入1】</t>
  </si>
  <si>
    <t>手机</t>
  </si>
  <si>
    <t>手机开关</t>
  </si>
  <si>
    <t>TRUE
【TRUE显示，FALSE关闭，默认false】</t>
  </si>
  <si>
    <t>talkTarget
【交谈对象名】</t>
  </si>
  <si>
    <t>offx=0.5
【offx坐标偏移比例】</t>
  </si>
  <si>
    <t>手机对话</t>
  </si>
  <si>
    <t>type
【type为0是左对话，1是右对话】</t>
  </si>
  <si>
    <t>chat_str
【对话内容】</t>
  </si>
  <si>
    <t>icon
【显示的图标名】</t>
  </si>
  <si>
    <t>playername
【显示的人名】</t>
  </si>
  <si>
    <t>撤回某句</t>
  </si>
  <si>
    <t>index
【index倒数第几条对话，默认是1】</t>
  </si>
  <si>
    <t>cancelStr
【撤回内容描述】</t>
  </si>
  <si>
    <t>系统</t>
  </si>
  <si>
    <t>切换场景</t>
  </si>
  <si>
    <t>scenename
【要切换的场景名】
prev_scene:返回上一场景</t>
  </si>
  <si>
    <t>pointname
【rpg系统可以填写一个目的点，不填为startpoint】
prev_pos:返回上一场景位置</t>
  </si>
  <si>
    <t>进战斗</t>
  </si>
  <si>
    <t>1
【关卡ID】</t>
  </si>
  <si>
    <t>备注：战斗完成后触发avg由场景内的【start trigger】控制，在【start trigger】增加关于关于两个trriger，触发时机为进入L1start时，触发条件为战斗胜利/失败，触发行为为播放avg，在对应位置填上avg的名称即可。</t>
  </si>
  <si>
    <t>系统-执行接口</t>
  </si>
  <si>
    <t>接口方法名
【TestMethod】
现提供的方法:"AVGAuto"</t>
  </si>
  <si>
    <t>参数
【int=1123|float=2.324|string=test】
现在提供的方法对应的参数:"bool=FALSE"或者"bool=TRUE"</t>
  </si>
  <si>
    <t>系统-界面节点显隐</t>
  </si>
  <si>
    <t>节点名称，有重复的操作所有【icon】</t>
  </si>
  <si>
    <t>TRUE【激活为TRUE,关闭为FALSE,默认激活】</t>
  </si>
  <si>
    <t>推理</t>
  </si>
  <si>
    <t>开启推理</t>
  </si>
  <si>
    <t>推理脚本</t>
  </si>
  <si>
    <t>推理场景</t>
  </si>
  <si>
    <t>完成推理</t>
  </si>
  <si>
    <t>开启舌战</t>
  </si>
  <si>
    <t>舌战脚本</t>
  </si>
  <si>
    <t>舌战减血</t>
  </si>
  <si>
    <t>角色昵称"wo"或"kaiselin"等</t>
  </si>
  <si>
    <t>舌战镜头特写</t>
  </si>
  <si>
    <t>玩家特写
【主要，玩家特写，敌对特写，敌对正面特写，玩家正面特写，玩家过肩特写，敌对过肩特写】</t>
  </si>
  <si>
    <t>单人推理</t>
  </si>
  <si>
    <t>参数【int=单人推理表ID】</t>
  </si>
  <si>
    <t>宏</t>
  </si>
  <si>
    <t>指令宏</t>
  </si>
  <si>
    <t xml:space="preserve">macro_莉琉测试
【宏名字】
要求完整名
使用指令宏后，该行会替换为指令宏表中对应的指令集合并解析添加到avg脚本中
</t>
  </si>
  <si>
    <t>存档</t>
  </si>
  <si>
    <t>迷雾距离</t>
  </si>
  <si>
    <t>5.0
【浮点数，距离（米）】</t>
  </si>
  <si>
    <t>迷雾颜色</t>
  </si>
  <si>
    <t>255,255,255,255
【迷雾颜色16进制表示】</t>
  </si>
  <si>
    <t>扫描</t>
  </si>
  <si>
    <t>服务器行为</t>
  </si>
  <si>
    <t>行为ID【整数数字】</t>
  </si>
  <si>
    <t>引导</t>
  </si>
  <si>
    <t>key_trigger（引导文本键）【string类型】</t>
  </si>
  <si>
    <t>结束且返回值</t>
  </si>
  <si>
    <t>TRUE or FALSE</t>
  </si>
  <si>
    <t>2【value 值】
ri_xxx【或者线索名，自定义值名】</t>
  </si>
  <si>
    <t>子任务完成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</si>
</sst>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0"/>
      <color indexed="9"/>
      <name val="微软雅黑 Light"/>
      <charset val="134"/>
    </font>
    <font>
      <b/>
      <sz val="10"/>
      <color indexed="8"/>
      <name val="微软雅黑 Light"/>
      <charset val="134"/>
    </font>
    <font>
      <sz val="11"/>
      <name val="微软雅黑 Light"/>
      <charset val="134"/>
    </font>
    <font>
      <sz val="11"/>
      <color rgb="FFFF0000"/>
      <name val="微软雅黑 Light"/>
      <charset val="134"/>
    </font>
    <font>
      <sz val="11"/>
      <color rgb="FF1F2329"/>
      <name val="微软雅黑 Light"/>
      <charset val="134"/>
    </font>
    <font>
      <b/>
      <sz val="11"/>
      <color theme="1"/>
      <name val="微软雅黑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theme="1"/>
      <name val="微软雅黑 Light"/>
      <charset val="134"/>
    </font>
    <font>
      <b/>
      <sz val="11"/>
      <color rgb="FFFF0000"/>
      <name val="微软雅黑 Light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60936307870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 wrapText="1"/>
    </xf>
    <xf numFmtId="0" fontId="3" fillId="5" borderId="1" xfId="49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 wrapText="1"/>
    </xf>
    <xf numFmtId="0" fontId="4" fillId="6" borderId="1" xfId="49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1" fillId="9" borderId="1" xfId="0" applyNumberFormat="1" applyFont="1" applyFill="1" applyBorder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vertical="center" wrapText="1"/>
    </xf>
    <xf numFmtId="0" fontId="1" fillId="13" borderId="5" xfId="0" applyFont="1" applyFill="1" applyBorder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/>
    </xf>
    <xf numFmtId="0" fontId="1" fillId="14" borderId="1" xfId="0" applyFont="1" applyFill="1" applyBorder="1">
      <alignment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left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left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 wrapText="1"/>
    </xf>
    <xf numFmtId="0" fontId="0" fillId="16" borderId="1" xfId="0" applyFill="1" applyBorder="1">
      <alignment vertical="center"/>
    </xf>
    <xf numFmtId="0" fontId="0" fillId="0" borderId="0" xfId="0" applyNumberForma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FDFFDD"/>
      <color rgb="00FAFF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133350</xdr:colOff>
      <xdr:row>5</xdr:row>
      <xdr:rowOff>142875</xdr:rowOff>
    </xdr:from>
    <xdr:to>
      <xdr:col>7</xdr:col>
      <xdr:colOff>1212850</xdr:colOff>
      <xdr:row>5</xdr:row>
      <xdr:rowOff>1276985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15825" y="5114925"/>
          <a:ext cx="3946525" cy="1134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981075</xdr:colOff>
      <xdr:row>20</xdr:row>
      <xdr:rowOff>38100</xdr:rowOff>
    </xdr:from>
    <xdr:to>
      <xdr:col>6</xdr:col>
      <xdr:colOff>2831465</xdr:colOff>
      <xdr:row>20</xdr:row>
      <xdr:rowOff>1892300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63550" y="19481165"/>
          <a:ext cx="1850390" cy="185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92"/>
  <sheetViews>
    <sheetView tabSelected="1" topLeftCell="B1" workbookViewId="0">
      <pane ySplit="3" topLeftCell="A56" activePane="bottomLeft" state="frozen"/>
      <selection/>
      <selection pane="bottomLeft" activeCell="D59" sqref="D59"/>
    </sheetView>
  </sheetViews>
  <sheetFormatPr defaultColWidth="9" defaultRowHeight="16.5"/>
  <cols>
    <col min="1" max="1" width="17.25" style="1" customWidth="1"/>
    <col min="2" max="2" width="26.375" style="1" customWidth="1"/>
    <col min="3" max="3" width="17.25" style="1" customWidth="1"/>
    <col min="4" max="4" width="19.125" style="1" customWidth="1"/>
    <col min="5" max="5" width="31.625" style="1" customWidth="1"/>
    <col min="6" max="6" width="48.25" style="2" customWidth="1"/>
    <col min="7" max="7" width="37.625" style="3" customWidth="1"/>
    <col min="8" max="8" width="31.625" style="4" customWidth="1"/>
    <col min="9" max="9" width="31.125" style="4" customWidth="1"/>
    <col min="10" max="10" width="11.375" style="5" customWidth="1"/>
    <col min="11" max="16384" width="9" style="4"/>
  </cols>
  <sheetData>
    <row r="1" spans="1:8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</row>
    <row r="2" spans="1:10">
      <c r="A2" s="10" t="s">
        <v>8</v>
      </c>
      <c r="B2" s="10" t="s">
        <v>9</v>
      </c>
      <c r="C2" s="10" t="s">
        <v>10</v>
      </c>
      <c r="D2" s="11" t="s">
        <v>11</v>
      </c>
      <c r="E2" s="11" t="s">
        <v>12</v>
      </c>
      <c r="F2" s="12" t="s">
        <v>13</v>
      </c>
      <c r="G2" s="11" t="s">
        <v>14</v>
      </c>
      <c r="H2" s="11" t="s">
        <v>15</v>
      </c>
      <c r="J2" s="4"/>
    </row>
    <row r="3" spans="1:10">
      <c r="A3" s="13" t="s">
        <v>16</v>
      </c>
      <c r="B3" s="13" t="s">
        <v>17</v>
      </c>
      <c r="C3" s="13" t="s">
        <v>17</v>
      </c>
      <c r="D3" s="13" t="s">
        <v>17</v>
      </c>
      <c r="E3" s="13" t="s">
        <v>17</v>
      </c>
      <c r="F3" s="14" t="s">
        <v>17</v>
      </c>
      <c r="G3" s="13" t="s">
        <v>17</v>
      </c>
      <c r="H3" s="13" t="s">
        <v>17</v>
      </c>
      <c r="J3" s="4"/>
    </row>
    <row r="4" ht="171" customHeight="1" spans="1:10">
      <c r="A4" s="15">
        <f>ROW()-3</f>
        <v>1</v>
      </c>
      <c r="C4" s="16" t="s">
        <v>18</v>
      </c>
      <c r="D4" s="17" t="s">
        <v>19</v>
      </c>
      <c r="E4" s="18" t="s">
        <v>20</v>
      </c>
      <c r="F4" s="18" t="s">
        <v>21</v>
      </c>
      <c r="G4" s="18" t="s">
        <v>22</v>
      </c>
      <c r="H4" s="19"/>
      <c r="J4" s="4"/>
    </row>
    <row r="5" ht="171" customHeight="1" spans="1:10">
      <c r="A5" s="15">
        <f>ROW()-3</f>
        <v>2</v>
      </c>
      <c r="C5" s="20"/>
      <c r="D5" s="17" t="s">
        <v>23</v>
      </c>
      <c r="E5" s="18" t="s">
        <v>24</v>
      </c>
      <c r="F5" s="18" t="s">
        <v>24</v>
      </c>
      <c r="G5" s="18" t="s">
        <v>24</v>
      </c>
      <c r="H5" s="19"/>
      <c r="J5" s="4"/>
    </row>
    <row r="6" ht="165.95" customHeight="1" spans="1:10">
      <c r="A6" s="15">
        <f>ROW()-3</f>
        <v>3</v>
      </c>
      <c r="B6" s="21" t="s">
        <v>25</v>
      </c>
      <c r="C6" s="22"/>
      <c r="D6" s="17" t="s">
        <v>26</v>
      </c>
      <c r="E6" s="18" t="s">
        <v>27</v>
      </c>
      <c r="F6" s="18" t="s">
        <v>28</v>
      </c>
      <c r="G6" s="19"/>
      <c r="H6" s="19"/>
      <c r="J6" s="4"/>
    </row>
    <row r="7" ht="49.5" spans="1:10">
      <c r="A7" s="15">
        <f>ROW()-3</f>
        <v>4</v>
      </c>
      <c r="C7" s="22"/>
      <c r="D7" s="23" t="s">
        <v>29</v>
      </c>
      <c r="E7" s="18" t="s">
        <v>30</v>
      </c>
      <c r="F7" s="18" t="s">
        <v>31</v>
      </c>
      <c r="G7" s="19"/>
      <c r="H7" s="19"/>
      <c r="J7" s="4"/>
    </row>
    <row r="8" ht="49.5" spans="1:10">
      <c r="A8" s="15"/>
      <c r="C8" s="22"/>
      <c r="D8" s="23" t="s">
        <v>32</v>
      </c>
      <c r="E8" s="18" t="s">
        <v>33</v>
      </c>
      <c r="F8" s="18" t="s">
        <v>31</v>
      </c>
      <c r="G8" s="19"/>
      <c r="H8" s="19"/>
      <c r="J8" s="4"/>
    </row>
    <row r="9" ht="49.5" spans="1:10">
      <c r="A9" s="15">
        <f t="shared" ref="A9:A18" si="0">ROW()-3</f>
        <v>6</v>
      </c>
      <c r="C9" s="22"/>
      <c r="D9" s="17" t="s">
        <v>34</v>
      </c>
      <c r="E9" s="18" t="s">
        <v>35</v>
      </c>
      <c r="F9" s="19"/>
      <c r="G9" s="19"/>
      <c r="H9" s="19"/>
      <c r="J9" s="4"/>
    </row>
    <row r="10" ht="66" spans="1:10">
      <c r="A10" s="15">
        <f t="shared" si="0"/>
        <v>7</v>
      </c>
      <c r="B10" s="15"/>
      <c r="C10" s="22"/>
      <c r="D10" s="17" t="s">
        <v>36</v>
      </c>
      <c r="E10" s="18" t="s">
        <v>37</v>
      </c>
      <c r="F10" s="18"/>
      <c r="G10" s="19"/>
      <c r="H10" s="19"/>
      <c r="J10" s="4"/>
    </row>
    <row r="11" ht="82.5" spans="1:8">
      <c r="A11" s="15">
        <f t="shared" si="0"/>
        <v>8</v>
      </c>
      <c r="B11" s="15"/>
      <c r="C11" s="22"/>
      <c r="D11" s="17" t="s">
        <v>38</v>
      </c>
      <c r="E11" s="18" t="s">
        <v>39</v>
      </c>
      <c r="F11" s="18" t="s">
        <v>40</v>
      </c>
      <c r="G11" s="19"/>
      <c r="H11" s="24" t="s">
        <v>41</v>
      </c>
    </row>
    <row r="12" ht="66" spans="1:8">
      <c r="A12" s="15">
        <f t="shared" si="0"/>
        <v>9</v>
      </c>
      <c r="B12" s="15"/>
      <c r="C12" s="22"/>
      <c r="D12" s="25" t="s">
        <v>42</v>
      </c>
      <c r="E12" s="26" t="s">
        <v>43</v>
      </c>
      <c r="F12" s="26" t="s">
        <v>44</v>
      </c>
      <c r="G12" s="26"/>
      <c r="H12" s="24" t="s">
        <v>45</v>
      </c>
    </row>
    <row r="13" ht="82.5" spans="1:10">
      <c r="A13" s="15">
        <f t="shared" si="0"/>
        <v>10</v>
      </c>
      <c r="B13" s="15"/>
      <c r="C13" s="22"/>
      <c r="D13" s="25" t="s">
        <v>46</v>
      </c>
      <c r="E13" s="27" t="s">
        <v>47</v>
      </c>
      <c r="F13" s="26"/>
      <c r="G13" s="27"/>
      <c r="H13" s="24" t="s">
        <v>48</v>
      </c>
      <c r="J13" s="4"/>
    </row>
    <row r="14" ht="198" spans="1:10">
      <c r="A14" s="15">
        <f t="shared" si="0"/>
        <v>11</v>
      </c>
      <c r="B14" s="15"/>
      <c r="C14" s="22"/>
      <c r="D14" s="28" t="s">
        <v>49</v>
      </c>
      <c r="E14" s="26" t="s">
        <v>50</v>
      </c>
      <c r="F14" s="26" t="s">
        <v>51</v>
      </c>
      <c r="G14" s="27"/>
      <c r="H14" s="19"/>
      <c r="J14" s="4"/>
    </row>
    <row r="15" spans="1:10">
      <c r="A15" s="15">
        <f t="shared" si="0"/>
        <v>12</v>
      </c>
      <c r="B15" s="15"/>
      <c r="C15" s="25"/>
      <c r="D15" s="29"/>
      <c r="E15" s="26"/>
      <c r="F15" s="26"/>
      <c r="G15" s="27"/>
      <c r="H15" s="27"/>
      <c r="J15" s="4"/>
    </row>
    <row r="16" ht="99" spans="1:14">
      <c r="A16" s="15">
        <f t="shared" si="0"/>
        <v>13</v>
      </c>
      <c r="C16" s="30" t="s">
        <v>52</v>
      </c>
      <c r="D16" s="30" t="s">
        <v>53</v>
      </c>
      <c r="E16" s="31" t="s">
        <v>54</v>
      </c>
      <c r="F16" s="31" t="s">
        <v>55</v>
      </c>
      <c r="G16" s="32" t="s">
        <v>56</v>
      </c>
      <c r="H16" s="31"/>
      <c r="J16" s="2"/>
      <c r="K16" s="2"/>
      <c r="L16" s="2"/>
      <c r="M16" s="2"/>
      <c r="N16" s="2"/>
    </row>
    <row r="17" ht="66" spans="1:14">
      <c r="A17" s="15">
        <f t="shared" si="0"/>
        <v>14</v>
      </c>
      <c r="C17" s="30"/>
      <c r="D17" s="30" t="s">
        <v>57</v>
      </c>
      <c r="E17" s="31" t="s">
        <v>58</v>
      </c>
      <c r="F17" s="31" t="s">
        <v>59</v>
      </c>
      <c r="G17" s="31" t="s">
        <v>60</v>
      </c>
      <c r="H17" s="31" t="s">
        <v>61</v>
      </c>
      <c r="J17" s="2"/>
      <c r="K17" s="2"/>
      <c r="L17" s="2"/>
      <c r="M17" s="2"/>
      <c r="N17" s="2"/>
    </row>
    <row r="18" ht="66" spans="1:14">
      <c r="A18" s="15"/>
      <c r="C18" s="30"/>
      <c r="D18" s="30" t="s">
        <v>62</v>
      </c>
      <c r="E18" s="31" t="s">
        <v>63</v>
      </c>
      <c r="F18" s="31" t="s">
        <v>64</v>
      </c>
      <c r="G18" s="31" t="s">
        <v>65</v>
      </c>
      <c r="H18" s="31" t="s">
        <v>66</v>
      </c>
      <c r="J18" s="2"/>
      <c r="K18" s="2"/>
      <c r="L18" s="2"/>
      <c r="M18" s="2"/>
      <c r="N18" s="2"/>
    </row>
    <row r="19" ht="49.5" spans="1:14">
      <c r="A19" s="15"/>
      <c r="C19" s="30"/>
      <c r="D19" s="30" t="s">
        <v>67</v>
      </c>
      <c r="E19" s="31" t="s">
        <v>68</v>
      </c>
      <c r="F19" s="31" t="s">
        <v>69</v>
      </c>
      <c r="G19" s="31" t="s">
        <v>65</v>
      </c>
      <c r="H19" s="31"/>
      <c r="J19" s="2"/>
      <c r="K19" s="2"/>
      <c r="L19" s="2"/>
      <c r="M19" s="2"/>
      <c r="N19" s="2"/>
    </row>
    <row r="20" ht="33" spans="1:10">
      <c r="A20" s="15">
        <f>ROW()-3</f>
        <v>17</v>
      </c>
      <c r="C20" s="33"/>
      <c r="D20" s="34" t="s">
        <v>70</v>
      </c>
      <c r="E20" s="35" t="s">
        <v>71</v>
      </c>
      <c r="F20" s="35"/>
      <c r="G20" s="31"/>
      <c r="H20" s="31"/>
      <c r="J20" s="4"/>
    </row>
    <row r="21" ht="409.5" spans="1:9">
      <c r="A21" s="15">
        <f t="shared" ref="A21:A26" si="1">ROW()-3</f>
        <v>18</v>
      </c>
      <c r="B21" s="2" t="s">
        <v>72</v>
      </c>
      <c r="C21" s="36" t="s">
        <v>73</v>
      </c>
      <c r="D21" s="37" t="s">
        <v>74</v>
      </c>
      <c r="E21" s="38" t="s">
        <v>43</v>
      </c>
      <c r="F21" s="38" t="s">
        <v>75</v>
      </c>
      <c r="G21" s="38" t="s">
        <v>76</v>
      </c>
      <c r="H21" s="38" t="s">
        <v>77</v>
      </c>
      <c r="I21" s="50" t="s">
        <v>78</v>
      </c>
    </row>
    <row r="22" spans="1:8">
      <c r="A22" s="15">
        <f t="shared" si="1"/>
        <v>19</v>
      </c>
      <c r="C22" s="39"/>
      <c r="D22" s="40" t="s">
        <v>79</v>
      </c>
      <c r="E22" s="38"/>
      <c r="F22" s="38"/>
      <c r="G22" s="38"/>
      <c r="H22" s="38"/>
    </row>
    <row r="23" ht="82.5" spans="1:8">
      <c r="A23" s="15">
        <f t="shared" si="1"/>
        <v>20</v>
      </c>
      <c r="C23" s="39"/>
      <c r="D23" s="37" t="s">
        <v>80</v>
      </c>
      <c r="E23" s="38" t="s">
        <v>81</v>
      </c>
      <c r="F23" s="41" t="s">
        <v>82</v>
      </c>
      <c r="G23" s="38"/>
      <c r="H23" s="38"/>
    </row>
    <row r="24" ht="66" spans="1:8">
      <c r="A24" s="15">
        <f t="shared" si="1"/>
        <v>21</v>
      </c>
      <c r="C24" s="39"/>
      <c r="D24" s="42" t="s">
        <v>83</v>
      </c>
      <c r="E24" s="38" t="s">
        <v>84</v>
      </c>
      <c r="F24" s="41" t="s">
        <v>85</v>
      </c>
      <c r="G24" s="38" t="s">
        <v>86</v>
      </c>
      <c r="H24" s="38"/>
    </row>
    <row r="25" ht="66" spans="1:8">
      <c r="A25" s="15">
        <f t="shared" si="1"/>
        <v>22</v>
      </c>
      <c r="C25" s="39"/>
      <c r="D25" s="42" t="s">
        <v>87</v>
      </c>
      <c r="E25" s="38" t="s">
        <v>88</v>
      </c>
      <c r="F25" s="41" t="s">
        <v>24</v>
      </c>
      <c r="G25" s="41" t="s">
        <v>24</v>
      </c>
      <c r="H25" s="41" t="s">
        <v>24</v>
      </c>
    </row>
    <row r="26" ht="49.5" spans="1:8">
      <c r="A26" s="15">
        <f t="shared" si="1"/>
        <v>23</v>
      </c>
      <c r="C26" s="39"/>
      <c r="D26" s="42" t="s">
        <v>89</v>
      </c>
      <c r="E26" s="38" t="s">
        <v>90</v>
      </c>
      <c r="F26" s="41" t="s">
        <v>91</v>
      </c>
      <c r="G26" s="41" t="s">
        <v>24</v>
      </c>
      <c r="H26" s="41" t="s">
        <v>24</v>
      </c>
    </row>
    <row r="27" ht="49.5" spans="1:8">
      <c r="A27" s="15">
        <f t="shared" ref="A27:A38" si="2">ROW()-3</f>
        <v>24</v>
      </c>
      <c r="C27" s="39"/>
      <c r="D27" s="37" t="s">
        <v>92</v>
      </c>
      <c r="E27" s="38" t="s">
        <v>81</v>
      </c>
      <c r="F27" s="41" t="s">
        <v>93</v>
      </c>
      <c r="G27" s="38" t="s">
        <v>94</v>
      </c>
      <c r="H27" s="43" t="s">
        <v>95</v>
      </c>
    </row>
    <row r="28" customFormat="1" ht="49.5" spans="1:9">
      <c r="A28" s="15">
        <f t="shared" si="2"/>
        <v>25</v>
      </c>
      <c r="B28" s="44"/>
      <c r="C28" s="39"/>
      <c r="D28" s="37" t="s">
        <v>96</v>
      </c>
      <c r="E28" s="38" t="s">
        <v>81</v>
      </c>
      <c r="F28" s="41" t="s">
        <v>97</v>
      </c>
      <c r="G28" s="38" t="s">
        <v>98</v>
      </c>
      <c r="H28" s="38"/>
      <c r="I28" s="72"/>
    </row>
    <row r="29" customFormat="1" ht="33" spans="1:9">
      <c r="A29" s="15">
        <f t="shared" si="2"/>
        <v>26</v>
      </c>
      <c r="B29" s="44"/>
      <c r="C29" s="39"/>
      <c r="D29" s="37" t="s">
        <v>99</v>
      </c>
      <c r="E29" s="38" t="s">
        <v>100</v>
      </c>
      <c r="F29" s="41"/>
      <c r="G29" s="38"/>
      <c r="H29" s="38"/>
      <c r="I29" s="72"/>
    </row>
    <row r="30" ht="132" spans="1:8">
      <c r="A30" s="15">
        <f t="shared" si="2"/>
        <v>27</v>
      </c>
      <c r="C30" s="39"/>
      <c r="D30" s="37" t="s">
        <v>101</v>
      </c>
      <c r="E30" s="38" t="s">
        <v>81</v>
      </c>
      <c r="F30" s="38" t="s">
        <v>102</v>
      </c>
      <c r="G30" s="38" t="s">
        <v>103</v>
      </c>
      <c r="H30" s="38" t="s">
        <v>104</v>
      </c>
    </row>
    <row r="31" ht="33" spans="1:8">
      <c r="A31" s="15">
        <f t="shared" si="2"/>
        <v>28</v>
      </c>
      <c r="C31" s="39"/>
      <c r="D31" s="37" t="s">
        <v>105</v>
      </c>
      <c r="E31" s="38" t="s">
        <v>81</v>
      </c>
      <c r="F31" s="38" t="s">
        <v>106</v>
      </c>
      <c r="G31" s="38"/>
      <c r="H31" s="38"/>
    </row>
    <row r="32" ht="66" spans="1:8">
      <c r="A32" s="15">
        <f t="shared" si="2"/>
        <v>29</v>
      </c>
      <c r="C32" s="39"/>
      <c r="D32" s="37" t="s">
        <v>107</v>
      </c>
      <c r="E32" s="38" t="s">
        <v>81</v>
      </c>
      <c r="F32" s="45" t="s">
        <v>108</v>
      </c>
      <c r="G32" s="38" t="s">
        <v>65</v>
      </c>
      <c r="H32" s="38"/>
    </row>
    <row r="33" ht="82.5" spans="1:8">
      <c r="A33" s="15">
        <f t="shared" si="2"/>
        <v>30</v>
      </c>
      <c r="C33" s="39"/>
      <c r="D33" s="37" t="s">
        <v>109</v>
      </c>
      <c r="E33" s="38" t="s">
        <v>81</v>
      </c>
      <c r="F33" s="45" t="s">
        <v>110</v>
      </c>
      <c r="G33" s="38"/>
      <c r="H33" s="46" t="s">
        <v>111</v>
      </c>
    </row>
    <row r="34" ht="33" spans="1:8">
      <c r="A34" s="15">
        <f t="shared" si="2"/>
        <v>31</v>
      </c>
      <c r="C34" s="36"/>
      <c r="D34" s="36" t="s">
        <v>112</v>
      </c>
      <c r="E34" s="38" t="s">
        <v>81</v>
      </c>
      <c r="F34" s="45"/>
      <c r="G34" s="38"/>
      <c r="H34" s="47"/>
    </row>
    <row r="35" ht="33" spans="1:8">
      <c r="A35" s="15">
        <f t="shared" si="2"/>
        <v>32</v>
      </c>
      <c r="C35" s="36"/>
      <c r="D35" s="36" t="s">
        <v>113</v>
      </c>
      <c r="E35" s="38" t="s">
        <v>81</v>
      </c>
      <c r="F35" s="45" t="s">
        <v>114</v>
      </c>
      <c r="G35" s="38"/>
      <c r="H35" s="47" t="s">
        <v>111</v>
      </c>
    </row>
    <row r="36" ht="33" spans="1:14">
      <c r="A36" s="15">
        <f t="shared" si="2"/>
        <v>33</v>
      </c>
      <c r="C36" s="48"/>
      <c r="D36" s="48" t="s">
        <v>115</v>
      </c>
      <c r="E36" s="49" t="s">
        <v>116</v>
      </c>
      <c r="F36" s="49" t="s">
        <v>117</v>
      </c>
      <c r="G36" s="49" t="s">
        <v>118</v>
      </c>
      <c r="H36" s="50" t="s">
        <v>119</v>
      </c>
      <c r="J36" s="2"/>
      <c r="K36" s="2"/>
      <c r="L36" s="2"/>
      <c r="M36" s="2"/>
      <c r="N36" s="2"/>
    </row>
    <row r="37" ht="49.5" spans="1:14">
      <c r="A37" s="15">
        <f t="shared" si="2"/>
        <v>34</v>
      </c>
      <c r="C37" s="48"/>
      <c r="D37" s="48" t="s">
        <v>120</v>
      </c>
      <c r="E37" s="49" t="s">
        <v>116</v>
      </c>
      <c r="F37" s="49" t="s">
        <v>121</v>
      </c>
      <c r="G37" s="49"/>
      <c r="J37" s="2"/>
      <c r="K37" s="2"/>
      <c r="L37" s="2"/>
      <c r="M37" s="2"/>
      <c r="N37" s="2"/>
    </row>
    <row r="38" ht="49.5" spans="1:14">
      <c r="A38" s="15">
        <f t="shared" si="2"/>
        <v>35</v>
      </c>
      <c r="C38" s="48" t="s">
        <v>122</v>
      </c>
      <c r="D38" s="51" t="s">
        <v>123</v>
      </c>
      <c r="E38" s="52" t="s">
        <v>124</v>
      </c>
      <c r="F38" s="49" t="s">
        <v>125</v>
      </c>
      <c r="G38" s="49" t="s">
        <v>126</v>
      </c>
      <c r="J38" s="2"/>
      <c r="K38" s="2"/>
      <c r="L38" s="2"/>
      <c r="M38" s="2"/>
      <c r="N38" s="2"/>
    </row>
    <row r="39" spans="1:14">
      <c r="A39" s="15">
        <f t="shared" ref="A39:A48" si="3">ROW()-3</f>
        <v>36</v>
      </c>
      <c r="C39" s="53"/>
      <c r="D39" s="51" t="s">
        <v>127</v>
      </c>
      <c r="E39" s="52" t="s">
        <v>128</v>
      </c>
      <c r="F39" s="49"/>
      <c r="G39" s="49"/>
      <c r="J39" s="2"/>
      <c r="K39" s="2"/>
      <c r="L39" s="2"/>
      <c r="M39" s="2"/>
      <c r="N39" s="2"/>
    </row>
    <row r="40" ht="82.5" spans="1:7">
      <c r="A40" s="15">
        <f t="shared" si="3"/>
        <v>37</v>
      </c>
      <c r="C40" s="53"/>
      <c r="D40" s="51" t="s">
        <v>129</v>
      </c>
      <c r="E40" s="49" t="s">
        <v>130</v>
      </c>
      <c r="F40" s="49" t="s">
        <v>131</v>
      </c>
      <c r="G40" s="49" t="s">
        <v>132</v>
      </c>
    </row>
    <row r="41" ht="82.5" spans="1:7">
      <c r="A41" s="15">
        <f t="shared" si="3"/>
        <v>38</v>
      </c>
      <c r="C41" s="53"/>
      <c r="D41" s="51" t="s">
        <v>133</v>
      </c>
      <c r="E41" s="49" t="s">
        <v>134</v>
      </c>
      <c r="F41" s="54" t="s">
        <v>135</v>
      </c>
      <c r="G41" s="49"/>
    </row>
    <row r="42" spans="1:7">
      <c r="A42" s="15">
        <f t="shared" si="3"/>
        <v>39</v>
      </c>
      <c r="C42" s="53"/>
      <c r="D42" s="51" t="s">
        <v>136</v>
      </c>
      <c r="E42" s="49"/>
      <c r="F42" s="54"/>
      <c r="G42" s="49"/>
    </row>
    <row r="43" ht="82.5" spans="1:10">
      <c r="A43" s="15">
        <f t="shared" si="3"/>
        <v>40</v>
      </c>
      <c r="C43" s="53"/>
      <c r="D43" s="51" t="s">
        <v>137</v>
      </c>
      <c r="E43" s="49" t="s">
        <v>138</v>
      </c>
      <c r="F43" s="54" t="s">
        <v>139</v>
      </c>
      <c r="G43" s="49" t="s">
        <v>140</v>
      </c>
      <c r="J43" s="4"/>
    </row>
    <row r="44" spans="1:10">
      <c r="A44" s="15">
        <f t="shared" si="3"/>
        <v>41</v>
      </c>
      <c r="C44" s="53"/>
      <c r="D44" s="51" t="s">
        <v>141</v>
      </c>
      <c r="E44" s="49"/>
      <c r="F44" s="54"/>
      <c r="G44" s="52"/>
      <c r="J44" s="4"/>
    </row>
    <row r="45" ht="33" spans="1:10">
      <c r="A45" s="15">
        <f t="shared" si="3"/>
        <v>42</v>
      </c>
      <c r="C45" s="53"/>
      <c r="D45" s="51" t="s">
        <v>142</v>
      </c>
      <c r="E45" s="49" t="s">
        <v>143</v>
      </c>
      <c r="F45" s="52"/>
      <c r="G45" s="52"/>
      <c r="J45" s="4"/>
    </row>
    <row r="46" ht="57" customHeight="1" spans="1:10">
      <c r="A46" s="15">
        <f t="shared" si="3"/>
        <v>43</v>
      </c>
      <c r="B46" s="21" t="s">
        <v>144</v>
      </c>
      <c r="C46" s="53"/>
      <c r="D46" s="55" t="s">
        <v>145</v>
      </c>
      <c r="E46" s="49" t="s">
        <v>146</v>
      </c>
      <c r="F46" s="52" t="s">
        <v>147</v>
      </c>
      <c r="G46" s="52"/>
      <c r="J46" s="4"/>
    </row>
    <row r="47" ht="148.5" spans="1:7">
      <c r="A47" s="15">
        <f t="shared" si="3"/>
        <v>44</v>
      </c>
      <c r="C47" s="53"/>
      <c r="D47" s="51" t="s">
        <v>148</v>
      </c>
      <c r="E47" s="49" t="s">
        <v>149</v>
      </c>
      <c r="F47" s="54" t="s">
        <v>150</v>
      </c>
      <c r="G47" s="52"/>
    </row>
    <row r="48" ht="115.5" spans="1:10">
      <c r="A48" s="15">
        <f t="shared" si="3"/>
        <v>45</v>
      </c>
      <c r="C48" s="53"/>
      <c r="D48" s="51" t="s">
        <v>151</v>
      </c>
      <c r="E48" s="56" t="s">
        <v>152</v>
      </c>
      <c r="F48" s="49" t="s">
        <v>153</v>
      </c>
      <c r="G48" s="52"/>
      <c r="J48" s="4"/>
    </row>
    <row r="49" spans="1:10">
      <c r="A49" s="15">
        <f t="shared" ref="A49:A62" si="4">ROW()-3</f>
        <v>46</v>
      </c>
      <c r="C49" s="53"/>
      <c r="D49" s="51" t="s">
        <v>154</v>
      </c>
      <c r="E49" s="49"/>
      <c r="F49" s="49"/>
      <c r="G49" s="52"/>
      <c r="J49" s="4"/>
    </row>
    <row r="50" ht="136.5" customHeight="1" spans="1:10">
      <c r="A50" s="15">
        <f t="shared" si="4"/>
        <v>47</v>
      </c>
      <c r="C50" s="53"/>
      <c r="D50" s="48" t="s">
        <v>155</v>
      </c>
      <c r="E50" s="57" t="s">
        <v>156</v>
      </c>
      <c r="F50" s="58" t="s">
        <v>157</v>
      </c>
      <c r="G50" s="57"/>
      <c r="J50" s="4"/>
    </row>
    <row r="51" ht="49.5" spans="1:10">
      <c r="A51" s="15">
        <f t="shared" si="4"/>
        <v>48</v>
      </c>
      <c r="C51" s="53"/>
      <c r="D51" s="59" t="s">
        <v>158</v>
      </c>
      <c r="E51" s="58" t="s">
        <v>159</v>
      </c>
      <c r="F51" s="58" t="s">
        <v>160</v>
      </c>
      <c r="G51" s="57" t="s">
        <v>161</v>
      </c>
      <c r="H51" s="50" t="s">
        <v>162</v>
      </c>
      <c r="J51" s="4"/>
    </row>
    <row r="52" spans="1:10">
      <c r="A52" s="15">
        <f t="shared" si="4"/>
        <v>49</v>
      </c>
      <c r="C52" s="53"/>
      <c r="D52" s="60" t="s">
        <v>163</v>
      </c>
      <c r="E52" s="58"/>
      <c r="F52" s="58"/>
      <c r="G52" s="57"/>
      <c r="J52" s="4"/>
    </row>
    <row r="53" ht="49.5" spans="1:10">
      <c r="A53" s="15">
        <f t="shared" si="4"/>
        <v>50</v>
      </c>
      <c r="C53" s="53"/>
      <c r="D53" s="59" t="s">
        <v>164</v>
      </c>
      <c r="E53" s="58"/>
      <c r="F53" s="58" t="s">
        <v>165</v>
      </c>
      <c r="G53" s="58" t="s">
        <v>166</v>
      </c>
      <c r="J53" s="4"/>
    </row>
    <row r="54" ht="51" customHeight="1" spans="1:10">
      <c r="A54" s="15">
        <f t="shared" si="4"/>
        <v>51</v>
      </c>
      <c r="C54" s="53"/>
      <c r="D54" s="59" t="s">
        <v>167</v>
      </c>
      <c r="E54" s="58"/>
      <c r="F54" s="58"/>
      <c r="G54" s="58" t="s">
        <v>168</v>
      </c>
      <c r="H54" s="50" t="s">
        <v>169</v>
      </c>
      <c r="J54" s="4"/>
    </row>
    <row r="55" ht="49.5" spans="1:10">
      <c r="A55" s="15">
        <f t="shared" si="4"/>
        <v>52</v>
      </c>
      <c r="C55" s="53"/>
      <c r="D55" s="59" t="s">
        <v>170</v>
      </c>
      <c r="E55" s="58"/>
      <c r="F55" s="58"/>
      <c r="G55" s="58" t="s">
        <v>171</v>
      </c>
      <c r="J55" s="4"/>
    </row>
    <row r="56" ht="115.5" spans="1:10">
      <c r="A56" s="15">
        <f t="shared" si="4"/>
        <v>53</v>
      </c>
      <c r="C56" s="61" t="s">
        <v>172</v>
      </c>
      <c r="D56" s="62" t="s">
        <v>173</v>
      </c>
      <c r="E56" s="63" t="s">
        <v>174</v>
      </c>
      <c r="F56" s="63" t="s">
        <v>175</v>
      </c>
      <c r="G56" s="64" t="s">
        <v>176</v>
      </c>
      <c r="H56" s="64" t="s">
        <v>177</v>
      </c>
      <c r="J56" s="4"/>
    </row>
    <row r="57" ht="72" customHeight="1" spans="1:10">
      <c r="A57" s="15">
        <f t="shared" si="4"/>
        <v>54</v>
      </c>
      <c r="C57" s="61"/>
      <c r="D57" s="62" t="s">
        <v>178</v>
      </c>
      <c r="E57" s="63" t="s">
        <v>179</v>
      </c>
      <c r="F57" s="63" t="s">
        <v>180</v>
      </c>
      <c r="G57" s="64" t="s">
        <v>180</v>
      </c>
      <c r="H57" s="64" t="s">
        <v>181</v>
      </c>
      <c r="J57" s="4"/>
    </row>
    <row r="58" ht="148.5" spans="1:10">
      <c r="A58" s="15">
        <f t="shared" si="4"/>
        <v>55</v>
      </c>
      <c r="B58" s="2" t="s">
        <v>182</v>
      </c>
      <c r="C58" s="65"/>
      <c r="D58" s="62" t="s">
        <v>183</v>
      </c>
      <c r="E58" s="63" t="s">
        <v>184</v>
      </c>
      <c r="F58" s="66" t="s">
        <v>24</v>
      </c>
      <c r="G58" s="66" t="s">
        <v>24</v>
      </c>
      <c r="H58" s="66" t="s">
        <v>24</v>
      </c>
      <c r="J58" s="4"/>
    </row>
    <row r="59" ht="99" spans="1:10">
      <c r="A59" s="15">
        <f t="shared" si="4"/>
        <v>56</v>
      </c>
      <c r="B59" s="2"/>
      <c r="C59" s="65"/>
      <c r="D59" s="61" t="s">
        <v>185</v>
      </c>
      <c r="E59" s="67" t="s">
        <v>186</v>
      </c>
      <c r="F59" s="67" t="s">
        <v>187</v>
      </c>
      <c r="G59" s="61"/>
      <c r="J59" s="4"/>
    </row>
    <row r="60" ht="49.5" spans="1:7">
      <c r="A60" s="15">
        <f t="shared" si="4"/>
        <v>57</v>
      </c>
      <c r="C60" s="68" t="s">
        <v>188</v>
      </c>
      <c r="D60" s="68" t="s">
        <v>189</v>
      </c>
      <c r="E60" s="69" t="s">
        <v>190</v>
      </c>
      <c r="F60" s="70"/>
      <c r="G60" s="71"/>
    </row>
    <row r="61" ht="49.5" spans="1:7">
      <c r="A61" s="15">
        <f t="shared" si="4"/>
        <v>58</v>
      </c>
      <c r="C61" s="68"/>
      <c r="D61" s="68" t="s">
        <v>191</v>
      </c>
      <c r="E61" s="69" t="s">
        <v>192</v>
      </c>
      <c r="F61" s="70"/>
      <c r="G61" s="71"/>
    </row>
    <row r="62" ht="115.5" spans="1:7">
      <c r="A62" s="15">
        <f t="shared" si="4"/>
        <v>59</v>
      </c>
      <c r="C62" s="68"/>
      <c r="D62" s="68" t="s">
        <v>193</v>
      </c>
      <c r="E62" s="69" t="s">
        <v>194</v>
      </c>
      <c r="F62" s="70" t="s">
        <v>195</v>
      </c>
      <c r="G62" s="70" t="s">
        <v>196</v>
      </c>
    </row>
    <row r="63" ht="115.5" spans="1:7">
      <c r="A63" s="15"/>
      <c r="C63" s="68"/>
      <c r="D63" s="68" t="s">
        <v>197</v>
      </c>
      <c r="E63" s="69" t="s">
        <v>24</v>
      </c>
      <c r="F63" s="70" t="s">
        <v>198</v>
      </c>
      <c r="G63" s="69" t="s">
        <v>24</v>
      </c>
    </row>
    <row r="64" ht="33" spans="1:7">
      <c r="A64" s="15">
        <f t="shared" ref="A64:A76" si="5">ROW()-3</f>
        <v>61</v>
      </c>
      <c r="C64" s="68"/>
      <c r="D64" s="68" t="s">
        <v>199</v>
      </c>
      <c r="E64" s="69" t="s">
        <v>200</v>
      </c>
      <c r="F64" s="70"/>
      <c r="G64" s="70"/>
    </row>
    <row r="65" ht="33" spans="1:7">
      <c r="A65" s="15">
        <f t="shared" si="5"/>
        <v>62</v>
      </c>
      <c r="C65" s="73"/>
      <c r="D65" s="68" t="s">
        <v>201</v>
      </c>
      <c r="E65" s="69" t="s">
        <v>202</v>
      </c>
      <c r="F65" s="69" t="s">
        <v>203</v>
      </c>
      <c r="G65" s="69" t="s">
        <v>24</v>
      </c>
    </row>
    <row r="66" spans="1:7">
      <c r="A66" s="15">
        <f t="shared" si="5"/>
        <v>63</v>
      </c>
      <c r="C66" s="73"/>
      <c r="D66" s="68" t="s">
        <v>204</v>
      </c>
      <c r="E66" s="69" t="s">
        <v>24</v>
      </c>
      <c r="F66" s="69" t="s">
        <v>24</v>
      </c>
      <c r="G66" s="69" t="s">
        <v>24</v>
      </c>
    </row>
    <row r="67" ht="33" spans="1:9">
      <c r="A67" s="15">
        <f t="shared" si="5"/>
        <v>64</v>
      </c>
      <c r="C67" s="73"/>
      <c r="D67" s="73" t="s">
        <v>205</v>
      </c>
      <c r="E67" s="74" t="s">
        <v>206</v>
      </c>
      <c r="F67" s="75" t="s">
        <v>207</v>
      </c>
      <c r="G67" s="75" t="s">
        <v>208</v>
      </c>
      <c r="I67" s="4" t="s">
        <v>209</v>
      </c>
    </row>
    <row r="68" ht="33" spans="1:9">
      <c r="A68" s="15">
        <f t="shared" si="5"/>
        <v>65</v>
      </c>
      <c r="C68" s="73"/>
      <c r="D68" s="73" t="s">
        <v>210</v>
      </c>
      <c r="E68" s="74" t="s">
        <v>211</v>
      </c>
      <c r="F68" s="75" t="s">
        <v>212</v>
      </c>
      <c r="G68" s="75"/>
      <c r="I68" s="4" t="s">
        <v>209</v>
      </c>
    </row>
    <row r="69" ht="33" spans="1:9">
      <c r="A69" s="15">
        <f t="shared" si="5"/>
        <v>66</v>
      </c>
      <c r="C69" s="73"/>
      <c r="D69" s="73" t="s">
        <v>213</v>
      </c>
      <c r="E69" s="74" t="s">
        <v>211</v>
      </c>
      <c r="F69" s="75" t="s">
        <v>214</v>
      </c>
      <c r="G69" s="75"/>
      <c r="I69" s="4" t="s">
        <v>209</v>
      </c>
    </row>
    <row r="70" ht="49.5" spans="1:8">
      <c r="A70" s="15">
        <f t="shared" si="5"/>
        <v>67</v>
      </c>
      <c r="C70" s="76" t="s">
        <v>215</v>
      </c>
      <c r="D70" s="76" t="s">
        <v>216</v>
      </c>
      <c r="E70" s="77" t="s">
        <v>217</v>
      </c>
      <c r="F70" s="78" t="s">
        <v>218</v>
      </c>
      <c r="G70" s="79"/>
      <c r="H70" s="80" t="s">
        <v>219</v>
      </c>
    </row>
    <row r="71" ht="33" spans="1:8">
      <c r="A71" s="15">
        <f t="shared" si="5"/>
        <v>68</v>
      </c>
      <c r="C71" s="76"/>
      <c r="D71" s="76" t="s">
        <v>220</v>
      </c>
      <c r="E71" s="77" t="s">
        <v>221</v>
      </c>
      <c r="F71" s="78" t="s">
        <v>222</v>
      </c>
      <c r="G71" s="78" t="s">
        <v>223</v>
      </c>
      <c r="H71" s="80" t="s">
        <v>224</v>
      </c>
    </row>
    <row r="72" ht="33" spans="1:8">
      <c r="A72" s="15">
        <f t="shared" si="5"/>
        <v>69</v>
      </c>
      <c r="C72" s="76"/>
      <c r="D72" s="76" t="s">
        <v>225</v>
      </c>
      <c r="E72" s="77" t="s">
        <v>226</v>
      </c>
      <c r="F72" s="78" t="s">
        <v>227</v>
      </c>
      <c r="G72" s="78"/>
      <c r="H72" s="81"/>
    </row>
    <row r="73" ht="49.5" spans="1:8">
      <c r="A73" s="15">
        <f t="shared" si="5"/>
        <v>70</v>
      </c>
      <c r="C73" s="82" t="s">
        <v>228</v>
      </c>
      <c r="D73" s="83" t="s">
        <v>229</v>
      </c>
      <c r="E73" s="84" t="s">
        <v>230</v>
      </c>
      <c r="F73" s="85" t="s">
        <v>231</v>
      </c>
      <c r="G73" s="86"/>
      <c r="H73" s="87"/>
    </row>
    <row r="74" ht="33" spans="1:8">
      <c r="A74" s="15">
        <f t="shared" si="5"/>
        <v>71</v>
      </c>
      <c r="C74" s="88"/>
      <c r="D74" s="83" t="s">
        <v>232</v>
      </c>
      <c r="E74" s="84" t="s">
        <v>233</v>
      </c>
      <c r="F74" s="89"/>
      <c r="G74" s="89"/>
      <c r="H74" s="89"/>
    </row>
    <row r="75" ht="57" customHeight="1" spans="1:8">
      <c r="A75" s="15">
        <f t="shared" si="5"/>
        <v>72</v>
      </c>
      <c r="C75" s="90"/>
      <c r="D75" s="91"/>
      <c r="E75" s="92" t="s">
        <v>234</v>
      </c>
      <c r="F75" s="92"/>
      <c r="G75" s="92"/>
      <c r="H75" s="93"/>
    </row>
    <row r="76" ht="57" customHeight="1" spans="1:8">
      <c r="A76" s="15">
        <f t="shared" si="5"/>
        <v>73</v>
      </c>
      <c r="C76" s="90"/>
      <c r="D76" s="84" t="s">
        <v>235</v>
      </c>
      <c r="E76" s="84" t="s">
        <v>236</v>
      </c>
      <c r="F76" s="84" t="s">
        <v>237</v>
      </c>
      <c r="G76" s="85"/>
      <c r="H76" s="93"/>
    </row>
    <row r="77" ht="57" customHeight="1" spans="1:8">
      <c r="A77" s="15">
        <v>66</v>
      </c>
      <c r="C77" s="88"/>
      <c r="D77" s="94" t="s">
        <v>238</v>
      </c>
      <c r="E77" s="84" t="s">
        <v>20</v>
      </c>
      <c r="F77" s="84" t="s">
        <v>239</v>
      </c>
      <c r="G77" s="85" t="s">
        <v>240</v>
      </c>
      <c r="H77" s="93" t="s">
        <v>24</v>
      </c>
    </row>
    <row r="78" spans="1:8">
      <c r="A78" s="1">
        <f t="shared" ref="A78:A90" si="6">ROW()-3</f>
        <v>75</v>
      </c>
      <c r="C78" s="95" t="s">
        <v>241</v>
      </c>
      <c r="D78" s="96" t="s">
        <v>242</v>
      </c>
      <c r="E78" s="97" t="s">
        <v>243</v>
      </c>
      <c r="F78" s="97" t="s">
        <v>244</v>
      </c>
      <c r="G78" s="97"/>
      <c r="H78" s="97"/>
    </row>
    <row r="79" spans="1:8">
      <c r="A79" s="1">
        <f t="shared" si="6"/>
        <v>76</v>
      </c>
      <c r="C79" s="98"/>
      <c r="D79" s="99" t="s">
        <v>245</v>
      </c>
      <c r="E79" s="99"/>
      <c r="F79" s="99"/>
      <c r="G79" s="99"/>
      <c r="H79" s="99"/>
    </row>
    <row r="80" spans="1:8">
      <c r="A80" s="1">
        <f t="shared" si="6"/>
        <v>77</v>
      </c>
      <c r="C80" s="98"/>
      <c r="D80" s="99" t="s">
        <v>246</v>
      </c>
      <c r="E80" s="99" t="s">
        <v>247</v>
      </c>
      <c r="F80" s="99"/>
      <c r="G80" s="99"/>
      <c r="H80" s="99"/>
    </row>
    <row r="81" spans="1:8">
      <c r="A81" s="1">
        <f t="shared" si="6"/>
        <v>78</v>
      </c>
      <c r="C81" s="98"/>
      <c r="D81" s="99" t="s">
        <v>248</v>
      </c>
      <c r="E81" s="99" t="s">
        <v>249</v>
      </c>
      <c r="F81" s="99"/>
      <c r="G81" s="99"/>
      <c r="H81" s="99"/>
    </row>
    <row r="82" ht="66" spans="1:8">
      <c r="A82" s="1">
        <v>68</v>
      </c>
      <c r="C82" s="98"/>
      <c r="D82" s="99" t="s">
        <v>250</v>
      </c>
      <c r="E82" s="100" t="s">
        <v>251</v>
      </c>
      <c r="F82" s="99"/>
      <c r="G82" s="99"/>
      <c r="H82" s="99"/>
    </row>
    <row r="83" spans="1:8">
      <c r="A83" s="1">
        <f t="shared" si="6"/>
        <v>80</v>
      </c>
      <c r="C83" s="101"/>
      <c r="D83" s="99" t="s">
        <v>252</v>
      </c>
      <c r="E83" s="99"/>
      <c r="F83" s="99" t="s">
        <v>253</v>
      </c>
      <c r="G83" s="99"/>
      <c r="H83" s="99"/>
    </row>
    <row r="84" ht="94.5" spans="1:9">
      <c r="A84" s="1">
        <f t="shared" si="6"/>
        <v>81</v>
      </c>
      <c r="C84" s="102" t="s">
        <v>254</v>
      </c>
      <c r="D84" s="103" t="s">
        <v>255</v>
      </c>
      <c r="E84" s="104" t="s">
        <v>256</v>
      </c>
      <c r="F84" s="105"/>
      <c r="G84" s="105"/>
      <c r="H84" s="105"/>
      <c r="I84"/>
    </row>
    <row r="85" spans="1:9">
      <c r="A85" s="1">
        <f t="shared" si="6"/>
        <v>82</v>
      </c>
      <c r="C85" s="99" t="s">
        <v>257</v>
      </c>
      <c r="D85" s="99" t="s">
        <v>257</v>
      </c>
      <c r="E85" s="99"/>
      <c r="F85" s="99"/>
      <c r="G85" s="99"/>
      <c r="H85" s="99"/>
      <c r="I85"/>
    </row>
    <row r="86" ht="33" spans="1:9">
      <c r="A86" s="1">
        <f t="shared" si="6"/>
        <v>83</v>
      </c>
      <c r="C86" s="99"/>
      <c r="D86" s="99" t="s">
        <v>258</v>
      </c>
      <c r="E86" s="100" t="s">
        <v>259</v>
      </c>
      <c r="F86" s="99" t="s">
        <v>65</v>
      </c>
      <c r="G86" s="99"/>
      <c r="H86" s="99"/>
      <c r="I86"/>
    </row>
    <row r="87" ht="33" spans="1:9">
      <c r="A87" s="1">
        <f t="shared" si="6"/>
        <v>84</v>
      </c>
      <c r="C87" s="99"/>
      <c r="D87" s="99" t="s">
        <v>260</v>
      </c>
      <c r="E87" s="100" t="s">
        <v>261</v>
      </c>
      <c r="F87" s="99" t="s">
        <v>65</v>
      </c>
      <c r="G87" s="99"/>
      <c r="H87" s="99"/>
      <c r="I87"/>
    </row>
    <row r="88" spans="1:9">
      <c r="A88" s="1">
        <f t="shared" si="6"/>
        <v>85</v>
      </c>
      <c r="C88" s="99"/>
      <c r="D88" s="99" t="s">
        <v>262</v>
      </c>
      <c r="E88" s="99"/>
      <c r="F88" s="99"/>
      <c r="G88" s="99"/>
      <c r="H88" s="99"/>
      <c r="I88"/>
    </row>
    <row r="89" spans="1:5">
      <c r="A89" s="1">
        <f t="shared" si="6"/>
        <v>86</v>
      </c>
      <c r="D89" s="1" t="s">
        <v>263</v>
      </c>
      <c r="E89" s="1" t="s">
        <v>264</v>
      </c>
    </row>
    <row r="90" spans="1:5">
      <c r="A90" s="1">
        <f t="shared" si="6"/>
        <v>87</v>
      </c>
      <c r="D90" s="1" t="s">
        <v>265</v>
      </c>
      <c r="E90" s="1" t="s">
        <v>266</v>
      </c>
    </row>
    <row r="91" ht="33" spans="1:7">
      <c r="A91" s="1">
        <v>88</v>
      </c>
      <c r="D91" s="106" t="s">
        <v>267</v>
      </c>
      <c r="E91" s="106"/>
      <c r="F91" s="106" t="s">
        <v>268</v>
      </c>
      <c r="G91" s="2" t="s">
        <v>269</v>
      </c>
    </row>
    <row r="92" ht="33" spans="1:5">
      <c r="A92" s="1">
        <v>89</v>
      </c>
      <c r="D92" s="1" t="s">
        <v>270</v>
      </c>
      <c r="E92" s="21" t="s">
        <v>211</v>
      </c>
    </row>
  </sheetData>
  <autoFilter ref="A1:E92">
    <extLst/>
  </autoFilter>
  <mergeCells count="10">
    <mergeCell ref="E75:G75"/>
    <mergeCell ref="C4:C15"/>
    <mergeCell ref="C16:C20"/>
    <mergeCell ref="C21:C33"/>
    <mergeCell ref="C38:C55"/>
    <mergeCell ref="C56:C59"/>
    <mergeCell ref="C60:C69"/>
    <mergeCell ref="C70:C72"/>
    <mergeCell ref="C73:C75"/>
    <mergeCell ref="C78:C83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AVG指令文档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刘伟光</cp:lastModifiedBy>
  <dcterms:created xsi:type="dcterms:W3CDTF">2020-03-18T03:01:00Z</dcterms:created>
  <dcterms:modified xsi:type="dcterms:W3CDTF">2022-09-29T02:48:13Z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1C92D30193AA46F1BD8D18E1AB05AA7C</vt:lpwstr>
  </property>
</Properties>
</file>