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solti\Desktop\ECCOX9_0516\"/>
    </mc:Choice>
  </mc:AlternateContent>
  <xr:revisionPtr revIDLastSave="0" documentId="8_{491FF676-6C8B-4F1E-A266-C3AEFC551EBA}" xr6:coauthVersionLast="47" xr6:coauthVersionMax="47" xr10:uidLastSave="{00000000-0000-0000-0000-000000000000}"/>
  <bookViews>
    <workbookView xWindow="-110" yWindow="-110" windowWidth="19420" windowHeight="11620" xr2:uid="{AA5CD69B-8640-4644-8317-9C4C7C301288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7" i="1" l="1"/>
  <c r="P67" i="1"/>
  <c r="Q67" i="1"/>
  <c r="R67" i="1"/>
  <c r="S67" i="1"/>
  <c r="O67" i="1"/>
  <c r="P29" i="1"/>
  <c r="Q29" i="1"/>
  <c r="R29" i="1"/>
  <c r="S29" i="1"/>
  <c r="T29" i="1"/>
  <c r="O29" i="1"/>
  <c r="Q10" i="1"/>
  <c r="R10" i="1"/>
  <c r="S10" i="1"/>
  <c r="T10" i="1"/>
  <c r="P10" i="1"/>
  <c r="O10" i="1"/>
</calcChain>
</file>

<file path=xl/sharedStrings.xml><?xml version="1.0" encoding="utf-8"?>
<sst xmlns="http://schemas.openxmlformats.org/spreadsheetml/2006/main" count="79" uniqueCount="38">
  <si>
    <t>FIRST FIT</t>
  </si>
  <si>
    <t>Igény</t>
  </si>
  <si>
    <t>Foglalható</t>
  </si>
  <si>
    <t>Szabad területek</t>
  </si>
  <si>
    <t>Töredezettség:</t>
  </si>
  <si>
    <t>Szabad partíciók:</t>
  </si>
  <si>
    <t>Nem sikerült lefoglalni:</t>
  </si>
  <si>
    <t>1 igény</t>
  </si>
  <si>
    <t xml:space="preserve">Legkisebb edigi foglalás: </t>
  </si>
  <si>
    <t>Maradékok:</t>
  </si>
  <si>
    <t>Blokk méret: 4</t>
  </si>
  <si>
    <t>Foglalások:</t>
  </si>
  <si>
    <t>[20]10</t>
  </si>
  <si>
    <t>[24]11</t>
  </si>
  <si>
    <t>[40]35</t>
  </si>
  <si>
    <t>[40]5</t>
  </si>
  <si>
    <t>Túl kicsi blokk:</t>
  </si>
  <si>
    <t>Össz</t>
  </si>
  <si>
    <t>Össz.</t>
  </si>
  <si>
    <t>Szabad memória területek:</t>
  </si>
  <si>
    <t>30k,</t>
  </si>
  <si>
    <t>35k,</t>
  </si>
  <si>
    <t>15k,</t>
  </si>
  <si>
    <t>25k,</t>
  </si>
  <si>
    <t>75k,</t>
  </si>
  <si>
    <t>45k</t>
  </si>
  <si>
    <t>NEXT FIT</t>
  </si>
  <si>
    <t>Legkisebb edigi foglalás:</t>
  </si>
  <si>
    <t>BEST FIT</t>
  </si>
  <si>
    <t>[24]6</t>
  </si>
  <si>
    <t>[20]5</t>
  </si>
  <si>
    <t>WORST FIT</t>
  </si>
  <si>
    <t>[20]15</t>
  </si>
  <si>
    <t>[40],35 [24]11</t>
  </si>
  <si>
    <t>BEST FIT Elveszett memóriaterület:</t>
  </si>
  <si>
    <t xml:space="preserve">WORST FIT Elveszett memóriaterület: </t>
  </si>
  <si>
    <t xml:space="preserve">NEXT FIT Elveszett memóriaterület: </t>
  </si>
  <si>
    <t xml:space="preserve">FIRST FIT Elveszett memóriaterület: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</si>
</sst>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4" x14ac:knownFonts="1">
    <font>
      <sz val="11"/>
      <color theme="1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0" xfId="0" applyFont="1" applyAlignment="1"/>
    <xf numFmtId="0" fontId="3" fillId="0" borderId="0" xfId="0" applyFont="1" applyAlignment="1"/>
    <xf numFmtId="0" fontId="0" fillId="0" borderId="0" xfId="0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2" xfId="0" applyFont="1" applyBorder="1" applyAlignment="1"/>
    <xf numFmtId="0" fontId="0" fillId="0" borderId="1" xfId="0" applyFont="1" applyFill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/>
    <xf numFmtId="0" fontId="2" fillId="0" borderId="4" xfId="0" applyFont="1" applyBorder="1" applyAlignment="1">
      <alignment horizontal="center"/>
    </xf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/>
    <xf numFmtId="0" fontId="0" fillId="0" borderId="3" xfId="0" applyBorder="1" applyAlignment="1">
      <alignment horizontal="center"/>
    </xf>
    <xf numFmtId="0" fontId="0" fillId="0" borderId="0" xfId="0" applyBorder="1" applyAlignment="1"/>
    <xf numFmtId="0" fontId="2" fillId="3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7" xfId="0" applyBorder="1"/>
    <xf numFmtId="0" fontId="0" fillId="0" borderId="8" xfId="0" applyBorder="1"/>
    <xf numFmtId="0" fontId="1" fillId="0" borderId="1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0" fontId="0" fillId="0" borderId="9" xfId="0" applyNumberFormat="1" applyBorder="1" applyAlignment="1">
      <alignment horizontal="left"/>
    </xf>
    <xf numFmtId="165" fontId="0" fillId="0" borderId="0" xfId="0" applyNumberFormat="1" applyBorder="1" applyAlignment="1">
      <alignment horizontal="left"/>
    </xf>
    <xf numFmtId="9" fontId="0" fillId="0" borderId="0" xfId="0" applyNumberForma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9" fontId="2" fillId="0" borderId="1" xfId="0" applyNumberFormat="1" applyFont="1" applyBorder="1" applyAlignment="1">
      <alignment horizontal="center"/>
    </xf>
    <xf numFmtId="10" fontId="2" fillId="0" borderId="1" xfId="0" applyNumberFormat="1" applyFont="1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Elveszett memóriaterület</a:t>
            </a:r>
          </a:p>
        </c:rich>
      </c:tx>
      <c:layout>
        <c:manualLayout>
          <c:xMode val="edge"/>
          <c:yMode val="edge"/>
          <c:x val="0.2866178915135608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(Munka1!$M$14,Munka1!$M$33,Munka1!$M$53,Munka1!$M$72)</c:f>
              <c:strCache>
                <c:ptCount val="4"/>
                <c:pt idx="0">
                  <c:v>FIRST FIT Elveszett memóriaterület: </c:v>
                </c:pt>
                <c:pt idx="1">
                  <c:v>NEXT FIT Elveszett memóriaterület: </c:v>
                </c:pt>
                <c:pt idx="2">
                  <c:v>BEST FIT Elveszett memóriaterület:</c:v>
                </c:pt>
                <c:pt idx="3">
                  <c:v>WORST FIT Elveszett memóriaterület: </c:v>
                </c:pt>
              </c:strCache>
            </c:strRef>
          </c:cat>
          <c:val>
            <c:numRef>
              <c:f>(Munka1!$P$14,Munka1!$P$33,Munka1!$P$53,Munka1!$P$72)</c:f>
              <c:numCache>
                <c:formatCode>0%</c:formatCode>
                <c:ptCount val="4"/>
                <c:pt idx="0">
                  <c:v>0.24</c:v>
                </c:pt>
                <c:pt idx="1">
                  <c:v>0.24</c:v>
                </c:pt>
                <c:pt idx="2" formatCode="0.00%">
                  <c:v>0.19500000000000001</c:v>
                </c:pt>
                <c:pt idx="3" formatCode="0.00%">
                  <c:v>0.26219999999999999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16-4F4B-A333-9C1A200A8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39264"/>
        <c:axId val="521397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(Munka1!$M$14,Munka1!$M$33,Munka1!$M$53,Munka1!$M$72)</c15:sqref>
                        </c15:formulaRef>
                      </c:ext>
                    </c:extLst>
                    <c:strCache>
                      <c:ptCount val="4"/>
                      <c:pt idx="0">
                        <c:v>FIRST FIT Elveszett memóriaterület: </c:v>
                      </c:pt>
                      <c:pt idx="1">
                        <c:v>NEXT FIT Elveszett memóriaterület: </c:v>
                      </c:pt>
                      <c:pt idx="2">
                        <c:v>BEST FIT Elveszett memóriaterület:</c:v>
                      </c:pt>
                      <c:pt idx="3">
                        <c:v>WORST FIT Elveszett memóriaterület: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(Munka1!$N$14,Munka1!$N$33,Munka1!$N$53,Munka1!$N$72)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B16-4F4B-A333-9C1A200A83DE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(Munka1!$M$14,Munka1!$M$33,Munka1!$M$53,Munka1!$M$72)</c15:sqref>
                        </c15:formulaRef>
                      </c:ext>
                    </c:extLst>
                    <c:strCache>
                      <c:ptCount val="4"/>
                      <c:pt idx="0">
                        <c:v>FIRST FIT Elveszett memóriaterület: </c:v>
                      </c:pt>
                      <c:pt idx="1">
                        <c:v>NEXT FIT Elveszett memóriaterület: </c:v>
                      </c:pt>
                      <c:pt idx="2">
                        <c:v>BEST FIT Elveszett memóriaterület:</c:v>
                      </c:pt>
                      <c:pt idx="3">
                        <c:v>WORST FIT Elveszett memóriaterület: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(Munka1!$O$14,Munka1!$O$33,Munka1!$O$53,Munka1!$O$72)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B16-4F4B-A333-9C1A200A83DE}"/>
                  </c:ext>
                </c:extLst>
              </c15:ser>
            </c15:filteredBarSeries>
          </c:ext>
        </c:extLst>
      </c:barChart>
      <c:catAx>
        <c:axId val="5213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2139744"/>
        <c:crosses val="autoZero"/>
        <c:auto val="1"/>
        <c:lblAlgn val="ctr"/>
        <c:lblOffset val="100"/>
        <c:noMultiLvlLbl val="0"/>
      </c:catAx>
      <c:valAx>
        <c:axId val="521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213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5698</xdr:colOff>
      <xdr:row>77</xdr:row>
      <xdr:rowOff>183335</xdr:rowOff>
    </xdr:from>
    <xdr:to>
      <xdr:col>9</xdr:col>
      <xdr:colOff>621160</xdr:colOff>
      <xdr:row>92</xdr:row>
      <xdr:rowOff>117881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1DF4DBF7-45F9-67BE-EF0D-3757BAB68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39F92-161C-4474-8D7E-E6B2FACDB30B}">
  <dimension ref="A2:W77"/>
  <sheetViews>
    <sheetView tabSelected="1" topLeftCell="A64" zoomScale="78" workbookViewId="0">
      <selection activeCell="N79" sqref="N79"/>
    </sheetView>
  </sheetViews>
  <sheetFormatPr defaultRowHeight="14.5" x14ac:dyDescent="0.35"/>
  <cols>
    <col min="4" max="4" width="9.81640625" customWidth="1"/>
    <col min="5" max="5" width="11.90625" customWidth="1"/>
    <col min="10" max="10" width="12.7265625" customWidth="1"/>
    <col min="13" max="13" width="10.6328125" bestFit="1" customWidth="1"/>
    <col min="14" max="14" width="12.08984375" customWidth="1"/>
  </cols>
  <sheetData>
    <row r="2" spans="4:21" ht="15" thickBot="1" x14ac:dyDescent="0.4"/>
    <row r="3" spans="4:21" ht="15.5" thickTop="1" thickBot="1" x14ac:dyDescent="0.4">
      <c r="D3" s="14" t="s">
        <v>19</v>
      </c>
      <c r="E3" s="14"/>
      <c r="F3" s="14"/>
      <c r="G3" s="2" t="s">
        <v>20</v>
      </c>
      <c r="H3" s="2" t="s">
        <v>21</v>
      </c>
      <c r="I3" s="2" t="s">
        <v>22</v>
      </c>
      <c r="J3" s="2" t="s">
        <v>23</v>
      </c>
      <c r="K3" s="2" t="s">
        <v>24</v>
      </c>
      <c r="L3" s="2" t="s">
        <v>25</v>
      </c>
    </row>
    <row r="4" spans="4:21" ht="15.5" thickTop="1" thickBot="1" x14ac:dyDescent="0.4"/>
    <row r="5" spans="4:21" ht="15.5" thickTop="1" thickBot="1" x14ac:dyDescent="0.4">
      <c r="D5" s="34" t="s">
        <v>10</v>
      </c>
      <c r="E5" s="34"/>
    </row>
    <row r="6" spans="4:21" ht="15.5" thickTop="1" thickBot="1" x14ac:dyDescent="0.4"/>
    <row r="7" spans="4:21" ht="15.5" thickTop="1" thickBot="1" x14ac:dyDescent="0.4">
      <c r="D7" s="22" t="s">
        <v>0</v>
      </c>
      <c r="N7" s="33"/>
      <c r="O7" s="33"/>
      <c r="P7" s="33"/>
    </row>
    <row r="8" spans="4:21" ht="15.5" thickTop="1" thickBot="1" x14ac:dyDescent="0.4">
      <c r="D8" s="2"/>
      <c r="E8" s="2"/>
      <c r="F8" s="6" t="s">
        <v>3</v>
      </c>
      <c r="G8" s="6"/>
      <c r="H8" s="6"/>
      <c r="I8" s="6"/>
      <c r="J8" s="6"/>
      <c r="K8" s="6"/>
      <c r="N8" s="33"/>
      <c r="O8" s="33"/>
      <c r="P8" s="30"/>
      <c r="Q8" s="26"/>
      <c r="R8" s="26"/>
      <c r="S8" s="26"/>
      <c r="T8" s="26"/>
      <c r="U8" s="26"/>
    </row>
    <row r="9" spans="4:21" ht="15.5" thickTop="1" thickBot="1" x14ac:dyDescent="0.4">
      <c r="D9" s="5" t="s">
        <v>1</v>
      </c>
      <c r="E9" s="5" t="s">
        <v>2</v>
      </c>
      <c r="F9" s="7">
        <v>30</v>
      </c>
      <c r="G9" s="7">
        <v>35</v>
      </c>
      <c r="H9" s="7">
        <v>15</v>
      </c>
      <c r="I9" s="7">
        <v>25</v>
      </c>
      <c r="J9" s="7">
        <v>75</v>
      </c>
      <c r="K9" s="7">
        <v>45</v>
      </c>
      <c r="M9" s="24" t="s">
        <v>8</v>
      </c>
      <c r="N9" s="24"/>
      <c r="O9" s="23">
        <v>20</v>
      </c>
      <c r="P9" s="36"/>
      <c r="Q9" s="37"/>
      <c r="R9" s="26"/>
      <c r="S9" s="26"/>
      <c r="T9" s="26"/>
      <c r="U9" s="3" t="s">
        <v>18</v>
      </c>
    </row>
    <row r="10" spans="4:21" ht="15.5" thickTop="1" thickBot="1" x14ac:dyDescent="0.4">
      <c r="D10" s="5">
        <v>39</v>
      </c>
      <c r="E10" s="5">
        <v>40</v>
      </c>
      <c r="F10" s="3">
        <v>30</v>
      </c>
      <c r="G10" s="3">
        <v>35</v>
      </c>
      <c r="H10" s="3">
        <v>15</v>
      </c>
      <c r="I10" s="3">
        <v>25</v>
      </c>
      <c r="J10" s="8">
        <v>40.35</v>
      </c>
      <c r="K10" s="3">
        <v>45</v>
      </c>
      <c r="M10" s="14" t="s">
        <v>9</v>
      </c>
      <c r="N10" s="14"/>
      <c r="O10" s="3">
        <f>MOD(F18,4)</f>
        <v>2</v>
      </c>
      <c r="P10" s="3">
        <f>MOD(G18,4)</f>
        <v>3</v>
      </c>
      <c r="Q10" s="3">
        <f t="shared" ref="Q10:T10" si="0">MOD(H18,4)</f>
        <v>3</v>
      </c>
      <c r="R10" s="3">
        <f t="shared" si="0"/>
        <v>1</v>
      </c>
      <c r="S10" s="3">
        <f t="shared" si="0"/>
        <v>3</v>
      </c>
      <c r="T10" s="3">
        <f t="shared" si="0"/>
        <v>1</v>
      </c>
      <c r="U10" s="19">
        <v>13</v>
      </c>
    </row>
    <row r="11" spans="4:21" ht="15.5" thickTop="1" thickBot="1" x14ac:dyDescent="0.4">
      <c r="D11" s="5">
        <v>40</v>
      </c>
      <c r="E11" s="5">
        <v>40</v>
      </c>
      <c r="F11" s="3">
        <v>30</v>
      </c>
      <c r="G11" s="3">
        <v>35</v>
      </c>
      <c r="H11" s="3">
        <v>15</v>
      </c>
      <c r="I11" s="3">
        <v>25</v>
      </c>
      <c r="J11" s="7">
        <v>35</v>
      </c>
      <c r="K11" s="8">
        <v>40.5</v>
      </c>
      <c r="M11" s="22" t="s">
        <v>16</v>
      </c>
      <c r="N11" s="2"/>
      <c r="O11" s="3">
        <v>10</v>
      </c>
      <c r="P11" s="3">
        <v>11</v>
      </c>
      <c r="Q11" s="3">
        <v>15</v>
      </c>
      <c r="R11" s="3">
        <v>0</v>
      </c>
      <c r="S11" s="3">
        <v>0</v>
      </c>
      <c r="T11" s="3">
        <v>5</v>
      </c>
      <c r="U11" s="19">
        <v>41</v>
      </c>
    </row>
    <row r="12" spans="4:21" ht="15.5" thickTop="1" thickBot="1" x14ac:dyDescent="0.4">
      <c r="D12" s="10">
        <v>33</v>
      </c>
      <c r="E12" s="10">
        <v>36</v>
      </c>
      <c r="F12" s="11">
        <v>30</v>
      </c>
      <c r="G12" s="11">
        <v>35</v>
      </c>
      <c r="H12" s="11">
        <v>15</v>
      </c>
      <c r="I12" s="11">
        <v>25</v>
      </c>
      <c r="J12" s="12">
        <v>35</v>
      </c>
      <c r="K12" s="12">
        <v>5</v>
      </c>
    </row>
    <row r="13" spans="4:21" ht="15.5" thickTop="1" thickBot="1" x14ac:dyDescent="0.4">
      <c r="D13" s="5">
        <v>20</v>
      </c>
      <c r="E13" s="5">
        <v>20</v>
      </c>
      <c r="F13" s="9">
        <v>20.100000000000001</v>
      </c>
      <c r="G13" s="3">
        <v>35</v>
      </c>
      <c r="H13" s="3">
        <v>15</v>
      </c>
      <c r="I13" s="3">
        <v>25</v>
      </c>
      <c r="J13" s="7">
        <v>35</v>
      </c>
      <c r="K13" s="7">
        <v>5</v>
      </c>
    </row>
    <row r="14" spans="4:21" ht="15.5" thickTop="1" thickBot="1" x14ac:dyDescent="0.4">
      <c r="D14" s="5">
        <v>21</v>
      </c>
      <c r="E14" s="5">
        <v>24</v>
      </c>
      <c r="F14" s="7">
        <v>10</v>
      </c>
      <c r="G14" s="8">
        <v>24.11</v>
      </c>
      <c r="H14" s="3">
        <v>15</v>
      </c>
      <c r="I14" s="3">
        <v>25</v>
      </c>
      <c r="J14" s="7">
        <v>35</v>
      </c>
      <c r="K14" s="7">
        <v>5</v>
      </c>
      <c r="M14" s="47" t="s">
        <v>37</v>
      </c>
      <c r="N14" s="48"/>
      <c r="O14" s="49"/>
      <c r="P14" s="50">
        <v>0.24</v>
      </c>
    </row>
    <row r="15" spans="4:21" ht="15.5" thickTop="1" thickBot="1" x14ac:dyDescent="0.4">
      <c r="D15" s="14" t="s">
        <v>11</v>
      </c>
      <c r="E15" s="14"/>
      <c r="F15" s="3" t="s">
        <v>12</v>
      </c>
      <c r="G15" s="3" t="s">
        <v>13</v>
      </c>
      <c r="H15" s="19">
        <v>15</v>
      </c>
      <c r="I15" s="19">
        <v>25</v>
      </c>
      <c r="J15" s="3" t="s">
        <v>14</v>
      </c>
      <c r="K15" s="3" t="s">
        <v>15</v>
      </c>
    </row>
    <row r="16" spans="4:21" ht="15.5" thickTop="1" thickBot="1" x14ac:dyDescent="0.4">
      <c r="D16" s="20"/>
      <c r="E16" s="20"/>
      <c r="F16" s="16"/>
      <c r="G16" s="1"/>
      <c r="H16" s="17"/>
      <c r="I16" s="17"/>
      <c r="J16" s="18"/>
    </row>
    <row r="17" spans="4:23" ht="15.5" thickTop="1" thickBot="1" x14ac:dyDescent="0.4">
      <c r="D17" s="14" t="s">
        <v>4</v>
      </c>
      <c r="E17" s="14"/>
      <c r="F17" s="23">
        <v>1</v>
      </c>
      <c r="G17" s="3">
        <v>0</v>
      </c>
      <c r="H17" s="11">
        <v>3</v>
      </c>
      <c r="I17" s="19">
        <v>0</v>
      </c>
      <c r="J17" s="21">
        <v>3</v>
      </c>
      <c r="K17" s="29"/>
      <c r="L17" s="26"/>
    </row>
    <row r="18" spans="4:23" ht="15.5" thickTop="1" thickBot="1" x14ac:dyDescent="0.4">
      <c r="D18" s="14" t="s">
        <v>5</v>
      </c>
      <c r="E18" s="14"/>
      <c r="F18" s="7">
        <v>10</v>
      </c>
      <c r="G18" s="7">
        <v>11</v>
      </c>
      <c r="H18" s="7">
        <v>15</v>
      </c>
      <c r="I18" s="7">
        <v>25</v>
      </c>
      <c r="J18" s="7">
        <v>35</v>
      </c>
      <c r="K18" s="7">
        <v>5</v>
      </c>
    </row>
    <row r="19" spans="4:23" ht="15.5" thickTop="1" thickBot="1" x14ac:dyDescent="0.4">
      <c r="D19" s="14" t="s">
        <v>6</v>
      </c>
      <c r="E19" s="14"/>
      <c r="F19" s="5" t="s">
        <v>7</v>
      </c>
      <c r="G19" s="25"/>
      <c r="H19" s="27"/>
      <c r="I19" s="27"/>
      <c r="J19" s="27"/>
      <c r="K19" s="27"/>
      <c r="Q19" s="43"/>
    </row>
    <row r="20" spans="4:23" ht="15" thickTop="1" x14ac:dyDescent="0.35">
      <c r="H20" s="26"/>
      <c r="J20" s="26"/>
    </row>
    <row r="22" spans="4:23" x14ac:dyDescent="0.35">
      <c r="P22" s="31"/>
      <c r="Q22" s="31"/>
      <c r="R22" s="16"/>
      <c r="S22" s="1"/>
      <c r="T22" s="17"/>
      <c r="U22" s="17"/>
      <c r="V22" s="18"/>
    </row>
    <row r="23" spans="4:23" x14ac:dyDescent="0.35">
      <c r="P23" s="15"/>
      <c r="Q23" s="15"/>
      <c r="R23" s="13"/>
      <c r="S23" s="13"/>
      <c r="T23" s="13"/>
      <c r="U23" s="13"/>
      <c r="V23" s="13"/>
      <c r="W23" s="13"/>
    </row>
    <row r="24" spans="4:23" x14ac:dyDescent="0.35">
      <c r="P24" s="15"/>
      <c r="Q24" s="15"/>
      <c r="S24" s="4"/>
    </row>
    <row r="25" spans="4:23" ht="15" thickBot="1" x14ac:dyDescent="0.4"/>
    <row r="26" spans="4:23" ht="15.5" thickTop="1" thickBot="1" x14ac:dyDescent="0.4">
      <c r="D26" s="22" t="s">
        <v>26</v>
      </c>
    </row>
    <row r="27" spans="4:23" ht="15.5" thickTop="1" thickBot="1" x14ac:dyDescent="0.4">
      <c r="D27" s="2"/>
      <c r="E27" s="2"/>
      <c r="F27" s="6" t="s">
        <v>3</v>
      </c>
      <c r="G27" s="6"/>
      <c r="H27" s="6"/>
      <c r="I27" s="6"/>
      <c r="J27" s="6"/>
      <c r="K27" s="6"/>
    </row>
    <row r="28" spans="4:23" ht="15.5" thickTop="1" thickBot="1" x14ac:dyDescent="0.4">
      <c r="D28" s="5" t="s">
        <v>1</v>
      </c>
      <c r="E28" s="5" t="s">
        <v>2</v>
      </c>
      <c r="F28" s="7">
        <v>30</v>
      </c>
      <c r="G28" s="7">
        <v>35</v>
      </c>
      <c r="H28" s="7">
        <v>15</v>
      </c>
      <c r="I28" s="7">
        <v>25</v>
      </c>
      <c r="J28" s="7">
        <v>75</v>
      </c>
      <c r="K28" s="7">
        <v>45</v>
      </c>
      <c r="M28" s="14" t="s">
        <v>27</v>
      </c>
      <c r="N28" s="14"/>
      <c r="O28" s="39">
        <v>20</v>
      </c>
      <c r="U28" s="3" t="s">
        <v>18</v>
      </c>
    </row>
    <row r="29" spans="4:23" ht="15.5" thickTop="1" thickBot="1" x14ac:dyDescent="0.4">
      <c r="D29" s="5">
        <v>39</v>
      </c>
      <c r="E29" s="5">
        <v>40</v>
      </c>
      <c r="F29" s="3">
        <v>30</v>
      </c>
      <c r="G29" s="3">
        <v>35</v>
      </c>
      <c r="H29" s="3">
        <v>15</v>
      </c>
      <c r="I29" s="3">
        <v>25</v>
      </c>
      <c r="J29" s="8">
        <v>40.35</v>
      </c>
      <c r="K29" s="3">
        <v>45</v>
      </c>
      <c r="M29" s="14" t="s">
        <v>9</v>
      </c>
      <c r="N29" s="14"/>
      <c r="O29" s="3">
        <f>MOD(F37,4)</f>
        <v>2</v>
      </c>
      <c r="P29" s="3">
        <f t="shared" ref="P29:T29" si="1">MOD(G37,4)</f>
        <v>3</v>
      </c>
      <c r="Q29" s="3">
        <f t="shared" si="1"/>
        <v>3</v>
      </c>
      <c r="R29" s="3">
        <f t="shared" si="1"/>
        <v>1</v>
      </c>
      <c r="S29" s="3">
        <f t="shared" si="1"/>
        <v>3</v>
      </c>
      <c r="T29" s="3">
        <f t="shared" si="1"/>
        <v>1</v>
      </c>
      <c r="U29" s="3">
        <v>13</v>
      </c>
    </row>
    <row r="30" spans="4:23" ht="15.5" thickTop="1" thickBot="1" x14ac:dyDescent="0.4">
      <c r="D30" s="5">
        <v>40</v>
      </c>
      <c r="E30" s="5">
        <v>40</v>
      </c>
      <c r="F30" s="3">
        <v>30</v>
      </c>
      <c r="G30" s="3">
        <v>35</v>
      </c>
      <c r="H30" s="3">
        <v>15</v>
      </c>
      <c r="I30" s="3">
        <v>25</v>
      </c>
      <c r="J30" s="7">
        <v>35</v>
      </c>
      <c r="K30" s="8">
        <v>40.5</v>
      </c>
      <c r="M30" s="14" t="s">
        <v>16</v>
      </c>
      <c r="N30" s="14"/>
      <c r="O30" s="3">
        <v>10</v>
      </c>
      <c r="P30" s="3">
        <v>11</v>
      </c>
      <c r="Q30" s="3">
        <v>15</v>
      </c>
      <c r="R30" s="3">
        <v>0</v>
      </c>
      <c r="S30" s="3">
        <v>0</v>
      </c>
      <c r="T30" s="3">
        <v>5</v>
      </c>
      <c r="U30" s="3">
        <v>41</v>
      </c>
    </row>
    <row r="31" spans="4:23" ht="15.5" thickTop="1" thickBot="1" x14ac:dyDescent="0.4">
      <c r="D31" s="10">
        <v>33</v>
      </c>
      <c r="E31" s="10">
        <v>36</v>
      </c>
      <c r="F31" s="11">
        <v>30</v>
      </c>
      <c r="G31" s="11">
        <v>35</v>
      </c>
      <c r="H31" s="11">
        <v>15</v>
      </c>
      <c r="I31" s="11">
        <v>25</v>
      </c>
      <c r="J31" s="12">
        <v>35</v>
      </c>
      <c r="K31" s="12">
        <v>5</v>
      </c>
    </row>
    <row r="32" spans="4:23" ht="15.5" thickTop="1" thickBot="1" x14ac:dyDescent="0.4">
      <c r="D32" s="5">
        <v>20</v>
      </c>
      <c r="E32" s="5">
        <v>20</v>
      </c>
      <c r="F32" s="9">
        <v>20.100000000000001</v>
      </c>
      <c r="G32" s="3">
        <v>35</v>
      </c>
      <c r="H32" s="3">
        <v>15</v>
      </c>
      <c r="I32" s="3">
        <v>25</v>
      </c>
      <c r="J32" s="7">
        <v>35</v>
      </c>
      <c r="K32" s="7">
        <v>5</v>
      </c>
    </row>
    <row r="33" spans="1:21" ht="15.5" thickTop="1" thickBot="1" x14ac:dyDescent="0.4">
      <c r="D33" s="5">
        <v>21</v>
      </c>
      <c r="E33" s="5">
        <v>24</v>
      </c>
      <c r="F33" s="7">
        <v>10</v>
      </c>
      <c r="G33" s="8">
        <v>24.11</v>
      </c>
      <c r="H33" s="3">
        <v>15</v>
      </c>
      <c r="I33" s="3">
        <v>25</v>
      </c>
      <c r="J33" s="7">
        <v>35</v>
      </c>
      <c r="K33" s="7">
        <v>5</v>
      </c>
      <c r="M33" s="47" t="s">
        <v>36</v>
      </c>
      <c r="N33" s="48"/>
      <c r="O33" s="49"/>
      <c r="P33" s="50">
        <v>0.24</v>
      </c>
      <c r="R33" s="43"/>
    </row>
    <row r="34" spans="1:21" ht="15.5" thickTop="1" thickBot="1" x14ac:dyDescent="0.4">
      <c r="D34" s="14" t="s">
        <v>11</v>
      </c>
      <c r="E34" s="14"/>
      <c r="F34" s="3" t="s">
        <v>12</v>
      </c>
      <c r="G34" s="3" t="s">
        <v>13</v>
      </c>
      <c r="H34" s="3">
        <v>15</v>
      </c>
      <c r="I34" s="3">
        <v>25</v>
      </c>
      <c r="J34" s="3" t="s">
        <v>14</v>
      </c>
      <c r="K34" s="3" t="s">
        <v>15</v>
      </c>
    </row>
    <row r="35" spans="1:21" ht="15.5" thickTop="1" thickBot="1" x14ac:dyDescent="0.4"/>
    <row r="36" spans="1:21" ht="15.5" thickTop="1" thickBot="1" x14ac:dyDescent="0.4">
      <c r="A36">
        <v>6</v>
      </c>
      <c r="D36" s="14" t="s">
        <v>4</v>
      </c>
      <c r="E36" s="14"/>
      <c r="F36" s="32">
        <v>1</v>
      </c>
      <c r="G36" s="32">
        <v>0</v>
      </c>
      <c r="H36" s="32">
        <v>3</v>
      </c>
      <c r="I36" s="32">
        <v>0</v>
      </c>
      <c r="J36" s="32">
        <v>3</v>
      </c>
    </row>
    <row r="37" spans="1:21" ht="15.5" thickTop="1" thickBot="1" x14ac:dyDescent="0.4">
      <c r="D37" s="14" t="s">
        <v>5</v>
      </c>
      <c r="E37" s="14"/>
      <c r="F37" s="7">
        <v>10</v>
      </c>
      <c r="G37" s="38">
        <v>11</v>
      </c>
      <c r="H37" s="38">
        <v>15</v>
      </c>
      <c r="I37" s="38">
        <v>25</v>
      </c>
      <c r="J37" s="38">
        <v>35</v>
      </c>
      <c r="K37" s="38">
        <v>5</v>
      </c>
    </row>
    <row r="38" spans="1:21" ht="15.5" thickTop="1" thickBot="1" x14ac:dyDescent="0.4">
      <c r="D38" s="14" t="s">
        <v>6</v>
      </c>
      <c r="E38" s="14"/>
      <c r="F38" s="5" t="s">
        <v>7</v>
      </c>
    </row>
    <row r="39" spans="1:21" ht="15" thickTop="1" x14ac:dyDescent="0.35"/>
    <row r="44" spans="1:21" ht="15" thickBot="1" x14ac:dyDescent="0.4"/>
    <row r="45" spans="1:21" ht="15.5" thickTop="1" thickBot="1" x14ac:dyDescent="0.4">
      <c r="D45" s="22" t="s">
        <v>28</v>
      </c>
    </row>
    <row r="46" spans="1:21" ht="15.5" thickTop="1" thickBot="1" x14ac:dyDescent="0.4">
      <c r="D46" s="2"/>
      <c r="E46" s="2"/>
      <c r="F46" s="6" t="s">
        <v>3</v>
      </c>
      <c r="G46" s="6"/>
      <c r="H46" s="6"/>
      <c r="I46" s="6"/>
      <c r="J46" s="6"/>
      <c r="K46" s="6"/>
    </row>
    <row r="47" spans="1:21" ht="15.5" thickTop="1" thickBot="1" x14ac:dyDescent="0.4">
      <c r="D47" s="5" t="s">
        <v>1</v>
      </c>
      <c r="E47" s="5" t="s">
        <v>2</v>
      </c>
      <c r="F47" s="7">
        <v>30</v>
      </c>
      <c r="G47" s="7">
        <v>35</v>
      </c>
      <c r="H47" s="7">
        <v>15</v>
      </c>
      <c r="I47" s="7">
        <v>25</v>
      </c>
      <c r="J47" s="7">
        <v>75</v>
      </c>
      <c r="K47" s="7">
        <v>45</v>
      </c>
      <c r="M47" s="14" t="s">
        <v>27</v>
      </c>
      <c r="N47" s="14"/>
      <c r="O47" s="39">
        <v>20</v>
      </c>
      <c r="U47" s="3" t="s">
        <v>17</v>
      </c>
    </row>
    <row r="48" spans="1:21" ht="15.5" thickTop="1" thickBot="1" x14ac:dyDescent="0.4">
      <c r="D48" s="5">
        <v>39</v>
      </c>
      <c r="E48" s="5">
        <v>40</v>
      </c>
      <c r="F48" s="3">
        <v>30</v>
      </c>
      <c r="G48" s="3">
        <v>35</v>
      </c>
      <c r="H48" s="3">
        <v>15</v>
      </c>
      <c r="I48" s="3">
        <v>25</v>
      </c>
      <c r="J48" s="3">
        <v>75</v>
      </c>
      <c r="K48" s="8">
        <v>40.5</v>
      </c>
      <c r="M48" s="14" t="s">
        <v>9</v>
      </c>
      <c r="N48" s="14"/>
      <c r="O48" s="3">
        <v>2</v>
      </c>
      <c r="P48" s="3">
        <v>3</v>
      </c>
      <c r="Q48" s="3">
        <v>3</v>
      </c>
      <c r="R48" s="3">
        <v>1</v>
      </c>
      <c r="S48" s="3">
        <v>3</v>
      </c>
      <c r="T48" s="3">
        <v>1</v>
      </c>
      <c r="U48" s="3">
        <v>13</v>
      </c>
    </row>
    <row r="49" spans="4:21" ht="15.5" thickTop="1" thickBot="1" x14ac:dyDescent="0.4">
      <c r="D49" s="5">
        <v>40</v>
      </c>
      <c r="E49" s="5">
        <v>40</v>
      </c>
      <c r="F49" s="3">
        <v>30</v>
      </c>
      <c r="G49" s="3">
        <v>35</v>
      </c>
      <c r="H49" s="3">
        <v>15</v>
      </c>
      <c r="I49" s="3">
        <v>25</v>
      </c>
      <c r="J49" s="8">
        <v>40.35</v>
      </c>
      <c r="K49" s="7">
        <v>5</v>
      </c>
      <c r="M49" s="14" t="s">
        <v>16</v>
      </c>
      <c r="N49" s="14"/>
      <c r="O49" s="3">
        <v>6</v>
      </c>
      <c r="P49" s="3">
        <v>0</v>
      </c>
      <c r="Q49" s="3">
        <v>15</v>
      </c>
      <c r="R49" s="3">
        <v>5</v>
      </c>
      <c r="S49" s="3">
        <v>0</v>
      </c>
      <c r="T49" s="3">
        <v>5</v>
      </c>
      <c r="U49" s="3">
        <v>31</v>
      </c>
    </row>
    <row r="50" spans="4:21" ht="15.5" thickTop="1" thickBot="1" x14ac:dyDescent="0.4">
      <c r="D50" s="10">
        <v>33</v>
      </c>
      <c r="E50" s="10">
        <v>36</v>
      </c>
      <c r="F50" s="11">
        <v>30</v>
      </c>
      <c r="G50" s="11">
        <v>35</v>
      </c>
      <c r="H50" s="11">
        <v>15</v>
      </c>
      <c r="I50" s="11">
        <v>25</v>
      </c>
      <c r="J50" s="12">
        <v>35</v>
      </c>
      <c r="K50" s="12">
        <v>5</v>
      </c>
    </row>
    <row r="51" spans="4:21" ht="15.5" thickTop="1" thickBot="1" x14ac:dyDescent="0.4">
      <c r="D51" s="5">
        <v>20</v>
      </c>
      <c r="E51" s="5">
        <v>20</v>
      </c>
      <c r="F51" s="3">
        <v>30</v>
      </c>
      <c r="G51" s="3">
        <v>35</v>
      </c>
      <c r="H51" s="3">
        <v>15</v>
      </c>
      <c r="I51" s="8">
        <v>20.5</v>
      </c>
      <c r="J51" s="7">
        <v>35</v>
      </c>
      <c r="K51" s="7">
        <v>5</v>
      </c>
    </row>
    <row r="52" spans="4:21" ht="15.5" thickTop="1" thickBot="1" x14ac:dyDescent="0.4">
      <c r="D52" s="5">
        <v>21</v>
      </c>
      <c r="E52" s="5">
        <v>24</v>
      </c>
      <c r="F52" s="8">
        <v>24.6</v>
      </c>
      <c r="G52" s="3">
        <v>35</v>
      </c>
      <c r="H52" s="3">
        <v>15</v>
      </c>
      <c r="I52" s="7">
        <v>5</v>
      </c>
      <c r="J52" s="7">
        <v>35</v>
      </c>
      <c r="K52" s="7">
        <v>5</v>
      </c>
    </row>
    <row r="53" spans="4:21" ht="15.5" thickTop="1" thickBot="1" x14ac:dyDescent="0.4">
      <c r="D53" s="14" t="s">
        <v>11</v>
      </c>
      <c r="E53" s="14"/>
      <c r="F53" s="3" t="s">
        <v>29</v>
      </c>
      <c r="G53" s="3">
        <v>35</v>
      </c>
      <c r="H53" s="3">
        <v>15</v>
      </c>
      <c r="I53" s="3" t="s">
        <v>30</v>
      </c>
      <c r="J53" s="3" t="s">
        <v>14</v>
      </c>
      <c r="K53" s="3" t="s">
        <v>15</v>
      </c>
      <c r="M53" s="47" t="s">
        <v>34</v>
      </c>
      <c r="N53" s="48"/>
      <c r="O53" s="49"/>
      <c r="P53" s="51">
        <v>0.19500000000000001</v>
      </c>
      <c r="S53" s="42"/>
    </row>
    <row r="54" spans="4:21" ht="15.5" thickTop="1" thickBot="1" x14ac:dyDescent="0.4"/>
    <row r="55" spans="4:21" ht="15.5" thickTop="1" thickBot="1" x14ac:dyDescent="0.4">
      <c r="D55" s="14" t="s">
        <v>4</v>
      </c>
      <c r="E55" s="14"/>
      <c r="F55" s="40">
        <v>1</v>
      </c>
      <c r="G55" s="40">
        <v>0</v>
      </c>
      <c r="H55" s="40">
        <v>3</v>
      </c>
      <c r="I55" s="40">
        <v>0</v>
      </c>
      <c r="J55" s="39">
        <v>3</v>
      </c>
    </row>
    <row r="56" spans="4:21" ht="15.5" thickTop="1" thickBot="1" x14ac:dyDescent="0.4">
      <c r="D56" s="14" t="s">
        <v>5</v>
      </c>
      <c r="E56" s="14"/>
      <c r="F56" s="38">
        <v>6</v>
      </c>
      <c r="G56" s="38">
        <v>35</v>
      </c>
      <c r="H56" s="38">
        <v>15</v>
      </c>
      <c r="I56" s="38">
        <v>5</v>
      </c>
      <c r="J56" s="38">
        <v>35</v>
      </c>
      <c r="K56" s="38">
        <v>5</v>
      </c>
    </row>
    <row r="57" spans="4:21" ht="15.5" thickTop="1" thickBot="1" x14ac:dyDescent="0.4">
      <c r="D57" s="14" t="s">
        <v>6</v>
      </c>
      <c r="E57" s="14"/>
      <c r="F57" s="22" t="s">
        <v>7</v>
      </c>
    </row>
    <row r="58" spans="4:21" ht="15" thickTop="1" x14ac:dyDescent="0.35"/>
    <row r="63" spans="4:21" ht="15" thickBot="1" x14ac:dyDescent="0.4"/>
    <row r="64" spans="4:21" ht="15.5" thickTop="1" thickBot="1" x14ac:dyDescent="0.4">
      <c r="D64" s="35" t="s">
        <v>31</v>
      </c>
    </row>
    <row r="65" spans="4:21" ht="15.5" thickTop="1" thickBot="1" x14ac:dyDescent="0.4">
      <c r="D65" s="2"/>
      <c r="E65" s="2"/>
      <c r="F65" s="6" t="s">
        <v>3</v>
      </c>
      <c r="G65" s="6"/>
      <c r="H65" s="6"/>
      <c r="I65" s="6"/>
      <c r="J65" s="6"/>
      <c r="K65" s="6"/>
    </row>
    <row r="66" spans="4:21" ht="15.5" thickTop="1" thickBot="1" x14ac:dyDescent="0.4">
      <c r="D66" s="5" t="s">
        <v>1</v>
      </c>
      <c r="E66" s="5" t="s">
        <v>2</v>
      </c>
      <c r="F66" s="7">
        <v>30</v>
      </c>
      <c r="G66" s="7">
        <v>35</v>
      </c>
      <c r="H66" s="7">
        <v>15</v>
      </c>
      <c r="I66" s="7">
        <v>25</v>
      </c>
      <c r="J66" s="7">
        <v>75</v>
      </c>
      <c r="K66" s="7">
        <v>45</v>
      </c>
      <c r="M66" s="14" t="s">
        <v>27</v>
      </c>
      <c r="N66" s="14"/>
      <c r="O66" s="21">
        <v>20</v>
      </c>
      <c r="U66" s="3" t="s">
        <v>18</v>
      </c>
    </row>
    <row r="67" spans="4:21" ht="15.5" thickTop="1" thickBot="1" x14ac:dyDescent="0.4">
      <c r="D67" s="5">
        <v>39</v>
      </c>
      <c r="E67" s="5">
        <v>40</v>
      </c>
      <c r="F67" s="3">
        <v>30</v>
      </c>
      <c r="G67" s="3">
        <v>35</v>
      </c>
      <c r="H67" s="3">
        <v>15</v>
      </c>
      <c r="I67" s="3">
        <v>25</v>
      </c>
      <c r="J67" s="8">
        <v>40.35</v>
      </c>
      <c r="K67" s="3">
        <v>45</v>
      </c>
      <c r="M67" s="14" t="s">
        <v>9</v>
      </c>
      <c r="N67" s="14"/>
      <c r="O67" s="3">
        <f>MOD(F75,4)</f>
        <v>2</v>
      </c>
      <c r="P67" s="3">
        <f t="shared" ref="P67:S67" si="2">MOD(G75,4)</f>
        <v>3</v>
      </c>
      <c r="Q67" s="3">
        <f t="shared" si="2"/>
        <v>3</v>
      </c>
      <c r="R67" s="3">
        <f t="shared" si="2"/>
        <v>1</v>
      </c>
      <c r="S67" s="3">
        <f t="shared" si="2"/>
        <v>3</v>
      </c>
      <c r="T67" s="28">
        <f>MOD(K75,4)</f>
        <v>1</v>
      </c>
      <c r="U67" s="3">
        <v>13</v>
      </c>
    </row>
    <row r="68" spans="4:21" ht="15.5" thickTop="1" thickBot="1" x14ac:dyDescent="0.4">
      <c r="D68" s="5">
        <v>40</v>
      </c>
      <c r="E68" s="5">
        <v>40</v>
      </c>
      <c r="F68" s="3">
        <v>30</v>
      </c>
      <c r="G68" s="3">
        <v>35</v>
      </c>
      <c r="H68" s="3">
        <v>15</v>
      </c>
      <c r="I68" s="3">
        <v>25</v>
      </c>
      <c r="J68" s="3">
        <v>35</v>
      </c>
      <c r="K68" s="8">
        <v>40.5</v>
      </c>
      <c r="M68" s="14" t="s">
        <v>16</v>
      </c>
      <c r="N68" s="14"/>
      <c r="O68" s="3">
        <v>0</v>
      </c>
      <c r="P68" s="3">
        <v>15</v>
      </c>
      <c r="Q68" s="3">
        <v>15</v>
      </c>
      <c r="R68" s="3">
        <v>0</v>
      </c>
      <c r="S68" s="3">
        <v>11</v>
      </c>
      <c r="T68" s="28">
        <v>5</v>
      </c>
      <c r="U68" s="19">
        <v>46</v>
      </c>
    </row>
    <row r="69" spans="4:21" ht="15.5" thickTop="1" thickBot="1" x14ac:dyDescent="0.4">
      <c r="D69" s="10">
        <v>33</v>
      </c>
      <c r="E69" s="10">
        <v>36</v>
      </c>
      <c r="F69" s="11">
        <v>30</v>
      </c>
      <c r="G69" s="11">
        <v>35</v>
      </c>
      <c r="H69" s="11">
        <v>15</v>
      </c>
      <c r="I69" s="11">
        <v>25</v>
      </c>
      <c r="J69" s="11">
        <v>35</v>
      </c>
      <c r="K69" s="11">
        <v>5</v>
      </c>
    </row>
    <row r="70" spans="4:21" ht="15.5" thickTop="1" thickBot="1" x14ac:dyDescent="0.4">
      <c r="D70" s="5">
        <v>20</v>
      </c>
      <c r="E70" s="5">
        <v>20</v>
      </c>
      <c r="F70" s="3">
        <v>30</v>
      </c>
      <c r="G70" s="8">
        <v>20.149999999999999</v>
      </c>
      <c r="H70" s="3">
        <v>15</v>
      </c>
      <c r="I70" s="3">
        <v>25</v>
      </c>
      <c r="J70" s="3">
        <v>35</v>
      </c>
      <c r="K70" s="3">
        <v>5</v>
      </c>
    </row>
    <row r="71" spans="4:21" ht="15.5" thickTop="1" thickBot="1" x14ac:dyDescent="0.4">
      <c r="D71" s="5">
        <v>21</v>
      </c>
      <c r="E71" s="5">
        <v>24</v>
      </c>
      <c r="F71" s="3">
        <v>30</v>
      </c>
      <c r="G71" s="3">
        <v>15</v>
      </c>
      <c r="H71" s="3">
        <v>15</v>
      </c>
      <c r="I71" s="3">
        <v>25</v>
      </c>
      <c r="J71" s="8">
        <v>24.11</v>
      </c>
      <c r="K71" s="3">
        <v>5</v>
      </c>
    </row>
    <row r="72" spans="4:21" ht="15.5" thickTop="1" thickBot="1" x14ac:dyDescent="0.4">
      <c r="D72" s="14" t="s">
        <v>11</v>
      </c>
      <c r="E72" s="14"/>
      <c r="F72" s="3">
        <v>30</v>
      </c>
      <c r="G72" s="3" t="s">
        <v>32</v>
      </c>
      <c r="H72" s="3">
        <v>15</v>
      </c>
      <c r="I72" s="3">
        <v>25</v>
      </c>
      <c r="J72" s="3" t="s">
        <v>33</v>
      </c>
      <c r="K72" s="3" t="s">
        <v>15</v>
      </c>
      <c r="M72" s="44" t="s">
        <v>35</v>
      </c>
      <c r="N72" s="45"/>
      <c r="O72" s="46"/>
      <c r="P72" s="51">
        <v>0.26219999999999999</v>
      </c>
      <c r="Q72" s="41"/>
      <c r="R72" s="26"/>
    </row>
    <row r="73" spans="4:21" ht="15.5" thickTop="1" thickBot="1" x14ac:dyDescent="0.4"/>
    <row r="74" spans="4:21" ht="15.5" thickTop="1" thickBot="1" x14ac:dyDescent="0.4">
      <c r="D74" s="14" t="s">
        <v>4</v>
      </c>
      <c r="E74" s="14"/>
      <c r="F74" s="32">
        <v>1</v>
      </c>
      <c r="G74" s="32">
        <v>0</v>
      </c>
      <c r="H74" s="32">
        <v>3</v>
      </c>
      <c r="I74" s="32">
        <v>0</v>
      </c>
      <c r="J74" s="32">
        <v>3</v>
      </c>
    </row>
    <row r="75" spans="4:21" ht="15.5" thickTop="1" thickBot="1" x14ac:dyDescent="0.4">
      <c r="D75" s="14" t="s">
        <v>5</v>
      </c>
      <c r="E75" s="14"/>
      <c r="F75" s="38">
        <v>30</v>
      </c>
      <c r="G75" s="38">
        <v>15</v>
      </c>
      <c r="H75" s="38">
        <v>15</v>
      </c>
      <c r="I75" s="38">
        <v>25</v>
      </c>
      <c r="J75" s="38">
        <v>11</v>
      </c>
      <c r="K75" s="38">
        <v>5</v>
      </c>
    </row>
    <row r="76" spans="4:21" ht="15.5" thickTop="1" thickBot="1" x14ac:dyDescent="0.4">
      <c r="D76" s="14" t="s">
        <v>6</v>
      </c>
      <c r="E76" s="14"/>
      <c r="F76" s="2" t="s">
        <v>7</v>
      </c>
    </row>
    <row r="77" spans="4:21" ht="15" thickTop="1" x14ac:dyDescent="0.35"/>
  </sheetData>
  <mergeCells count="36">
    <mergeCell ref="D72:E72"/>
    <mergeCell ref="F65:K65"/>
    <mergeCell ref="D74:E74"/>
    <mergeCell ref="D75:E75"/>
    <mergeCell ref="D76:E76"/>
    <mergeCell ref="M66:N66"/>
    <mergeCell ref="M67:N67"/>
    <mergeCell ref="M68:N68"/>
    <mergeCell ref="M72:O72"/>
    <mergeCell ref="D55:E55"/>
    <mergeCell ref="D56:E56"/>
    <mergeCell ref="D57:E57"/>
    <mergeCell ref="M47:N47"/>
    <mergeCell ref="M48:N48"/>
    <mergeCell ref="M49:N49"/>
    <mergeCell ref="M53:O53"/>
    <mergeCell ref="D38:E38"/>
    <mergeCell ref="M28:N28"/>
    <mergeCell ref="M29:N29"/>
    <mergeCell ref="M30:N30"/>
    <mergeCell ref="D53:E53"/>
    <mergeCell ref="F46:K46"/>
    <mergeCell ref="M33:O33"/>
    <mergeCell ref="D3:F3"/>
    <mergeCell ref="D34:E34"/>
    <mergeCell ref="F27:K27"/>
    <mergeCell ref="D36:E36"/>
    <mergeCell ref="D37:E37"/>
    <mergeCell ref="M14:O14"/>
    <mergeCell ref="D5:E5"/>
    <mergeCell ref="D15:E15"/>
    <mergeCell ref="D19:E19"/>
    <mergeCell ref="M10:N10"/>
    <mergeCell ref="F8:K8"/>
    <mergeCell ref="D17:E17"/>
    <mergeCell ref="D18:E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Hercegkuti Zsolt</dc:creator>
  <cp:lastModifiedBy>Hercegkuti Zsolt</cp:lastModifiedBy>
  <dcterms:created xsi:type="dcterms:W3CDTF">2025-05-17T08:11:56Z</dcterms:created>
  <dcterms:modified xsi:type="dcterms:W3CDTF">2025-05-17T10:48:05Z</dcterms:modified>
</cp:coreProperties>
</file>