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1620" windowWidth="8130" windowHeight="1110" tabRatio="942" activeTab="1"/>
  </bookViews>
  <sheets>
    <sheet name="الحفر المصرية" sheetId="1" r:id="rId1"/>
    <sheet name="خالده" sheetId="10" r:id="rId2"/>
    <sheet name="اللور" sheetId="5" r:id="rId3"/>
    <sheet name="الزعفرانه" sheetId="4" r:id="rId4"/>
    <sheet name="بتروبكر" sheetId="7" r:id="rId5"/>
    <sheet name="البرلس" sheetId="8" r:id="rId6"/>
    <sheet name="7" sheetId="17" r:id="rId7"/>
    <sheet name="8" sheetId="6" r:id="rId8"/>
    <sheet name="9" sheetId="18" r:id="rId9"/>
    <sheet name="10" sheetId="11" r:id="rId10"/>
    <sheet name="11" sheetId="13" r:id="rId11"/>
    <sheet name="12" sheetId="16" r:id="rId12"/>
    <sheet name="13" sheetId="14" r:id="rId13"/>
    <sheet name="14" sheetId="21" r:id="rId14"/>
    <sheet name="15" sheetId="2" r:id="rId15"/>
    <sheet name="16" sheetId="12" r:id="rId16"/>
    <sheet name="17" sheetId="15" r:id="rId17"/>
    <sheet name="18" sheetId="19" r:id="rId18"/>
    <sheet name="19" sheetId="20" r:id="rId19"/>
    <sheet name="20" sheetId="23" r:id="rId20"/>
  </sheets>
  <calcPr calcId="162913"/>
</workbook>
</file>

<file path=xl/sharedStrings.xml><?xml version="1.0" encoding="utf-8"?>
<sst xmlns="http://schemas.openxmlformats.org/spreadsheetml/2006/main" count="611" uniqueCount="168">
  <si>
    <t>رقم الاقرار</t>
  </si>
  <si>
    <t>رقم الشهاده</t>
  </si>
  <si>
    <t>رقم البوليصه</t>
  </si>
  <si>
    <t>اسم الباخره</t>
  </si>
  <si>
    <t>ميناء الشحن</t>
  </si>
  <si>
    <t>تاريخ الوصول</t>
  </si>
  <si>
    <t>سحب الاذن</t>
  </si>
  <si>
    <t>فتح الشهاده</t>
  </si>
  <si>
    <t>ملاحظات 1</t>
  </si>
  <si>
    <t>ملاحظات 2</t>
  </si>
  <si>
    <t>اسم التوكيل</t>
  </si>
  <si>
    <t>ارسال الاوراق</t>
  </si>
  <si>
    <t>تاريخ التخزين</t>
  </si>
  <si>
    <t>وزن الطرد</t>
  </si>
  <si>
    <t>عدد الطرود</t>
  </si>
  <si>
    <t>تاريخ الصرف</t>
  </si>
  <si>
    <t>الانتهاء</t>
  </si>
  <si>
    <t>رقم الفاتوره</t>
  </si>
  <si>
    <t>ACID</t>
  </si>
  <si>
    <t>ملاحظات 12</t>
  </si>
  <si>
    <t>ملاحظات</t>
  </si>
  <si>
    <t>رجوع</t>
  </si>
  <si>
    <t>2000435602024120082</t>
  </si>
  <si>
    <t>12.1.2025</t>
  </si>
  <si>
    <t>EGLV020400593284</t>
  </si>
  <si>
    <t>EVER BEAMY</t>
  </si>
  <si>
    <t>NAGOYA</t>
  </si>
  <si>
    <t>041224-89272A</t>
  </si>
  <si>
    <t>بارويل</t>
  </si>
  <si>
    <t>2104732902025010017</t>
  </si>
  <si>
    <t>16.1.2025</t>
  </si>
  <si>
    <t>1</t>
  </si>
  <si>
    <t>ANTARI</t>
  </si>
  <si>
    <t>OLBIA</t>
  </si>
  <si>
    <t>HAL-IT-01-2025</t>
  </si>
  <si>
    <t>19.1.2025</t>
  </si>
  <si>
    <t>مطلوب مقدم بيان تم 21-1-2025</t>
  </si>
  <si>
    <t>1004696042024120121</t>
  </si>
  <si>
    <t>1004696042024120097</t>
  </si>
  <si>
    <t>1004696042024110098</t>
  </si>
  <si>
    <t>23.1.2025</t>
  </si>
  <si>
    <t>MV.XIN NAI HAI TONG</t>
  </si>
  <si>
    <t>TIANJIN</t>
  </si>
  <si>
    <t>XS-24-C9-20241220</t>
  </si>
  <si>
    <t>BANQ1063843914</t>
  </si>
  <si>
    <t>MAERSK PUELO</t>
  </si>
  <si>
    <t>HOUSTON</t>
  </si>
  <si>
    <t>BANQ1063431132</t>
  </si>
  <si>
    <t>MAC TOMOKO</t>
  </si>
  <si>
    <t>كونا ناجل</t>
  </si>
  <si>
    <t>الخليج</t>
  </si>
  <si>
    <t>2000524892024110016</t>
  </si>
  <si>
    <t xml:space="preserve">مطلوب رفع المستندات </t>
  </si>
  <si>
    <t>ايفرجرين</t>
  </si>
  <si>
    <t>25.1.2025</t>
  </si>
  <si>
    <t>26.1.2025</t>
  </si>
  <si>
    <t>ينفريت</t>
  </si>
  <si>
    <t>ALEX3750N</t>
  </si>
  <si>
    <t>CMA CGM LISA MARIE</t>
  </si>
  <si>
    <t>BUSAN</t>
  </si>
  <si>
    <t>UF6005</t>
  </si>
  <si>
    <t>28.1.2025</t>
  </si>
  <si>
    <t>27.1.2025</t>
  </si>
  <si>
    <t>6925234722024120014</t>
  </si>
  <si>
    <t>خدمات الشحن</t>
  </si>
  <si>
    <t>29.1.2025</t>
  </si>
  <si>
    <t>GXPTY25010239</t>
  </si>
  <si>
    <t>ANL WAIKATO V.OBETWWIMA</t>
  </si>
  <si>
    <t>SHANGHAI</t>
  </si>
  <si>
    <t>BRG-031</t>
  </si>
  <si>
    <t>30.1.2025</t>
  </si>
  <si>
    <t>1.2.2025</t>
  </si>
  <si>
    <t>1004696042024120030</t>
  </si>
  <si>
    <t>1004696042024120022</t>
  </si>
  <si>
    <t>2.2.2025</t>
  </si>
  <si>
    <t>BANQ1063606258</t>
  </si>
  <si>
    <t>MAERSK SERANGOON</t>
  </si>
  <si>
    <t>BANQ1063606645</t>
  </si>
  <si>
    <t>3.2.2025</t>
  </si>
  <si>
    <t>تنازل على cma</t>
  </si>
  <si>
    <t>2001963672024110054</t>
  </si>
  <si>
    <t>XVPA15857</t>
  </si>
  <si>
    <t>GSL CHATEAU</t>
  </si>
  <si>
    <t>LE HAVRE</t>
  </si>
  <si>
    <t>IM/28487/001</t>
  </si>
  <si>
    <t>مطلوب رفع المستندات تم 4-2-2025</t>
  </si>
  <si>
    <t>متوقع 22-2</t>
  </si>
  <si>
    <t>XT25008XALX005</t>
  </si>
  <si>
    <t>تم ارسال الاقرار لتعديل البوليصه وتم الاستلام 6-2-2025</t>
  </si>
  <si>
    <t>1004696042024120113</t>
  </si>
  <si>
    <t>1064360884</t>
  </si>
  <si>
    <t>SC HOUSTON</t>
  </si>
  <si>
    <t>COPENHAGEN</t>
  </si>
  <si>
    <t>1004696042025010016</t>
  </si>
  <si>
    <t>ADQ25010928</t>
  </si>
  <si>
    <t>MEARSK HIDALGO</t>
  </si>
  <si>
    <t>CIE2501001</t>
  </si>
  <si>
    <t>1004696042025010156</t>
  </si>
  <si>
    <t>EGLV141500067932</t>
  </si>
  <si>
    <t>EVER MEED</t>
  </si>
  <si>
    <t>XINGANG</t>
  </si>
  <si>
    <t>CIES3-2405081</t>
  </si>
  <si>
    <t>1064334464</t>
  </si>
  <si>
    <t>MSC MADELEIN</t>
  </si>
  <si>
    <t>LONDON</t>
  </si>
  <si>
    <t>1004696042025010099</t>
  </si>
  <si>
    <t>1004696042024120139</t>
  </si>
  <si>
    <t>6.2.2025</t>
  </si>
  <si>
    <t>BANQ1064075651</t>
  </si>
  <si>
    <t>TBN</t>
  </si>
  <si>
    <t>2001963672024120053</t>
  </si>
  <si>
    <t>2001963672024120095</t>
  </si>
  <si>
    <t>X24-10687-ALY-002</t>
  </si>
  <si>
    <t>AL JASRAH</t>
  </si>
  <si>
    <t>SINGAPORE</t>
  </si>
  <si>
    <t>113219179-80-81</t>
  </si>
  <si>
    <t>MEDUAK245341</t>
  </si>
  <si>
    <t>MSC DARIEN</t>
  </si>
  <si>
    <t>ANTWERPEN</t>
  </si>
  <si>
    <t>MSC</t>
  </si>
  <si>
    <t>خدمات شحن</t>
  </si>
  <si>
    <t>كونا ناجل تنازل علي وان ONEYAARF00465800</t>
  </si>
  <si>
    <t>كونا ناجل تنازل على ايكولاين ABD/ALX/11199</t>
  </si>
  <si>
    <t>مطلوب رفع المستندات  تم 7-2-2025</t>
  </si>
  <si>
    <t>متوقع 7-3</t>
  </si>
  <si>
    <t>متوقع 2-3</t>
  </si>
  <si>
    <t>متوقع 5-3</t>
  </si>
  <si>
    <t>2104732902025010025</t>
  </si>
  <si>
    <t>HAL-IT-02-2025</t>
  </si>
  <si>
    <t>متوقع 21-2</t>
  </si>
  <si>
    <t>مطلوب التسجيل بالفاتوره الالكترونيه تم 9-2-2025</t>
  </si>
  <si>
    <t>2000435602024120108</t>
  </si>
  <si>
    <t>9.2.2025</t>
  </si>
  <si>
    <t>VERALE02</t>
  </si>
  <si>
    <t>BBC RUSHMORE</t>
  </si>
  <si>
    <t>VERACRUZ</t>
  </si>
  <si>
    <t>950001047-950000986-87-88</t>
  </si>
  <si>
    <t>مطلوب رفع الاكسل  تم 5-2-2025</t>
  </si>
  <si>
    <t>قميه الفاتوره غير صحيحه القيمه الصحيحه 246767.22</t>
  </si>
  <si>
    <t>مطلوب رفع المستندات تم  10-2-2025</t>
  </si>
  <si>
    <t>مطلوب التسجيل بالفاتوره الالكترونيه تم 10-2-2025</t>
  </si>
  <si>
    <t>10.2.2025</t>
  </si>
  <si>
    <t>تم استلام الشيك يوم 9-2-2025</t>
  </si>
  <si>
    <t>مطلوب رفع الاكسل  تم 10-2-2025</t>
  </si>
  <si>
    <t>مطلوب رفع المستندات تم 10-2-2025</t>
  </si>
  <si>
    <t>متوقع 24-2</t>
  </si>
  <si>
    <t>1004696042025010024</t>
  </si>
  <si>
    <t>11.2.2025</t>
  </si>
  <si>
    <t>EGLV141500022092</t>
  </si>
  <si>
    <t>EVER MEGA</t>
  </si>
  <si>
    <t>CIE2412322</t>
  </si>
  <si>
    <t>مطلوب رفع الاكسل تم 11-2-2025</t>
  </si>
  <si>
    <t>مطلوب رفع المستندات تم 11-2-2025</t>
  </si>
  <si>
    <t>12.2.2025</t>
  </si>
  <si>
    <t>12.2.2525</t>
  </si>
  <si>
    <t>7.2.2025</t>
  </si>
  <si>
    <t>متوقع 28-2</t>
  </si>
  <si>
    <t>ساكو</t>
  </si>
  <si>
    <t>2001963672025010014</t>
  </si>
  <si>
    <t>26550661</t>
  </si>
  <si>
    <t>MSC ABY</t>
  </si>
  <si>
    <t>مطلوب التسجيل بالفاتوره الالكترونيه تم 13-2-2025</t>
  </si>
  <si>
    <t>اسم المركب</t>
  </si>
  <si>
    <t>رقم بوليصة الشحن</t>
  </si>
  <si>
    <t>تاريخ استلام الأوراق</t>
  </si>
  <si>
    <t>تاريخ الوصول المتوقع</t>
  </si>
  <si>
    <t>الوزن</t>
  </si>
  <si>
    <t>رقم الفاتورة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</si>
</sst>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36"/>
      <color rgb="FFFF0000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2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4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right"/>
    </xf>
    <xf numFmtId="17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" fontId="1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45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U12" totalsRowShown="0" headerRowDxfId="457" dataDxfId="456">
  <autoFilter ref="A1:U12"/>
  <tableColumns count="21">
    <tableColumn id="1" name="رقم الاقرار" dataDxfId="455"/>
    <tableColumn id="2" name="اسم التوكيل" dataDxfId="454"/>
    <tableColumn id="22" name="ACID" dataDxfId="453"/>
    <tableColumn id="3" name="رقم الشهاده" dataDxfId="452"/>
    <tableColumn id="15" name="تاريخ استلام الأوراق" dataDxfId="451"/>
    <tableColumn id="9" name="تاريخ الوصول المتوقع" dataDxfId="450"/>
    <tableColumn id="16" name="تاريخ التخزين" dataDxfId="449"/>
    <tableColumn id="10" name="سحب الاذن" dataDxfId="448"/>
    <tableColumn id="4" name="رقم بوليصة الشحن" dataDxfId="447"/>
    <tableColumn id="5" name="اسم المركب" dataDxfId="446"/>
    <tableColumn id="6" name="ميناء الشحن" dataDxfId="445"/>
    <tableColumn id="17" name="عدد الطرود" dataDxfId="444"/>
    <tableColumn id="18" name="الوزن" dataDxfId="443"/>
    <tableColumn id="21" name="رقم الفاتورة" dataDxfId="442"/>
    <tableColumn id="11" name="فتح الشهاده" dataDxfId="441"/>
    <tableColumn id="19" name="الانتهاء" dataDxfId="440"/>
    <tableColumn id="14" name="تاريخ الصرف" dataDxfId="439"/>
    <tableColumn id="7" name="ملاحظات 1" dataDxfId="438"/>
    <tableColumn id="8" name="ملاحظات" dataDxfId="437"/>
    <tableColumn id="12" name="ملاحظات 12" dataDxfId="436"/>
    <tableColumn id="13" name="ملاحظات 2" dataDxfId="435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28" name="Table35232429" displayName="Table35232429" ref="A2:U3" totalsRowShown="0" headerRowDxfId="250" dataDxfId="249">
  <autoFilter ref="A2:U3"/>
  <tableColumns count="21">
    <tableColumn id="1" name="رقم الاقرار" dataDxfId="248"/>
    <tableColumn id="2" name="اسم التوكيل" dataDxfId="247"/>
    <tableColumn id="22" name="ACID" dataDxfId="246"/>
    <tableColumn id="3" name="رقم الشهاده" dataDxfId="245"/>
    <tableColumn id="15" name="ارسال الاوراق" dataDxfId="244"/>
    <tableColumn id="9" name="تاريخ الوصول" dataDxfId="243"/>
    <tableColumn id="16" name="تاريخ التخزين" dataDxfId="242"/>
    <tableColumn id="10" name="سحب الاذن" dataDxfId="241"/>
    <tableColumn id="4" name="رقم البوليصه" dataDxfId="240"/>
    <tableColumn id="5" name="اسم الباخره" dataDxfId="239"/>
    <tableColumn id="6" name="ميناء الشحن" dataDxfId="238"/>
    <tableColumn id="17" name="عدد الطرود" dataDxfId="237"/>
    <tableColumn id="18" name="وزن الطرد" dataDxfId="236"/>
    <tableColumn id="21" name="رقم الفاتوره" dataDxfId="235"/>
    <tableColumn id="11" name="فتح الشهاده" dataDxfId="234"/>
    <tableColumn id="19" name="الانتهاء" dataDxfId="233"/>
    <tableColumn id="14" name="تاريخ الصرف" dataDxfId="232"/>
    <tableColumn id="7" name="ملاحظات 1" dataDxfId="231"/>
    <tableColumn id="8" name="ملاحظات" dataDxfId="230"/>
    <tableColumn id="12" name="ملاحظات 12" dataDxfId="229"/>
    <tableColumn id="13" name="ملاحظات 2" dataDxfId="228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29" name="Table35232430" displayName="Table35232430" ref="A2:U3" totalsRowShown="0" headerRowDxfId="227" dataDxfId="226">
  <autoFilter ref="A2:U3"/>
  <tableColumns count="21">
    <tableColumn id="1" name="رقم الاقرار" dataDxfId="225"/>
    <tableColumn id="2" name="اسم التوكيل" dataDxfId="224"/>
    <tableColumn id="22" name="ACID" dataDxfId="223"/>
    <tableColumn id="3" name="رقم الشهاده" dataDxfId="222"/>
    <tableColumn id="15" name="ارسال الاوراق" dataDxfId="221"/>
    <tableColumn id="9" name="تاريخ الوصول" dataDxfId="220"/>
    <tableColumn id="16" name="تاريخ التخزين" dataDxfId="219"/>
    <tableColumn id="10" name="سحب الاذن" dataDxfId="218"/>
    <tableColumn id="4" name="رقم البوليصه" dataDxfId="217"/>
    <tableColumn id="5" name="اسم الباخره" dataDxfId="216"/>
    <tableColumn id="6" name="ميناء الشحن" dataDxfId="215"/>
    <tableColumn id="17" name="عدد الطرود" dataDxfId="214"/>
    <tableColumn id="18" name="وزن الطرد" dataDxfId="213"/>
    <tableColumn id="21" name="رقم الفاتوره" dataDxfId="212"/>
    <tableColumn id="11" name="فتح الشهاده" dataDxfId="211"/>
    <tableColumn id="19" name="الانتهاء" dataDxfId="210"/>
    <tableColumn id="14" name="تاريخ الصرف" dataDxfId="209"/>
    <tableColumn id="7" name="ملاحظات 1" dataDxfId="208"/>
    <tableColumn id="8" name="ملاحظات" dataDxfId="207"/>
    <tableColumn id="12" name="ملاحظات 12" dataDxfId="206"/>
    <tableColumn id="13" name="ملاحظات 2" dataDxfId="205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30" name="Table3523243031" displayName="Table3523243031" ref="A2:U3" totalsRowShown="0" headerRowDxfId="204" dataDxfId="203">
  <autoFilter ref="A2:U3"/>
  <tableColumns count="21">
    <tableColumn id="1" name="رقم الاقرار" dataDxfId="202"/>
    <tableColumn id="2" name="اسم التوكيل" dataDxfId="201"/>
    <tableColumn id="22" name="ACID" dataDxfId="200"/>
    <tableColumn id="3" name="رقم الشهاده" dataDxfId="199"/>
    <tableColumn id="15" name="ارسال الاوراق" dataDxfId="198"/>
    <tableColumn id="9" name="تاريخ الوصول" dataDxfId="197"/>
    <tableColumn id="16" name="تاريخ التخزين" dataDxfId="196"/>
    <tableColumn id="10" name="سحب الاذن" dataDxfId="195"/>
    <tableColumn id="4" name="رقم البوليصه" dataDxfId="194"/>
    <tableColumn id="5" name="اسم الباخره" dataDxfId="193"/>
    <tableColumn id="6" name="ميناء الشحن" dataDxfId="192"/>
    <tableColumn id="17" name="عدد الطرود" dataDxfId="191"/>
    <tableColumn id="18" name="وزن الطرد" dataDxfId="190"/>
    <tableColumn id="21" name="رقم الفاتوره" dataDxfId="189"/>
    <tableColumn id="11" name="فتح الشهاده" dataDxfId="188"/>
    <tableColumn id="19" name="الانتهاء" dataDxfId="187"/>
    <tableColumn id="14" name="تاريخ الصرف" dataDxfId="186"/>
    <tableColumn id="7" name="ملاحظات 1" dataDxfId="185"/>
    <tableColumn id="8" name="ملاحظات" dataDxfId="184"/>
    <tableColumn id="12" name="ملاحظات 12" dataDxfId="183"/>
    <tableColumn id="13" name="ملاحظات 2" dataDxfId="182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31" name="Table3523243032" displayName="Table3523243032" ref="A2:U3" totalsRowShown="0" headerRowDxfId="181" dataDxfId="180">
  <autoFilter ref="A2:U3"/>
  <tableColumns count="21">
    <tableColumn id="1" name="رقم الاقرار" dataDxfId="179"/>
    <tableColumn id="2" name="اسم التوكيل" dataDxfId="178"/>
    <tableColumn id="22" name="ACID" dataDxfId="177"/>
    <tableColumn id="3" name="رقم الشهاده" dataDxfId="176"/>
    <tableColumn id="15" name="ارسال الاوراق" dataDxfId="175"/>
    <tableColumn id="9" name="تاريخ الوصول" dataDxfId="174"/>
    <tableColumn id="16" name="تاريخ التخزين" dataDxfId="173"/>
    <tableColumn id="10" name="سحب الاذن" dataDxfId="172"/>
    <tableColumn id="4" name="رقم البوليصه" dataDxfId="171"/>
    <tableColumn id="5" name="اسم الباخره" dataDxfId="170"/>
    <tableColumn id="6" name="ميناء الشحن" dataDxfId="169"/>
    <tableColumn id="17" name="عدد الطرود" dataDxfId="168"/>
    <tableColumn id="18" name="وزن الطرد" dataDxfId="167"/>
    <tableColumn id="21" name="رقم الفاتوره" dataDxfId="166"/>
    <tableColumn id="11" name="فتح الشهاده" dataDxfId="165"/>
    <tableColumn id="19" name="الانتهاء" dataDxfId="164"/>
    <tableColumn id="14" name="تاريخ الصرف" dataDxfId="163"/>
    <tableColumn id="7" name="ملاحظات 1" dataDxfId="162"/>
    <tableColumn id="8" name="ملاحظات" dataDxfId="161"/>
    <tableColumn id="12" name="ملاحظات 12" dataDxfId="160"/>
    <tableColumn id="13" name="ملاحظات 2" dataDxfId="159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32" name="Table3523243033" displayName="Table3523243033" ref="A2:U3" totalsRowShown="0" headerRowDxfId="158" dataDxfId="157">
  <autoFilter ref="A2:U3"/>
  <tableColumns count="21">
    <tableColumn id="1" name="رقم الاقرار" dataDxfId="156"/>
    <tableColumn id="2" name="اسم التوكيل" dataDxfId="155"/>
    <tableColumn id="22" name="ACID" dataDxfId="154"/>
    <tableColumn id="3" name="رقم الشهاده" dataDxfId="153"/>
    <tableColumn id="15" name="ارسال الاوراق" dataDxfId="152"/>
    <tableColumn id="9" name="تاريخ الوصول" dataDxfId="151"/>
    <tableColumn id="16" name="تاريخ التخزين" dataDxfId="150"/>
    <tableColumn id="10" name="سحب الاذن" dataDxfId="149"/>
    <tableColumn id="4" name="رقم البوليصه" dataDxfId="148"/>
    <tableColumn id="5" name="اسم الباخره" dataDxfId="147"/>
    <tableColumn id="6" name="ميناء الشحن" dataDxfId="146"/>
    <tableColumn id="17" name="عدد الطرود" dataDxfId="145"/>
    <tableColumn id="18" name="وزن الطرد" dataDxfId="144"/>
    <tableColumn id="21" name="رقم الفاتوره" dataDxfId="143"/>
    <tableColumn id="11" name="فتح الشهاده" dataDxfId="142"/>
    <tableColumn id="19" name="الانتهاء" dataDxfId="141"/>
    <tableColumn id="14" name="تاريخ الصرف" dataDxfId="140"/>
    <tableColumn id="7" name="ملاحظات 1" dataDxfId="139"/>
    <tableColumn id="8" name="ملاحظات" dataDxfId="138"/>
    <tableColumn id="12" name="ملاحظات 12" dataDxfId="137"/>
    <tableColumn id="13" name="ملاحظات 2" dataDxfId="136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33" name="Table3523243034" displayName="Table3523243034" ref="A2:U3" totalsRowShown="0" headerRowDxfId="135" dataDxfId="134">
  <autoFilter ref="A2:U3"/>
  <tableColumns count="21">
    <tableColumn id="1" name="رقم الاقرار" dataDxfId="133"/>
    <tableColumn id="2" name="اسم التوكيل" dataDxfId="132"/>
    <tableColumn id="22" name="ACID" dataDxfId="131"/>
    <tableColumn id="3" name="رقم الشهاده" dataDxfId="130"/>
    <tableColumn id="15" name="ارسال الاوراق" dataDxfId="129"/>
    <tableColumn id="9" name="تاريخ الوصول" dataDxfId="128"/>
    <tableColumn id="16" name="تاريخ التخزين" dataDxfId="127"/>
    <tableColumn id="10" name="سحب الاذن" dataDxfId="126"/>
    <tableColumn id="4" name="رقم البوليصه" dataDxfId="125"/>
    <tableColumn id="5" name="اسم الباخره" dataDxfId="124"/>
    <tableColumn id="6" name="ميناء الشحن" dataDxfId="123"/>
    <tableColumn id="17" name="عدد الطرود" dataDxfId="122"/>
    <tableColumn id="18" name="وزن الطرد" dataDxfId="121"/>
    <tableColumn id="21" name="رقم الفاتوره" dataDxfId="120"/>
    <tableColumn id="11" name="فتح الشهاده" dataDxfId="119"/>
    <tableColumn id="19" name="الانتهاء" dataDxfId="118"/>
    <tableColumn id="14" name="تاريخ الصرف" dataDxfId="117"/>
    <tableColumn id="7" name="ملاحظات 1" dataDxfId="116"/>
    <tableColumn id="8" name="ملاحظات" dataDxfId="115"/>
    <tableColumn id="12" name="ملاحظات 12" dataDxfId="114"/>
    <tableColumn id="13" name="ملاحظات 2" dataDxfId="11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id="34" name="Table3523243035" displayName="Table3523243035" ref="A2:U3" totalsRowShown="0" headerRowDxfId="112" dataDxfId="111">
  <autoFilter ref="A2:U3"/>
  <tableColumns count="21">
    <tableColumn id="1" name="رقم الاقرار" dataDxfId="110"/>
    <tableColumn id="2" name="اسم التوكيل" dataDxfId="109"/>
    <tableColumn id="22" name="ACID" dataDxfId="108"/>
    <tableColumn id="3" name="رقم الشهاده" dataDxfId="107"/>
    <tableColumn id="15" name="ارسال الاوراق" dataDxfId="106"/>
    <tableColumn id="9" name="تاريخ الوصول" dataDxfId="105"/>
    <tableColumn id="16" name="تاريخ التخزين" dataDxfId="104"/>
    <tableColumn id="10" name="سحب الاذن" dataDxfId="103"/>
    <tableColumn id="4" name="رقم البوليصه" dataDxfId="102"/>
    <tableColumn id="5" name="اسم الباخره" dataDxfId="101"/>
    <tableColumn id="6" name="ميناء الشحن" dataDxfId="100"/>
    <tableColumn id="17" name="عدد الطرود" dataDxfId="99"/>
    <tableColumn id="18" name="وزن الطرد" dataDxfId="98"/>
    <tableColumn id="21" name="رقم الفاتوره" dataDxfId="97"/>
    <tableColumn id="11" name="فتح الشهاده" dataDxfId="96"/>
    <tableColumn id="19" name="الانتهاء" dataDxfId="95"/>
    <tableColumn id="14" name="تاريخ الصرف" dataDxfId="94"/>
    <tableColumn id="7" name="ملاحظات 1" dataDxfId="93"/>
    <tableColumn id="8" name="ملاحظات" dataDxfId="92"/>
    <tableColumn id="12" name="ملاحظات 12" dataDxfId="91"/>
    <tableColumn id="13" name="ملاحظات 2" dataDxfId="90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id="35" name="Table3523243036" displayName="Table3523243036" ref="A2:U3" totalsRowShown="0" headerRowDxfId="89" dataDxfId="88">
  <autoFilter ref="A2:U3"/>
  <tableColumns count="21">
    <tableColumn id="1" name="رقم الاقرار" dataDxfId="87"/>
    <tableColumn id="2" name="اسم التوكيل" dataDxfId="86"/>
    <tableColumn id="22" name="ACID" dataDxfId="85"/>
    <tableColumn id="3" name="رقم الشهاده" dataDxfId="84"/>
    <tableColumn id="15" name="ارسال الاوراق" dataDxfId="83"/>
    <tableColumn id="9" name="تاريخ الوصول" dataDxfId="82"/>
    <tableColumn id="16" name="تاريخ التخزين" dataDxfId="81"/>
    <tableColumn id="10" name="سحب الاذن" dataDxfId="80"/>
    <tableColumn id="4" name="رقم البوليصه" dataDxfId="79"/>
    <tableColumn id="5" name="اسم الباخره" dataDxfId="78"/>
    <tableColumn id="6" name="ميناء الشحن" dataDxfId="77"/>
    <tableColumn id="17" name="عدد الطرود" dataDxfId="76"/>
    <tableColumn id="18" name="وزن الطرد" dataDxfId="75"/>
    <tableColumn id="21" name="رقم الفاتوره" dataDxfId="74"/>
    <tableColumn id="11" name="فتح الشهاده" dataDxfId="73"/>
    <tableColumn id="19" name="الانتهاء" dataDxfId="72"/>
    <tableColumn id="14" name="تاريخ الصرف" dataDxfId="71"/>
    <tableColumn id="7" name="ملاحظات 1" dataDxfId="70"/>
    <tableColumn id="8" name="ملاحظات" dataDxfId="69"/>
    <tableColumn id="12" name="ملاحظات 12" dataDxfId="68"/>
    <tableColumn id="13" name="ملاحظات 2" dataDxfId="67"/>
  </tableColumns>
  <tableStyleInfo name="TableStyleLight16" showFirstColumn="0" showLastColumn="0" showRowStripes="1" showColumnStripes="0"/>
</table>
</file>

<file path=xl/tables/table18.xml><?xml version="1.0" encoding="utf-8"?>
<table xmlns="http://schemas.openxmlformats.org/spreadsheetml/2006/main" id="36" name="Table3523243037" displayName="Table3523243037" ref="A2:U3" totalsRowShown="0" headerRowDxfId="66" dataDxfId="65">
  <autoFilter ref="A2:U3"/>
  <tableColumns count="21">
    <tableColumn id="1" name="رقم الاقرار" dataDxfId="64"/>
    <tableColumn id="2" name="اسم التوكيل" dataDxfId="63"/>
    <tableColumn id="22" name="ACID" dataDxfId="62"/>
    <tableColumn id="3" name="رقم الشهاده" dataDxfId="61"/>
    <tableColumn id="15" name="ارسال الاوراق" dataDxfId="60"/>
    <tableColumn id="9" name="تاريخ الوصول" dataDxfId="59"/>
    <tableColumn id="16" name="تاريخ التخزين" dataDxfId="58"/>
    <tableColumn id="10" name="سحب الاذن" dataDxfId="57"/>
    <tableColumn id="4" name="رقم البوليصه" dataDxfId="56"/>
    <tableColumn id="5" name="اسم الباخره" dataDxfId="55"/>
    <tableColumn id="6" name="ميناء الشحن" dataDxfId="54"/>
    <tableColumn id="17" name="عدد الطرود" dataDxfId="53"/>
    <tableColumn id="18" name="وزن الطرد" dataDxfId="52"/>
    <tableColumn id="21" name="رقم الفاتوره" dataDxfId="51"/>
    <tableColumn id="11" name="فتح الشهاده" dataDxfId="50"/>
    <tableColumn id="19" name="الانتهاء" dataDxfId="49"/>
    <tableColumn id="14" name="تاريخ الصرف" dataDxfId="48"/>
    <tableColumn id="7" name="ملاحظات 1" dataDxfId="47"/>
    <tableColumn id="8" name="ملاحظات" dataDxfId="46"/>
    <tableColumn id="12" name="ملاحظات 12" dataDxfId="45"/>
    <tableColumn id="13" name="ملاحظات 2" dataDxfId="44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id="37" name="Table3523243038" displayName="Table3523243038" ref="A2:U3" totalsRowShown="0" headerRowDxfId="43" dataDxfId="42">
  <autoFilter ref="A2:U3"/>
  <tableColumns count="21">
    <tableColumn id="1" name="رقم الاقرار" dataDxfId="41"/>
    <tableColumn id="2" name="اسم التوكيل" dataDxfId="40"/>
    <tableColumn id="22" name="ACID" dataDxfId="39"/>
    <tableColumn id="3" name="رقم الشهاده" dataDxfId="38"/>
    <tableColumn id="15" name="ارسال الاوراق" dataDxfId="37"/>
    <tableColumn id="9" name="تاريخ الوصول" dataDxfId="36"/>
    <tableColumn id="16" name="تاريخ التخزين" dataDxfId="35"/>
    <tableColumn id="10" name="سحب الاذن" dataDxfId="34"/>
    <tableColumn id="4" name="رقم البوليصه" dataDxfId="33"/>
    <tableColumn id="5" name="اسم الباخره" dataDxfId="32"/>
    <tableColumn id="6" name="ميناء الشحن" dataDxfId="31"/>
    <tableColumn id="17" name="عدد الطرود" dataDxfId="30"/>
    <tableColumn id="18" name="وزن الطرد" dataDxfId="29"/>
    <tableColumn id="21" name="رقم الفاتوره" dataDxfId="28"/>
    <tableColumn id="11" name="فتح الشهاده" dataDxfId="27"/>
    <tableColumn id="19" name="الانتهاء" dataDxfId="26"/>
    <tableColumn id="14" name="تاريخ الصرف" dataDxfId="25"/>
    <tableColumn id="7" name="ملاحظات 1" dataDxfId="24"/>
    <tableColumn id="8" name="ملاحظات" dataDxfId="23"/>
    <tableColumn id="12" name="ملاحظات 12" dataDxfId="22"/>
    <tableColumn id="13" name="ملاحظات 2" dataDxfId="2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0" name="Table3511" displayName="Table3511" ref="A1:U3" totalsRowShown="0" headerRowDxfId="434" dataDxfId="433">
  <autoFilter ref="A1:U3"/>
  <tableColumns count="21">
    <tableColumn id="1" name="رقم الاقرار" dataDxfId="432"/>
    <tableColumn id="2" name="اسم التوكيل" dataDxfId="431"/>
    <tableColumn id="22" name="ACID" dataDxfId="430"/>
    <tableColumn id="3" name="رقم الشهاده" dataDxfId="429"/>
    <tableColumn id="15" name="تاريخ استلام الأوراق" dataDxfId="428"/>
    <tableColumn id="9" name="تاريخ الوصول المتوقع" dataDxfId="427"/>
    <tableColumn id="16" name="تاريخ التخزين" dataDxfId="426"/>
    <tableColumn id="10" name="سحب الاذن" dataDxfId="425"/>
    <tableColumn id="4" name="رقم بوليصة الشحن" dataDxfId="424"/>
    <tableColumn id="5" name="اسم المركب" dataDxfId="423"/>
    <tableColumn id="6" name="ميناء الشحن" dataDxfId="422"/>
    <tableColumn id="17" name="عدد الطرود" dataDxfId="421"/>
    <tableColumn id="18" name="الوزن" dataDxfId="420"/>
    <tableColumn id="21" name="رقم الفاتورة" dataDxfId="419"/>
    <tableColumn id="11" name="فتح الشهاده" dataDxfId="418"/>
    <tableColumn id="19" name="الانتهاء" dataDxfId="417"/>
    <tableColumn id="14" name="تاريخ الصرف" dataDxfId="416"/>
    <tableColumn id="7" name="ملاحظات 1" dataDxfId="415"/>
    <tableColumn id="8" name="ملاحظات" dataDxfId="414"/>
    <tableColumn id="12" name="ملاحظات 12" dataDxfId="413"/>
    <tableColumn id="13" name="ملاحظات 2" dataDxfId="41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1" name="Table3522" displayName="Table3522" ref="A1:U3" totalsRowShown="0" headerRowDxfId="411" dataDxfId="410">
  <autoFilter ref="A1:U3"/>
  <tableColumns count="21">
    <tableColumn id="1" name="رقم الاقرار" dataDxfId="409"/>
    <tableColumn id="2" name="اسم التوكيل" dataDxfId="408"/>
    <tableColumn id="22" name="ACID" dataDxfId="407"/>
    <tableColumn id="3" name="رقم الشهاده" dataDxfId="406"/>
    <tableColumn id="15" name="تاريخ استلام الأوراق" dataDxfId="405"/>
    <tableColumn id="9" name="تاريخ الوصول المتوقع" dataDxfId="404"/>
    <tableColumn id="16" name="تاريخ التخزين" dataDxfId="403"/>
    <tableColumn id="10" name="سحب الاذن" dataDxfId="402"/>
    <tableColumn id="4" name="رقم بوليصة الشحن" dataDxfId="401"/>
    <tableColumn id="5" name="اسم المركب" dataDxfId="400"/>
    <tableColumn id="6" name="ميناء الشحن" dataDxfId="399"/>
    <tableColumn id="17" name="عدد الطرود" dataDxfId="398"/>
    <tableColumn id="18" name="الوزن" dataDxfId="397"/>
    <tableColumn id="21" name="رقم الفاتورة" dataDxfId="396"/>
    <tableColumn id="11" name="فتح الشهاده" dataDxfId="395"/>
    <tableColumn id="19" name="الانتهاء" dataDxfId="394"/>
    <tableColumn id="14" name="تاريخ الصرف" dataDxfId="393"/>
    <tableColumn id="7" name="ملاحظات 1" dataDxfId="392"/>
    <tableColumn id="8" name="ملاحظات" dataDxfId="391"/>
    <tableColumn id="12" name="ملاحظات 12" dataDxfId="390"/>
    <tableColumn id="13" name="ملاحظات 2" dataDxfId="389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22" name="Table3523" displayName="Table3523" ref="A1:U2" totalsRowShown="0" headerRowDxfId="388" dataDxfId="387">
  <autoFilter ref="A1:U2"/>
  <tableColumns count="21">
    <tableColumn id="1" name="رقم الاقرار" dataDxfId="386"/>
    <tableColumn id="2" name="اسم التوكيل" dataDxfId="385"/>
    <tableColumn id="22" name="ACID" dataDxfId="384"/>
    <tableColumn id="3" name="رقم الشهاده" dataDxfId="383"/>
    <tableColumn id="15" name="تاريخ استلام الأوراق" dataDxfId="382"/>
    <tableColumn id="9" name="تاريخ الوصول المتوقع" dataDxfId="381"/>
    <tableColumn id="16" name="تاريخ التخزين" dataDxfId="380"/>
    <tableColumn id="10" name="سحب الاذن" dataDxfId="379"/>
    <tableColumn id="4" name="رقم بوليصة الشحن" dataDxfId="378"/>
    <tableColumn id="5" name="اسم المركب" dataDxfId="377"/>
    <tableColumn id="6" name="ميناء الشحن" dataDxfId="376"/>
    <tableColumn id="17" name="عدد الطرود" dataDxfId="375"/>
    <tableColumn id="18" name="الوزن" dataDxfId="374"/>
    <tableColumn id="21" name="رقم الفاتورة" dataDxfId="373"/>
    <tableColumn id="11" name="فتح الشهاده" dataDxfId="372"/>
    <tableColumn id="19" name="الانتهاء" dataDxfId="371"/>
    <tableColumn id="14" name="تاريخ الصرف" dataDxfId="370"/>
    <tableColumn id="7" name="ملاحظات 1" dataDxfId="369"/>
    <tableColumn id="8" name="ملاحظات" dataDxfId="368"/>
    <tableColumn id="12" name="ملاحظات 12" dataDxfId="367"/>
    <tableColumn id="13" name="ملاحظات 2" dataDxfId="366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23" name="Table352324" displayName="Table352324" ref="A1:U2" totalsRowShown="0" headerRowDxfId="365" dataDxfId="364">
  <autoFilter ref="A1:U2"/>
  <tableColumns count="21">
    <tableColumn id="1" name="رقم الاقرار" dataDxfId="363"/>
    <tableColumn id="2" name="اسم التوكيل" dataDxfId="362"/>
    <tableColumn id="22" name="ACID" dataDxfId="361"/>
    <tableColumn id="3" name="رقم الشهاده" dataDxfId="360"/>
    <tableColumn id="15" name="تاريخ استلام الأوراق" dataDxfId="359"/>
    <tableColumn id="9" name="تاريخ الوصول المتوقع" dataDxfId="358"/>
    <tableColumn id="16" name="تاريخ التخزين" dataDxfId="357"/>
    <tableColumn id="10" name="سحب الاذن" dataDxfId="356"/>
    <tableColumn id="4" name="رقم بوليصة الشحن" dataDxfId="355"/>
    <tableColumn id="5" name="اسم المركب" dataDxfId="354"/>
    <tableColumn id="6" name="ميناء الشحن" dataDxfId="353"/>
    <tableColumn id="17" name="عدد الطرود" dataDxfId="352"/>
    <tableColumn id="18" name="الوزن" dataDxfId="351"/>
    <tableColumn id="21" name="رقم الفاتورة" dataDxfId="350"/>
    <tableColumn id="11" name="فتح الشهاده" dataDxfId="349"/>
    <tableColumn id="19" name="الانتهاء" dataDxfId="348"/>
    <tableColumn id="14" name="تاريخ الصرف" dataDxfId="347"/>
    <tableColumn id="7" name="ملاحظات 1" dataDxfId="346"/>
    <tableColumn id="8" name="ملاحظات" dataDxfId="345"/>
    <tableColumn id="12" name="ملاحظات 12" dataDxfId="344"/>
    <tableColumn id="13" name="ملاحظات 2" dataDxfId="343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24" name="Table35232425" displayName="Table35232425" ref="A1:U5" totalsRowShown="0" headerRowDxfId="342" dataDxfId="341">
  <autoFilter ref="A1:U5"/>
  <tableColumns count="21">
    <tableColumn id="1" name="رقم الاقرار" dataDxfId="340"/>
    <tableColumn id="2" name="اسم التوكيل" dataDxfId="339"/>
    <tableColumn id="22" name="ACID" dataDxfId="338"/>
    <tableColumn id="3" name="رقم الشهاده" dataDxfId="337"/>
    <tableColumn id="15" name="تاريخ استلام الأوراق" dataDxfId="336"/>
    <tableColumn id="9" name="تاريخ الوصول المتوقع" dataDxfId="335"/>
    <tableColumn id="16" name="تاريخ التخزين" dataDxfId="334"/>
    <tableColumn id="10" name="سحب الاذن" dataDxfId="333"/>
    <tableColumn id="4" name="رقم بوليصة الشحن" dataDxfId="332"/>
    <tableColumn id="5" name="اسم المركب" dataDxfId="331"/>
    <tableColumn id="6" name="ميناء الشحن" dataDxfId="330"/>
    <tableColumn id="17" name="عدد الطرود" dataDxfId="329"/>
    <tableColumn id="18" name="الوزن" dataDxfId="328"/>
    <tableColumn id="21" name="رقم الفاتورة" dataDxfId="327"/>
    <tableColumn id="11" name="فتح الشهاده" dataDxfId="326"/>
    <tableColumn id="19" name="الانتهاء" dataDxfId="325"/>
    <tableColumn id="14" name="تاريخ الصرف" dataDxfId="324"/>
    <tableColumn id="7" name="ملاحظات 1" dataDxfId="323"/>
    <tableColumn id="8" name="ملاحظات" dataDxfId="322"/>
    <tableColumn id="12" name="ملاحظات 12" dataDxfId="321"/>
    <tableColumn id="13" name="ملاحظات 2" dataDxfId="320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25" name="Table35232426" displayName="Table35232426" ref="A2:U3" totalsRowShown="0" headerRowDxfId="319" dataDxfId="318">
  <autoFilter ref="A2:U3"/>
  <tableColumns count="21">
    <tableColumn id="1" name="رقم الاقرار" dataDxfId="317"/>
    <tableColumn id="2" name="اسم التوكيل" dataDxfId="316"/>
    <tableColumn id="22" name="ACID" dataDxfId="315"/>
    <tableColumn id="3" name="رقم الشهاده" dataDxfId="314"/>
    <tableColumn id="15" name="ارسال الاوراق" dataDxfId="313"/>
    <tableColumn id="9" name="تاريخ الوصول" dataDxfId="312"/>
    <tableColumn id="16" name="تاريخ التخزين" dataDxfId="311"/>
    <tableColumn id="10" name="سحب الاذن" dataDxfId="310"/>
    <tableColumn id="4" name="رقم البوليصه" dataDxfId="309"/>
    <tableColumn id="5" name="اسم الباخره" dataDxfId="308"/>
    <tableColumn id="6" name="ميناء الشحن" dataDxfId="307"/>
    <tableColumn id="17" name="عدد الطرود" dataDxfId="306"/>
    <tableColumn id="18" name="وزن الطرد" dataDxfId="305"/>
    <tableColumn id="21" name="رقم الفاتوره" dataDxfId="304"/>
    <tableColumn id="11" name="فتح الشهاده" dataDxfId="303"/>
    <tableColumn id="19" name="الانتهاء" dataDxfId="302"/>
    <tableColumn id="14" name="تاريخ الصرف" dataDxfId="301"/>
    <tableColumn id="7" name="ملاحظات 1" dataDxfId="300"/>
    <tableColumn id="8" name="ملاحظات" dataDxfId="299"/>
    <tableColumn id="12" name="ملاحظات 12" dataDxfId="298"/>
    <tableColumn id="13" name="ملاحظات 2" dataDxfId="297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26" name="Table35232427" displayName="Table35232427" ref="A2:U3" totalsRowShown="0" headerRowDxfId="296" dataDxfId="295">
  <autoFilter ref="A2:U3"/>
  <tableColumns count="21">
    <tableColumn id="1" name="رقم الاقرار" dataDxfId="294"/>
    <tableColumn id="2" name="اسم التوكيل" dataDxfId="293"/>
    <tableColumn id="22" name="ACID" dataDxfId="292"/>
    <tableColumn id="3" name="رقم الشهاده" dataDxfId="291"/>
    <tableColumn id="15" name="ارسال الاوراق" dataDxfId="290"/>
    <tableColumn id="9" name="تاريخ الوصول" dataDxfId="289"/>
    <tableColumn id="16" name="تاريخ التخزين" dataDxfId="288"/>
    <tableColumn id="10" name="سحب الاذن" dataDxfId="287"/>
    <tableColumn id="4" name="رقم البوليصه" dataDxfId="286"/>
    <tableColumn id="5" name="اسم الباخره" dataDxfId="285"/>
    <tableColumn id="6" name="ميناء الشحن" dataDxfId="284"/>
    <tableColumn id="17" name="عدد الطرود" dataDxfId="283"/>
    <tableColumn id="18" name="وزن الطرد" dataDxfId="282"/>
    <tableColumn id="21" name="رقم الفاتوره" dataDxfId="281"/>
    <tableColumn id="11" name="فتح الشهاده" dataDxfId="280"/>
    <tableColumn id="19" name="الانتهاء" dataDxfId="279"/>
    <tableColumn id="14" name="تاريخ الصرف" dataDxfId="278"/>
    <tableColumn id="7" name="ملاحظات 1" dataDxfId="277"/>
    <tableColumn id="8" name="ملاحظات" dataDxfId="276"/>
    <tableColumn id="12" name="ملاحظات 12" dataDxfId="275"/>
    <tableColumn id="13" name="ملاحظات 2" dataDxfId="274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27" name="Table35232428" displayName="Table35232428" ref="A2:U3" totalsRowShown="0" headerRowDxfId="273" dataDxfId="272">
  <autoFilter ref="A2:U3"/>
  <tableColumns count="21">
    <tableColumn id="1" name="رقم الاقرار" dataDxfId="271"/>
    <tableColumn id="2" name="اسم التوكيل" dataDxfId="270"/>
    <tableColumn id="22" name="ACID" dataDxfId="269"/>
    <tableColumn id="3" name="رقم الشهاده" dataDxfId="268"/>
    <tableColumn id="15" name="ارسال الاوراق" dataDxfId="267"/>
    <tableColumn id="9" name="تاريخ الوصول" dataDxfId="266"/>
    <tableColumn id="16" name="تاريخ التخزين" dataDxfId="265"/>
    <tableColumn id="10" name="سحب الاذن" dataDxfId="264"/>
    <tableColumn id="4" name="رقم البوليصه" dataDxfId="263"/>
    <tableColumn id="5" name="اسم الباخره" dataDxfId="262"/>
    <tableColumn id="6" name="ميناء الشحن" dataDxfId="261"/>
    <tableColumn id="17" name="عدد الطرود" dataDxfId="260"/>
    <tableColumn id="18" name="وزن الطرد" dataDxfId="259"/>
    <tableColumn id="21" name="رقم الفاتوره" dataDxfId="258"/>
    <tableColumn id="11" name="فتح الشهاده" dataDxfId="257"/>
    <tableColumn id="19" name="الانتهاء" dataDxfId="256"/>
    <tableColumn id="14" name="تاريخ الصرف" dataDxfId="255"/>
    <tableColumn id="7" name="ملاحظات 1" dataDxfId="254"/>
    <tableColumn id="8" name="ملاحظات" dataDxfId="253"/>
    <tableColumn id="12" name="ملاحظات 12" dataDxfId="252"/>
    <tableColumn id="13" name="ملاحظات 2" dataDxfId="25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2"/>
  <sheetViews>
    <sheetView rightToLeft="1" zoomScale="85" zoomScaleNormal="85" workbookViewId="0">
      <pane xSplit="1" ySplit="1" topLeftCell="K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x14ac:dyDescent="0.25">
      <c r="A1" s="1" t="s">
        <v>0</v>
      </c>
      <c r="B1" s="1" t="s">
        <v>10</v>
      </c>
      <c r="C1" s="2" t="s">
        <v>18</v>
      </c>
      <c r="D1" s="1" t="s">
        <v>1</v>
      </c>
      <c r="E1" s="1" t="s">
        <v>164</v>
      </c>
      <c r="F1" s="1" t="s">
        <v>165</v>
      </c>
      <c r="G1" s="1" t="s">
        <v>12</v>
      </c>
      <c r="H1" s="1" t="s">
        <v>6</v>
      </c>
      <c r="I1" s="2" t="s">
        <v>163</v>
      </c>
      <c r="J1" s="1" t="s">
        <v>162</v>
      </c>
      <c r="K1" s="1" t="s">
        <v>4</v>
      </c>
      <c r="L1" s="1" t="s">
        <v>14</v>
      </c>
      <c r="M1" s="1" t="s">
        <v>166</v>
      </c>
      <c r="N1" s="1" t="s">
        <v>167</v>
      </c>
      <c r="O1" s="1" t="s">
        <v>7</v>
      </c>
      <c r="P1" s="1" t="s">
        <v>16</v>
      </c>
      <c r="Q1" s="1" t="s">
        <v>15</v>
      </c>
      <c r="R1" s="1" t="s">
        <v>8</v>
      </c>
      <c r="S1" s="1" t="s">
        <v>20</v>
      </c>
      <c r="T1" s="3" t="s">
        <v>19</v>
      </c>
      <c r="U1" s="3" t="s">
        <v>9</v>
      </c>
    </row>
    <row r="2" spans="1:21" x14ac:dyDescent="0.25">
      <c r="A2" s="10">
        <v>5071</v>
      </c>
      <c r="B2" s="15" t="s">
        <v>50</v>
      </c>
      <c r="C2" s="8" t="s">
        <v>37</v>
      </c>
      <c r="D2" s="10"/>
      <c r="E2" s="15" t="s">
        <v>40</v>
      </c>
      <c r="F2" s="18"/>
      <c r="G2" s="10"/>
      <c r="H2" s="10"/>
      <c r="I2" s="8" t="s">
        <v>87</v>
      </c>
      <c r="J2" s="15" t="s">
        <v>41</v>
      </c>
      <c r="K2" s="15" t="s">
        <v>42</v>
      </c>
      <c r="L2" s="10">
        <v>5</v>
      </c>
      <c r="M2" s="10">
        <v>54640</v>
      </c>
      <c r="N2" s="15" t="s">
        <v>43</v>
      </c>
      <c r="O2" s="12"/>
      <c r="P2" s="12"/>
      <c r="Q2" s="12"/>
      <c r="R2" s="16" t="s">
        <v>52</v>
      </c>
      <c r="S2" s="19" t="s">
        <v>88</v>
      </c>
      <c r="T2" s="14"/>
      <c r="U2" s="14"/>
    </row>
    <row r="3" spans="1:21" x14ac:dyDescent="0.25">
      <c r="A3" s="15">
        <v>5076</v>
      </c>
      <c r="B3" s="15" t="s">
        <v>49</v>
      </c>
      <c r="C3" s="8" t="s">
        <v>38</v>
      </c>
      <c r="D3" s="15"/>
      <c r="E3" s="15" t="s">
        <v>40</v>
      </c>
      <c r="F3" s="18" t="s">
        <v>86</v>
      </c>
      <c r="G3" s="15"/>
      <c r="H3" s="15"/>
      <c r="I3" s="8" t="s">
        <v>44</v>
      </c>
      <c r="J3" s="15" t="s">
        <v>45</v>
      </c>
      <c r="K3" s="15" t="s">
        <v>46</v>
      </c>
      <c r="L3" s="15">
        <v>24</v>
      </c>
      <c r="M3" s="15">
        <v>11787.05</v>
      </c>
      <c r="N3" s="15">
        <v>508527</v>
      </c>
      <c r="O3" s="18"/>
      <c r="P3" s="18"/>
      <c r="Q3" s="18"/>
      <c r="R3" s="16" t="s">
        <v>85</v>
      </c>
      <c r="S3" s="16" t="s">
        <v>137</v>
      </c>
      <c r="T3" s="19" t="s">
        <v>138</v>
      </c>
      <c r="U3" s="19"/>
    </row>
    <row r="4" spans="1:21" x14ac:dyDescent="0.25">
      <c r="A4" s="15">
        <v>5064</v>
      </c>
      <c r="B4" s="15" t="s">
        <v>49</v>
      </c>
      <c r="C4" s="8" t="s">
        <v>39</v>
      </c>
      <c r="D4" s="15"/>
      <c r="E4" s="15" t="s">
        <v>40</v>
      </c>
      <c r="F4" s="18" t="s">
        <v>86</v>
      </c>
      <c r="G4" s="15"/>
      <c r="H4" s="15"/>
      <c r="I4" s="8" t="s">
        <v>47</v>
      </c>
      <c r="J4" s="15" t="s">
        <v>48</v>
      </c>
      <c r="K4" s="15" t="s">
        <v>46</v>
      </c>
      <c r="L4" s="15">
        <v>39</v>
      </c>
      <c r="M4" s="15">
        <v>7426.25</v>
      </c>
      <c r="N4" s="15">
        <v>506903</v>
      </c>
      <c r="O4" s="18"/>
      <c r="P4" s="18"/>
      <c r="Q4" s="18"/>
      <c r="R4" s="16" t="s">
        <v>85</v>
      </c>
      <c r="S4" s="16" t="s">
        <v>137</v>
      </c>
      <c r="T4" s="19"/>
      <c r="U4" s="19"/>
    </row>
    <row r="5" spans="1:21" x14ac:dyDescent="0.25">
      <c r="A5" s="15">
        <v>5075</v>
      </c>
      <c r="B5" s="15" t="s">
        <v>49</v>
      </c>
      <c r="C5" s="8" t="s">
        <v>72</v>
      </c>
      <c r="D5" s="15">
        <v>61806</v>
      </c>
      <c r="E5" s="15" t="s">
        <v>74</v>
      </c>
      <c r="F5" s="18" t="s">
        <v>78</v>
      </c>
      <c r="G5" s="15" t="s">
        <v>153</v>
      </c>
      <c r="H5" s="15" t="s">
        <v>153</v>
      </c>
      <c r="I5" s="8" t="s">
        <v>75</v>
      </c>
      <c r="J5" s="15" t="s">
        <v>76</v>
      </c>
      <c r="K5" s="15" t="s">
        <v>46</v>
      </c>
      <c r="L5" s="15">
        <v>10</v>
      </c>
      <c r="M5" s="15">
        <v>5165.0600000000004</v>
      </c>
      <c r="N5" s="15">
        <v>507719</v>
      </c>
      <c r="O5" s="15" t="s">
        <v>153</v>
      </c>
      <c r="P5" s="18"/>
      <c r="Q5" s="18"/>
      <c r="R5" s="16" t="s">
        <v>143</v>
      </c>
      <c r="S5" s="19"/>
      <c r="T5" s="19"/>
      <c r="U5" s="19"/>
    </row>
    <row r="6" spans="1:21" x14ac:dyDescent="0.25">
      <c r="A6" s="15">
        <v>7024</v>
      </c>
      <c r="B6" s="15" t="s">
        <v>49</v>
      </c>
      <c r="C6" s="8" t="s">
        <v>73</v>
      </c>
      <c r="D6" s="15">
        <v>61813</v>
      </c>
      <c r="E6" s="15" t="s">
        <v>74</v>
      </c>
      <c r="F6" s="18" t="s">
        <v>78</v>
      </c>
      <c r="G6" s="15" t="s">
        <v>153</v>
      </c>
      <c r="H6" s="15" t="s">
        <v>153</v>
      </c>
      <c r="I6" s="8" t="s">
        <v>77</v>
      </c>
      <c r="J6" s="15" t="s">
        <v>76</v>
      </c>
      <c r="K6" s="15" t="s">
        <v>46</v>
      </c>
      <c r="L6" s="15">
        <v>29</v>
      </c>
      <c r="M6" s="15">
        <v>6589.33</v>
      </c>
      <c r="N6" s="15">
        <v>507597</v>
      </c>
      <c r="O6" s="15" t="s">
        <v>153</v>
      </c>
      <c r="P6" s="18"/>
      <c r="Q6" s="18"/>
      <c r="R6" s="16"/>
      <c r="S6" s="19"/>
      <c r="T6" s="19"/>
      <c r="U6" s="19"/>
    </row>
    <row r="7" spans="1:21" x14ac:dyDescent="0.25">
      <c r="A7" s="15">
        <v>5122</v>
      </c>
      <c r="B7" s="15" t="s">
        <v>121</v>
      </c>
      <c r="C7" s="8" t="s">
        <v>89</v>
      </c>
      <c r="D7" s="15"/>
      <c r="E7" s="15" t="s">
        <v>107</v>
      </c>
      <c r="F7" s="18" t="s">
        <v>129</v>
      </c>
      <c r="G7" s="15"/>
      <c r="H7" s="15"/>
      <c r="I7" s="8" t="s">
        <v>90</v>
      </c>
      <c r="J7" s="15" t="s">
        <v>91</v>
      </c>
      <c r="K7" s="15" t="s">
        <v>92</v>
      </c>
      <c r="L7" s="15">
        <v>25</v>
      </c>
      <c r="M7" s="15">
        <v>4634</v>
      </c>
      <c r="N7" s="15">
        <v>508811</v>
      </c>
      <c r="O7" s="18"/>
      <c r="P7" s="18"/>
      <c r="Q7" s="18"/>
      <c r="R7" s="16"/>
      <c r="S7" s="19"/>
      <c r="T7" s="19"/>
      <c r="U7" s="19"/>
    </row>
    <row r="8" spans="1:21" x14ac:dyDescent="0.25">
      <c r="A8" s="15">
        <v>5123</v>
      </c>
      <c r="B8" s="15" t="s">
        <v>120</v>
      </c>
      <c r="C8" s="8" t="s">
        <v>93</v>
      </c>
      <c r="D8" s="15"/>
      <c r="E8" s="15" t="s">
        <v>107</v>
      </c>
      <c r="F8" s="18" t="s">
        <v>126</v>
      </c>
      <c r="G8" s="15"/>
      <c r="H8" s="15"/>
      <c r="I8" s="8" t="s">
        <v>94</v>
      </c>
      <c r="J8" s="15" t="s">
        <v>95</v>
      </c>
      <c r="K8" s="15" t="s">
        <v>68</v>
      </c>
      <c r="L8" s="15">
        <v>3</v>
      </c>
      <c r="M8" s="15">
        <v>4585</v>
      </c>
      <c r="N8" s="15" t="s">
        <v>96</v>
      </c>
      <c r="O8" s="18"/>
      <c r="P8" s="18"/>
      <c r="Q8" s="18"/>
      <c r="R8" s="16" t="s">
        <v>130</v>
      </c>
      <c r="S8" s="19"/>
      <c r="T8" s="19"/>
      <c r="U8" s="19"/>
    </row>
    <row r="9" spans="1:21" x14ac:dyDescent="0.25">
      <c r="A9" s="15">
        <v>5126</v>
      </c>
      <c r="B9" s="15" t="s">
        <v>53</v>
      </c>
      <c r="C9" s="8" t="s">
        <v>97</v>
      </c>
      <c r="D9" s="15"/>
      <c r="E9" s="15" t="s">
        <v>107</v>
      </c>
      <c r="F9" s="18" t="s">
        <v>124</v>
      </c>
      <c r="G9" s="15"/>
      <c r="H9" s="15"/>
      <c r="I9" s="8" t="s">
        <v>98</v>
      </c>
      <c r="J9" s="15" t="s">
        <v>99</v>
      </c>
      <c r="K9" s="15" t="s">
        <v>100</v>
      </c>
      <c r="L9" s="15">
        <v>9</v>
      </c>
      <c r="M9" s="15">
        <v>1508</v>
      </c>
      <c r="N9" s="15" t="s">
        <v>101</v>
      </c>
      <c r="O9" s="18"/>
      <c r="P9" s="18"/>
      <c r="Q9" s="18"/>
      <c r="R9" s="16" t="s">
        <v>139</v>
      </c>
      <c r="S9" s="19"/>
      <c r="T9" s="19"/>
      <c r="U9" s="19"/>
    </row>
    <row r="10" spans="1:21" x14ac:dyDescent="0.25">
      <c r="A10" s="15">
        <v>5129</v>
      </c>
      <c r="B10" s="15" t="s">
        <v>122</v>
      </c>
      <c r="C10" s="8" t="s">
        <v>105</v>
      </c>
      <c r="D10" s="15"/>
      <c r="E10" s="15" t="s">
        <v>107</v>
      </c>
      <c r="F10" s="18" t="s">
        <v>145</v>
      </c>
      <c r="G10" s="15"/>
      <c r="H10" s="15"/>
      <c r="I10" s="8" t="s">
        <v>102</v>
      </c>
      <c r="J10" s="15" t="s">
        <v>103</v>
      </c>
      <c r="K10" s="15" t="s">
        <v>104</v>
      </c>
      <c r="L10" s="15">
        <v>13</v>
      </c>
      <c r="M10" s="15">
        <v>2398</v>
      </c>
      <c r="N10" s="15">
        <v>510011</v>
      </c>
      <c r="O10" s="18"/>
      <c r="P10" s="18"/>
      <c r="Q10" s="18"/>
      <c r="R10" s="16"/>
      <c r="S10" s="19"/>
      <c r="T10" s="19"/>
      <c r="U10" s="19"/>
    </row>
    <row r="11" spans="1:21" x14ac:dyDescent="0.25">
      <c r="A11" s="15">
        <v>5143</v>
      </c>
      <c r="B11" s="15" t="s">
        <v>49</v>
      </c>
      <c r="C11" s="8" t="s">
        <v>106</v>
      </c>
      <c r="D11" s="15"/>
      <c r="E11" s="15" t="s">
        <v>107</v>
      </c>
      <c r="F11" s="18" t="s">
        <v>125</v>
      </c>
      <c r="G11" s="15"/>
      <c r="H11" s="15"/>
      <c r="I11" s="8" t="s">
        <v>108</v>
      </c>
      <c r="J11" s="15" t="s">
        <v>109</v>
      </c>
      <c r="K11" s="15" t="s">
        <v>46</v>
      </c>
      <c r="L11" s="15">
        <v>26</v>
      </c>
      <c r="M11" s="15">
        <v>6320.81</v>
      </c>
      <c r="N11" s="15">
        <v>509091</v>
      </c>
      <c r="O11" s="18"/>
      <c r="P11" s="18"/>
      <c r="Q11" s="18"/>
      <c r="R11" s="16" t="s">
        <v>144</v>
      </c>
      <c r="S11" s="19" t="s">
        <v>151</v>
      </c>
      <c r="T11" s="19"/>
      <c r="U11" s="19"/>
    </row>
    <row r="12" spans="1:21" x14ac:dyDescent="0.25">
      <c r="A12" s="20">
        <v>5157</v>
      </c>
      <c r="B12" s="20" t="s">
        <v>53</v>
      </c>
      <c r="C12" s="8" t="s">
        <v>146</v>
      </c>
      <c r="D12" s="20"/>
      <c r="E12" s="20" t="s">
        <v>147</v>
      </c>
      <c r="F12" s="18" t="s">
        <v>125</v>
      </c>
      <c r="G12" s="15"/>
      <c r="H12" s="20"/>
      <c r="I12" s="21" t="s">
        <v>148</v>
      </c>
      <c r="J12" s="20" t="s">
        <v>149</v>
      </c>
      <c r="K12" s="20" t="s">
        <v>100</v>
      </c>
      <c r="L12" s="20">
        <v>74</v>
      </c>
      <c r="M12" s="20">
        <v>22237</v>
      </c>
      <c r="N12" s="20" t="s">
        <v>150</v>
      </c>
      <c r="O12" s="22"/>
      <c r="P12" s="22"/>
      <c r="Q12" s="22"/>
      <c r="R12" s="23"/>
      <c r="S12" s="24"/>
      <c r="T12" s="24"/>
      <c r="U12" s="24"/>
    </row>
  </sheetData>
  <conditionalFormatting sqref="A2:U704">
    <cfRule type="expression" dxfId="20" priority="3">
      <formula>$Q2&gt;0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3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9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3"/>
  <sheetViews>
    <sheetView rightToLeft="1" zoomScale="90" zoomScaleNormal="90" workbookViewId="0">
      <selection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8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3"/>
  <sheetViews>
    <sheetView rightToLeft="1" zoomScale="90" zoomScaleNormal="90" workbookViewId="0">
      <selection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7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"/>
  <sheetViews>
    <sheetView rightToLeft="1" zoomScale="80" zoomScaleNormal="80" workbookViewId="0">
      <selection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6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3"/>
  <sheetViews>
    <sheetView rightToLeft="1" workbookViewId="0">
      <selection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5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"/>
  <sheetViews>
    <sheetView rightToLeft="1" zoomScale="80" zoomScaleNormal="80" workbookViewId="0">
      <selection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4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3"/>
  <sheetViews>
    <sheetView rightToLeft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3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3"/>
  <sheetViews>
    <sheetView rightToLeft="1" workbookViewId="0">
      <selection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2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3"/>
  <sheetViews>
    <sheetView rightToLeft="1" zoomScale="90" zoomScaleNormal="90" workbookViewId="0">
      <selection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1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U3"/>
  <sheetViews>
    <sheetView rightToLeft="1" zoomScale="90" zoomScaleNormal="90" workbookViewId="0">
      <selection activeCell="E17" sqref="E17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0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8"/>
  <sheetViews>
    <sheetView rightToLeft="1" tabSelected="1" zoomScale="90" zoomScaleNormal="9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x14ac:dyDescent="0.25">
      <c r="A1" s="1" t="s">
        <v>0</v>
      </c>
      <c r="B1" s="1" t="s">
        <v>10</v>
      </c>
      <c r="C1" s="2" t="s">
        <v>18</v>
      </c>
      <c r="D1" s="1" t="s">
        <v>1</v>
      </c>
      <c r="E1" s="1" t="s">
        <v>164</v>
      </c>
      <c r="F1" s="1" t="s">
        <v>165</v>
      </c>
      <c r="G1" s="1" t="s">
        <v>12</v>
      </c>
      <c r="H1" s="1" t="s">
        <v>6</v>
      </c>
      <c r="I1" s="2" t="s">
        <v>163</v>
      </c>
      <c r="J1" s="1" t="s">
        <v>162</v>
      </c>
      <c r="K1" s="1" t="s">
        <v>4</v>
      </c>
      <c r="L1" s="1" t="s">
        <v>14</v>
      </c>
      <c r="M1" s="1" t="s">
        <v>166</v>
      </c>
      <c r="N1" s="1" t="s">
        <v>167</v>
      </c>
      <c r="O1" s="1" t="s">
        <v>7</v>
      </c>
      <c r="P1" s="1" t="s">
        <v>16</v>
      </c>
      <c r="Q1" s="1" t="s">
        <v>15</v>
      </c>
      <c r="R1" s="1" t="s">
        <v>8</v>
      </c>
      <c r="S1" s="1" t="s">
        <v>20</v>
      </c>
      <c r="T1" s="3" t="s">
        <v>19</v>
      </c>
      <c r="U1" s="3" t="s">
        <v>9</v>
      </c>
    </row>
    <row r="2" spans="1:21" x14ac:dyDescent="0.25">
      <c r="A2" s="10">
        <v>23</v>
      </c>
      <c r="B2" s="10" t="s">
        <v>53</v>
      </c>
      <c r="C2" s="8" t="s">
        <v>22</v>
      </c>
      <c r="D2" s="10">
        <v>44028</v>
      </c>
      <c r="E2" s="15" t="s">
        <v>23</v>
      </c>
      <c r="F2" s="18" t="s">
        <v>65</v>
      </c>
      <c r="G2" s="10"/>
      <c r="H2" s="15" t="s">
        <v>70</v>
      </c>
      <c r="I2" s="8" t="s">
        <v>24</v>
      </c>
      <c r="J2" s="15" t="s">
        <v>25</v>
      </c>
      <c r="K2" s="15" t="s">
        <v>26</v>
      </c>
      <c r="L2" s="10">
        <v>4893</v>
      </c>
      <c r="M2" s="10">
        <v>665062</v>
      </c>
      <c r="N2" s="15" t="s">
        <v>27</v>
      </c>
      <c r="O2" s="18" t="s">
        <v>70</v>
      </c>
      <c r="P2" s="18" t="s">
        <v>74</v>
      </c>
      <c r="Q2" s="18" t="s">
        <v>78</v>
      </c>
      <c r="R2" s="16" t="s">
        <v>36</v>
      </c>
      <c r="S2" s="14"/>
      <c r="T2" s="14"/>
      <c r="U2" s="14"/>
    </row>
    <row r="3" spans="1:21" x14ac:dyDescent="0.25">
      <c r="A3" s="20">
        <v>247</v>
      </c>
      <c r="B3" s="20"/>
      <c r="C3" s="8" t="s">
        <v>131</v>
      </c>
      <c r="D3" s="20"/>
      <c r="E3" s="20" t="s">
        <v>132</v>
      </c>
      <c r="F3" s="22"/>
      <c r="G3" s="20"/>
      <c r="H3" s="20"/>
      <c r="I3" s="21" t="s">
        <v>133</v>
      </c>
      <c r="J3" s="20" t="s">
        <v>134</v>
      </c>
      <c r="K3" s="20" t="s">
        <v>135</v>
      </c>
      <c r="L3" s="20">
        <v>622</v>
      </c>
      <c r="M3" s="20">
        <v>1399440</v>
      </c>
      <c r="N3" s="20" t="s">
        <v>136</v>
      </c>
      <c r="O3" s="22"/>
      <c r="P3" s="22"/>
      <c r="Q3" s="22"/>
      <c r="R3" s="16" t="s">
        <v>140</v>
      </c>
      <c r="S3" s="24"/>
      <c r="T3" s="24"/>
      <c r="U3" s="24"/>
    </row>
    <row r="5" spans="1:21" x14ac:dyDescent="0.25">
      <c r="E5" s="25"/>
    </row>
    <row r="6" spans="1:21" x14ac:dyDescent="0.25">
      <c r="E6" s="25"/>
    </row>
    <row r="7" spans="1:21" x14ac:dyDescent="0.25">
      <c r="E7" s="25"/>
    </row>
    <row r="8" spans="1:21" x14ac:dyDescent="0.25">
      <c r="E8" s="25"/>
    </row>
  </sheetData>
  <conditionalFormatting sqref="A11:U705 I5:U10 A8:F10 A7:D7 F7 A6:F6 A5:D5 F5 A2:U4">
    <cfRule type="expression" dxfId="19" priority="1">
      <formula>$Q2&gt;0</formula>
    </cfRule>
  </conditionalFormatting>
  <conditionalFormatting sqref="G5:H7">
    <cfRule type="expression" dxfId="18" priority="5">
      <formula>$Q7&gt;0</formula>
    </cfRule>
  </conditionalFormatting>
  <conditionalFormatting sqref="G8:H8 E7">
    <cfRule type="expression" dxfId="17" priority="7">
      <formula>$Q5&gt;0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K21" sqref="K21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3"/>
  <sheetViews>
    <sheetView rightToLeft="1" zoomScale="80" zoomScaleNormal="80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x14ac:dyDescent="0.25">
      <c r="A1" s="1" t="s">
        <v>0</v>
      </c>
      <c r="B1" s="1" t="s">
        <v>10</v>
      </c>
      <c r="C1" s="2" t="s">
        <v>18</v>
      </c>
      <c r="D1" s="1" t="s">
        <v>1</v>
      </c>
      <c r="E1" s="1" t="s">
        <v>164</v>
      </c>
      <c r="F1" s="1" t="s">
        <v>165</v>
      </c>
      <c r="G1" s="1" t="s">
        <v>12</v>
      </c>
      <c r="H1" s="1" t="s">
        <v>6</v>
      </c>
      <c r="I1" s="2" t="s">
        <v>163</v>
      </c>
      <c r="J1" s="1" t="s">
        <v>162</v>
      </c>
      <c r="K1" s="1" t="s">
        <v>4</v>
      </c>
      <c r="L1" s="1" t="s">
        <v>14</v>
      </c>
      <c r="M1" s="1" t="s">
        <v>166</v>
      </c>
      <c r="N1" s="1" t="s">
        <v>167</v>
      </c>
      <c r="O1" s="1" t="s">
        <v>7</v>
      </c>
      <c r="P1" s="1" t="s">
        <v>16</v>
      </c>
      <c r="Q1" s="1" t="s">
        <v>15</v>
      </c>
      <c r="R1" s="1" t="s">
        <v>8</v>
      </c>
      <c r="S1" s="1" t="s">
        <v>20</v>
      </c>
      <c r="T1" s="3" t="s">
        <v>19</v>
      </c>
      <c r="U1" s="3" t="s">
        <v>9</v>
      </c>
    </row>
    <row r="2" spans="1:21" x14ac:dyDescent="0.25">
      <c r="A2" s="10">
        <v>1</v>
      </c>
      <c r="B2" s="15" t="s">
        <v>28</v>
      </c>
      <c r="C2" s="8" t="s">
        <v>29</v>
      </c>
      <c r="D2" s="10">
        <v>25314</v>
      </c>
      <c r="E2" s="15" t="s">
        <v>30</v>
      </c>
      <c r="F2" s="18" t="s">
        <v>54</v>
      </c>
      <c r="G2" s="15"/>
      <c r="H2" s="15" t="s">
        <v>35</v>
      </c>
      <c r="I2" s="8" t="s">
        <v>31</v>
      </c>
      <c r="J2" s="15" t="s">
        <v>32</v>
      </c>
      <c r="K2" s="15" t="s">
        <v>33</v>
      </c>
      <c r="L2" s="10">
        <v>2333</v>
      </c>
      <c r="M2" s="10">
        <v>2499500</v>
      </c>
      <c r="N2" s="17" t="s">
        <v>34</v>
      </c>
      <c r="O2" s="18" t="s">
        <v>35</v>
      </c>
      <c r="P2" s="18" t="s">
        <v>55</v>
      </c>
      <c r="Q2" s="18" t="s">
        <v>55</v>
      </c>
      <c r="R2" s="13"/>
      <c r="S2" s="14"/>
      <c r="T2" s="14"/>
      <c r="U2" s="14"/>
    </row>
    <row r="3" spans="1:21" x14ac:dyDescent="0.25">
      <c r="A3" s="20">
        <v>2</v>
      </c>
      <c r="B3" s="20" t="s">
        <v>28</v>
      </c>
      <c r="C3" s="8" t="s">
        <v>127</v>
      </c>
      <c r="D3" s="20">
        <v>55460</v>
      </c>
      <c r="E3" s="20" t="s">
        <v>107</v>
      </c>
      <c r="F3" s="22" t="s">
        <v>147</v>
      </c>
      <c r="G3" s="20"/>
      <c r="H3" s="20" t="s">
        <v>107</v>
      </c>
      <c r="I3" s="21" t="s">
        <v>31</v>
      </c>
      <c r="J3" s="20" t="s">
        <v>32</v>
      </c>
      <c r="K3" s="20" t="s">
        <v>33</v>
      </c>
      <c r="L3" s="20">
        <v>1833</v>
      </c>
      <c r="M3" s="20">
        <v>2749500</v>
      </c>
      <c r="N3" s="17" t="s">
        <v>128</v>
      </c>
      <c r="O3" s="22" t="s">
        <v>155</v>
      </c>
      <c r="P3" s="22" t="s">
        <v>153</v>
      </c>
      <c r="Q3" s="22" t="s">
        <v>154</v>
      </c>
      <c r="R3" s="23"/>
      <c r="S3" s="24"/>
      <c r="T3" s="24"/>
      <c r="U3" s="24"/>
    </row>
  </sheetData>
  <conditionalFormatting sqref="A2:U704">
    <cfRule type="expression" dxfId="16" priority="1">
      <formula>$Q2&gt;0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"/>
  <sheetViews>
    <sheetView rightToLeft="1" zoomScale="80" zoomScaleNormal="80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x14ac:dyDescent="0.25">
      <c r="A1" s="1" t="s">
        <v>0</v>
      </c>
      <c r="B1" s="1" t="s">
        <v>10</v>
      </c>
      <c r="C1" s="2" t="s">
        <v>18</v>
      </c>
      <c r="D1" s="1" t="s">
        <v>1</v>
      </c>
      <c r="E1" s="1" t="s">
        <v>164</v>
      </c>
      <c r="F1" s="1" t="s">
        <v>165</v>
      </c>
      <c r="G1" s="1" t="s">
        <v>12</v>
      </c>
      <c r="H1" s="1" t="s">
        <v>6</v>
      </c>
      <c r="I1" s="2" t="s">
        <v>163</v>
      </c>
      <c r="J1" s="1" t="s">
        <v>162</v>
      </c>
      <c r="K1" s="1" t="s">
        <v>4</v>
      </c>
      <c r="L1" s="1" t="s">
        <v>14</v>
      </c>
      <c r="M1" s="1" t="s">
        <v>166</v>
      </c>
      <c r="N1" s="1" t="s">
        <v>167</v>
      </c>
      <c r="O1" s="1" t="s">
        <v>7</v>
      </c>
      <c r="P1" s="1" t="s">
        <v>16</v>
      </c>
      <c r="Q1" s="1" t="s">
        <v>15</v>
      </c>
      <c r="R1" s="1" t="s">
        <v>8</v>
      </c>
      <c r="S1" s="1" t="s">
        <v>20</v>
      </c>
      <c r="T1" s="3" t="s">
        <v>19</v>
      </c>
      <c r="U1" s="3" t="s">
        <v>9</v>
      </c>
    </row>
    <row r="2" spans="1:21" x14ac:dyDescent="0.25">
      <c r="A2" s="10">
        <v>4</v>
      </c>
      <c r="B2" s="15" t="s">
        <v>56</v>
      </c>
      <c r="C2" s="8" t="s">
        <v>51</v>
      </c>
      <c r="D2" s="10">
        <v>40767</v>
      </c>
      <c r="E2" s="15" t="s">
        <v>55</v>
      </c>
      <c r="F2" s="18" t="s">
        <v>35</v>
      </c>
      <c r="G2" s="15" t="s">
        <v>62</v>
      </c>
      <c r="H2" s="15" t="s">
        <v>61</v>
      </c>
      <c r="I2" s="8" t="s">
        <v>57</v>
      </c>
      <c r="J2" s="15" t="s">
        <v>58</v>
      </c>
      <c r="K2" s="15" t="s">
        <v>59</v>
      </c>
      <c r="L2" s="10">
        <v>1</v>
      </c>
      <c r="M2" s="10">
        <v>287.10000000000002</v>
      </c>
      <c r="N2" s="15" t="s">
        <v>60</v>
      </c>
      <c r="O2" s="18" t="s">
        <v>61</v>
      </c>
      <c r="P2" s="18" t="s">
        <v>70</v>
      </c>
      <c r="Q2" s="18" t="s">
        <v>71</v>
      </c>
      <c r="R2" s="13"/>
      <c r="S2" s="14"/>
      <c r="T2" s="14"/>
      <c r="U2" s="14"/>
    </row>
  </sheetData>
  <conditionalFormatting sqref="A2:U704">
    <cfRule type="expression" dxfId="15" priority="1">
      <formula>$Q2&gt;0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2"/>
  <sheetViews>
    <sheetView rightToLeft="1" zoomScale="80" zoomScaleNormal="80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x14ac:dyDescent="0.25">
      <c r="A1" s="1" t="s">
        <v>0</v>
      </c>
      <c r="B1" s="1" t="s">
        <v>10</v>
      </c>
      <c r="C1" s="2" t="s">
        <v>18</v>
      </c>
      <c r="D1" s="1" t="s">
        <v>1</v>
      </c>
      <c r="E1" s="1" t="s">
        <v>164</v>
      </c>
      <c r="F1" s="1" t="s">
        <v>165</v>
      </c>
      <c r="G1" s="1" t="s">
        <v>12</v>
      </c>
      <c r="H1" s="1" t="s">
        <v>6</v>
      </c>
      <c r="I1" s="2" t="s">
        <v>163</v>
      </c>
      <c r="J1" s="1" t="s">
        <v>162</v>
      </c>
      <c r="K1" s="1" t="s">
        <v>4</v>
      </c>
      <c r="L1" s="1" t="s">
        <v>14</v>
      </c>
      <c r="M1" s="1" t="s">
        <v>166</v>
      </c>
      <c r="N1" s="1" t="s">
        <v>167</v>
      </c>
      <c r="O1" s="1" t="s">
        <v>7</v>
      </c>
      <c r="P1" s="1" t="s">
        <v>16</v>
      </c>
      <c r="Q1" s="1" t="s">
        <v>15</v>
      </c>
      <c r="R1" s="1" t="s">
        <v>8</v>
      </c>
      <c r="S1" s="1" t="s">
        <v>20</v>
      </c>
      <c r="T1" s="3" t="s">
        <v>19</v>
      </c>
      <c r="U1" s="3" t="s">
        <v>9</v>
      </c>
    </row>
    <row r="2" spans="1:21" x14ac:dyDescent="0.25">
      <c r="A2" s="10">
        <v>2001</v>
      </c>
      <c r="B2" s="15" t="s">
        <v>64</v>
      </c>
      <c r="C2" s="8" t="s">
        <v>63</v>
      </c>
      <c r="D2" s="10"/>
      <c r="E2" s="15" t="s">
        <v>65</v>
      </c>
      <c r="F2" s="18" t="s">
        <v>156</v>
      </c>
      <c r="G2" s="10"/>
      <c r="H2" s="10"/>
      <c r="I2" s="8" t="s">
        <v>66</v>
      </c>
      <c r="J2" s="15" t="s">
        <v>67</v>
      </c>
      <c r="K2" s="15" t="s">
        <v>68</v>
      </c>
      <c r="L2" s="10">
        <v>4</v>
      </c>
      <c r="M2" s="10">
        <v>5426</v>
      </c>
      <c r="N2" s="15" t="s">
        <v>69</v>
      </c>
      <c r="O2" s="12"/>
      <c r="P2" s="12"/>
      <c r="Q2" s="12"/>
      <c r="R2" s="13"/>
      <c r="S2" s="14"/>
      <c r="T2" s="14"/>
      <c r="U2" s="14"/>
    </row>
  </sheetData>
  <conditionalFormatting sqref="A2:U704">
    <cfRule type="expression" dxfId="14" priority="1">
      <formula>$Q2&gt;0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"/>
  <sheetViews>
    <sheetView rightToLeft="1" zoomScale="90" zoomScaleNormal="90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x14ac:dyDescent="0.25">
      <c r="A1" s="1" t="s">
        <v>0</v>
      </c>
      <c r="B1" s="1" t="s">
        <v>10</v>
      </c>
      <c r="C1" s="2" t="s">
        <v>18</v>
      </c>
      <c r="D1" s="1" t="s">
        <v>1</v>
      </c>
      <c r="E1" s="1" t="s">
        <v>164</v>
      </c>
      <c r="F1" s="1" t="s">
        <v>165</v>
      </c>
      <c r="G1" s="1" t="s">
        <v>12</v>
      </c>
      <c r="H1" s="1" t="s">
        <v>6</v>
      </c>
      <c r="I1" s="2" t="s">
        <v>163</v>
      </c>
      <c r="J1" s="1" t="s">
        <v>162</v>
      </c>
      <c r="K1" s="1" t="s">
        <v>4</v>
      </c>
      <c r="L1" s="1" t="s">
        <v>14</v>
      </c>
      <c r="M1" s="1" t="s">
        <v>166</v>
      </c>
      <c r="N1" s="1" t="s">
        <v>167</v>
      </c>
      <c r="O1" s="1" t="s">
        <v>7</v>
      </c>
      <c r="P1" s="1" t="s">
        <v>16</v>
      </c>
      <c r="Q1" s="1" t="s">
        <v>15</v>
      </c>
      <c r="R1" s="1" t="s">
        <v>8</v>
      </c>
      <c r="S1" s="1" t="s">
        <v>20</v>
      </c>
      <c r="T1" s="3" t="s">
        <v>19</v>
      </c>
      <c r="U1" s="3" t="s">
        <v>9</v>
      </c>
    </row>
    <row r="2" spans="1:21" x14ac:dyDescent="0.25">
      <c r="A2" s="1">
        <v>38</v>
      </c>
      <c r="B2" s="1" t="s">
        <v>79</v>
      </c>
      <c r="C2" s="2" t="s">
        <v>80</v>
      </c>
      <c r="D2" s="10">
        <v>57813</v>
      </c>
      <c r="E2" s="15" t="s">
        <v>78</v>
      </c>
      <c r="F2" s="18" t="s">
        <v>78</v>
      </c>
      <c r="G2" s="10"/>
      <c r="H2" s="15" t="s">
        <v>141</v>
      </c>
      <c r="I2" s="8" t="s">
        <v>81</v>
      </c>
      <c r="J2" s="15" t="s">
        <v>82</v>
      </c>
      <c r="K2" s="15" t="s">
        <v>83</v>
      </c>
      <c r="L2" s="10">
        <v>2</v>
      </c>
      <c r="M2" s="10">
        <v>15470</v>
      </c>
      <c r="N2" s="15" t="s">
        <v>84</v>
      </c>
      <c r="O2" s="18" t="s">
        <v>141</v>
      </c>
      <c r="P2" s="12"/>
      <c r="Q2" s="12"/>
      <c r="R2" s="16" t="s">
        <v>123</v>
      </c>
      <c r="S2" s="19" t="s">
        <v>130</v>
      </c>
      <c r="T2" s="19" t="s">
        <v>142</v>
      </c>
      <c r="U2" s="14"/>
    </row>
    <row r="3" spans="1:21" x14ac:dyDescent="0.25">
      <c r="A3" s="15">
        <v>30</v>
      </c>
      <c r="B3" s="15" t="s">
        <v>56</v>
      </c>
      <c r="C3" s="2" t="s">
        <v>110</v>
      </c>
      <c r="D3" s="15"/>
      <c r="E3" s="15" t="s">
        <v>107</v>
      </c>
      <c r="F3" s="18"/>
      <c r="G3" s="15"/>
      <c r="H3" s="15"/>
      <c r="I3" s="8" t="s">
        <v>112</v>
      </c>
      <c r="J3" s="15" t="s">
        <v>113</v>
      </c>
      <c r="K3" s="15" t="s">
        <v>114</v>
      </c>
      <c r="L3" s="15">
        <v>6</v>
      </c>
      <c r="M3" s="15">
        <v>7476</v>
      </c>
      <c r="N3" s="15" t="s">
        <v>115</v>
      </c>
      <c r="O3" s="18"/>
      <c r="P3" s="18"/>
      <c r="Q3" s="18"/>
      <c r="R3" s="16" t="s">
        <v>130</v>
      </c>
      <c r="S3" s="19"/>
      <c r="T3" s="19"/>
      <c r="U3" s="19"/>
    </row>
    <row r="4" spans="1:21" x14ac:dyDescent="0.25">
      <c r="A4" s="15">
        <v>36</v>
      </c>
      <c r="B4" s="15" t="s">
        <v>119</v>
      </c>
      <c r="C4" s="2" t="s">
        <v>111</v>
      </c>
      <c r="D4" s="15"/>
      <c r="E4" s="15" t="s">
        <v>107</v>
      </c>
      <c r="F4" s="18"/>
      <c r="G4" s="15"/>
      <c r="H4" s="15"/>
      <c r="I4" s="8" t="s">
        <v>116</v>
      </c>
      <c r="J4" s="15" t="s">
        <v>117</v>
      </c>
      <c r="K4" s="15" t="s">
        <v>118</v>
      </c>
      <c r="L4" s="15">
        <v>2</v>
      </c>
      <c r="M4" s="15">
        <v>38060</v>
      </c>
      <c r="N4" s="15">
        <v>50010012184</v>
      </c>
      <c r="O4" s="18"/>
      <c r="P4" s="18"/>
      <c r="Q4" s="18"/>
      <c r="R4" s="16" t="s">
        <v>152</v>
      </c>
      <c r="S4" s="19" t="s">
        <v>161</v>
      </c>
      <c r="T4" s="19"/>
      <c r="U4" s="19"/>
    </row>
    <row r="5" spans="1:21" x14ac:dyDescent="0.25">
      <c r="A5" s="26">
        <v>55</v>
      </c>
      <c r="B5" s="26" t="s">
        <v>157</v>
      </c>
      <c r="C5" s="2" t="s">
        <v>158</v>
      </c>
      <c r="D5" s="26"/>
      <c r="E5" s="26" t="s">
        <v>153</v>
      </c>
      <c r="F5" s="28"/>
      <c r="G5" s="26"/>
      <c r="H5" s="26"/>
      <c r="I5" s="27" t="s">
        <v>159</v>
      </c>
      <c r="J5" s="26" t="s">
        <v>160</v>
      </c>
      <c r="K5" s="26" t="s">
        <v>104</v>
      </c>
      <c r="L5" s="26">
        <v>1</v>
      </c>
      <c r="M5" s="26">
        <v>115</v>
      </c>
      <c r="N5" s="26">
        <v>81413</v>
      </c>
      <c r="O5" s="28"/>
      <c r="P5" s="28"/>
      <c r="Q5" s="28"/>
      <c r="R5" s="29" t="s">
        <v>52</v>
      </c>
      <c r="S5" s="30"/>
      <c r="T5" s="30"/>
      <c r="U5" s="30"/>
    </row>
  </sheetData>
  <conditionalFormatting sqref="A2:U704">
    <cfRule type="expression" dxfId="13" priority="1">
      <formula>$Q2&gt;0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3"/>
  <sheetViews>
    <sheetView rightToLeft="1" zoomScaleNormal="100" workbookViewId="0"/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12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3"/>
  <sheetViews>
    <sheetView rightToLeft="1" zoomScale="80" zoomScaleNormal="80" workbookViewId="0">
      <selection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11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3"/>
  <sheetViews>
    <sheetView rightToLeft="1" zoomScale="90" zoomScaleNormal="90" workbookViewId="0">
      <pane xSplit="1" ySplit="2" topLeftCell="B15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2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2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3" bestFit="1" customWidth="1"/>
    <col min="21" max="21" width="92.25" style="3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9" t="s">
        <v>21</v>
      </c>
      <c r="B1" s="7"/>
      <c r="C1" s="5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6"/>
    </row>
    <row r="2" spans="1:21" x14ac:dyDescent="0.25">
      <c r="A2" s="1" t="s">
        <v>0</v>
      </c>
      <c r="B2" s="1" t="s">
        <v>10</v>
      </c>
      <c r="C2" s="2" t="s">
        <v>18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2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17</v>
      </c>
      <c r="O2" s="1" t="s">
        <v>7</v>
      </c>
      <c r="P2" s="1" t="s">
        <v>16</v>
      </c>
      <c r="Q2" s="1" t="s">
        <v>15</v>
      </c>
      <c r="R2" s="1" t="s">
        <v>8</v>
      </c>
      <c r="S2" s="1" t="s">
        <v>20</v>
      </c>
      <c r="T2" s="3" t="s">
        <v>19</v>
      </c>
      <c r="U2" s="3" t="s">
        <v>9</v>
      </c>
    </row>
    <row r="3" spans="1:21" x14ac:dyDescent="0.25">
      <c r="A3" s="10"/>
      <c r="B3" s="10"/>
      <c r="C3" s="8"/>
      <c r="D3" s="10"/>
      <c r="E3" s="10"/>
      <c r="F3" s="12"/>
      <c r="G3" s="10"/>
      <c r="H3" s="10"/>
      <c r="I3" s="11"/>
      <c r="J3" s="10"/>
      <c r="K3" s="10"/>
      <c r="L3" s="10"/>
      <c r="M3" s="10"/>
      <c r="N3" s="10"/>
      <c r="O3" s="12"/>
      <c r="P3" s="12"/>
      <c r="Q3" s="12"/>
      <c r="R3" s="13"/>
      <c r="S3" s="14"/>
      <c r="T3" s="14"/>
      <c r="U3" s="14"/>
    </row>
  </sheetData>
  <conditionalFormatting sqref="A3:U705">
    <cfRule type="expression" dxfId="10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الحفر المصرية</vt:lpstr>
      <vt:lpstr>خالده</vt:lpstr>
      <vt:lpstr>اللور</vt:lpstr>
      <vt:lpstr>الزعفرانه</vt:lpstr>
      <vt:lpstr>بتروبكر</vt:lpstr>
      <vt:lpstr>البرلس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2025-02-13T11:22:19Z</dcterms:modified>
</cp:coreProperties>
</file>