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ta/Documents/HaMinhTa.github.io/homework/FinalProject/H1B/"/>
    </mc:Choice>
  </mc:AlternateContent>
  <bookViews>
    <workbookView xWindow="640" yWindow="1180" windowWidth="28160" windowHeight="15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C6" i="1"/>
  <c r="D6" i="1"/>
  <c r="E6" i="1"/>
  <c r="F6" i="1"/>
  <c r="G6" i="1"/>
  <c r="H6" i="1"/>
  <c r="I6" i="1"/>
  <c r="J6" i="1"/>
  <c r="K6" i="1"/>
  <c r="L6" i="1"/>
  <c r="M6" i="1"/>
  <c r="N6" i="1"/>
  <c r="B6" i="1"/>
  <c r="C5" i="1"/>
  <c r="D5" i="1"/>
  <c r="E5" i="1"/>
  <c r="F5" i="1"/>
  <c r="G5" i="1"/>
  <c r="H5" i="1"/>
  <c r="I5" i="1"/>
  <c r="J5" i="1"/>
  <c r="K5" i="1"/>
  <c r="L5" i="1"/>
  <c r="M5" i="1"/>
  <c r="N5" i="1"/>
  <c r="B5" i="1"/>
  <c r="C3" i="1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<sst xmlns="http://schemas.openxmlformats.org/spreadsheetml/2006/main" count="5" uniqueCount="5">
  <si>
    <t>Denials</t>
  </si>
  <si>
    <t>Approvals</t>
  </si>
  <si>
    <t>Application</t>
  </si>
  <si>
    <t>Denial rate</t>
  </si>
  <si>
    <t>Approval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</si>
</sst>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B17" sqref="B17"/>
    </sheetView>
  </sheetViews>
  <sheetFormatPr baseColWidth="10" defaultRowHeight="16" x14ac:dyDescent="0.2"/>
  <cols>
    <col min="1" max="1" width="13.1640625" customWidth="1"/>
  </cols>
  <sheetData>
    <row r="1" spans="1:18" x14ac:dyDescent="0.2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</row>
    <row r="2" spans="1:18" x14ac:dyDescent="0.2">
      <c r="A2" t="s">
        <v>2</v>
      </c>
      <c r="B2" s="1">
        <v>314621</v>
      </c>
      <c r="C2" s="1">
        <v>285475</v>
      </c>
      <c r="D2" s="1">
        <v>246126</v>
      </c>
      <c r="E2" s="1">
        <v>248272</v>
      </c>
      <c r="F2" s="1">
        <v>268412</v>
      </c>
      <c r="G2" s="1">
        <v>308242</v>
      </c>
      <c r="H2" s="1">
        <v>299690</v>
      </c>
      <c r="I2" s="1">
        <v>318824</v>
      </c>
      <c r="J2" s="1">
        <v>348669</v>
      </c>
      <c r="K2" s="1">
        <v>398718</v>
      </c>
      <c r="L2" s="1">
        <v>403675</v>
      </c>
      <c r="M2" s="1">
        <v>418799</v>
      </c>
      <c r="N2" s="1">
        <v>325915</v>
      </c>
      <c r="O2" s="1"/>
      <c r="P2" s="1"/>
      <c r="Q2" s="1"/>
      <c r="R2" s="1"/>
    </row>
    <row r="3" spans="1:18" x14ac:dyDescent="0.2">
      <c r="A3" t="s">
        <v>0</v>
      </c>
      <c r="B3" s="1">
        <f>B2-B4</f>
        <v>68586</v>
      </c>
      <c r="C3" s="1">
        <f t="shared" ref="C3:M3" si="0">C2-C4</f>
        <v>66211</v>
      </c>
      <c r="D3" s="1">
        <f t="shared" si="0"/>
        <v>62276</v>
      </c>
      <c r="E3" s="1">
        <f t="shared" si="0"/>
        <v>55996</v>
      </c>
      <c r="F3" s="1">
        <f t="shared" si="0"/>
        <v>61159</v>
      </c>
      <c r="G3" s="1">
        <f t="shared" si="0"/>
        <v>67802</v>
      </c>
      <c r="H3" s="1">
        <f t="shared" si="0"/>
        <v>66712</v>
      </c>
      <c r="I3" s="1">
        <f t="shared" si="0"/>
        <v>2967</v>
      </c>
      <c r="J3" s="1">
        <f t="shared" si="0"/>
        <v>73352</v>
      </c>
      <c r="K3" s="1">
        <f t="shared" si="0"/>
        <v>53456</v>
      </c>
      <c r="L3" s="1">
        <f t="shared" si="0"/>
        <v>37993</v>
      </c>
      <c r="M3" s="1">
        <f>M2-M4</f>
        <v>86441</v>
      </c>
      <c r="N3" s="1">
        <v>52432</v>
      </c>
      <c r="O3" s="1"/>
    </row>
    <row r="4" spans="1:18" x14ac:dyDescent="0.2">
      <c r="A4" t="s">
        <v>1</v>
      </c>
      <c r="B4" s="1">
        <v>246035</v>
      </c>
      <c r="C4" s="1">
        <v>219264</v>
      </c>
      <c r="D4" s="1">
        <v>183850</v>
      </c>
      <c r="E4" s="1">
        <v>192276</v>
      </c>
      <c r="F4" s="1">
        <v>207253</v>
      </c>
      <c r="G4" s="1">
        <v>240440</v>
      </c>
      <c r="H4" s="1">
        <v>232978</v>
      </c>
      <c r="I4" s="1">
        <v>315857</v>
      </c>
      <c r="J4" s="1">
        <v>275317</v>
      </c>
      <c r="K4" s="1">
        <v>345262</v>
      </c>
      <c r="L4" s="1">
        <v>365682</v>
      </c>
      <c r="M4" s="1">
        <v>332358</v>
      </c>
      <c r="N4" s="1">
        <v>273483</v>
      </c>
    </row>
    <row r="5" spans="1:18" x14ac:dyDescent="0.2">
      <c r="A5" t="s">
        <v>3</v>
      </c>
      <c r="B5" s="2">
        <f>B3/B2*100</f>
        <v>21.799562012707351</v>
      </c>
      <c r="C5" s="2">
        <f>C3/C2*100</f>
        <v>23.193274367282598</v>
      </c>
      <c r="D5" s="2">
        <f t="shared" ref="C5:N5" si="1">D3/D2*100</f>
        <v>25.302487343880774</v>
      </c>
      <c r="E5" s="2">
        <f t="shared" si="1"/>
        <v>22.554295289037828</v>
      </c>
      <c r="F5" s="2">
        <f t="shared" si="1"/>
        <v>22.785493942148637</v>
      </c>
      <c r="G5" s="2">
        <f t="shared" si="1"/>
        <v>21.99635351444644</v>
      </c>
      <c r="H5" s="2">
        <f t="shared" si="1"/>
        <v>22.260335680202875</v>
      </c>
      <c r="I5" s="2">
        <f t="shared" si="1"/>
        <v>0.93060748249818082</v>
      </c>
      <c r="J5" s="2">
        <f t="shared" si="1"/>
        <v>21.037717720818311</v>
      </c>
      <c r="K5" s="2">
        <f t="shared" si="1"/>
        <v>13.406969336724201</v>
      </c>
      <c r="L5" s="2">
        <f t="shared" si="1"/>
        <v>9.4117792778844365</v>
      </c>
      <c r="M5" s="2">
        <f t="shared" si="1"/>
        <v>20.640211652845398</v>
      </c>
      <c r="N5" s="2">
        <f t="shared" si="1"/>
        <v>16.087630210330914</v>
      </c>
    </row>
    <row r="6" spans="1:18" x14ac:dyDescent="0.2">
      <c r="A6" t="s">
        <v>4</v>
      </c>
      <c r="B6" s="2">
        <f>B4/B2*100</f>
        <v>78.200437987292645</v>
      </c>
      <c r="C6" s="2">
        <f t="shared" ref="C6:N6" si="2">C4/C2*100</f>
        <v>76.806725632717402</v>
      </c>
      <c r="D6" s="2">
        <f t="shared" si="2"/>
        <v>74.69751265611923</v>
      </c>
      <c r="E6" s="2">
        <f t="shared" si="2"/>
        <v>77.445704710962175</v>
      </c>
      <c r="F6" s="2">
        <f t="shared" si="2"/>
        <v>77.214506057851366</v>
      </c>
      <c r="G6" s="2">
        <f t="shared" si="2"/>
        <v>78.00364648555356</v>
      </c>
      <c r="H6" s="2">
        <f t="shared" si="2"/>
        <v>77.739664319797114</v>
      </c>
      <c r="I6" s="2">
        <f t="shared" si="2"/>
        <v>99.069392517501825</v>
      </c>
      <c r="J6" s="2">
        <f t="shared" si="2"/>
        <v>78.962282279181679</v>
      </c>
      <c r="K6" s="2">
        <f t="shared" si="2"/>
        <v>86.593030663275798</v>
      </c>
      <c r="L6" s="2">
        <f t="shared" si="2"/>
        <v>90.588220722115565</v>
      </c>
      <c r="M6" s="2">
        <f t="shared" si="2"/>
        <v>79.359788347154606</v>
      </c>
      <c r="N6" s="2">
        <f t="shared" si="2"/>
        <v>83.912369789669086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2020-03-15T21:15:43Z</dcterms:created>
  <dcterms:modified xsi:type="dcterms:W3CDTF">2020-03-15T21:41:21Z</dcterms:modified>
</cp:coreProperties>
</file>