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26.2.118.83\Share\08.정부지원\☆ 4차산업혁명선도인력양성사업\＃4차 운영\[] 5기\23. (공통) 실무프로젝트\3. 블록체인\"/>
    </mc:Choice>
  </mc:AlternateContent>
  <bookViews>
    <workbookView xWindow="0" yWindow="120" windowWidth="21576" windowHeight="10092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<sst xmlns="http://schemas.openxmlformats.org/spreadsheetml/2006/main" count="102" uniqueCount="100">
  <si>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</si>
  <si>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</si>
  <si>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</si>
  <si>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</si>
  <si>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</si>
  <si>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</si>
  <si>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</si>
  <si>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</si>
  <si>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</si>
  <si>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</si>
  <si>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</si>
  <si>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</si>
  <si>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</si>
  <si>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</si>
  <si>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</si>
  <si>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</si>
  <si>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</si>
  <si>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</si>
  <si>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</si>
  <si>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</si>
  <si>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</si>
  <si>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</si>
  <si>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</si>
  <si>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</si>
  <si>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</si>
  <si>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</si>
  <si>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</si>
  <si>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</si>
  <si>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</si>
  <si>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</si>
  <si>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</si>
  <si>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</si>
  <si>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</si>
  <si>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</si>
  <si>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</si>
  <si>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</si>
  <si>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</si>
  <si>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</si>
  <si>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</si>
  <si>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</si>
  <si>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</si>
  <si>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</si>
  <si>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</si>
  <si>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</si>
  <si>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</si>
  <si>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</si>
  <si>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</si>
  <si>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</si>
  <si>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</si>
  <si>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</si>
  <si>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</si>
  <si>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</si>
  <si>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</si>
  <si>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</si>
  <si>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</si>
  <si>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</si>
  <si>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</si>
  <si>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</si>
  <si>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</si>
  <si>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</si>
  <si>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</si>
  <si>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</si>
  <si>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</si>
  <si>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</si>
  <si>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</si>
  <si>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</si>
  <si>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</si>
  <si>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</si>
  <si>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</si>
  <si>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</si>
  <si>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</si>
  <si>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</si>
  <si>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</si>
  <si>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</si>
  <si>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</si>
  <si>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</si>
  <si>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</si>
  <si>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</si>
  <si>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</si>
  <si>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</si>
  <si>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</si>
  <si>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</si>
  <si>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</si>
  <si>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</si>
  <si>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완료</t>
    <phoneticPr fontId="1" type="noConversion"/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</si>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</sst>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6"/>
  <sheetViews>
    <sheetView tabSelected="1" zoomScaleNormal="10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K2" sqref="K2"/>
    </sheetView>
  </sheetViews>
  <sheetFormatPr defaultColWidth="5.09765625" defaultRowHeight="17.399999999999999" x14ac:dyDescent="0.4"/>
  <cols>
    <col min="1" max="1" width="10.59765625" customWidth="1"/>
    <col min="2" max="2" width="32.8984375" customWidth="1"/>
    <col min="3" max="3" width="7.69921875" bestFit="1" customWidth="1"/>
    <col min="4" max="4" width="8.3984375" bestFit="1" customWidth="1"/>
    <col min="5" max="5" width="5.09765625" style="2"/>
    <col min="6" max="7" width="8.69921875" style="2" bestFit="1" customWidth="1"/>
    <col min="8" max="8" width="10.19921875" style="2" bestFit="1" customWidth="1"/>
    <col min="9" max="9" width="5.09765625" customWidth="1"/>
  </cols>
  <sheetData>
    <row r="1" spans="1:52" ht="27.75" customHeight="1" x14ac:dyDescent="0.4">
      <c r="A1" s="3" t="s">
        <v>28</v>
      </c>
      <c r="B1" s="1" t="s">
        <v>82</v>
      </c>
      <c r="F1" s="41" t="s">
        <v>50</v>
      </c>
      <c r="G1" s="41"/>
      <c r="H1" s="36"/>
      <c r="I1" s="42" t="s">
        <v>49</v>
      </c>
      <c r="J1" s="42"/>
      <c r="K1" s="38">
        <v>43755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1"/>
      <c r="AE1" s="1"/>
      <c r="AF1" s="1" t="s">
        <v>80</v>
      </c>
      <c r="AG1" s="1" t="s">
        <v>81</v>
      </c>
      <c r="AH1" s="1" t="s">
        <v>83</v>
      </c>
    </row>
    <row r="2" spans="1:52" s="27" customFormat="1" ht="18" customHeight="1" x14ac:dyDescent="0.4">
      <c r="A2" s="28"/>
      <c r="B2" s="29"/>
      <c r="E2" s="30"/>
      <c r="F2" s="31"/>
      <c r="G2" s="32"/>
      <c r="H2" s="33"/>
      <c r="I2" s="34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9"/>
      <c r="AC2" s="29"/>
      <c r="AD2" s="29"/>
      <c r="AE2" s="29"/>
      <c r="AF2" s="8"/>
      <c r="AG2" s="19"/>
      <c r="AH2" s="9"/>
    </row>
    <row r="3" spans="1:52" s="2" customFormat="1" ht="13.5" customHeight="1" x14ac:dyDescent="0.4">
      <c r="A3" s="40" t="s">
        <v>30</v>
      </c>
      <c r="B3" s="40" t="s">
        <v>0</v>
      </c>
      <c r="C3" s="40" t="s">
        <v>31</v>
      </c>
      <c r="D3" s="40" t="s">
        <v>32</v>
      </c>
      <c r="E3" s="40" t="s">
        <v>33</v>
      </c>
      <c r="F3" s="43" t="s">
        <v>1</v>
      </c>
      <c r="G3" s="40" t="s">
        <v>2</v>
      </c>
      <c r="H3" s="40" t="s">
        <v>29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  <c r="AL3" s="21" t="s">
        <v>85</v>
      </c>
      <c r="AM3" s="21" t="s">
        <v>86</v>
      </c>
      <c r="AN3" s="21" t="s">
        <v>87</v>
      </c>
      <c r="AO3" s="21" t="s">
        <v>88</v>
      </c>
      <c r="AP3" s="21" t="s">
        <v>89</v>
      </c>
      <c r="AQ3" s="21" t="s">
        <v>90</v>
      </c>
      <c r="AR3" s="21" t="s">
        <v>91</v>
      </c>
      <c r="AS3" s="21" t="s">
        <v>92</v>
      </c>
      <c r="AT3" s="21" t="s">
        <v>93</v>
      </c>
      <c r="AU3" s="21" t="s">
        <v>94</v>
      </c>
      <c r="AV3" s="21" t="s">
        <v>95</v>
      </c>
      <c r="AW3" s="21" t="s">
        <v>96</v>
      </c>
      <c r="AX3" s="21" t="s">
        <v>97</v>
      </c>
      <c r="AY3" s="21" t="s">
        <v>98</v>
      </c>
      <c r="AZ3" s="21" t="s">
        <v>99</v>
      </c>
    </row>
    <row r="4" spans="1:52" s="2" customFormat="1" ht="13.5" customHeight="1" x14ac:dyDescent="0.4">
      <c r="A4" s="40"/>
      <c r="B4" s="40"/>
      <c r="C4" s="40"/>
      <c r="D4" s="40"/>
      <c r="E4" s="40"/>
      <c r="F4" s="44"/>
      <c r="G4" s="40"/>
      <c r="H4" s="40"/>
      <c r="I4" s="7">
        <v>43731</v>
      </c>
      <c r="J4" s="21">
        <v>43732</v>
      </c>
      <c r="K4" s="21">
        <v>43733</v>
      </c>
      <c r="L4" s="21">
        <v>43734</v>
      </c>
      <c r="M4" s="21">
        <v>43735</v>
      </c>
      <c r="N4" s="21">
        <v>43736</v>
      </c>
      <c r="O4" s="21">
        <v>43737</v>
      </c>
      <c r="P4" s="21">
        <v>43738</v>
      </c>
      <c r="Q4" s="21">
        <v>43739</v>
      </c>
      <c r="R4" s="21">
        <v>43740</v>
      </c>
      <c r="S4" s="21">
        <v>43741</v>
      </c>
      <c r="T4" s="21">
        <v>43742</v>
      </c>
      <c r="U4" s="21">
        <v>43743</v>
      </c>
      <c r="V4" s="21">
        <v>43744</v>
      </c>
      <c r="W4" s="21">
        <v>43745</v>
      </c>
      <c r="X4" s="21">
        <v>43746</v>
      </c>
      <c r="Y4" s="21">
        <v>43747</v>
      </c>
      <c r="Z4" s="21">
        <v>43748</v>
      </c>
      <c r="AA4" s="21">
        <v>43749</v>
      </c>
      <c r="AB4" s="21">
        <v>43750</v>
      </c>
      <c r="AC4" s="21">
        <v>43751</v>
      </c>
      <c r="AD4" s="21">
        <v>43752</v>
      </c>
      <c r="AE4" s="21">
        <v>43753</v>
      </c>
      <c r="AF4" s="21">
        <v>43754</v>
      </c>
      <c r="AG4" s="21">
        <v>43755</v>
      </c>
      <c r="AH4" s="21">
        <v>43756</v>
      </c>
      <c r="AI4" s="21">
        <v>43757</v>
      </c>
      <c r="AJ4" s="21">
        <v>43758</v>
      </c>
      <c r="AK4" s="21">
        <v>43759</v>
      </c>
      <c r="AL4" s="21">
        <v>43760</v>
      </c>
      <c r="AM4" s="21">
        <v>43761</v>
      </c>
      <c r="AN4" s="21">
        <v>43762</v>
      </c>
      <c r="AO4" s="21">
        <v>43763</v>
      </c>
      <c r="AP4" s="21">
        <v>43764</v>
      </c>
      <c r="AQ4" s="21">
        <v>43765</v>
      </c>
      <c r="AR4" s="21">
        <v>43766</v>
      </c>
      <c r="AS4" s="21">
        <v>43767</v>
      </c>
      <c r="AT4" s="21">
        <v>43768</v>
      </c>
      <c r="AU4" s="21">
        <v>43769</v>
      </c>
      <c r="AV4" s="21">
        <v>43770</v>
      </c>
      <c r="AW4" s="21">
        <v>43771</v>
      </c>
      <c r="AX4" s="21">
        <v>43772</v>
      </c>
      <c r="AY4" s="21">
        <v>43773</v>
      </c>
      <c r="AZ4" s="21">
        <v>43774</v>
      </c>
    </row>
    <row r="5" spans="1:52" x14ac:dyDescent="0.4">
      <c r="A5" s="45" t="s">
        <v>3</v>
      </c>
      <c r="B5" s="22" t="s">
        <v>58</v>
      </c>
      <c r="C5" s="15">
        <f>IF(($K$1-F5+1)/E5&gt;=1,1,IF(($K$1-F5+1)/E5&lt;0,0, ($K$1-F5+1)/E5))</f>
        <v>1</v>
      </c>
      <c r="D5" s="5" t="s">
        <v>60</v>
      </c>
      <c r="E5" s="12">
        <f>G5+1-F5</f>
        <v>3</v>
      </c>
      <c r="F5" s="4">
        <v>43731</v>
      </c>
      <c r="G5" s="4">
        <v>43733</v>
      </c>
      <c r="H5" s="13"/>
      <c r="I5" s="8"/>
      <c r="J5" s="8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4">
      <c r="A6" s="46"/>
      <c r="B6" s="22" t="s">
        <v>59</v>
      </c>
      <c r="C6" s="15">
        <f t="shared" ref="C6:C42" si="0">IF(($K$1-F6+1)/E6&gt;=1,1,IF(($K$1-F6+1)/E6&lt;0,0, ($K$1-F6+1)/E6))</f>
        <v>1</v>
      </c>
      <c r="D6" s="5" t="s">
        <v>61</v>
      </c>
      <c r="E6" s="12">
        <f t="shared" ref="E6:E42" si="1">G6+1-F6</f>
        <v>1</v>
      </c>
      <c r="F6" s="4">
        <v>43753</v>
      </c>
      <c r="G6" s="4">
        <v>43753</v>
      </c>
      <c r="H6" s="13"/>
      <c r="I6" s="19"/>
      <c r="J6" s="19"/>
      <c r="K6" s="19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4">
      <c r="A7" s="46"/>
      <c r="B7" s="23" t="s">
        <v>79</v>
      </c>
      <c r="C7" s="15">
        <f t="shared" si="0"/>
        <v>1</v>
      </c>
      <c r="D7" s="5"/>
      <c r="E7" s="12">
        <f t="shared" si="1"/>
        <v>1</v>
      </c>
      <c r="F7" s="4"/>
      <c r="G7" s="4"/>
      <c r="H7" s="20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4">
      <c r="A8" s="46"/>
      <c r="B8" s="24" t="s">
        <v>40</v>
      </c>
      <c r="C8" s="15">
        <f t="shared" si="0"/>
        <v>1</v>
      </c>
      <c r="D8" s="5"/>
      <c r="E8" s="12">
        <f t="shared" si="1"/>
        <v>1</v>
      </c>
      <c r="F8" s="4"/>
      <c r="G8" s="4"/>
      <c r="H8" s="20"/>
      <c r="I8" s="5"/>
      <c r="J8" s="5"/>
      <c r="K8" s="5"/>
      <c r="L8" s="5"/>
      <c r="M8" s="5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4">
      <c r="A9" s="46"/>
      <c r="B9" s="22" t="s">
        <v>47</v>
      </c>
      <c r="C9" s="15">
        <f t="shared" si="0"/>
        <v>1</v>
      </c>
      <c r="D9" s="5"/>
      <c r="E9" s="12">
        <f t="shared" si="1"/>
        <v>1</v>
      </c>
      <c r="F9" s="4"/>
      <c r="G9" s="4"/>
      <c r="H9" s="20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4">
      <c r="A10" s="46"/>
      <c r="B10" s="24" t="s">
        <v>41</v>
      </c>
      <c r="C10" s="15">
        <f t="shared" si="0"/>
        <v>1</v>
      </c>
      <c r="D10" s="5"/>
      <c r="E10" s="12">
        <f t="shared" si="1"/>
        <v>1</v>
      </c>
      <c r="F10" s="4"/>
      <c r="G10" s="4"/>
      <c r="H10" s="2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4">
      <c r="A11" s="46"/>
      <c r="B11" s="22" t="s">
        <v>48</v>
      </c>
      <c r="C11" s="15">
        <f t="shared" si="0"/>
        <v>1</v>
      </c>
      <c r="D11" s="5"/>
      <c r="E11" s="12">
        <f t="shared" si="1"/>
        <v>1</v>
      </c>
      <c r="F11" s="4"/>
      <c r="G11" s="4"/>
      <c r="H11" s="20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4">
      <c r="A12" s="46"/>
      <c r="B12" s="24" t="s">
        <v>42</v>
      </c>
      <c r="C12" s="15">
        <f t="shared" si="0"/>
        <v>1</v>
      </c>
      <c r="D12" s="5"/>
      <c r="E12" s="12">
        <f t="shared" si="1"/>
        <v>1</v>
      </c>
      <c r="F12" s="4"/>
      <c r="G12" s="4"/>
      <c r="H12" s="2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4">
      <c r="A13" s="46"/>
      <c r="B13" s="24" t="s">
        <v>43</v>
      </c>
      <c r="C13" s="15">
        <f t="shared" si="0"/>
        <v>1</v>
      </c>
      <c r="D13" s="5"/>
      <c r="E13" s="12">
        <f t="shared" si="1"/>
        <v>1</v>
      </c>
      <c r="F13" s="4"/>
      <c r="G13" s="4"/>
      <c r="H13" s="2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4">
      <c r="A14" s="46"/>
      <c r="B14" s="22" t="s">
        <v>44</v>
      </c>
      <c r="C14" s="15">
        <f t="shared" si="0"/>
        <v>1</v>
      </c>
      <c r="D14" s="5"/>
      <c r="E14" s="12">
        <f t="shared" si="1"/>
        <v>1</v>
      </c>
      <c r="F14" s="4"/>
      <c r="G14" s="4"/>
      <c r="H14" s="2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4">
      <c r="A15" s="46"/>
      <c r="B15" s="22" t="s">
        <v>45</v>
      </c>
      <c r="C15" s="15">
        <f t="shared" si="0"/>
        <v>1</v>
      </c>
      <c r="D15" s="5"/>
      <c r="E15" s="12">
        <f t="shared" si="1"/>
        <v>1</v>
      </c>
      <c r="F15" s="4"/>
      <c r="G15" s="4"/>
      <c r="H15" s="13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4">
      <c r="A16" s="39" t="s">
        <v>27</v>
      </c>
      <c r="B16" s="22" t="s">
        <v>63</v>
      </c>
      <c r="C16" s="15">
        <f t="shared" si="0"/>
        <v>1</v>
      </c>
      <c r="D16" s="5"/>
      <c r="E16" s="12">
        <f t="shared" si="1"/>
        <v>1</v>
      </c>
      <c r="F16" s="4"/>
      <c r="G16" s="4"/>
      <c r="H16" s="13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4">
      <c r="A17" s="39"/>
      <c r="B17" s="24" t="s">
        <v>70</v>
      </c>
      <c r="C17" s="15">
        <f t="shared" si="0"/>
        <v>1</v>
      </c>
      <c r="D17" s="5"/>
      <c r="E17" s="12">
        <f t="shared" si="1"/>
        <v>1</v>
      </c>
      <c r="F17" s="4"/>
      <c r="G17" s="4"/>
      <c r="H17" s="1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4">
      <c r="A18" s="39"/>
      <c r="B18" s="24" t="s">
        <v>69</v>
      </c>
      <c r="C18" s="15">
        <f t="shared" si="0"/>
        <v>1</v>
      </c>
      <c r="D18" s="5"/>
      <c r="E18" s="12">
        <f t="shared" si="1"/>
        <v>1</v>
      </c>
      <c r="F18" s="4"/>
      <c r="G18" s="4"/>
      <c r="H18" s="1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4">
      <c r="A19" s="39"/>
      <c r="B19" s="25" t="s">
        <v>64</v>
      </c>
      <c r="C19" s="15">
        <f t="shared" si="0"/>
        <v>1</v>
      </c>
      <c r="D19" s="5"/>
      <c r="E19" s="12">
        <f t="shared" si="1"/>
        <v>1</v>
      </c>
      <c r="F19" s="4"/>
      <c r="G19" s="4"/>
      <c r="H19" s="1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4">
      <c r="A20" s="39"/>
      <c r="B20" s="25" t="s">
        <v>65</v>
      </c>
      <c r="C20" s="15">
        <f t="shared" si="0"/>
        <v>1</v>
      </c>
      <c r="D20" s="5"/>
      <c r="E20" s="12">
        <f t="shared" si="1"/>
        <v>1</v>
      </c>
      <c r="F20" s="4"/>
      <c r="G20" s="4"/>
      <c r="H20" s="1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4">
      <c r="A21" s="39"/>
      <c r="B21" s="25" t="s">
        <v>66</v>
      </c>
      <c r="C21" s="15">
        <f t="shared" si="0"/>
        <v>1</v>
      </c>
      <c r="D21" s="5"/>
      <c r="E21" s="12">
        <f t="shared" si="1"/>
        <v>1</v>
      </c>
      <c r="F21" s="4"/>
      <c r="G21" s="4"/>
      <c r="H21" s="1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4">
      <c r="A22" s="39"/>
      <c r="B22" s="25" t="s">
        <v>67</v>
      </c>
      <c r="C22" s="15">
        <f t="shared" si="0"/>
        <v>1</v>
      </c>
      <c r="D22" s="5"/>
      <c r="E22" s="12">
        <f t="shared" si="1"/>
        <v>1</v>
      </c>
      <c r="F22" s="4"/>
      <c r="G22" s="4"/>
      <c r="H22" s="1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4">
      <c r="A23" s="39"/>
      <c r="B23" s="25" t="s">
        <v>68</v>
      </c>
      <c r="C23" s="15">
        <f t="shared" si="0"/>
        <v>1</v>
      </c>
      <c r="D23" s="5"/>
      <c r="E23" s="12">
        <f t="shared" si="1"/>
        <v>1</v>
      </c>
      <c r="F23" s="4"/>
      <c r="G23" s="4"/>
      <c r="H23" s="1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4">
      <c r="A24" s="39"/>
      <c r="B24" s="22" t="s">
        <v>62</v>
      </c>
      <c r="C24" s="15">
        <f t="shared" si="0"/>
        <v>1</v>
      </c>
      <c r="D24" s="5"/>
      <c r="E24" s="12">
        <f t="shared" si="1"/>
        <v>1</v>
      </c>
      <c r="F24" s="4"/>
      <c r="G24" s="4"/>
      <c r="H24" s="1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4">
      <c r="A25" s="39"/>
      <c r="B25" s="24" t="s">
        <v>46</v>
      </c>
      <c r="C25" s="15">
        <f t="shared" si="0"/>
        <v>1</v>
      </c>
      <c r="D25" s="5"/>
      <c r="E25" s="12">
        <f t="shared" si="1"/>
        <v>1</v>
      </c>
      <c r="F25" s="4"/>
      <c r="G25" s="4"/>
      <c r="H25" s="13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4">
      <c r="A26" s="39"/>
      <c r="B26" s="24" t="s">
        <v>51</v>
      </c>
      <c r="C26" s="15">
        <f t="shared" si="0"/>
        <v>1</v>
      </c>
      <c r="D26" s="5"/>
      <c r="E26" s="12">
        <f t="shared" si="1"/>
        <v>1</v>
      </c>
      <c r="F26" s="4"/>
      <c r="G26" s="4"/>
      <c r="H26" s="13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4">
      <c r="A27" s="39"/>
      <c r="B27" s="24" t="s">
        <v>57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4">
      <c r="A28" s="39"/>
      <c r="B28" s="23" t="s">
        <v>52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3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4">
      <c r="A29" s="39"/>
      <c r="B29" s="24" t="s">
        <v>53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3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4">
      <c r="A30" s="39"/>
      <c r="B30" s="25" t="s">
        <v>71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3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4">
      <c r="A31" s="39"/>
      <c r="B31" s="25" t="s">
        <v>73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4">
      <c r="A32" s="39"/>
      <c r="B32" s="25" t="s">
        <v>72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4">
      <c r="A33" s="39"/>
      <c r="B33" s="24" t="s">
        <v>54</v>
      </c>
      <c r="C33" s="15">
        <f t="shared" ref="C33:C34" si="2">IF(($K$1-F33+1)/E33&gt;=1,1,IF(($K$1-F33+1)/E33&lt;0,0, ($K$1-F33+1)/E33))</f>
        <v>1</v>
      </c>
      <c r="D33" s="5"/>
      <c r="E33" s="12">
        <f t="shared" ref="E33:E34" si="3">G33+1-F33</f>
        <v>1</v>
      </c>
      <c r="F33" s="4"/>
      <c r="G33" s="4"/>
      <c r="H33" s="1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4">
      <c r="A34" s="39"/>
      <c r="B34" s="25" t="s">
        <v>74</v>
      </c>
      <c r="C34" s="15">
        <f t="shared" si="2"/>
        <v>1</v>
      </c>
      <c r="D34" s="5"/>
      <c r="E34" s="12">
        <f t="shared" si="3"/>
        <v>1</v>
      </c>
      <c r="F34" s="4"/>
      <c r="G34" s="4"/>
      <c r="H34" s="1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4">
      <c r="A35" s="39"/>
      <c r="B35" s="25" t="s">
        <v>76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4">
      <c r="A36" s="39"/>
      <c r="B36" s="24" t="s">
        <v>55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8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4">
      <c r="A37" s="39"/>
      <c r="B37" s="25" t="s">
        <v>56</v>
      </c>
      <c r="C37" s="15">
        <f t="shared" ref="C37:C38" si="4">IF(($K$1-F37+1)/E37&gt;=1,1,IF(($K$1-F37+1)/E37&lt;0,0, ($K$1-F37+1)/E37))</f>
        <v>1</v>
      </c>
      <c r="D37" s="5"/>
      <c r="E37" s="12">
        <f t="shared" ref="E37:E38" si="5">G37+1-F37</f>
        <v>1</v>
      </c>
      <c r="F37" s="4"/>
      <c r="G37" s="4"/>
      <c r="H37" s="16"/>
      <c r="I37" s="5"/>
      <c r="J37" s="5"/>
      <c r="K37" s="5"/>
      <c r="L37" s="5"/>
      <c r="M37" s="5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4">
      <c r="A38" s="39"/>
      <c r="B38" s="25" t="s">
        <v>75</v>
      </c>
      <c r="C38" s="15">
        <f t="shared" si="4"/>
        <v>1</v>
      </c>
      <c r="D38" s="5"/>
      <c r="E38" s="12">
        <f t="shared" si="5"/>
        <v>1</v>
      </c>
      <c r="F38" s="4"/>
      <c r="G38" s="4"/>
      <c r="H38" s="16"/>
      <c r="I38" s="5"/>
      <c r="J38" s="5"/>
      <c r="K38" s="5"/>
      <c r="L38" s="5"/>
      <c r="M38" s="5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4">
      <c r="A39" s="39"/>
      <c r="B39" s="25" t="s">
        <v>78</v>
      </c>
      <c r="C39" s="15">
        <f t="shared" ref="C39" si="6">IF(($K$1-F39+1)/E39&gt;=1,1,IF(($K$1-F39+1)/E39&lt;0,0, ($K$1-F39+1)/E39))</f>
        <v>1</v>
      </c>
      <c r="D39" s="5"/>
      <c r="E39" s="12">
        <f t="shared" ref="E39" si="7">G39+1-F39</f>
        <v>1</v>
      </c>
      <c r="F39" s="4"/>
      <c r="G39" s="4"/>
      <c r="H39" s="16"/>
      <c r="I39" s="5"/>
      <c r="J39" s="5"/>
      <c r="K39" s="5"/>
      <c r="L39" s="5"/>
      <c r="M39" s="5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4">
      <c r="A40" s="39"/>
      <c r="B40" s="25" t="s">
        <v>77</v>
      </c>
      <c r="C40" s="15">
        <f t="shared" si="0"/>
        <v>1</v>
      </c>
      <c r="D40" s="5"/>
      <c r="E40" s="12">
        <f t="shared" si="1"/>
        <v>1</v>
      </c>
      <c r="F40" s="4"/>
      <c r="G40" s="4"/>
      <c r="H40" s="13"/>
      <c r="I40" s="5"/>
      <c r="J40" s="5"/>
      <c r="K40" s="5"/>
      <c r="L40" s="5"/>
      <c r="M40" s="5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4">
      <c r="A41" s="39"/>
      <c r="B41" s="6"/>
      <c r="C41" s="15">
        <f t="shared" si="0"/>
        <v>1</v>
      </c>
      <c r="D41" s="5"/>
      <c r="E41" s="12">
        <f t="shared" si="1"/>
        <v>1</v>
      </c>
      <c r="F41" s="4"/>
      <c r="G41" s="4"/>
      <c r="H41" s="18"/>
      <c r="I41" s="5"/>
      <c r="J41" s="5"/>
      <c r="K41" s="5"/>
      <c r="L41" s="5"/>
      <c r="M41" s="5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4">
      <c r="A42" s="39"/>
      <c r="B42" s="17"/>
      <c r="C42" s="15">
        <f t="shared" si="0"/>
        <v>1</v>
      </c>
      <c r="D42" s="5"/>
      <c r="E42" s="12">
        <f t="shared" si="1"/>
        <v>1</v>
      </c>
      <c r="F42" s="4"/>
      <c r="G42" s="4"/>
      <c r="H42" s="18"/>
      <c r="I42" s="5"/>
      <c r="J42" s="5"/>
      <c r="K42" s="5"/>
      <c r="L42" s="5"/>
      <c r="M42" s="5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ht="13.5" customHeight="1" x14ac:dyDescent="0.4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52" ht="13.5" customHeight="1" x14ac:dyDescent="0.4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80</v>
      </c>
      <c r="AD44" s="1" t="s">
        <v>81</v>
      </c>
      <c r="AE44" s="1" t="s">
        <v>84</v>
      </c>
    </row>
    <row r="45" spans="1:52" ht="13.5" customHeight="1" x14ac:dyDescent="0.4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8"/>
      <c r="AD45" s="19"/>
      <c r="AE45" s="9"/>
    </row>
    <row r="46" spans="1:52" ht="13.5" customHeight="1" x14ac:dyDescent="0.4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52" ht="13.5" customHeight="1" x14ac:dyDescent="0.4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52" ht="13.5" customHeight="1" x14ac:dyDescent="0.4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 x14ac:dyDescent="0.4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4">
      <c r="E50"/>
      <c r="F50" s="11"/>
      <c r="G50" s="11"/>
    </row>
    <row r="51" spans="1:31" x14ac:dyDescent="0.4">
      <c r="E51"/>
      <c r="F51" s="11"/>
      <c r="G51" s="11"/>
    </row>
    <row r="52" spans="1:31" x14ac:dyDescent="0.4">
      <c r="E52"/>
      <c r="F52" s="11"/>
      <c r="G52" s="11"/>
    </row>
    <row r="53" spans="1:31" x14ac:dyDescent="0.4">
      <c r="E53"/>
      <c r="F53" s="11"/>
      <c r="G53" s="11"/>
    </row>
    <row r="54" spans="1:31" x14ac:dyDescent="0.4">
      <c r="E54"/>
      <c r="F54" s="11"/>
      <c r="G54" s="11"/>
    </row>
    <row r="55" spans="1:31" x14ac:dyDescent="0.4">
      <c r="E55"/>
      <c r="F55" s="11"/>
      <c r="G55" s="11"/>
    </row>
    <row r="56" spans="1:31" x14ac:dyDescent="0.4">
      <c r="E56"/>
      <c r="F56" s="11"/>
      <c r="G56" s="11"/>
    </row>
    <row r="57" spans="1:31" x14ac:dyDescent="0.4">
      <c r="E57"/>
      <c r="F57" s="11"/>
      <c r="G57" s="11"/>
    </row>
    <row r="58" spans="1:31" x14ac:dyDescent="0.4">
      <c r="E58"/>
      <c r="F58" s="11"/>
      <c r="G58" s="11"/>
    </row>
    <row r="59" spans="1:31" x14ac:dyDescent="0.4">
      <c r="E59"/>
      <c r="F59" s="11"/>
      <c r="G59" s="11"/>
    </row>
    <row r="60" spans="1:31" x14ac:dyDescent="0.4">
      <c r="F60" s="11"/>
      <c r="G60" s="11"/>
    </row>
    <row r="61" spans="1:31" x14ac:dyDescent="0.4">
      <c r="F61" s="11"/>
      <c r="G61" s="11"/>
    </row>
    <row r="62" spans="1:31" x14ac:dyDescent="0.4">
      <c r="F62" s="11"/>
      <c r="G62" s="11"/>
    </row>
    <row r="63" spans="1:31" x14ac:dyDescent="0.4">
      <c r="F63" s="11"/>
      <c r="G63" s="11"/>
    </row>
    <row r="64" spans="1:31" x14ac:dyDescent="0.4">
      <c r="F64" s="11"/>
      <c r="G64" s="11"/>
    </row>
    <row r="65" spans="6:7" x14ac:dyDescent="0.4">
      <c r="F65" s="11"/>
      <c r="G65" s="11"/>
    </row>
    <row r="66" spans="6:7" x14ac:dyDescent="0.4">
      <c r="F66" s="11"/>
      <c r="G66" s="11"/>
    </row>
    <row r="67" spans="6:7" x14ac:dyDescent="0.4">
      <c r="F67" s="11"/>
      <c r="G67" s="11"/>
    </row>
    <row r="68" spans="6:7" x14ac:dyDescent="0.4">
      <c r="F68" s="11"/>
      <c r="G68" s="11"/>
    </row>
    <row r="69" spans="6:7" x14ac:dyDescent="0.4">
      <c r="F69" s="11"/>
      <c r="G69" s="11"/>
    </row>
    <row r="70" spans="6:7" x14ac:dyDescent="0.4">
      <c r="F70" s="11"/>
      <c r="G70" s="11"/>
    </row>
    <row r="71" spans="6:7" x14ac:dyDescent="0.4">
      <c r="F71" s="11"/>
      <c r="G71" s="11"/>
    </row>
    <row r="72" spans="6:7" x14ac:dyDescent="0.4">
      <c r="F72" s="11"/>
      <c r="G72" s="11"/>
    </row>
    <row r="73" spans="6:7" x14ac:dyDescent="0.4">
      <c r="F73" s="11"/>
      <c r="G73" s="11"/>
    </row>
    <row r="74" spans="6:7" x14ac:dyDescent="0.4">
      <c r="F74" s="11"/>
      <c r="G74" s="11"/>
    </row>
    <row r="75" spans="6:7" x14ac:dyDescent="0.4">
      <c r="F75" s="11"/>
      <c r="G75" s="11"/>
    </row>
    <row r="76" spans="6:7" x14ac:dyDescent="0.4">
      <c r="F76" s="11"/>
      <c r="G76" s="11"/>
    </row>
    <row r="77" spans="6:7" x14ac:dyDescent="0.4">
      <c r="F77" s="11"/>
      <c r="G77" s="11"/>
    </row>
    <row r="78" spans="6:7" x14ac:dyDescent="0.4">
      <c r="F78" s="11"/>
      <c r="G78" s="11"/>
    </row>
    <row r="79" spans="6:7" x14ac:dyDescent="0.4">
      <c r="F79" s="11"/>
      <c r="G79" s="11"/>
    </row>
    <row r="80" spans="6:7" x14ac:dyDescent="0.4">
      <c r="F80" s="11"/>
      <c r="G80" s="11"/>
    </row>
    <row r="81" spans="6:7" x14ac:dyDescent="0.4">
      <c r="F81" s="11"/>
      <c r="G81" s="11"/>
    </row>
    <row r="82" spans="6:7" x14ac:dyDescent="0.4">
      <c r="F82" s="11"/>
      <c r="G82" s="11"/>
    </row>
    <row r="83" spans="6:7" x14ac:dyDescent="0.4">
      <c r="F83" s="11"/>
      <c r="G83" s="11"/>
    </row>
    <row r="84" spans="6:7" x14ac:dyDescent="0.4">
      <c r="F84" s="11"/>
      <c r="G84" s="11"/>
    </row>
    <row r="85" spans="6:7" x14ac:dyDescent="0.4">
      <c r="F85" s="11"/>
      <c r="G85" s="11"/>
    </row>
    <row r="86" spans="6:7" x14ac:dyDescent="0.4">
      <c r="F86" s="11"/>
      <c r="G86" s="11"/>
    </row>
    <row r="87" spans="6:7" x14ac:dyDescent="0.4">
      <c r="F87" s="11"/>
      <c r="G87" s="11"/>
    </row>
    <row r="88" spans="6:7" x14ac:dyDescent="0.4">
      <c r="F88" s="11"/>
      <c r="G88" s="11"/>
    </row>
    <row r="89" spans="6:7" x14ac:dyDescent="0.4">
      <c r="F89" s="11"/>
      <c r="G89" s="11"/>
    </row>
    <row r="90" spans="6:7" x14ac:dyDescent="0.4">
      <c r="F90" s="11"/>
      <c r="G90" s="11"/>
    </row>
    <row r="91" spans="6:7" x14ac:dyDescent="0.4">
      <c r="F91" s="11"/>
      <c r="G91" s="11"/>
    </row>
    <row r="92" spans="6:7" x14ac:dyDescent="0.4">
      <c r="F92" s="11"/>
      <c r="G92" s="11"/>
    </row>
    <row r="93" spans="6:7" x14ac:dyDescent="0.4">
      <c r="F93" s="11"/>
      <c r="G93" s="11"/>
    </row>
    <row r="94" spans="6:7" x14ac:dyDescent="0.4">
      <c r="F94" s="11"/>
      <c r="G94" s="11"/>
    </row>
    <row r="95" spans="6:7" x14ac:dyDescent="0.4">
      <c r="F95" s="11"/>
      <c r="G95" s="11"/>
    </row>
    <row r="96" spans="6:7" x14ac:dyDescent="0.4">
      <c r="F96" s="11"/>
      <c r="G96" s="11"/>
    </row>
    <row r="97" spans="6:7" x14ac:dyDescent="0.4">
      <c r="F97" s="11"/>
      <c r="G97" s="11"/>
    </row>
    <row r="98" spans="6:7" x14ac:dyDescent="0.4">
      <c r="F98" s="11"/>
      <c r="G98" s="11"/>
    </row>
    <row r="99" spans="6:7" x14ac:dyDescent="0.4">
      <c r="F99" s="11"/>
      <c r="G99" s="11"/>
    </row>
    <row r="100" spans="6:7" x14ac:dyDescent="0.4">
      <c r="F100" s="11"/>
      <c r="G100" s="11"/>
    </row>
    <row r="101" spans="6:7" x14ac:dyDescent="0.4">
      <c r="F101" s="11"/>
      <c r="G101" s="11"/>
    </row>
    <row r="102" spans="6:7" x14ac:dyDescent="0.4">
      <c r="F102" s="11"/>
      <c r="G102" s="11"/>
    </row>
    <row r="103" spans="6:7" x14ac:dyDescent="0.4">
      <c r="F103" s="11"/>
      <c r="G103" s="11"/>
    </row>
    <row r="104" spans="6:7" x14ac:dyDescent="0.4">
      <c r="F104" s="11"/>
      <c r="G104" s="11"/>
    </row>
    <row r="105" spans="6:7" x14ac:dyDescent="0.4">
      <c r="F105" s="11"/>
      <c r="G105" s="11"/>
    </row>
    <row r="106" spans="6:7" x14ac:dyDescent="0.4">
      <c r="F106" s="11"/>
      <c r="G106" s="11"/>
    </row>
    <row r="107" spans="6:7" x14ac:dyDescent="0.4">
      <c r="F107" s="11"/>
      <c r="G107" s="11"/>
    </row>
    <row r="108" spans="6:7" x14ac:dyDescent="0.4">
      <c r="F108" s="11"/>
      <c r="G108" s="11"/>
    </row>
    <row r="109" spans="6:7" x14ac:dyDescent="0.4">
      <c r="F109" s="11"/>
      <c r="G109" s="11"/>
    </row>
    <row r="110" spans="6:7" x14ac:dyDescent="0.4">
      <c r="F110" s="11"/>
      <c r="G110" s="11"/>
    </row>
    <row r="111" spans="6:7" x14ac:dyDescent="0.4">
      <c r="F111" s="11"/>
      <c r="G111" s="11"/>
    </row>
    <row r="112" spans="6:7" x14ac:dyDescent="0.4">
      <c r="F112" s="11"/>
      <c r="G112" s="11"/>
    </row>
    <row r="113" spans="6:7" x14ac:dyDescent="0.4">
      <c r="F113" s="11"/>
      <c r="G113" s="11"/>
    </row>
    <row r="114" spans="6:7" x14ac:dyDescent="0.4">
      <c r="F114" s="11"/>
      <c r="G114" s="11"/>
    </row>
    <row r="115" spans="6:7" x14ac:dyDescent="0.4">
      <c r="F115" s="11"/>
      <c r="G115" s="11"/>
    </row>
    <row r="116" spans="6:7" x14ac:dyDescent="0.4">
      <c r="F116" s="11"/>
      <c r="G116" s="11"/>
    </row>
    <row r="117" spans="6:7" x14ac:dyDescent="0.4">
      <c r="F117" s="11"/>
      <c r="G117" s="11"/>
    </row>
    <row r="118" spans="6:7" x14ac:dyDescent="0.4">
      <c r="F118" s="11"/>
      <c r="G118" s="11"/>
    </row>
    <row r="119" spans="6:7" x14ac:dyDescent="0.4">
      <c r="F119" s="11"/>
      <c r="G119" s="11"/>
    </row>
    <row r="120" spans="6:7" x14ac:dyDescent="0.4">
      <c r="F120" s="11"/>
      <c r="G120" s="11"/>
    </row>
    <row r="121" spans="6:7" x14ac:dyDescent="0.4">
      <c r="F121" s="11"/>
      <c r="G121" s="11"/>
    </row>
    <row r="122" spans="6:7" x14ac:dyDescent="0.4">
      <c r="F122" s="11"/>
      <c r="G122" s="11"/>
    </row>
    <row r="123" spans="6:7" x14ac:dyDescent="0.4">
      <c r="F123" s="11"/>
      <c r="G123" s="11"/>
    </row>
    <row r="124" spans="6:7" x14ac:dyDescent="0.4">
      <c r="F124" s="11"/>
      <c r="G124" s="11"/>
    </row>
    <row r="125" spans="6:7" x14ac:dyDescent="0.4">
      <c r="F125" s="11"/>
      <c r="G125" s="11"/>
    </row>
    <row r="126" spans="6:7" x14ac:dyDescent="0.4">
      <c r="F126" s="11"/>
      <c r="G126" s="11"/>
    </row>
    <row r="127" spans="6:7" x14ac:dyDescent="0.4">
      <c r="F127" s="11"/>
      <c r="G127" s="11"/>
    </row>
    <row r="128" spans="6:7" x14ac:dyDescent="0.4">
      <c r="F128" s="11"/>
      <c r="G128" s="11"/>
    </row>
    <row r="129" spans="6:7" x14ac:dyDescent="0.4">
      <c r="F129" s="11"/>
      <c r="G129" s="11"/>
    </row>
    <row r="130" spans="6:7" x14ac:dyDescent="0.4">
      <c r="F130" s="11"/>
      <c r="G130" s="11"/>
    </row>
    <row r="131" spans="6:7" x14ac:dyDescent="0.4">
      <c r="F131" s="11"/>
      <c r="G131" s="11"/>
    </row>
    <row r="132" spans="6:7" x14ac:dyDescent="0.4">
      <c r="F132" s="11"/>
      <c r="G132" s="11"/>
    </row>
    <row r="133" spans="6:7" x14ac:dyDescent="0.4">
      <c r="F133" s="11"/>
      <c r="G133" s="11"/>
    </row>
    <row r="134" spans="6:7" x14ac:dyDescent="0.4">
      <c r="F134" s="11"/>
      <c r="G134" s="11"/>
    </row>
    <row r="135" spans="6:7" x14ac:dyDescent="0.4">
      <c r="F135" s="11"/>
      <c r="G135" s="11"/>
    </row>
    <row r="136" spans="6:7" x14ac:dyDescent="0.4">
      <c r="F136" s="11"/>
      <c r="G136" s="11"/>
    </row>
    <row r="137" spans="6:7" x14ac:dyDescent="0.4">
      <c r="F137" s="11"/>
      <c r="G137" s="11"/>
    </row>
    <row r="138" spans="6:7" x14ac:dyDescent="0.4">
      <c r="F138" s="11"/>
      <c r="G138" s="11"/>
    </row>
    <row r="139" spans="6:7" x14ac:dyDescent="0.4">
      <c r="F139" s="11"/>
      <c r="G139" s="11"/>
    </row>
    <row r="140" spans="6:7" x14ac:dyDescent="0.4">
      <c r="F140" s="11"/>
      <c r="G140" s="11"/>
    </row>
    <row r="141" spans="6:7" x14ac:dyDescent="0.4">
      <c r="F141" s="11"/>
      <c r="G141" s="11"/>
    </row>
    <row r="142" spans="6:7" x14ac:dyDescent="0.4">
      <c r="F142" s="11"/>
      <c r="G142" s="11"/>
    </row>
    <row r="143" spans="6:7" x14ac:dyDescent="0.4">
      <c r="F143" s="11"/>
      <c r="G143" s="11"/>
    </row>
    <row r="144" spans="6:7" x14ac:dyDescent="0.4">
      <c r="F144" s="11"/>
      <c r="G144" s="11"/>
    </row>
    <row r="145" spans="6:7" x14ac:dyDescent="0.4">
      <c r="F145" s="11"/>
      <c r="G145" s="11"/>
    </row>
    <row r="146" spans="6:7" x14ac:dyDescent="0.4">
      <c r="F146" s="11"/>
      <c r="G146" s="11"/>
    </row>
  </sheetData>
  <mergeCells count="13">
    <mergeCell ref="K1:AA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사용자</cp:lastModifiedBy>
  <dcterms:created xsi:type="dcterms:W3CDTF">2018-10-16T04:26:17Z</dcterms:created>
  <dcterms:modified xsi:type="dcterms:W3CDTF">2019-10-17T05:14:10Z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